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mi\Documents\TAMUCC M.S chemi\Medaka Bone metabolic study\Metaboanalyst_inR\MetabAnalyst_inR\MetaboAnalystR_3_29_24\compound discoveror input file conversion\"/>
    </mc:Choice>
  </mc:AlternateContent>
  <xr:revisionPtr revIDLastSave="0" documentId="8_{146656DD-65BE-4F9D-8E68-B8F4B43208C4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Compounds" sheetId="1" r:id="rId1"/>
    <sheet name="F8vsF3" sheetId="2" r:id="rId2"/>
    <sheet name="M3vsF3" sheetId="3" r:id="rId3"/>
    <sheet name="M8vsF8" sheetId="6" r:id="rId4"/>
    <sheet name="M8vsM3" sheetId="7" r:id="rId5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44" i="7" l="1"/>
  <c r="B477" i="7"/>
  <c r="B745" i="7"/>
  <c r="B553" i="7"/>
  <c r="B641" i="7"/>
  <c r="B680" i="7"/>
  <c r="B383" i="7"/>
  <c r="B615" i="7"/>
  <c r="B1117" i="7"/>
  <c r="B288" i="7"/>
  <c r="B196" i="7"/>
  <c r="B678" i="7"/>
  <c r="B1036" i="7"/>
  <c r="B682" i="7"/>
  <c r="B378" i="7"/>
  <c r="B927" i="7"/>
  <c r="B611" i="7"/>
  <c r="B65" i="7"/>
  <c r="B465" i="7"/>
  <c r="B530" i="7"/>
  <c r="B429" i="7"/>
  <c r="B897" i="7"/>
  <c r="B853" i="7"/>
  <c r="B434" i="7"/>
  <c r="B1034" i="7"/>
  <c r="B11" i="7"/>
  <c r="B688" i="7"/>
  <c r="B218" i="7"/>
  <c r="B238" i="7"/>
  <c r="B281" i="7"/>
  <c r="B1050" i="7"/>
  <c r="B420" i="7"/>
  <c r="B193" i="7"/>
  <c r="B663" i="7"/>
  <c r="B541" i="7"/>
  <c r="B133" i="7"/>
  <c r="B851" i="7"/>
  <c r="B537" i="7"/>
  <c r="B744" i="7"/>
  <c r="B326" i="7"/>
  <c r="B643" i="7"/>
  <c r="B177" i="7"/>
  <c r="B1064" i="7"/>
  <c r="B340" i="7"/>
  <c r="B267" i="7"/>
  <c r="B479" i="7"/>
  <c r="B1114" i="7"/>
  <c r="B1022" i="7"/>
  <c r="B702" i="7"/>
  <c r="B805" i="7"/>
  <c r="B109" i="7"/>
  <c r="B796" i="7"/>
  <c r="B653" i="7"/>
  <c r="B544" i="7"/>
  <c r="B330" i="7"/>
  <c r="B45" i="7"/>
  <c r="B130" i="7"/>
  <c r="B371" i="7"/>
  <c r="B15" i="7"/>
  <c r="B40" i="7"/>
  <c r="B115" i="7"/>
  <c r="B1100" i="7"/>
  <c r="B602" i="7"/>
  <c r="B809" i="7"/>
  <c r="B925" i="7"/>
  <c r="B818" i="7"/>
  <c r="B428" i="7"/>
  <c r="B942" i="7"/>
  <c r="B635" i="7"/>
  <c r="B2" i="7"/>
  <c r="B236" i="7"/>
  <c r="B601" i="7"/>
  <c r="B397" i="7"/>
  <c r="B579" i="7"/>
  <c r="B433" i="7"/>
  <c r="B916" i="7"/>
  <c r="B1084" i="7"/>
  <c r="B1027" i="7"/>
  <c r="B103" i="7"/>
  <c r="B610" i="7"/>
  <c r="B917" i="7"/>
  <c r="B50" i="7"/>
  <c r="B824" i="7"/>
  <c r="B564" i="7"/>
  <c r="B450" i="7"/>
  <c r="B10" i="7"/>
  <c r="B279" i="7"/>
  <c r="B175" i="7"/>
  <c r="B521" i="7"/>
  <c r="B817" i="7"/>
  <c r="B965" i="7"/>
  <c r="B43" i="7"/>
  <c r="B190" i="7"/>
  <c r="B516" i="7"/>
  <c r="B802" i="7"/>
  <c r="B54" i="7"/>
  <c r="B99" i="7"/>
  <c r="B25" i="7"/>
  <c r="B580" i="7"/>
  <c r="B971" i="7"/>
  <c r="B589" i="7"/>
  <c r="B759" i="7"/>
  <c r="B923" i="7"/>
  <c r="B519" i="7"/>
  <c r="B361" i="7"/>
  <c r="B124" i="7"/>
  <c r="B494" i="7"/>
  <c r="B1001" i="7"/>
  <c r="B600" i="7"/>
  <c r="B654" i="7"/>
  <c r="B840" i="7"/>
  <c r="B100" i="7"/>
  <c r="B415" i="7"/>
  <c r="B38" i="7"/>
  <c r="B110" i="7"/>
  <c r="B41" i="7"/>
  <c r="B485" i="7"/>
  <c r="B1003" i="7"/>
  <c r="B472" i="7"/>
  <c r="B565" i="7"/>
  <c r="B491" i="7"/>
  <c r="B650" i="7"/>
  <c r="B994" i="7"/>
  <c r="B773" i="7"/>
  <c r="B953" i="7"/>
  <c r="B500" i="7"/>
  <c r="B325" i="7"/>
  <c r="B106" i="7"/>
  <c r="B224" i="7"/>
  <c r="B906" i="7"/>
  <c r="B617" i="7"/>
  <c r="B669" i="7"/>
  <c r="B488" i="7"/>
  <c r="B39" i="7"/>
  <c r="B209" i="7"/>
  <c r="B603" i="7"/>
  <c r="B439" i="7"/>
  <c r="B578" i="7"/>
  <c r="B319" i="7"/>
  <c r="B950" i="7"/>
  <c r="B389" i="7"/>
  <c r="B295" i="7"/>
  <c r="B311" i="7"/>
  <c r="B709" i="7"/>
  <c r="B271" i="7"/>
  <c r="B436" i="7"/>
  <c r="B718" i="7"/>
  <c r="B656" i="7"/>
  <c r="B89" i="7"/>
  <c r="B317" i="7"/>
  <c r="B705" i="7"/>
  <c r="B102" i="7"/>
  <c r="B584" i="7"/>
  <c r="B734" i="7"/>
  <c r="B694" i="7"/>
  <c r="B686" i="7"/>
  <c r="B665" i="7"/>
  <c r="B135" i="7"/>
  <c r="B604" i="7"/>
  <c r="B255" i="7"/>
  <c r="B959" i="7"/>
  <c r="B471" i="7"/>
  <c r="B76" i="7"/>
  <c r="B543" i="7"/>
  <c r="B298" i="7"/>
  <c r="B70" i="7"/>
  <c r="B464" i="7"/>
  <c r="B555" i="7"/>
  <c r="B476" i="7"/>
  <c r="B859" i="7"/>
  <c r="B675" i="7"/>
  <c r="B157" i="7"/>
  <c r="B16" i="7"/>
  <c r="B858" i="7"/>
  <c r="B55" i="7"/>
  <c r="B767" i="7"/>
  <c r="B804" i="7"/>
  <c r="B430" i="7"/>
  <c r="B860" i="7"/>
  <c r="B795" i="7"/>
  <c r="B301" i="7"/>
  <c r="B287" i="7"/>
  <c r="B807" i="7"/>
  <c r="B554" i="7"/>
  <c r="B62" i="7"/>
  <c r="B852" i="7"/>
  <c r="B921" i="7"/>
  <c r="B791" i="7"/>
  <c r="B685" i="7"/>
  <c r="B400" i="7"/>
  <c r="B813" i="7"/>
  <c r="B594" i="7"/>
  <c r="B766" i="7"/>
  <c r="B336" i="7"/>
  <c r="B545" i="7"/>
  <c r="B929" i="7"/>
  <c r="B561" i="7"/>
  <c r="B822" i="7"/>
  <c r="B497" i="7"/>
  <c r="B87" i="7"/>
  <c r="B878" i="7"/>
  <c r="B833" i="7"/>
  <c r="B741" i="7"/>
  <c r="B781" i="7"/>
  <c r="B839" i="7"/>
  <c r="B692" i="7"/>
  <c r="B1049" i="7"/>
  <c r="B49" i="7"/>
  <c r="B830" i="7"/>
  <c r="B437" i="7"/>
  <c r="B114" i="7"/>
  <c r="B577" i="7"/>
  <c r="B229" i="7"/>
  <c r="B572" i="7"/>
  <c r="B769" i="7"/>
  <c r="B875" i="7"/>
  <c r="B776" i="7"/>
  <c r="B993" i="7"/>
  <c r="B664" i="7"/>
  <c r="B931" i="7"/>
  <c r="B296" i="7"/>
  <c r="B17" i="7"/>
  <c r="B742" i="7"/>
  <c r="B627" i="7"/>
  <c r="B231" i="7"/>
  <c r="B670" i="7"/>
  <c r="B1040" i="7"/>
  <c r="B837" i="7"/>
  <c r="B582" i="7"/>
  <c r="B515" i="7"/>
  <c r="B145" i="7"/>
  <c r="B667" i="7"/>
  <c r="B456" i="7"/>
  <c r="B930" i="7"/>
  <c r="B815" i="7"/>
  <c r="B533" i="7"/>
  <c r="B820" i="7"/>
  <c r="B832" i="7"/>
  <c r="B98" i="7"/>
  <c r="B154" i="7"/>
  <c r="B593" i="7"/>
  <c r="B997" i="7"/>
  <c r="B880" i="7"/>
  <c r="B1078" i="7"/>
  <c r="B1136" i="7"/>
  <c r="B1079" i="7"/>
  <c r="B605" i="7"/>
  <c r="B974" i="7"/>
  <c r="B254" i="7"/>
  <c r="B1075" i="7"/>
  <c r="B560" i="7"/>
  <c r="B648" i="7"/>
  <c r="B1059" i="7"/>
  <c r="B999" i="7"/>
  <c r="B85" i="7"/>
  <c r="B908" i="7"/>
  <c r="B360" i="7"/>
  <c r="B808" i="7"/>
  <c r="B645" i="7"/>
  <c r="B914" i="7"/>
  <c r="B484" i="7"/>
  <c r="B596" i="7"/>
  <c r="B780" i="7"/>
  <c r="B185" i="7"/>
  <c r="B735" i="7"/>
  <c r="B1122" i="7"/>
  <c r="B1088" i="7"/>
  <c r="B1092" i="7"/>
  <c r="B300" i="7"/>
  <c r="B674" i="7"/>
  <c r="B647" i="7"/>
  <c r="B992" i="7"/>
  <c r="B1039" i="7"/>
  <c r="B1004" i="7"/>
  <c r="B1103" i="7"/>
  <c r="B873" i="7"/>
  <c r="B71" i="7"/>
  <c r="B861" i="7"/>
  <c r="B571" i="7"/>
  <c r="B899" i="7"/>
  <c r="B1109" i="7"/>
  <c r="B961" i="7"/>
  <c r="B1115" i="7"/>
  <c r="B293" i="7"/>
  <c r="B991" i="7"/>
  <c r="B1041" i="7"/>
  <c r="B337" i="7"/>
  <c r="B495" i="7"/>
  <c r="B195" i="7"/>
  <c r="B753" i="7"/>
  <c r="B825" i="7"/>
  <c r="B329" i="7"/>
  <c r="B167" i="7"/>
  <c r="B451" i="7"/>
  <c r="B1005" i="7"/>
  <c r="B548" i="7"/>
  <c r="B938" i="7"/>
  <c r="B234" i="7"/>
  <c r="B527" i="7"/>
  <c r="B1057" i="7"/>
  <c r="B151" i="7"/>
  <c r="B538" i="7"/>
  <c r="B789" i="7"/>
  <c r="B885" i="7"/>
  <c r="B475" i="7"/>
  <c r="B1102" i="7"/>
  <c r="B46" i="7"/>
  <c r="B619" i="7"/>
  <c r="B986" i="7"/>
  <c r="B939" i="7"/>
  <c r="B445" i="7"/>
  <c r="B1029" i="7"/>
  <c r="B613" i="7"/>
  <c r="B461" i="7"/>
  <c r="B876" i="7"/>
  <c r="B727" i="7"/>
  <c r="B505" i="7"/>
  <c r="B563" i="7"/>
  <c r="B188" i="7"/>
  <c r="B1129" i="7"/>
  <c r="B972" i="7"/>
  <c r="B764" i="7"/>
  <c r="B829" i="7"/>
  <c r="B949" i="7"/>
  <c r="B1053" i="7"/>
  <c r="B304" i="7"/>
  <c r="B1107" i="7"/>
  <c r="B404" i="7"/>
  <c r="B276" i="7"/>
  <c r="B748" i="7"/>
  <c r="B547" i="7"/>
  <c r="B197" i="7"/>
  <c r="B272" i="7"/>
  <c r="B534" i="7"/>
  <c r="B143" i="7"/>
  <c r="B1072" i="7"/>
  <c r="B487" i="7"/>
  <c r="B640" i="7"/>
  <c r="B777" i="7"/>
  <c r="B586" i="7"/>
  <c r="B232" i="7"/>
  <c r="B1031" i="7"/>
  <c r="B866" i="7"/>
  <c r="B592" i="7"/>
  <c r="B163" i="7"/>
  <c r="B728" i="7"/>
  <c r="B755" i="7"/>
  <c r="B313" i="7"/>
  <c r="B91" i="7"/>
  <c r="B478" i="7"/>
  <c r="B1024" i="7"/>
  <c r="B838" i="7"/>
  <c r="B447" i="7"/>
  <c r="B704" i="7"/>
  <c r="B239" i="7"/>
  <c r="B256" i="7"/>
  <c r="B1132" i="7"/>
  <c r="B936" i="7"/>
  <c r="B760" i="7"/>
  <c r="B493" i="7"/>
  <c r="B886" i="7"/>
  <c r="B1009" i="7"/>
  <c r="B424" i="7"/>
  <c r="B508" i="7"/>
  <c r="B912" i="7"/>
  <c r="B435" i="7"/>
  <c r="B1012" i="7"/>
  <c r="B631" i="7"/>
  <c r="B857" i="7"/>
  <c r="B557" i="7"/>
  <c r="B552" i="7"/>
  <c r="B233" i="7"/>
  <c r="B775" i="7"/>
  <c r="B463" i="7"/>
  <c r="B569" i="7"/>
  <c r="B112" i="7"/>
  <c r="B770" i="7"/>
  <c r="B835" i="7"/>
  <c r="B575" i="7"/>
  <c r="B566" i="7"/>
  <c r="B164" i="7"/>
  <c r="B556" i="7"/>
  <c r="B913" i="7"/>
  <c r="B977" i="7"/>
  <c r="B609" i="7"/>
  <c r="B729" i="7"/>
  <c r="B19" i="7"/>
  <c r="B834" i="7"/>
  <c r="B1033" i="7"/>
  <c r="B634" i="7"/>
  <c r="B36" i="7"/>
  <c r="B149" i="7"/>
  <c r="B183" i="7"/>
  <c r="B526" i="7"/>
  <c r="B53" i="7"/>
  <c r="B758" i="7"/>
  <c r="B411" i="7"/>
  <c r="B1081" i="7"/>
  <c r="B265" i="7"/>
  <c r="B937" i="7"/>
  <c r="B427" i="7"/>
  <c r="B1020" i="7"/>
  <c r="B221" i="7"/>
  <c r="B249" i="7"/>
  <c r="B668" i="7"/>
  <c r="B95" i="7"/>
  <c r="B562" i="7"/>
  <c r="B162" i="7"/>
  <c r="B1071" i="7"/>
  <c r="B66" i="7"/>
  <c r="B350" i="7"/>
  <c r="B811" i="7"/>
  <c r="B422" i="7"/>
  <c r="B412" i="7"/>
  <c r="B1118" i="7"/>
  <c r="B1077" i="7"/>
  <c r="B715" i="7"/>
  <c r="B722" i="7"/>
  <c r="B902" i="7"/>
  <c r="B1065" i="7"/>
  <c r="B529" i="7"/>
  <c r="B1035" i="7"/>
  <c r="B282" i="7"/>
  <c r="B462" i="7"/>
  <c r="B342" i="7"/>
  <c r="B940" i="7"/>
  <c r="B250" i="7"/>
  <c r="B60" i="7"/>
  <c r="B551" i="7"/>
  <c r="B1106" i="7"/>
  <c r="B812" i="7"/>
  <c r="B587" i="7"/>
  <c r="B710" i="7"/>
  <c r="B691" i="7"/>
  <c r="B152" i="7"/>
  <c r="B244" i="7"/>
  <c r="B339" i="7"/>
  <c r="B904" i="7"/>
  <c r="B797" i="7"/>
  <c r="B877" i="7"/>
  <c r="B757" i="7"/>
  <c r="B376" i="7"/>
  <c r="B607" i="7"/>
  <c r="B1014" i="7"/>
  <c r="B844" i="7"/>
  <c r="B1019" i="7"/>
  <c r="B357" i="7"/>
  <c r="B696" i="7"/>
  <c r="B816" i="7"/>
  <c r="B207" i="7"/>
  <c r="B679" i="7"/>
  <c r="B894" i="7"/>
  <c r="B673" i="7"/>
  <c r="B1055" i="7"/>
  <c r="B373" i="7"/>
  <c r="B168" i="7"/>
  <c r="B1038" i="7"/>
  <c r="B721" i="7"/>
  <c r="B1058" i="7"/>
  <c r="B806" i="7"/>
  <c r="B496" i="7"/>
  <c r="B956" i="7"/>
  <c r="B900" i="7"/>
  <c r="B629" i="7"/>
  <c r="B328" i="7"/>
  <c r="B771" i="7"/>
  <c r="B905" i="7"/>
  <c r="B369" i="7"/>
  <c r="B366" i="7"/>
  <c r="B814" i="7"/>
  <c r="B316" i="7"/>
  <c r="B823" i="7"/>
  <c r="B1051" i="7"/>
  <c r="B21" i="7"/>
  <c r="B356" i="7"/>
  <c r="B235" i="7"/>
  <c r="B958" i="7"/>
  <c r="B399" i="7"/>
  <c r="B872" i="7"/>
  <c r="B948" i="7"/>
  <c r="B1094" i="7"/>
  <c r="B984" i="7"/>
  <c r="B598" i="7"/>
  <c r="B698" i="7"/>
  <c r="B947" i="7"/>
  <c r="B523" i="7"/>
  <c r="B540" i="7"/>
  <c r="B618" i="7"/>
  <c r="B821" i="7"/>
  <c r="B1095" i="7"/>
  <c r="B966" i="7"/>
  <c r="B387" i="7"/>
  <c r="B403" i="7"/>
  <c r="B783" i="7"/>
  <c r="B74" i="7"/>
  <c r="B253" i="7"/>
  <c r="B35" i="7"/>
  <c r="B380" i="7"/>
  <c r="B252" i="7"/>
  <c r="B976" i="7"/>
  <c r="B194" i="7"/>
  <c r="B119" i="7"/>
  <c r="B739" i="7"/>
  <c r="B448" i="7"/>
  <c r="B469" i="7"/>
  <c r="B136" i="7"/>
  <c r="B358" i="7"/>
  <c r="B756" i="7"/>
  <c r="B408" i="7"/>
  <c r="B290" i="7"/>
  <c r="B225" i="7"/>
  <c r="B1128" i="7"/>
  <c r="B672" i="7"/>
  <c r="B978" i="7"/>
  <c r="B689" i="7"/>
  <c r="B248" i="7"/>
  <c r="B1137" i="7"/>
  <c r="B147" i="7"/>
  <c r="B268" i="7"/>
  <c r="B118" i="7"/>
  <c r="B396" i="7"/>
  <c r="B489" i="7"/>
  <c r="B583" i="7"/>
  <c r="B849" i="7"/>
  <c r="B359" i="7"/>
  <c r="B97" i="7"/>
  <c r="B862" i="7"/>
  <c r="B768" i="7"/>
  <c r="B1000" i="7"/>
  <c r="B161" i="7"/>
  <c r="B1120" i="7"/>
  <c r="B798" i="7"/>
  <c r="B915" i="7"/>
  <c r="B989" i="7"/>
  <c r="B576" i="7"/>
  <c r="B559" i="7"/>
  <c r="B1016" i="7"/>
  <c r="B3" i="7"/>
  <c r="B4" i="7"/>
  <c r="B549" i="7"/>
  <c r="B1112" i="7"/>
  <c r="B831" i="7"/>
  <c r="B226" i="7"/>
  <c r="B941" i="7"/>
  <c r="B321" i="7"/>
  <c r="B539" i="7"/>
  <c r="B180" i="7"/>
  <c r="B381" i="7"/>
  <c r="B246" i="7"/>
  <c r="B7" i="7"/>
  <c r="B364" i="7"/>
  <c r="B1123" i="7"/>
  <c r="B492" i="7"/>
  <c r="B228" i="7"/>
  <c r="B737" i="7"/>
  <c r="B509" i="7"/>
  <c r="B259" i="7"/>
  <c r="B6" i="7"/>
  <c r="B407" i="7"/>
  <c r="B1010" i="7"/>
  <c r="B241" i="7"/>
  <c r="B8" i="7"/>
  <c r="B522" i="7"/>
  <c r="B405" i="7"/>
  <c r="B856" i="7"/>
  <c r="B220" i="7"/>
  <c r="B5" i="7"/>
  <c r="B121" i="7"/>
  <c r="B573" i="7"/>
  <c r="B308" i="7"/>
  <c r="B391" i="7"/>
  <c r="B113" i="7"/>
  <c r="B81" i="7"/>
  <c r="B595" i="7"/>
  <c r="B731" i="7"/>
  <c r="B1093" i="7"/>
  <c r="B486" i="7"/>
  <c r="B270" i="7"/>
  <c r="B761" i="7"/>
  <c r="B903" i="7"/>
  <c r="B874" i="7"/>
  <c r="B203" i="7"/>
  <c r="B286" i="7"/>
  <c r="B1113" i="7"/>
  <c r="B155" i="7"/>
  <c r="B624" i="7"/>
  <c r="B181" i="7"/>
  <c r="B695" i="7"/>
  <c r="B800" i="7"/>
  <c r="B1130" i="7"/>
  <c r="B273" i="7"/>
  <c r="B283" i="7"/>
  <c r="B1067" i="7"/>
  <c r="B223" i="7"/>
  <c r="B504" i="7"/>
  <c r="B819" i="7"/>
  <c r="B980" i="7"/>
  <c r="B714" i="7"/>
  <c r="B1091" i="7"/>
  <c r="B370" i="7"/>
  <c r="B638" i="7"/>
  <c r="B483" i="7"/>
  <c r="B30" i="7"/>
  <c r="B982" i="7"/>
  <c r="B1069" i="7"/>
  <c r="B388" i="7"/>
  <c r="B546" i="7"/>
  <c r="B29" i="7"/>
  <c r="B406" i="7"/>
  <c r="B717" i="7"/>
  <c r="B723" i="7"/>
  <c r="B867" i="7"/>
  <c r="B303" i="7"/>
  <c r="B72" i="7"/>
  <c r="B501" i="7"/>
  <c r="B382" i="7"/>
  <c r="B1061" i="7"/>
  <c r="B116" i="7"/>
  <c r="B1101" i="7"/>
  <c r="B774" i="7"/>
  <c r="B171" i="7"/>
  <c r="B996" i="7"/>
  <c r="B470" i="7"/>
  <c r="B201" i="7"/>
  <c r="B141" i="7"/>
  <c r="B803" i="7"/>
  <c r="B567" i="7"/>
  <c r="B13" i="7"/>
  <c r="B120" i="7"/>
  <c r="B699" i="7"/>
  <c r="B616" i="7"/>
  <c r="B933" i="7"/>
  <c r="B636" i="7"/>
  <c r="B64" i="7"/>
  <c r="B1060" i="7"/>
  <c r="B1082" i="7"/>
  <c r="B351" i="7"/>
  <c r="B260" i="7"/>
  <c r="B882" i="7"/>
  <c r="B261" i="7"/>
  <c r="B535" i="7"/>
  <c r="B292" i="7"/>
  <c r="B1134" i="7"/>
  <c r="B243" i="7"/>
  <c r="B331" i="7"/>
  <c r="B778" i="7"/>
  <c r="B215" i="7"/>
  <c r="B979" i="7"/>
  <c r="B468" i="7"/>
  <c r="B568" i="7"/>
  <c r="B348" i="7"/>
  <c r="B995" i="7"/>
  <c r="B713" i="7"/>
  <c r="B733" i="7"/>
  <c r="B174" i="7"/>
  <c r="B1013" i="7"/>
  <c r="B142" i="7"/>
  <c r="B622" i="7"/>
  <c r="B414" i="7"/>
  <c r="B165" i="7"/>
  <c r="B1080" i="7"/>
  <c r="B23" i="7"/>
  <c r="B61" i="7"/>
  <c r="B623" i="7"/>
  <c r="B855" i="7"/>
  <c r="B827" i="7"/>
  <c r="B417" i="7"/>
  <c r="B666" i="7"/>
  <c r="B375" i="7"/>
  <c r="B101" i="7"/>
  <c r="B884" i="7"/>
  <c r="B985" i="7"/>
  <c r="B697" i="7"/>
  <c r="B230" i="7"/>
  <c r="B473" i="7"/>
  <c r="B724" i="7"/>
  <c r="B245" i="7"/>
  <c r="B968" i="7"/>
  <c r="B1011" i="7"/>
  <c r="B199" i="7"/>
  <c r="B34" i="7"/>
  <c r="B198" i="7"/>
  <c r="B128" i="7"/>
  <c r="B338" i="7"/>
  <c r="B707" i="7"/>
  <c r="B310" i="7"/>
  <c r="B1002" i="7"/>
  <c r="B169" i="7"/>
  <c r="B148" i="7"/>
  <c r="B608" i="7"/>
  <c r="B934" i="7"/>
  <c r="B810" i="7"/>
  <c r="B444" i="7"/>
  <c r="B275" i="7"/>
  <c r="B172" i="7"/>
  <c r="B413" i="7"/>
  <c r="B294" i="7"/>
  <c r="B528" i="7"/>
  <c r="B658" i="7"/>
  <c r="B398" i="7"/>
  <c r="B716" i="7"/>
  <c r="B597" i="7"/>
  <c r="B943" i="7"/>
  <c r="B801" i="7"/>
  <c r="B957" i="7"/>
  <c r="B395" i="7"/>
  <c r="B926" i="7"/>
  <c r="B419" i="7"/>
  <c r="B1007" i="7"/>
  <c r="B1096" i="7"/>
  <c r="B333" i="7"/>
  <c r="B1124" i="7"/>
  <c r="B365" i="7"/>
  <c r="B975" i="7"/>
  <c r="B881" i="7"/>
  <c r="B166" i="7"/>
  <c r="B765" i="7"/>
  <c r="B307" i="7"/>
  <c r="B614" i="7"/>
  <c r="B1026" i="7"/>
  <c r="B842" i="7"/>
  <c r="B659" i="7"/>
  <c r="B44" i="7"/>
  <c r="B887" i="7"/>
  <c r="B990" i="7"/>
  <c r="B591" i="7"/>
  <c r="B1073" i="7"/>
  <c r="B372" i="7"/>
  <c r="B969" i="7"/>
  <c r="B511" i="7"/>
  <c r="B122" i="7"/>
  <c r="B159" i="7"/>
  <c r="B426" i="7"/>
  <c r="B846" i="7"/>
  <c r="B452" i="7"/>
  <c r="B274" i="7"/>
  <c r="B24" i="7"/>
  <c r="B184" i="7"/>
  <c r="B432" i="7"/>
  <c r="B187" i="7"/>
  <c r="B639" i="7"/>
  <c r="B708" i="7"/>
  <c r="B719" i="7"/>
  <c r="B186" i="7"/>
  <c r="B935" i="7"/>
  <c r="B204" i="7"/>
  <c r="B868" i="7"/>
  <c r="B9" i="7"/>
  <c r="B362" i="7"/>
  <c r="B588" i="7"/>
  <c r="B684" i="7"/>
  <c r="B786" i="7"/>
  <c r="B845" i="7"/>
  <c r="B732" i="7"/>
  <c r="B711" i="7"/>
  <c r="B907" i="7"/>
  <c r="B502" i="7"/>
  <c r="B630" i="7"/>
  <c r="B1030" i="7"/>
  <c r="B1070" i="7"/>
  <c r="B206" i="7"/>
  <c r="B344" i="7"/>
  <c r="B156" i="7"/>
  <c r="B1063" i="7"/>
  <c r="B1008" i="7"/>
  <c r="B105" i="7"/>
  <c r="B720" i="7"/>
  <c r="B532" i="7"/>
  <c r="B345" i="7"/>
  <c r="B278" i="7"/>
  <c r="B324" i="7"/>
  <c r="B1028" i="7"/>
  <c r="B498" i="7"/>
  <c r="B677" i="7"/>
  <c r="B323" i="7"/>
  <c r="B137" i="7"/>
  <c r="B367" i="7"/>
  <c r="B828" i="7"/>
  <c r="B334" i="7"/>
  <c r="B277" i="7"/>
  <c r="B27" i="7"/>
  <c r="B703" i="7"/>
  <c r="B512" i="7"/>
  <c r="B297" i="7"/>
  <c r="B1105" i="7"/>
  <c r="B960" i="7"/>
  <c r="B779" i="7"/>
  <c r="B642" i="7"/>
  <c r="B1099" i="7"/>
  <c r="B655" i="7"/>
  <c r="B68" i="7"/>
  <c r="B612" i="7"/>
  <c r="B919" i="7"/>
  <c r="B191" i="7"/>
  <c r="B449" i="7"/>
  <c r="B458" i="7"/>
  <c r="B503" i="7"/>
  <c r="B1044" i="7"/>
  <c r="B443" i="7"/>
  <c r="B318" i="7"/>
  <c r="B661" i="7"/>
  <c r="B550" i="7"/>
  <c r="B507" i="7"/>
  <c r="B216" i="7"/>
  <c r="B335" i="7"/>
  <c r="B438" i="7"/>
  <c r="B343" i="7"/>
  <c r="B542" i="7"/>
  <c r="B854" i="7"/>
  <c r="B525" i="7"/>
  <c r="B20" i="7"/>
  <c r="B123" i="7"/>
  <c r="B349" i="7"/>
  <c r="B964" i="7"/>
  <c r="B312" i="7"/>
  <c r="B78" i="7"/>
  <c r="B848" i="7"/>
  <c r="B58" i="7"/>
  <c r="B379" i="7"/>
  <c r="B84" i="7"/>
  <c r="B1119" i="7"/>
  <c r="B332" i="7"/>
  <c r="B657" i="7"/>
  <c r="B421" i="7"/>
  <c r="B1089" i="7"/>
  <c r="B305" i="7"/>
  <c r="B104" i="7"/>
  <c r="B865" i="7"/>
  <c r="B459" i="7"/>
  <c r="B158" i="7"/>
  <c r="B736" i="7"/>
  <c r="B945" i="7"/>
  <c r="B393" i="7"/>
  <c r="B490" i="7"/>
  <c r="B455" i="7"/>
  <c r="B787" i="7"/>
  <c r="B347" i="7"/>
  <c r="B1131" i="7"/>
  <c r="B257" i="7"/>
  <c r="B626" i="7"/>
  <c r="B1042" i="7"/>
  <c r="B967" i="7"/>
  <c r="B676" i="7"/>
  <c r="B973" i="7"/>
  <c r="B80" i="7"/>
  <c r="B32" i="7"/>
  <c r="B740" i="7"/>
  <c r="B946" i="7"/>
  <c r="B42" i="7"/>
  <c r="B1125" i="7"/>
  <c r="B178" i="7"/>
  <c r="B322" i="7"/>
  <c r="B179" i="7"/>
  <c r="B762" i="7"/>
  <c r="B590" i="7"/>
  <c r="B726" i="7"/>
  <c r="B841" i="7"/>
  <c r="B63" i="7"/>
  <c r="B932" i="7"/>
  <c r="B126" i="7"/>
  <c r="B146" i="7"/>
  <c r="B48" i="7"/>
  <c r="B453" i="7"/>
  <c r="B743" i="7"/>
  <c r="B1135" i="7"/>
  <c r="B314" i="7"/>
  <c r="B467" i="7"/>
  <c r="B836" i="7"/>
  <c r="B879" i="7"/>
  <c r="B108" i="7"/>
  <c r="B1076" i="7"/>
  <c r="B57" i="7"/>
  <c r="B1116" i="7"/>
  <c r="B73" i="7"/>
  <c r="B59" i="7"/>
  <c r="B263" i="7"/>
  <c r="B790" i="7"/>
  <c r="B173" i="7"/>
  <c r="B442" i="7"/>
  <c r="B384" i="7"/>
  <c r="B514" i="7"/>
  <c r="B910" i="7"/>
  <c r="B581" i="7"/>
  <c r="B374" i="7"/>
  <c r="B706" i="7"/>
  <c r="B1127" i="7"/>
  <c r="B423" i="7"/>
  <c r="B82" i="7"/>
  <c r="B660" i="7"/>
  <c r="B390" i="7"/>
  <c r="B214" i="7"/>
  <c r="B693" i="7"/>
  <c r="B1086" i="7"/>
  <c r="B125" i="7"/>
  <c r="B93" i="7"/>
  <c r="B510" i="7"/>
  <c r="B242" i="7"/>
  <c r="B264" i="7"/>
  <c r="B700" i="7"/>
  <c r="B291" i="7"/>
  <c r="B649" i="7"/>
  <c r="B67" i="7"/>
  <c r="B918" i="7"/>
  <c r="B794" i="7"/>
  <c r="B208" i="7"/>
  <c r="B1098" i="7"/>
  <c r="B671" i="7"/>
  <c r="B117" i="7"/>
  <c r="B56" i="7"/>
  <c r="B1083" i="7"/>
  <c r="B983" i="7"/>
  <c r="B1021" i="7"/>
  <c r="B309" i="7"/>
  <c r="B47" i="7"/>
  <c r="B513" i="7"/>
  <c r="B870" i="7"/>
  <c r="B892" i="7"/>
  <c r="B922" i="7"/>
  <c r="B440" i="7"/>
  <c r="B1054" i="7"/>
  <c r="B52" i="7"/>
  <c r="B341" i="7"/>
  <c r="B75" i="7"/>
  <c r="B284" i="7"/>
  <c r="B863" i="7"/>
  <c r="B558" i="7"/>
  <c r="B79" i="7"/>
  <c r="B138" i="7"/>
  <c r="B888" i="7"/>
  <c r="B227" i="7"/>
  <c r="B446" i="7"/>
  <c r="B963" i="7"/>
  <c r="B269" i="7"/>
  <c r="B18" i="7"/>
  <c r="B517" i="7"/>
  <c r="B1052" i="7"/>
  <c r="B843" i="7"/>
  <c r="B77" i="7"/>
  <c r="B90" i="7"/>
  <c r="B262" i="7"/>
  <c r="B799" i="7"/>
  <c r="B750" i="7"/>
  <c r="B1048" i="7"/>
  <c r="B752" i="7"/>
  <c r="B763" i="7"/>
  <c r="B107" i="7"/>
  <c r="B896" i="7"/>
  <c r="B466" i="7"/>
  <c r="B12" i="7"/>
  <c r="B928" i="7"/>
  <c r="B1087" i="7"/>
  <c r="B782" i="7"/>
  <c r="B628" i="7"/>
  <c r="B28" i="7"/>
  <c r="B585" i="7"/>
  <c r="B687" i="7"/>
  <c r="B536" i="7"/>
  <c r="B192" i="7"/>
  <c r="B785" i="7"/>
  <c r="B889" i="7"/>
  <c r="B788" i="7"/>
  <c r="B94" i="7"/>
  <c r="B150" i="7"/>
  <c r="B1068" i="7"/>
  <c r="B911" i="7"/>
  <c r="B222" i="7"/>
  <c r="B662" i="7"/>
  <c r="B170" i="7"/>
  <c r="B129" i="7"/>
  <c r="B871" i="7"/>
  <c r="B457" i="7"/>
  <c r="B409" i="7"/>
  <c r="B499" i="7"/>
  <c r="B86" i="7"/>
  <c r="B251" i="7"/>
  <c r="B1062" i="7"/>
  <c r="B646" i="7"/>
  <c r="B482" i="7"/>
  <c r="B652" i="7"/>
  <c r="B237" i="7"/>
  <c r="B681" i="7"/>
  <c r="B51" i="7"/>
  <c r="B37" i="7"/>
  <c r="B625" i="7"/>
  <c r="B354" i="7"/>
  <c r="B683" i="7"/>
  <c r="B377" i="7"/>
  <c r="B1015" i="7"/>
  <c r="B88" i="7"/>
  <c r="B952" i="7"/>
  <c r="B31" i="7"/>
  <c r="B893" i="7"/>
  <c r="B460" i="7"/>
  <c r="B531" i="7"/>
  <c r="B701" i="7"/>
  <c r="B160" i="7"/>
  <c r="B418" i="7"/>
  <c r="B962" i="7"/>
  <c r="B385" i="7"/>
  <c r="B988" i="7"/>
  <c r="B480" i="7"/>
  <c r="B909" i="7"/>
  <c r="B441" i="7"/>
  <c r="B14" i="7"/>
  <c r="B83" i="7"/>
  <c r="B363" i="7"/>
  <c r="B1056" i="7"/>
  <c r="B327" i="7"/>
  <c r="B1043" i="7"/>
  <c r="B22" i="7"/>
  <c r="B1090" i="7"/>
  <c r="B454" i="7"/>
  <c r="B730" i="7"/>
  <c r="B285" i="7"/>
  <c r="B176" i="7"/>
  <c r="B869" i="7"/>
  <c r="B425" i="7"/>
  <c r="B431" i="7"/>
  <c r="B368" i="7"/>
  <c r="B633" i="7"/>
  <c r="B570" i="7"/>
  <c r="B210" i="7"/>
  <c r="B401" i="7"/>
  <c r="B955" i="7"/>
  <c r="B746" i="7"/>
  <c r="B212" i="7"/>
  <c r="B1017" i="7"/>
  <c r="B981" i="7"/>
  <c r="B26" i="7"/>
  <c r="B394" i="7"/>
  <c r="B1085" i="7"/>
  <c r="B944" i="7"/>
  <c r="B205" i="7"/>
  <c r="B651" i="7"/>
  <c r="B139" i="7"/>
  <c r="B127" i="7"/>
  <c r="B1121" i="7"/>
  <c r="B725" i="7"/>
  <c r="B1018" i="7"/>
  <c r="B690" i="7"/>
  <c r="B353" i="7"/>
  <c r="B289" i="7"/>
  <c r="B954" i="7"/>
  <c r="B402" i="7"/>
  <c r="B826" i="7"/>
  <c r="B217" i="7"/>
  <c r="B524" i="7"/>
  <c r="B386" i="7"/>
  <c r="B847" i="7"/>
  <c r="B200" i="7"/>
  <c r="B144" i="7"/>
  <c r="B247" i="7"/>
  <c r="B506" i="7"/>
  <c r="B987" i="7"/>
  <c r="B131" i="7"/>
  <c r="B96" i="7"/>
  <c r="B258" i="7"/>
  <c r="B574" i="7"/>
  <c r="B998" i="7"/>
  <c r="B189" i="7"/>
  <c r="B1047" i="7"/>
  <c r="B1108" i="7"/>
  <c r="B1104" i="7"/>
  <c r="B520" i="7"/>
  <c r="B1032" i="7"/>
  <c r="B1133" i="7"/>
  <c r="B890" i="7"/>
  <c r="B772" i="7"/>
  <c r="B182" i="7"/>
  <c r="B606" i="7"/>
  <c r="B202" i="7"/>
  <c r="B1025" i="7"/>
  <c r="B320" i="7"/>
  <c r="B891" i="7"/>
  <c r="B1006" i="7"/>
  <c r="B1046" i="7"/>
  <c r="B153" i="7"/>
  <c r="B1045" i="7"/>
  <c r="B1126" i="7"/>
  <c r="B793" i="7"/>
  <c r="B219" i="7"/>
  <c r="B306" i="7"/>
  <c r="B620" i="7"/>
  <c r="B355" i="7"/>
  <c r="B1066" i="7"/>
  <c r="B416" i="7"/>
  <c r="B864" i="7"/>
  <c r="B754" i="7"/>
  <c r="B211" i="7"/>
  <c r="B599" i="7"/>
  <c r="B970" i="7"/>
  <c r="B92" i="7"/>
  <c r="B299" i="7"/>
  <c r="B1023" i="7"/>
  <c r="B749" i="7"/>
  <c r="B134" i="7"/>
  <c r="B410" i="7"/>
  <c r="B898" i="7"/>
  <c r="B240" i="7"/>
  <c r="B280" i="7"/>
  <c r="B901" i="7"/>
  <c r="B140" i="7"/>
  <c r="B132" i="7"/>
  <c r="B751" i="7"/>
  <c r="B213" i="7"/>
  <c r="B747" i="7"/>
  <c r="B474" i="7"/>
  <c r="B792" i="7"/>
  <c r="B1074" i="7"/>
  <c r="B69" i="7"/>
  <c r="B621" i="7"/>
  <c r="B951" i="7"/>
  <c r="B1111" i="7"/>
  <c r="B1037" i="7"/>
  <c r="B266" i="7"/>
  <c r="B924" i="7"/>
  <c r="B632" i="7"/>
  <c r="B637" i="7"/>
  <c r="B392" i="7"/>
  <c r="B302" i="7"/>
  <c r="B315" i="7"/>
  <c r="B850" i="7"/>
  <c r="B895" i="7"/>
  <c r="B346" i="7"/>
  <c r="B712" i="7"/>
  <c r="B518" i="7"/>
  <c r="B352" i="7"/>
  <c r="B920" i="7"/>
  <c r="B883" i="7"/>
  <c r="B33" i="7"/>
  <c r="B1097" i="7"/>
  <c r="B738" i="7"/>
  <c r="B481" i="7"/>
  <c r="B1110" i="7"/>
  <c r="B111" i="7"/>
  <c r="B784" i="7"/>
  <c r="B2" i="6"/>
  <c r="B718" i="6"/>
  <c r="B460" i="6"/>
  <c r="B445" i="6"/>
  <c r="B285" i="6"/>
  <c r="B463" i="6"/>
  <c r="B649" i="6"/>
  <c r="B1070" i="6"/>
  <c r="B964" i="6"/>
  <c r="B389" i="6"/>
  <c r="B360" i="6"/>
  <c r="B1023" i="6"/>
  <c r="B138" i="6"/>
  <c r="B917" i="6"/>
  <c r="B512" i="6"/>
  <c r="B305" i="6"/>
  <c r="B1067" i="6"/>
  <c r="B371" i="6"/>
  <c r="B754" i="6"/>
  <c r="B1055" i="6"/>
  <c r="B379" i="6"/>
  <c r="B548" i="6"/>
  <c r="B1097" i="6"/>
  <c r="B609" i="6"/>
  <c r="B212" i="6"/>
  <c r="B544" i="6"/>
  <c r="B1134" i="6"/>
  <c r="B112" i="6"/>
  <c r="B333" i="6"/>
  <c r="B184" i="6"/>
  <c r="B117" i="6"/>
  <c r="B528" i="6"/>
  <c r="B258" i="6"/>
  <c r="B610" i="6"/>
  <c r="B856" i="6"/>
  <c r="B263" i="6"/>
  <c r="B185" i="6"/>
  <c r="B998" i="6"/>
  <c r="B339" i="6"/>
  <c r="B1017" i="6"/>
  <c r="B186" i="6"/>
  <c r="B383" i="6"/>
  <c r="B317" i="6"/>
  <c r="B1101" i="6"/>
  <c r="B161" i="6"/>
  <c r="B973" i="6"/>
  <c r="B612" i="6"/>
  <c r="B462" i="6"/>
  <c r="B98" i="6"/>
  <c r="B465" i="6"/>
  <c r="B46" i="6"/>
  <c r="B565" i="6"/>
  <c r="B792" i="6"/>
  <c r="B645" i="6"/>
  <c r="B581" i="6"/>
  <c r="B396" i="6"/>
  <c r="B965" i="6"/>
  <c r="B602" i="6"/>
  <c r="B177" i="6"/>
  <c r="B173" i="6"/>
  <c r="B204" i="6"/>
  <c r="B837" i="6"/>
  <c r="B1086" i="6"/>
  <c r="B696" i="6"/>
  <c r="B532" i="6"/>
  <c r="B805" i="6"/>
  <c r="B225" i="6"/>
  <c r="B107" i="6"/>
  <c r="B641" i="6"/>
  <c r="B217" i="6"/>
  <c r="B493" i="6"/>
  <c r="B55" i="6"/>
  <c r="B140" i="6"/>
  <c r="B205" i="6"/>
  <c r="B273" i="6"/>
  <c r="B551" i="6"/>
  <c r="B644" i="6"/>
  <c r="B953" i="6"/>
  <c r="B873" i="6"/>
  <c r="B502" i="6"/>
  <c r="B336" i="6"/>
  <c r="B440" i="6"/>
  <c r="B183" i="6"/>
  <c r="B125" i="6"/>
  <c r="B331" i="6"/>
  <c r="B607" i="6"/>
  <c r="B927" i="6"/>
  <c r="B920" i="6"/>
  <c r="B710" i="6"/>
  <c r="B298" i="6"/>
  <c r="B377" i="6"/>
  <c r="B335" i="6"/>
  <c r="B924" i="6"/>
  <c r="B6" i="6"/>
  <c r="B275" i="6"/>
  <c r="B772" i="6"/>
  <c r="B909" i="6"/>
  <c r="B491" i="6"/>
  <c r="B914" i="6"/>
  <c r="B288" i="6"/>
  <c r="B813" i="6"/>
  <c r="B28" i="6"/>
  <c r="B812" i="6"/>
  <c r="B740" i="6"/>
  <c r="B353" i="6"/>
  <c r="B450" i="6"/>
  <c r="B744" i="6"/>
  <c r="B720" i="6"/>
  <c r="B666" i="6"/>
  <c r="B628" i="6"/>
  <c r="B296" i="6"/>
  <c r="B428" i="6"/>
  <c r="B846" i="6"/>
  <c r="B712" i="6"/>
  <c r="B933" i="6"/>
  <c r="B773" i="6"/>
  <c r="B981" i="6"/>
  <c r="B471" i="6"/>
  <c r="B928" i="6"/>
  <c r="B198" i="6"/>
  <c r="B905" i="6"/>
  <c r="B347" i="6"/>
  <c r="B176" i="6"/>
  <c r="B1027" i="6"/>
  <c r="B501" i="6"/>
  <c r="B599" i="6"/>
  <c r="B593" i="6"/>
  <c r="B24" i="6"/>
  <c r="B700" i="6"/>
  <c r="B368" i="6"/>
  <c r="B327" i="6"/>
  <c r="B1052" i="6"/>
  <c r="B21" i="6"/>
  <c r="B1012" i="6"/>
  <c r="B624" i="6"/>
  <c r="B13" i="6"/>
  <c r="B703" i="6"/>
  <c r="B395" i="6"/>
  <c r="B367" i="6"/>
  <c r="B869" i="6"/>
  <c r="B1013" i="6"/>
  <c r="B239" i="6"/>
  <c r="B793" i="6"/>
  <c r="B834" i="6"/>
  <c r="B606" i="6"/>
  <c r="B1094" i="6"/>
  <c r="B369" i="6"/>
  <c r="B987" i="6"/>
  <c r="B766" i="6"/>
  <c r="B509" i="6"/>
  <c r="B854" i="6"/>
  <c r="B647" i="6"/>
  <c r="B955" i="6"/>
  <c r="B316" i="6"/>
  <c r="B911" i="6"/>
  <c r="B466" i="6"/>
  <c r="B153" i="6"/>
  <c r="B809" i="6"/>
  <c r="B890" i="6"/>
  <c r="B825" i="6"/>
  <c r="B488" i="6"/>
  <c r="B672" i="6"/>
  <c r="B1033" i="6"/>
  <c r="B708" i="6"/>
  <c r="B359" i="6"/>
  <c r="B115" i="6"/>
  <c r="B1137" i="6"/>
  <c r="B162" i="6"/>
  <c r="B250" i="6"/>
  <c r="B468" i="6"/>
  <c r="B942" i="6"/>
  <c r="B791" i="6"/>
  <c r="B954" i="6"/>
  <c r="B193" i="6"/>
  <c r="B427" i="6"/>
  <c r="B879" i="6"/>
  <c r="B940" i="6"/>
  <c r="B315" i="6"/>
  <c r="B340" i="6"/>
  <c r="B128" i="6"/>
  <c r="B452" i="6"/>
  <c r="B523" i="6"/>
  <c r="B861" i="6"/>
  <c r="B784" i="6"/>
  <c r="B397" i="6"/>
  <c r="B1065" i="6"/>
  <c r="B568" i="6"/>
  <c r="B903" i="6"/>
  <c r="B915" i="6"/>
  <c r="B85" i="6"/>
  <c r="B88" i="6"/>
  <c r="B192" i="6"/>
  <c r="B279" i="6"/>
  <c r="B497" i="6"/>
  <c r="B779" i="6"/>
  <c r="B231" i="6"/>
  <c r="B60" i="6"/>
  <c r="B365" i="6"/>
  <c r="B815" i="6"/>
  <c r="B798" i="6"/>
  <c r="B17" i="6"/>
  <c r="B572" i="6"/>
  <c r="B1119" i="6"/>
  <c r="B547" i="6"/>
  <c r="B1011" i="6"/>
  <c r="B256" i="6"/>
  <c r="B871" i="6"/>
  <c r="B1117" i="6"/>
  <c r="B1123" i="6"/>
  <c r="B382" i="6"/>
  <c r="B663" i="6"/>
  <c r="B216" i="6"/>
  <c r="B394" i="6"/>
  <c r="B188" i="6"/>
  <c r="B240" i="6"/>
  <c r="B469" i="6"/>
  <c r="B232" i="6"/>
  <c r="B550" i="6"/>
  <c r="B211" i="6"/>
  <c r="B224" i="6"/>
  <c r="B823" i="6"/>
  <c r="B800" i="6"/>
  <c r="B180" i="6"/>
  <c r="B585" i="6"/>
  <c r="B398" i="6"/>
  <c r="B591" i="6"/>
  <c r="B529" i="6"/>
  <c r="B852" i="6"/>
  <c r="B962" i="6"/>
  <c r="B328" i="6"/>
  <c r="B323" i="6"/>
  <c r="B853" i="6"/>
  <c r="B134" i="6"/>
  <c r="B76" i="6"/>
  <c r="B575" i="6"/>
  <c r="B865" i="6"/>
  <c r="B253" i="6"/>
  <c r="B235" i="6"/>
  <c r="B1063" i="6"/>
  <c r="B826" i="6"/>
  <c r="B503" i="6"/>
  <c r="B97" i="6"/>
  <c r="B579" i="6"/>
  <c r="B243" i="6"/>
  <c r="B570" i="6"/>
  <c r="B438" i="6"/>
  <c r="B1095" i="6"/>
  <c r="B691" i="6"/>
  <c r="B1054" i="6"/>
  <c r="B320" i="6"/>
  <c r="B267" i="6"/>
  <c r="B346" i="6"/>
  <c r="B94" i="6"/>
  <c r="B351" i="6"/>
  <c r="B484" i="6"/>
  <c r="B187" i="6"/>
  <c r="B675" i="6"/>
  <c r="B122" i="6"/>
  <c r="B181" i="6"/>
  <c r="B195" i="6"/>
  <c r="B242" i="6"/>
  <c r="B264" i="6"/>
  <c r="B262" i="6"/>
  <c r="B603" i="6"/>
  <c r="B30" i="6"/>
  <c r="B464" i="6"/>
  <c r="B361" i="6"/>
  <c r="B929" i="6"/>
  <c r="B947" i="6"/>
  <c r="B158" i="6"/>
  <c r="B102" i="6"/>
  <c r="B90" i="6"/>
  <c r="B422" i="6"/>
  <c r="B454" i="6"/>
  <c r="B771" i="6"/>
  <c r="B402" i="6"/>
  <c r="B1046" i="6"/>
  <c r="B847" i="6"/>
  <c r="B709" i="6"/>
  <c r="B592" i="6"/>
  <c r="B719" i="6"/>
  <c r="B378" i="6"/>
  <c r="B857" i="6"/>
  <c r="B536" i="6"/>
  <c r="B100" i="6"/>
  <c r="B577" i="6"/>
  <c r="B312" i="6"/>
  <c r="B421" i="6"/>
  <c r="B265" i="6"/>
  <c r="B918" i="6"/>
  <c r="B456" i="6"/>
  <c r="B1081" i="6"/>
  <c r="B33" i="6"/>
  <c r="B127" i="6"/>
  <c r="B829" i="6"/>
  <c r="B304" i="6"/>
  <c r="B214" i="6"/>
  <c r="B388" i="6"/>
  <c r="B436" i="6"/>
  <c r="B1115" i="6"/>
  <c r="B1062" i="6"/>
  <c r="B241" i="6"/>
  <c r="B338" i="6"/>
  <c r="B660" i="6"/>
  <c r="B311" i="6"/>
  <c r="B120" i="6"/>
  <c r="B679" i="6"/>
  <c r="B200" i="6"/>
  <c r="B934" i="6"/>
  <c r="B511" i="6"/>
  <c r="B178" i="6"/>
  <c r="B410" i="6"/>
  <c r="B319" i="6"/>
  <c r="B855" i="6"/>
  <c r="B197" i="6"/>
  <c r="B199" i="6"/>
  <c r="B66" i="6"/>
  <c r="B349" i="6"/>
  <c r="B230" i="6"/>
  <c r="B11" i="6"/>
  <c r="B545" i="6"/>
  <c r="B735" i="6"/>
  <c r="B366" i="6"/>
  <c r="B721" i="6"/>
  <c r="B797" i="6"/>
  <c r="B483" i="6"/>
  <c r="B921" i="6"/>
  <c r="B598" i="6"/>
  <c r="B15" i="6"/>
  <c r="B617" i="6"/>
  <c r="B561" i="6"/>
  <c r="B513" i="6"/>
  <c r="B113" i="6"/>
  <c r="B111" i="6"/>
  <c r="B481" i="6"/>
  <c r="B62" i="6"/>
  <c r="B608" i="6"/>
  <c r="B160" i="6"/>
  <c r="B494" i="6"/>
  <c r="B166" i="6"/>
  <c r="B363" i="6"/>
  <c r="B832" i="6"/>
  <c r="B681" i="6"/>
  <c r="B673" i="6"/>
  <c r="B400" i="6"/>
  <c r="B990" i="6"/>
  <c r="B297" i="6"/>
  <c r="B1099" i="6"/>
  <c r="B814" i="6"/>
  <c r="B824" i="6"/>
  <c r="B447" i="6"/>
  <c r="B898" i="6"/>
  <c r="B839" i="6"/>
  <c r="B1090" i="6"/>
  <c r="B474" i="6"/>
  <c r="B191" i="6"/>
  <c r="B648" i="6"/>
  <c r="B562" i="6"/>
  <c r="B704" i="6"/>
  <c r="B904" i="6"/>
  <c r="B1121" i="6"/>
  <c r="B795" i="6"/>
  <c r="B1103" i="6"/>
  <c r="B952" i="6"/>
  <c r="B688" i="6"/>
  <c r="B259" i="6"/>
  <c r="B486" i="6"/>
  <c r="B1088" i="6"/>
  <c r="B163" i="6"/>
  <c r="B1110" i="6"/>
  <c r="B238" i="6"/>
  <c r="B1029" i="6"/>
  <c r="B637" i="6"/>
  <c r="B860" i="6"/>
  <c r="B485" i="6"/>
  <c r="B281" i="6"/>
  <c r="B411" i="6"/>
  <c r="B1005" i="6"/>
  <c r="B274" i="6"/>
  <c r="B763" i="6"/>
  <c r="B761" i="6"/>
  <c r="B997" i="6"/>
  <c r="B507" i="6"/>
  <c r="B611" i="6"/>
  <c r="B695" i="6"/>
  <c r="B271" i="6"/>
  <c r="B220" i="6"/>
  <c r="B895" i="6"/>
  <c r="B206" i="6"/>
  <c r="B690" i="6"/>
  <c r="B560" i="6"/>
  <c r="B1118" i="6"/>
  <c r="B1087" i="6"/>
  <c r="B518" i="6"/>
  <c r="B618" i="6"/>
  <c r="B167" i="6"/>
  <c r="B888" i="6"/>
  <c r="B790" i="6"/>
  <c r="B650" i="6"/>
  <c r="B415" i="6"/>
  <c r="B459" i="6"/>
  <c r="B1091" i="6"/>
  <c r="B711" i="6"/>
  <c r="B306" i="6"/>
  <c r="B587" i="6"/>
  <c r="B569" i="6"/>
  <c r="B270" i="6"/>
  <c r="B822" i="6"/>
  <c r="B863" i="6"/>
  <c r="B63" i="6"/>
  <c r="B874" i="6"/>
  <c r="B344" i="6"/>
  <c r="B991" i="6"/>
  <c r="B496" i="6"/>
  <c r="B841" i="6"/>
  <c r="B133" i="6"/>
  <c r="B477" i="6"/>
  <c r="B780" i="6"/>
  <c r="B499" i="6"/>
  <c r="B172" i="6"/>
  <c r="B1056" i="6"/>
  <c r="B32" i="6"/>
  <c r="B1058" i="6"/>
  <c r="B687" i="6"/>
  <c r="B154" i="6"/>
  <c r="B762" i="6"/>
  <c r="B156" i="6"/>
  <c r="B524" i="6"/>
  <c r="B29" i="6"/>
  <c r="B325" i="6"/>
  <c r="B213" i="6"/>
  <c r="B680" i="6"/>
  <c r="B381" i="6"/>
  <c r="B68" i="6"/>
  <c r="B625" i="6"/>
  <c r="B53" i="6"/>
  <c r="B775" i="6"/>
  <c r="B596" i="6"/>
  <c r="B96" i="6"/>
  <c r="B105" i="6"/>
  <c r="B595" i="6"/>
  <c r="B726" i="6"/>
  <c r="B646" i="6"/>
  <c r="B337" i="6"/>
  <c r="B539" i="6"/>
  <c r="B745" i="6"/>
  <c r="B802" i="6"/>
  <c r="B254" i="6"/>
  <c r="B229" i="6"/>
  <c r="B986" i="6"/>
  <c r="B553" i="6"/>
  <c r="B925" i="6"/>
  <c r="B620" i="6"/>
  <c r="B291" i="6"/>
  <c r="B345" i="6"/>
  <c r="B179" i="6"/>
  <c r="B248" i="6"/>
  <c r="B848" i="6"/>
  <c r="B1114" i="6"/>
  <c r="B408" i="6"/>
  <c r="B1085" i="6"/>
  <c r="B697" i="6"/>
  <c r="B683" i="6"/>
  <c r="B441" i="6"/>
  <c r="B103" i="6"/>
  <c r="B1001" i="6"/>
  <c r="B584" i="6"/>
  <c r="B215" i="6"/>
  <c r="B77" i="6"/>
  <c r="B418" i="6"/>
  <c r="B554" i="6"/>
  <c r="B803" i="6"/>
  <c r="B972" i="6"/>
  <c r="B80" i="6"/>
  <c r="B330" i="6"/>
  <c r="B295" i="6"/>
  <c r="B332" i="6"/>
  <c r="B698" i="6"/>
  <c r="B767" i="6"/>
  <c r="B341" i="6"/>
  <c r="B435" i="6"/>
  <c r="B980" i="6"/>
  <c r="B988" i="6"/>
  <c r="B902" i="6"/>
  <c r="B473" i="6"/>
  <c r="B387" i="6"/>
  <c r="B322" i="6"/>
  <c r="B136" i="6"/>
  <c r="B979" i="6"/>
  <c r="B210" i="6"/>
  <c r="B881" i="6"/>
  <c r="B752" i="6"/>
  <c r="B936" i="6"/>
  <c r="B61" i="6"/>
  <c r="B287" i="6"/>
  <c r="B517" i="6"/>
  <c r="B960" i="6"/>
  <c r="B114" i="6"/>
  <c r="B289" i="6"/>
  <c r="B202" i="6"/>
  <c r="B676" i="6"/>
  <c r="B615" i="6"/>
  <c r="B9" i="6"/>
  <c r="B751" i="6"/>
  <c r="B431" i="6"/>
  <c r="B159" i="6"/>
  <c r="B22" i="6"/>
  <c r="B443" i="6"/>
  <c r="B963" i="6"/>
  <c r="B91" i="6"/>
  <c r="B324" i="6"/>
  <c r="B75" i="6"/>
  <c r="B908" i="6"/>
  <c r="B412" i="6"/>
  <c r="B630" i="6"/>
  <c r="B753" i="6"/>
  <c r="B314" i="6"/>
  <c r="B20" i="6"/>
  <c r="B174" i="6"/>
  <c r="B247" i="6"/>
  <c r="B137" i="6"/>
  <c r="B944" i="6"/>
  <c r="B151" i="6"/>
  <c r="B425" i="6"/>
  <c r="B959" i="6"/>
  <c r="B840" i="6"/>
  <c r="B722" i="6"/>
  <c r="B968" i="6"/>
  <c r="B356" i="6"/>
  <c r="B1066" i="6"/>
  <c r="B43" i="6"/>
  <c r="B578" i="6"/>
  <c r="B475" i="6"/>
  <c r="B1104" i="6"/>
  <c r="B634" i="6"/>
  <c r="B939" i="6"/>
  <c r="B57" i="6"/>
  <c r="B1106" i="6"/>
  <c r="B1129" i="6"/>
  <c r="B1128" i="6"/>
  <c r="B84" i="6"/>
  <c r="B707" i="6"/>
  <c r="B403" i="6"/>
  <c r="B157" i="6"/>
  <c r="B442" i="6"/>
  <c r="B150" i="6"/>
  <c r="B926" i="6"/>
  <c r="B67" i="6"/>
  <c r="B522" i="6"/>
  <c r="B557" i="6"/>
  <c r="B1133" i="6"/>
  <c r="B706" i="6"/>
  <c r="B1075" i="6"/>
  <c r="B1083" i="6"/>
  <c r="B728" i="6"/>
  <c r="B887" i="6"/>
  <c r="B788" i="6"/>
  <c r="B730" i="6"/>
  <c r="B1131" i="6"/>
  <c r="B1037" i="6"/>
  <c r="B472" i="6"/>
  <c r="B755" i="6"/>
  <c r="B1132" i="6"/>
  <c r="B16" i="6"/>
  <c r="B1032" i="6"/>
  <c r="B799" i="6"/>
  <c r="B489" i="6"/>
  <c r="B1130" i="6"/>
  <c r="B82" i="6"/>
  <c r="B586" i="6"/>
  <c r="B971" i="6"/>
  <c r="B374" i="6"/>
  <c r="B92" i="6"/>
  <c r="B1136" i="6"/>
  <c r="B1047" i="6"/>
  <c r="B266" i="6"/>
  <c r="B393" i="6"/>
  <c r="B221" i="6"/>
  <c r="B141" i="6"/>
  <c r="B574" i="6"/>
  <c r="B623" i="6"/>
  <c r="B480" i="6"/>
  <c r="B601" i="6"/>
  <c r="B836" i="6"/>
  <c r="B226" i="6"/>
  <c r="B252" i="6"/>
  <c r="B126" i="6"/>
  <c r="B582" i="6"/>
  <c r="B713" i="6"/>
  <c r="B638" i="6"/>
  <c r="B538" i="6"/>
  <c r="B71" i="6"/>
  <c r="B234" i="6"/>
  <c r="B299" i="6"/>
  <c r="B600" i="6"/>
  <c r="B1043" i="6"/>
  <c r="B1024" i="6"/>
  <c r="B1092" i="6"/>
  <c r="B350" i="6"/>
  <c r="B732" i="6"/>
  <c r="B56" i="6"/>
  <c r="B236" i="6"/>
  <c r="B549" i="6"/>
  <c r="B139" i="6"/>
  <c r="B1010" i="6"/>
  <c r="B819" i="6"/>
  <c r="B282" i="6"/>
  <c r="B667" i="6"/>
  <c r="B1030" i="6"/>
  <c r="B801" i="6"/>
  <c r="B652" i="6"/>
  <c r="B716" i="6"/>
  <c r="B470" i="6"/>
  <c r="B19" i="6"/>
  <c r="B992" i="6"/>
  <c r="B849" i="6"/>
  <c r="B835" i="6"/>
  <c r="B414" i="6"/>
  <c r="B661" i="6"/>
  <c r="B976" i="6"/>
  <c r="B807" i="6"/>
  <c r="B482" i="6"/>
  <c r="B876" i="6"/>
  <c r="B671" i="6"/>
  <c r="B318" i="6"/>
  <c r="B405" i="6"/>
  <c r="B342" i="6"/>
  <c r="B636" i="6"/>
  <c r="B93" i="6"/>
  <c r="B724" i="6"/>
  <c r="B25" i="6"/>
  <c r="B268" i="6"/>
  <c r="B985" i="6"/>
  <c r="B34" i="6"/>
  <c r="B1064" i="6"/>
  <c r="B245" i="6"/>
  <c r="B1053" i="6"/>
  <c r="B290" i="6"/>
  <c r="B535" i="6"/>
  <c r="B272" i="6"/>
  <c r="B101" i="6"/>
  <c r="B967" i="6"/>
  <c r="B106" i="6"/>
  <c r="B1105" i="6"/>
  <c r="B334" i="6"/>
  <c r="B552" i="6"/>
  <c r="B145" i="6"/>
  <c r="B655" i="6"/>
  <c r="B885" i="6"/>
  <c r="B527" i="6"/>
  <c r="B321" i="6"/>
  <c r="B65" i="6"/>
  <c r="B866" i="6"/>
  <c r="B424" i="6"/>
  <c r="B1021" i="6"/>
  <c r="B833" i="6"/>
  <c r="B651" i="6"/>
  <c r="B373" i="6"/>
  <c r="B310" i="6"/>
  <c r="B931" i="6"/>
  <c r="B130" i="6"/>
  <c r="B632" i="6"/>
  <c r="B95" i="6"/>
  <c r="B614" i="6"/>
  <c r="B505" i="6"/>
  <c r="B4" i="6"/>
  <c r="B302" i="6"/>
  <c r="B957" i="6"/>
  <c r="B152" i="6"/>
  <c r="B604" i="6"/>
  <c r="B385" i="6"/>
  <c r="B995" i="6"/>
  <c r="B742" i="6"/>
  <c r="B1079" i="6"/>
  <c r="B1014" i="6"/>
  <c r="B564" i="6"/>
  <c r="B983" i="6"/>
  <c r="B1061" i="6"/>
  <c r="B326" i="6"/>
  <c r="B458" i="6"/>
  <c r="B781" i="6"/>
  <c r="B52" i="6"/>
  <c r="B889" i="6"/>
  <c r="B831" i="6"/>
  <c r="B1007" i="6"/>
  <c r="B1020" i="6"/>
  <c r="B555" i="6"/>
  <c r="B878" i="6"/>
  <c r="B877" i="6"/>
  <c r="B759" i="6"/>
  <c r="B401" i="6"/>
  <c r="B1016" i="6"/>
  <c r="B643" i="6"/>
  <c r="B1125" i="6"/>
  <c r="B1082" i="6"/>
  <c r="B948" i="6"/>
  <c r="B978" i="6"/>
  <c r="B479" i="6"/>
  <c r="B357" i="6"/>
  <c r="B219" i="6"/>
  <c r="B1025" i="6"/>
  <c r="B413" i="6"/>
  <c r="B432" i="6"/>
  <c r="B409" i="6"/>
  <c r="B804" i="6"/>
  <c r="B907" i="6"/>
  <c r="B129" i="6"/>
  <c r="B993" i="6"/>
  <c r="B774" i="6"/>
  <c r="B352" i="6"/>
  <c r="B546" i="6"/>
  <c r="B203" i="6"/>
  <c r="B189" i="6"/>
  <c r="B969" i="6"/>
  <c r="B1044" i="6"/>
  <c r="B1036" i="6"/>
  <c r="B69" i="6"/>
  <c r="B386" i="6"/>
  <c r="B558" i="6"/>
  <c r="B1122" i="6"/>
  <c r="B1102" i="6"/>
  <c r="B515" i="6"/>
  <c r="B850" i="6"/>
  <c r="B260" i="6"/>
  <c r="B190" i="6"/>
  <c r="B461" i="6"/>
  <c r="B1049" i="6"/>
  <c r="B880" i="6"/>
  <c r="B1071" i="6"/>
  <c r="B1126" i="6"/>
  <c r="B884" i="6"/>
  <c r="B686" i="6"/>
  <c r="B358" i="6"/>
  <c r="B818" i="6"/>
  <c r="B567" i="6"/>
  <c r="B171" i="6"/>
  <c r="B201" i="6"/>
  <c r="B132" i="6"/>
  <c r="B303" i="6"/>
  <c r="B669" i="6"/>
  <c r="B457" i="6"/>
  <c r="B519" i="6"/>
  <c r="B664" i="6"/>
  <c r="B859" i="6"/>
  <c r="B149" i="6"/>
  <c r="B559" i="6"/>
  <c r="B87" i="6"/>
  <c r="B1041" i="6"/>
  <c r="B124" i="6"/>
  <c r="B975" i="6"/>
  <c r="B1004" i="6"/>
  <c r="B487" i="6"/>
  <c r="B590" i="6"/>
  <c r="B816" i="6"/>
  <c r="B391" i="6"/>
  <c r="B977" i="6"/>
  <c r="B776" i="6"/>
  <c r="B541" i="6"/>
  <c r="B996" i="6"/>
  <c r="B605" i="6"/>
  <c r="B701" i="6"/>
  <c r="B3" i="6"/>
  <c r="B738" i="6"/>
  <c r="B155" i="6"/>
  <c r="B580" i="6"/>
  <c r="B768" i="6"/>
  <c r="B280" i="6"/>
  <c r="B123" i="6"/>
  <c r="B89" i="6"/>
  <c r="B429" i="6"/>
  <c r="B1108" i="6"/>
  <c r="B1009" i="6"/>
  <c r="B723" i="6"/>
  <c r="B309" i="6"/>
  <c r="B640" i="6"/>
  <c r="B789" i="6"/>
  <c r="B37" i="6"/>
  <c r="B1045" i="6"/>
  <c r="B1077" i="6"/>
  <c r="B51" i="6"/>
  <c r="B566" i="6"/>
  <c r="B175" i="6"/>
  <c r="B1035" i="6"/>
  <c r="B621" i="6"/>
  <c r="B1100" i="6"/>
  <c r="B276" i="6"/>
  <c r="B104" i="6"/>
  <c r="B399" i="6"/>
  <c r="B514" i="6"/>
  <c r="B375" i="6"/>
  <c r="B109" i="6"/>
  <c r="B207" i="6"/>
  <c r="B251" i="6"/>
  <c r="B886" i="6"/>
  <c r="B1112" i="6"/>
  <c r="B1093" i="6"/>
  <c r="B392" i="6"/>
  <c r="B810" i="6"/>
  <c r="B806" i="6"/>
  <c r="B1003" i="6"/>
  <c r="B966" i="6"/>
  <c r="B1076" i="6"/>
  <c r="B739" i="6"/>
  <c r="B228" i="6"/>
  <c r="B170" i="6"/>
  <c r="B705" i="6"/>
  <c r="B1116" i="6"/>
  <c r="B613" i="6"/>
  <c r="B654" i="6"/>
  <c r="B58" i="6"/>
  <c r="B573" i="6"/>
  <c r="B820" i="6"/>
  <c r="B950" i="6"/>
  <c r="B1078" i="6"/>
  <c r="B785" i="6"/>
  <c r="B169" i="6"/>
  <c r="B423" i="6"/>
  <c r="B222" i="6"/>
  <c r="B725" i="6"/>
  <c r="B307" i="6"/>
  <c r="B293" i="6"/>
  <c r="B656" i="6"/>
  <c r="B495" i="6"/>
  <c r="B40" i="6"/>
  <c r="B808" i="6"/>
  <c r="B1002" i="6"/>
  <c r="B682" i="6"/>
  <c r="B390" i="6"/>
  <c r="B757" i="6"/>
  <c r="B684" i="6"/>
  <c r="B444" i="6"/>
  <c r="B1080" i="6"/>
  <c r="B913" i="6"/>
  <c r="B838" i="6"/>
  <c r="B49" i="6"/>
  <c r="B86" i="6"/>
  <c r="B283" i="6"/>
  <c r="B1057" i="6"/>
  <c r="B1000" i="6"/>
  <c r="B731" i="6"/>
  <c r="B5" i="6"/>
  <c r="B693" i="6"/>
  <c r="B982" i="6"/>
  <c r="B376" i="6"/>
  <c r="B537" i="6"/>
  <c r="B430" i="6"/>
  <c r="B1084" i="6"/>
  <c r="B355" i="6"/>
  <c r="B932" i="6"/>
  <c r="B796" i="6"/>
  <c r="B589" i="6"/>
  <c r="B828" i="6"/>
  <c r="B406" i="6"/>
  <c r="B659" i="6"/>
  <c r="B778" i="6"/>
  <c r="B1042" i="6"/>
  <c r="B633" i="6"/>
  <c r="B782" i="6"/>
  <c r="B910" i="6"/>
  <c r="B1048" i="6"/>
  <c r="B420" i="6"/>
  <c r="B164" i="6"/>
  <c r="B764" i="6"/>
  <c r="B1113" i="6"/>
  <c r="B765" i="6"/>
  <c r="B453" i="6"/>
  <c r="B1124" i="6"/>
  <c r="B868" i="6"/>
  <c r="B313" i="6"/>
  <c r="B542" i="6"/>
  <c r="B893" i="6"/>
  <c r="B588" i="6"/>
  <c r="B622" i="6"/>
  <c r="B717" i="6"/>
  <c r="B758" i="6"/>
  <c r="B533" i="6"/>
  <c r="B8" i="6"/>
  <c r="B1040" i="6"/>
  <c r="B1019" i="6"/>
  <c r="B31" i="6"/>
  <c r="B989" i="6"/>
  <c r="B370" i="6"/>
  <c r="B729" i="6"/>
  <c r="B121" i="6"/>
  <c r="B196" i="6"/>
  <c r="B79" i="6"/>
  <c r="B845" i="6"/>
  <c r="B227" i="6"/>
  <c r="B583" i="6"/>
  <c r="B540" i="6"/>
  <c r="B864" i="6"/>
  <c r="B209" i="6"/>
  <c r="B930" i="6"/>
  <c r="B530" i="6"/>
  <c r="B78" i="6"/>
  <c r="B269" i="6"/>
  <c r="B148" i="6"/>
  <c r="B74" i="6"/>
  <c r="B27" i="6"/>
  <c r="B674" i="6"/>
  <c r="B300" i="6"/>
  <c r="B384" i="6"/>
  <c r="B821" i="6"/>
  <c r="B73" i="6"/>
  <c r="B919" i="6"/>
  <c r="B1006" i="6"/>
  <c r="B354" i="6"/>
  <c r="B923" i="6"/>
  <c r="B47" i="6"/>
  <c r="B257" i="6"/>
  <c r="B1038" i="6"/>
  <c r="B218" i="6"/>
  <c r="B1039" i="6"/>
  <c r="B892" i="6"/>
  <c r="B951" i="6"/>
  <c r="B894" i="6"/>
  <c r="B434" i="6"/>
  <c r="B783" i="6"/>
  <c r="B404" i="6"/>
  <c r="B699" i="6"/>
  <c r="B937" i="6"/>
  <c r="B891" i="6"/>
  <c r="B1034" i="6"/>
  <c r="B1135" i="6"/>
  <c r="B1096" i="6"/>
  <c r="B478" i="6"/>
  <c r="B946" i="6"/>
  <c r="B1098" i="6"/>
  <c r="B7" i="6"/>
  <c r="B1072" i="6"/>
  <c r="B1120" i="6"/>
  <c r="B407" i="6"/>
  <c r="B194" i="6"/>
  <c r="B526" i="6"/>
  <c r="B10" i="6"/>
  <c r="B510" i="6"/>
  <c r="B451" i="6"/>
  <c r="B1022" i="6"/>
  <c r="B945" i="6"/>
  <c r="B786" i="6"/>
  <c r="B657" i="6"/>
  <c r="B143" i="6"/>
  <c r="B668" i="6"/>
  <c r="B455" i="6"/>
  <c r="B737" i="6"/>
  <c r="B665" i="6"/>
  <c r="B147" i="6"/>
  <c r="B54" i="6"/>
  <c r="B116" i="6"/>
  <c r="B14" i="6"/>
  <c r="B301" i="6"/>
  <c r="B1015" i="6"/>
  <c r="B1074" i="6"/>
  <c r="B748" i="6"/>
  <c r="B627" i="6"/>
  <c r="B662" i="6"/>
  <c r="B999" i="6"/>
  <c r="B974" i="6"/>
  <c r="B70" i="6"/>
  <c r="B504" i="6"/>
  <c r="B746" i="6"/>
  <c r="B246" i="6"/>
  <c r="B525" i="6"/>
  <c r="B901" i="6"/>
  <c r="B286" i="6"/>
  <c r="B830" i="6"/>
  <c r="B842" i="6"/>
  <c r="B949" i="6"/>
  <c r="B448" i="6"/>
  <c r="B715" i="6"/>
  <c r="B520" i="6"/>
  <c r="B958" i="6"/>
  <c r="B45" i="6"/>
  <c r="B689" i="6"/>
  <c r="B1073" i="6"/>
  <c r="B364" i="6"/>
  <c r="B899" i="6"/>
  <c r="B108" i="6"/>
  <c r="B508" i="6"/>
  <c r="B500" i="6"/>
  <c r="B882" i="6"/>
  <c r="B756" i="6"/>
  <c r="B994" i="6"/>
  <c r="B41" i="6"/>
  <c r="B131" i="6"/>
  <c r="B594" i="6"/>
  <c r="B476" i="6"/>
  <c r="B1059" i="6"/>
  <c r="B733" i="6"/>
  <c r="B867" i="6"/>
  <c r="B72" i="6"/>
  <c r="B749" i="6"/>
  <c r="B36" i="6"/>
  <c r="B119" i="6"/>
  <c r="B556" i="6"/>
  <c r="B858" i="6"/>
  <c r="B249" i="6"/>
  <c r="B1051" i="6"/>
  <c r="B943" i="6"/>
  <c r="B1060" i="6"/>
  <c r="B639" i="6"/>
  <c r="B343" i="6"/>
  <c r="B743" i="6"/>
  <c r="B653" i="6"/>
  <c r="B42" i="6"/>
  <c r="B255" i="6"/>
  <c r="B168" i="6"/>
  <c r="B1031" i="6"/>
  <c r="B543" i="6"/>
  <c r="B677" i="6"/>
  <c r="B811" i="6"/>
  <c r="B467" i="6"/>
  <c r="B417" i="6"/>
  <c r="B23" i="6"/>
  <c r="B1111" i="6"/>
  <c r="B629" i="6"/>
  <c r="B416" i="6"/>
  <c r="B714" i="6"/>
  <c r="B48" i="6"/>
  <c r="B770" i="6"/>
  <c r="B142" i="6"/>
  <c r="B118" i="6"/>
  <c r="B110" i="6"/>
  <c r="B44" i="6"/>
  <c r="B685" i="6"/>
  <c r="B626" i="6"/>
  <c r="B521" i="6"/>
  <c r="B329" i="6"/>
  <c r="B750" i="6"/>
  <c r="B922" i="6"/>
  <c r="B278" i="6"/>
  <c r="B747" i="6"/>
  <c r="B1050" i="6"/>
  <c r="B223" i="6"/>
  <c r="B99" i="6"/>
  <c r="B1026" i="6"/>
  <c r="B64" i="6"/>
  <c r="B851" i="6"/>
  <c r="B372" i="6"/>
  <c r="B817" i="6"/>
  <c r="B38" i="6"/>
  <c r="B449" i="6"/>
  <c r="B1089" i="6"/>
  <c r="B883" i="6"/>
  <c r="B616" i="6"/>
  <c r="B362" i="6"/>
  <c r="B777" i="6"/>
  <c r="B18" i="6"/>
  <c r="B1127" i="6"/>
  <c r="B277" i="6"/>
  <c r="B844" i="6"/>
  <c r="B81" i="6"/>
  <c r="B35" i="6"/>
  <c r="B916" i="6"/>
  <c r="B961" i="6"/>
  <c r="B702" i="6"/>
  <c r="B39" i="6"/>
  <c r="B26" i="6"/>
  <c r="B787" i="6"/>
  <c r="B380" i="6"/>
  <c r="B208" i="6"/>
  <c r="B906" i="6"/>
  <c r="B437" i="6"/>
  <c r="B144" i="6"/>
  <c r="B741" i="6"/>
  <c r="B1028" i="6"/>
  <c r="B308" i="6"/>
  <c r="B492" i="6"/>
  <c r="B896" i="6"/>
  <c r="B941" i="6"/>
  <c r="B794" i="6"/>
  <c r="B597" i="6"/>
  <c r="B237" i="6"/>
  <c r="B244" i="6"/>
  <c r="B292" i="6"/>
  <c r="B261" i="6"/>
  <c r="B1008" i="6"/>
  <c r="B897" i="6"/>
  <c r="B678" i="6"/>
  <c r="B658" i="6"/>
  <c r="B182" i="6"/>
  <c r="B1018" i="6"/>
  <c r="B531" i="6"/>
  <c r="B1069" i="6"/>
  <c r="B284" i="6"/>
  <c r="B938" i="6"/>
  <c r="B760" i="6"/>
  <c r="B576" i="6"/>
  <c r="B348" i="6"/>
  <c r="B870" i="6"/>
  <c r="B769" i="6"/>
  <c r="B670" i="6"/>
  <c r="B843" i="6"/>
  <c r="B862" i="6"/>
  <c r="B233" i="6"/>
  <c r="B439" i="6"/>
  <c r="B692" i="6"/>
  <c r="B1068" i="6"/>
  <c r="B1109" i="6"/>
  <c r="B631" i="6"/>
  <c r="B875" i="6"/>
  <c r="B59" i="6"/>
  <c r="B984" i="6"/>
  <c r="B956" i="6"/>
  <c r="B83" i="6"/>
  <c r="B419" i="6"/>
  <c r="B50" i="6"/>
  <c r="B563" i="6"/>
  <c r="B694" i="6"/>
  <c r="B619" i="6"/>
  <c r="B490" i="6"/>
  <c r="B900" i="6"/>
  <c r="B571" i="6"/>
  <c r="B642" i="6"/>
  <c r="B12" i="6"/>
  <c r="B534" i="6"/>
  <c r="B827" i="6"/>
  <c r="B872" i="6"/>
  <c r="B135" i="6"/>
  <c r="B635" i="6"/>
  <c r="B498" i="6"/>
  <c r="B516" i="6"/>
  <c r="B165" i="6"/>
  <c r="B426" i="6"/>
  <c r="B446" i="6"/>
  <c r="B506" i="6"/>
  <c r="B1107" i="6"/>
  <c r="B912" i="6"/>
  <c r="B727" i="6"/>
  <c r="B935" i="6"/>
  <c r="B294" i="6"/>
  <c r="B736" i="6"/>
  <c r="B433" i="6"/>
  <c r="B970" i="6"/>
  <c r="B146" i="6"/>
  <c r="B734" i="6"/>
  <c r="B1131" i="3"/>
  <c r="B528" i="3"/>
  <c r="B393" i="3"/>
  <c r="B1114" i="3"/>
  <c r="B329" i="3"/>
  <c r="B469" i="3"/>
  <c r="B239" i="3"/>
  <c r="B1034" i="3"/>
  <c r="B680" i="3"/>
  <c r="B202" i="3"/>
  <c r="B769" i="3"/>
  <c r="B460" i="3"/>
  <c r="B503" i="3"/>
  <c r="B722" i="3"/>
  <c r="B920" i="3"/>
  <c r="B567" i="3"/>
  <c r="B400" i="3"/>
  <c r="B271" i="3"/>
  <c r="B40" i="3"/>
  <c r="B932" i="3"/>
  <c r="B423" i="3"/>
  <c r="B796" i="3"/>
  <c r="B531" i="3"/>
  <c r="B443" i="3"/>
  <c r="B669" i="3"/>
  <c r="B193" i="3"/>
  <c r="B12" i="3"/>
  <c r="B1053" i="3"/>
  <c r="B653" i="3"/>
  <c r="B755" i="3"/>
  <c r="B287" i="3"/>
  <c r="B365" i="3"/>
  <c r="B520" i="3"/>
  <c r="B1040" i="3"/>
  <c r="B581" i="3"/>
  <c r="B297" i="3"/>
  <c r="B241" i="3"/>
  <c r="B142" i="3"/>
  <c r="B414" i="3"/>
  <c r="B298" i="3"/>
  <c r="B586" i="3"/>
  <c r="B373" i="3"/>
  <c r="B599" i="3"/>
  <c r="B308" i="3"/>
  <c r="B1065" i="3"/>
  <c r="B275" i="3"/>
  <c r="B228" i="3"/>
  <c r="B967" i="3"/>
  <c r="B508" i="3"/>
  <c r="B881" i="3"/>
  <c r="B1120" i="3"/>
  <c r="B1002" i="3"/>
  <c r="B346" i="3"/>
  <c r="B577" i="3"/>
  <c r="B853" i="3"/>
  <c r="B213" i="3"/>
  <c r="B828" i="3"/>
  <c r="B99" i="3"/>
  <c r="B778" i="3"/>
  <c r="B28" i="3"/>
  <c r="B112" i="3"/>
  <c r="B900" i="3"/>
  <c r="B740" i="3"/>
  <c r="B441" i="3"/>
  <c r="B174" i="3"/>
  <c r="B254" i="3"/>
  <c r="B475" i="3"/>
  <c r="B236" i="3"/>
  <c r="B724" i="3"/>
  <c r="B471" i="3"/>
  <c r="B2" i="3"/>
  <c r="B665" i="3"/>
  <c r="B73" i="3"/>
  <c r="B687" i="3"/>
  <c r="B339" i="3"/>
  <c r="B794" i="3"/>
  <c r="B438" i="3"/>
  <c r="B1052" i="3"/>
  <c r="B590" i="3"/>
  <c r="B874" i="3"/>
  <c r="B622" i="3"/>
  <c r="B958" i="3"/>
  <c r="B187" i="3"/>
  <c r="B1025" i="3"/>
  <c r="B381" i="3"/>
  <c r="B397" i="3"/>
  <c r="B11" i="3"/>
  <c r="B155" i="3"/>
  <c r="B749" i="3"/>
  <c r="B483" i="3"/>
  <c r="B54" i="3"/>
  <c r="B890" i="3"/>
  <c r="B157" i="3"/>
  <c r="B175" i="3"/>
  <c r="B369" i="3"/>
  <c r="B1128" i="3"/>
  <c r="B300" i="3"/>
  <c r="B325" i="3"/>
  <c r="B530" i="3"/>
  <c r="B351" i="3"/>
  <c r="B257" i="3"/>
  <c r="B924" i="3"/>
  <c r="B603" i="3"/>
  <c r="B912" i="3"/>
  <c r="B319" i="3"/>
  <c r="B376" i="3"/>
  <c r="B605" i="3"/>
  <c r="B285" i="3"/>
  <c r="B446" i="3"/>
  <c r="B394" i="3"/>
  <c r="B356" i="3"/>
  <c r="B557" i="3"/>
  <c r="B244" i="3"/>
  <c r="B1014" i="3"/>
  <c r="B201" i="3"/>
  <c r="B161" i="3"/>
  <c r="B493" i="3"/>
  <c r="B337" i="3"/>
  <c r="B482" i="3"/>
  <c r="B494" i="3"/>
  <c r="B91" i="3"/>
  <c r="B821" i="3"/>
  <c r="B473" i="3"/>
  <c r="B1109" i="3"/>
  <c r="B917" i="3"/>
  <c r="B156" i="3"/>
  <c r="B649" i="3"/>
  <c r="B302" i="3"/>
  <c r="B135" i="3"/>
  <c r="B852" i="3"/>
  <c r="B116" i="3"/>
  <c r="B686" i="3"/>
  <c r="B266" i="3"/>
  <c r="B78" i="3"/>
  <c r="B34" i="3"/>
  <c r="B398" i="3"/>
  <c r="B245" i="3"/>
  <c r="B944" i="3"/>
  <c r="B512" i="3"/>
  <c r="B538" i="3"/>
  <c r="B822" i="3"/>
  <c r="B450" i="3"/>
  <c r="B433" i="3"/>
  <c r="B556" i="3"/>
  <c r="B375" i="3"/>
  <c r="B1077" i="3"/>
  <c r="B392" i="3"/>
  <c r="B705" i="3"/>
  <c r="B206" i="3"/>
  <c r="B1112" i="3"/>
  <c r="B697" i="3"/>
  <c r="B501" i="3"/>
  <c r="B417" i="3"/>
  <c r="B529" i="3"/>
  <c r="B312" i="3"/>
  <c r="B432" i="3"/>
  <c r="B559" i="3"/>
  <c r="B726" i="3"/>
  <c r="B807" i="3"/>
  <c r="B587" i="3"/>
  <c r="B435" i="3"/>
  <c r="B789" i="3"/>
  <c r="B959" i="3"/>
  <c r="B779" i="3"/>
  <c r="B358" i="3"/>
  <c r="B555" i="3"/>
  <c r="B19" i="3"/>
  <c r="B307" i="3"/>
  <c r="B650" i="3"/>
  <c r="B323" i="3"/>
  <c r="B983" i="3"/>
  <c r="B1017" i="3"/>
  <c r="B554" i="3"/>
  <c r="B264" i="3"/>
  <c r="B539" i="3"/>
  <c r="B98" i="3"/>
  <c r="B1121" i="3"/>
  <c r="B572" i="3"/>
  <c r="B474" i="3"/>
  <c r="B395" i="3"/>
  <c r="B1099" i="3"/>
  <c r="B975" i="3"/>
  <c r="B644" i="3"/>
  <c r="B189" i="3"/>
  <c r="B562" i="3"/>
  <c r="B390" i="3"/>
  <c r="B1091" i="3"/>
  <c r="B1106" i="3"/>
  <c r="B1068" i="3"/>
  <c r="B458" i="3"/>
  <c r="B933" i="3"/>
  <c r="B690" i="3"/>
  <c r="B505" i="3"/>
  <c r="B453" i="3"/>
  <c r="B1033" i="3"/>
  <c r="B1007" i="3"/>
  <c r="B262" i="3"/>
  <c r="B342" i="3"/>
  <c r="B324" i="3"/>
  <c r="B463" i="3"/>
  <c r="B104" i="3"/>
  <c r="B754" i="3"/>
  <c r="B424" i="3"/>
  <c r="B896" i="3"/>
  <c r="B543" i="3"/>
  <c r="B701" i="3"/>
  <c r="B921" i="3"/>
  <c r="B242" i="3"/>
  <c r="B51" i="3"/>
  <c r="B470" i="3"/>
  <c r="B289" i="3"/>
  <c r="B1054" i="3"/>
  <c r="B404" i="3"/>
  <c r="B1059" i="3"/>
  <c r="B357" i="3"/>
  <c r="B670" i="3"/>
  <c r="B491" i="3"/>
  <c r="B685" i="3"/>
  <c r="B283" i="3"/>
  <c r="B485" i="3"/>
  <c r="B70" i="3"/>
  <c r="B431" i="3"/>
  <c r="B27" i="3"/>
  <c r="B973" i="3"/>
  <c r="B678" i="3"/>
  <c r="B1078" i="3"/>
  <c r="B1092" i="3"/>
  <c r="B151" i="3"/>
  <c r="B113" i="3"/>
  <c r="B523" i="3"/>
  <c r="B368" i="3"/>
  <c r="B652" i="3"/>
  <c r="B658" i="3"/>
  <c r="B510" i="3"/>
  <c r="B234" i="3"/>
  <c r="B753" i="3"/>
  <c r="B464" i="3"/>
  <c r="B1084" i="3"/>
  <c r="B699" i="3"/>
  <c r="B191" i="3"/>
  <c r="B290" i="3"/>
  <c r="B585" i="3"/>
  <c r="B334" i="3"/>
  <c r="B447" i="3"/>
  <c r="B338" i="3"/>
  <c r="B377" i="3"/>
  <c r="B1043" i="3"/>
  <c r="B819" i="3"/>
  <c r="B563" i="3"/>
  <c r="B1041" i="3"/>
  <c r="B353" i="3"/>
  <c r="B506" i="3"/>
  <c r="B938" i="3"/>
  <c r="B618" i="3"/>
  <c r="B378" i="3"/>
  <c r="B14" i="3"/>
  <c r="B64" i="3"/>
  <c r="B694" i="3"/>
  <c r="B422" i="3"/>
  <c r="B751" i="3"/>
  <c r="B497" i="3"/>
  <c r="B486" i="3"/>
  <c r="B313" i="3"/>
  <c r="B799" i="3"/>
  <c r="B752" i="3"/>
  <c r="B126" i="3"/>
  <c r="B310" i="3"/>
  <c r="B667" i="3"/>
  <c r="B642" i="3"/>
  <c r="B1088" i="3"/>
  <c r="B455" i="3"/>
  <c r="B553" i="3"/>
  <c r="B682" i="3"/>
  <c r="B291" i="3"/>
  <c r="B721" i="3"/>
  <c r="B836" i="3"/>
  <c r="B961" i="3"/>
  <c r="B43" i="3"/>
  <c r="B87" i="3"/>
  <c r="B513" i="3"/>
  <c r="B77" i="3"/>
  <c r="B609" i="3"/>
  <c r="B985" i="3"/>
  <c r="B277" i="3"/>
  <c r="B783" i="3"/>
  <c r="B220" i="3"/>
  <c r="B141" i="3"/>
  <c r="B981" i="3"/>
  <c r="B526" i="3"/>
  <c r="B1137" i="3"/>
  <c r="B596" i="3"/>
  <c r="B949" i="3"/>
  <c r="B702" i="3"/>
  <c r="B656" i="3"/>
  <c r="B816" i="3"/>
  <c r="B860" i="3"/>
  <c r="B674" i="3"/>
  <c r="B641" i="3"/>
  <c r="B249" i="3"/>
  <c r="B813" i="3"/>
  <c r="B1013" i="3"/>
  <c r="B260" i="3"/>
  <c r="B459" i="3"/>
  <c r="B94" i="3"/>
  <c r="B467" i="3"/>
  <c r="B655" i="3"/>
  <c r="B350" i="3"/>
  <c r="B68" i="3"/>
  <c r="B579" i="3"/>
  <c r="B1115" i="3"/>
  <c r="B720" i="3"/>
  <c r="B544" i="3"/>
  <c r="B303" i="3"/>
  <c r="B428" i="3"/>
  <c r="B738" i="3"/>
  <c r="B484" i="3"/>
  <c r="B444" i="3"/>
  <c r="B595" i="3"/>
  <c r="B613" i="3"/>
  <c r="B256" i="3"/>
  <c r="B176" i="3"/>
  <c r="B561" i="3"/>
  <c r="B638" i="3"/>
  <c r="B132" i="3"/>
  <c r="B472" i="3"/>
  <c r="B282" i="3"/>
  <c r="B716" i="3"/>
  <c r="B165" i="3"/>
  <c r="B931" i="3"/>
  <c r="B1074" i="3"/>
  <c r="B612" i="3"/>
  <c r="B196" i="3"/>
  <c r="B951" i="3"/>
  <c r="B546" i="3"/>
  <c r="B384" i="3"/>
  <c r="B1042" i="3"/>
  <c r="B124" i="3"/>
  <c r="B571" i="3"/>
  <c r="B514" i="3"/>
  <c r="B519" i="3"/>
  <c r="B396" i="3"/>
  <c r="B994" i="3"/>
  <c r="B757" i="3"/>
  <c r="B831" i="3"/>
  <c r="B32" i="3"/>
  <c r="B908" i="3"/>
  <c r="B940" i="3"/>
  <c r="B366" i="3"/>
  <c r="B177" i="3"/>
  <c r="B44" i="3"/>
  <c r="B238" i="3"/>
  <c r="B67" i="3"/>
  <c r="B916" i="3"/>
  <c r="B168" i="3"/>
  <c r="B926" i="3"/>
  <c r="B551" i="3"/>
  <c r="B885" i="3"/>
  <c r="B131" i="3"/>
  <c r="B114" i="3"/>
  <c r="B854" i="3"/>
  <c r="B1107" i="3"/>
  <c r="B761" i="3"/>
  <c r="B598" i="3"/>
  <c r="B525" i="3"/>
  <c r="B412" i="3"/>
  <c r="B984" i="3"/>
  <c r="B772" i="3"/>
  <c r="B610" i="3"/>
  <c r="B382" i="3"/>
  <c r="B976" i="3"/>
  <c r="B344" i="3"/>
  <c r="B50" i="3"/>
  <c r="B892" i="3"/>
  <c r="B607" i="3"/>
  <c r="B209" i="3"/>
  <c r="B227" i="3"/>
  <c r="B1119" i="3"/>
  <c r="B999" i="3"/>
  <c r="B675" i="3"/>
  <c r="B1024" i="3"/>
  <c r="B922" i="3"/>
  <c r="B1039" i="3"/>
  <c r="B1044" i="3"/>
  <c r="B770" i="3"/>
  <c r="B1108" i="3"/>
  <c r="B293" i="3"/>
  <c r="B445" i="3"/>
  <c r="B387" i="3"/>
  <c r="B210" i="3"/>
  <c r="B45" i="3"/>
  <c r="B630" i="3"/>
  <c r="B38" i="3"/>
  <c r="B937" i="3"/>
  <c r="B1062" i="3"/>
  <c r="B230" i="3"/>
  <c r="B127" i="3"/>
  <c r="B148" i="3"/>
  <c r="B882" i="3"/>
  <c r="B941" i="3"/>
  <c r="B648" i="3"/>
  <c r="B108" i="3"/>
  <c r="B488" i="3"/>
  <c r="B76" i="3"/>
  <c r="B620" i="3"/>
  <c r="B617" i="3"/>
  <c r="B226" i="3"/>
  <c r="B902" i="3"/>
  <c r="B504" i="3"/>
  <c r="B128" i="3"/>
  <c r="B49" i="3"/>
  <c r="B36" i="3"/>
  <c r="B825" i="3"/>
  <c r="B956" i="3"/>
  <c r="B255" i="3"/>
  <c r="B1127" i="3"/>
  <c r="B408" i="3"/>
  <c r="B143" i="3"/>
  <c r="B636" i="3"/>
  <c r="B499" i="3"/>
  <c r="B542" i="3"/>
  <c r="B575" i="3"/>
  <c r="B498" i="3"/>
  <c r="B265" i="3"/>
  <c r="B787" i="3"/>
  <c r="B349" i="3"/>
  <c r="B115" i="3"/>
  <c r="B479" i="3"/>
  <c r="B923" i="3"/>
  <c r="B1045" i="3"/>
  <c r="B477" i="3"/>
  <c r="B637" i="3"/>
  <c r="B211" i="3"/>
  <c r="B327" i="3"/>
  <c r="B140" i="3"/>
  <c r="B173" i="3"/>
  <c r="B1073" i="3"/>
  <c r="B809" i="3"/>
  <c r="B348" i="3"/>
  <c r="B1030" i="3"/>
  <c r="B184" i="3"/>
  <c r="B1015" i="3"/>
  <c r="B695" i="3"/>
  <c r="B791" i="3"/>
  <c r="B898" i="3"/>
  <c r="B352" i="3"/>
  <c r="B688" i="3"/>
  <c r="B60" i="3"/>
  <c r="B573" i="3"/>
  <c r="B204" i="3"/>
  <c r="B1110" i="3"/>
  <c r="B629" i="3"/>
  <c r="B125" i="3"/>
  <c r="B267" i="3"/>
  <c r="B166" i="3"/>
  <c r="B136" i="3"/>
  <c r="B974" i="3"/>
  <c r="B871" i="3"/>
  <c r="B240" i="3"/>
  <c r="B570" i="3"/>
  <c r="B855" i="3"/>
  <c r="B574" i="3"/>
  <c r="B645" i="3"/>
  <c r="B122" i="3"/>
  <c r="B186" i="3"/>
  <c r="B507" i="3"/>
  <c r="B1032" i="3"/>
  <c r="B295" i="3"/>
  <c r="B1070" i="3"/>
  <c r="B812" i="3"/>
  <c r="B734" i="3"/>
  <c r="B672" i="3"/>
  <c r="B457" i="3"/>
  <c r="B288" i="3"/>
  <c r="B671" i="3"/>
  <c r="B646" i="3"/>
  <c r="B515" i="3"/>
  <c r="B619" i="3"/>
  <c r="B63" i="3"/>
  <c r="B805" i="3"/>
  <c r="B857" i="3"/>
  <c r="B160" i="3"/>
  <c r="B635" i="3"/>
  <c r="B218" i="3"/>
  <c r="B560" i="3"/>
  <c r="B199" i="3"/>
  <c r="B737" i="3"/>
  <c r="B711" i="3"/>
  <c r="B845" i="3"/>
  <c r="B719" i="3"/>
  <c r="B37" i="3"/>
  <c r="B181" i="3"/>
  <c r="B616" i="3"/>
  <c r="B793" i="3"/>
  <c r="B169" i="3"/>
  <c r="B274" i="3"/>
  <c r="B913" i="3"/>
  <c r="B810" i="3"/>
  <c r="B763" i="3"/>
  <c r="B771" i="3"/>
  <c r="B846" i="3"/>
  <c r="B370" i="3"/>
  <c r="B1020" i="3"/>
  <c r="B634" i="3"/>
  <c r="B345" i="3"/>
  <c r="B583" i="3"/>
  <c r="B413" i="3"/>
  <c r="B170" i="3"/>
  <c r="B988" i="3"/>
  <c r="B608" i="3"/>
  <c r="B16" i="3"/>
  <c r="B1075" i="3"/>
  <c r="B1006" i="3"/>
  <c r="B102" i="3"/>
  <c r="B750" i="3"/>
  <c r="B74" i="3"/>
  <c r="B1085" i="3"/>
  <c r="B928" i="3"/>
  <c r="B960" i="3"/>
  <c r="B870" i="3"/>
  <c r="B780" i="3"/>
  <c r="B992" i="3"/>
  <c r="B1019" i="3"/>
  <c r="B911" i="3"/>
  <c r="B437" i="3"/>
  <c r="B1080" i="3"/>
  <c r="B986" i="3"/>
  <c r="B894" i="3"/>
  <c r="B402" i="3"/>
  <c r="B776" i="3"/>
  <c r="B774" i="3"/>
  <c r="B219" i="3"/>
  <c r="B221" i="3"/>
  <c r="B662" i="3"/>
  <c r="B624" i="3"/>
  <c r="B35" i="3"/>
  <c r="B633" i="3"/>
  <c r="B233" i="3"/>
  <c r="B3" i="3"/>
  <c r="B4" i="3"/>
  <c r="B552" i="3"/>
  <c r="B717" i="3"/>
  <c r="B304" i="3"/>
  <c r="B1036" i="3"/>
  <c r="B580" i="3"/>
  <c r="B639" i="3"/>
  <c r="B982" i="3"/>
  <c r="B1095" i="3"/>
  <c r="B820" i="3"/>
  <c r="B286" i="3"/>
  <c r="B7" i="3"/>
  <c r="B710" i="3"/>
  <c r="B120" i="3"/>
  <c r="B1056" i="3"/>
  <c r="B1066" i="3"/>
  <c r="B565" i="3"/>
  <c r="B733" i="3"/>
  <c r="B868" i="3"/>
  <c r="B6" i="3"/>
  <c r="B795" i="3"/>
  <c r="B953" i="3"/>
  <c r="B877" i="3"/>
  <c r="B8" i="3"/>
  <c r="B664" i="3"/>
  <c r="B190" i="3"/>
  <c r="B824" i="3"/>
  <c r="B948" i="3"/>
  <c r="B5" i="3"/>
  <c r="B837" i="3"/>
  <c r="B314" i="3"/>
  <c r="B1058" i="3"/>
  <c r="B878" i="3"/>
  <c r="B15" i="3"/>
  <c r="B23" i="3"/>
  <c r="B593" i="3"/>
  <c r="B158" i="3"/>
  <c r="B178" i="3"/>
  <c r="B745" i="3"/>
  <c r="B614" i="3"/>
  <c r="B71" i="3"/>
  <c r="B96" i="3"/>
  <c r="B355" i="3"/>
  <c r="B996" i="3"/>
  <c r="B897" i="3"/>
  <c r="B429" i="3"/>
  <c r="B13" i="3"/>
  <c r="B284" i="3"/>
  <c r="B850" i="3"/>
  <c r="B691" i="3"/>
  <c r="B930" i="3"/>
  <c r="B198" i="3"/>
  <c r="B162" i="3"/>
  <c r="B1028" i="3"/>
  <c r="B341" i="3"/>
  <c r="B866" i="3"/>
  <c r="B246" i="3"/>
  <c r="B661" i="3"/>
  <c r="B30" i="3"/>
  <c r="B1089" i="3"/>
  <c r="B731" i="3"/>
  <c r="B153" i="3"/>
  <c r="B576" i="3"/>
  <c r="B728" i="3"/>
  <c r="B26" i="3"/>
  <c r="B712" i="3"/>
  <c r="B946" i="3"/>
  <c r="B534" i="3"/>
  <c r="B803" i="3"/>
  <c r="B942" i="3"/>
  <c r="B895" i="3"/>
  <c r="B856" i="3"/>
  <c r="B987" i="3"/>
  <c r="B865" i="3"/>
  <c r="B322" i="3"/>
  <c r="B451" i="3"/>
  <c r="B848" i="3"/>
  <c r="B715" i="3"/>
  <c r="B179" i="3"/>
  <c r="B765" i="3"/>
  <c r="B321" i="3"/>
  <c r="B969" i="3"/>
  <c r="B893" i="3"/>
  <c r="B183" i="3"/>
  <c r="B278" i="3"/>
  <c r="B767" i="3"/>
  <c r="B84" i="3"/>
  <c r="B133" i="3"/>
  <c r="B550" i="3"/>
  <c r="B207" i="3"/>
  <c r="B788" i="3"/>
  <c r="B768" i="3"/>
  <c r="B328" i="3"/>
  <c r="B372" i="3"/>
  <c r="B903" i="3"/>
  <c r="B1090" i="3"/>
  <c r="B1098" i="3"/>
  <c r="B746" i="3"/>
  <c r="B535" i="3"/>
  <c r="B31" i="3"/>
  <c r="B109" i="3"/>
  <c r="B66" i="3"/>
  <c r="B1004" i="3"/>
  <c r="B759" i="3"/>
  <c r="B137" i="3"/>
  <c r="B814" i="3"/>
  <c r="B1126" i="3"/>
  <c r="B929" i="3"/>
  <c r="B703" i="3"/>
  <c r="B970" i="3"/>
  <c r="B1022" i="3"/>
  <c r="B425" i="3"/>
  <c r="B1008" i="3"/>
  <c r="B762" i="3"/>
  <c r="B802" i="3"/>
  <c r="B1049" i="3"/>
  <c r="B379" i="3"/>
  <c r="B194" i="3"/>
  <c r="B258" i="3"/>
  <c r="B806" i="3"/>
  <c r="B736" i="3"/>
  <c r="B632" i="3"/>
  <c r="B273" i="3"/>
  <c r="B804" i="3"/>
  <c r="B33" i="3"/>
  <c r="B919" i="3"/>
  <c r="B1063" i="3"/>
  <c r="B689" i="3"/>
  <c r="B1010" i="3"/>
  <c r="B643" i="3"/>
  <c r="B966" i="3"/>
  <c r="B195" i="3"/>
  <c r="B272" i="3"/>
  <c r="B39" i="3"/>
  <c r="B281" i="3"/>
  <c r="B663" i="3"/>
  <c r="B1101" i="3"/>
  <c r="B332" i="3"/>
  <c r="B876" i="3"/>
  <c r="B480" i="3"/>
  <c r="B107" i="3"/>
  <c r="B797" i="3"/>
  <c r="B294" i="3"/>
  <c r="B1087" i="3"/>
  <c r="B1102" i="3"/>
  <c r="B723" i="3"/>
  <c r="B410" i="3"/>
  <c r="B739" i="3"/>
  <c r="B532" i="3"/>
  <c r="B225" i="3"/>
  <c r="B676" i="3"/>
  <c r="B541" i="3"/>
  <c r="B628" i="3"/>
  <c r="B1001" i="3"/>
  <c r="B481" i="3"/>
  <c r="B1093" i="3"/>
  <c r="B597" i="3"/>
  <c r="B784" i="3"/>
  <c r="B24" i="3"/>
  <c r="B442" i="3"/>
  <c r="B775" i="3"/>
  <c r="B374" i="3"/>
  <c r="B403" i="3"/>
  <c r="B521" i="3"/>
  <c r="B462" i="3"/>
  <c r="B698" i="3"/>
  <c r="B626" i="3"/>
  <c r="B578" i="3"/>
  <c r="B972" i="3"/>
  <c r="B385" i="3"/>
  <c r="B172" i="3"/>
  <c r="B105" i="3"/>
  <c r="B744" i="3"/>
  <c r="B216" i="3"/>
  <c r="B326" i="3"/>
  <c r="B677" i="3"/>
  <c r="B668" i="3"/>
  <c r="B995" i="3"/>
  <c r="B777" i="3"/>
  <c r="B1031" i="3"/>
  <c r="B391" i="3"/>
  <c r="B533" i="3"/>
  <c r="B1079" i="3"/>
  <c r="B159" i="3"/>
  <c r="B89" i="3"/>
  <c r="B208" i="3"/>
  <c r="B224" i="3"/>
  <c r="B880" i="3"/>
  <c r="B741" i="3"/>
  <c r="B1016" i="3"/>
  <c r="B21" i="3"/>
  <c r="B756" i="3"/>
  <c r="B399" i="3"/>
  <c r="B134" i="3"/>
  <c r="B957" i="3"/>
  <c r="B1071" i="3"/>
  <c r="B518" i="3"/>
  <c r="B743" i="3"/>
  <c r="B901" i="3"/>
  <c r="B625" i="3"/>
  <c r="B336" i="3"/>
  <c r="B654" i="3"/>
  <c r="B718" i="3"/>
  <c r="B631" i="3"/>
  <c r="B945" i="3"/>
  <c r="B1023" i="3"/>
  <c r="B766" i="3"/>
  <c r="B935" i="3"/>
  <c r="B524" i="3"/>
  <c r="B9" i="3"/>
  <c r="B907" i="3"/>
  <c r="B1064" i="3"/>
  <c r="B566" i="3"/>
  <c r="B862" i="3"/>
  <c r="B117" i="3"/>
  <c r="B406" i="3"/>
  <c r="B600" i="3"/>
  <c r="B1132" i="3"/>
  <c r="B354" i="3"/>
  <c r="B1012" i="3"/>
  <c r="B335" i="3"/>
  <c r="B130" i="3"/>
  <c r="B47" i="3"/>
  <c r="B1122" i="3"/>
  <c r="B360" i="3"/>
  <c r="B56" i="3"/>
  <c r="B316" i="3"/>
  <c r="B362" i="3"/>
  <c r="B251" i="3"/>
  <c r="B343" i="3"/>
  <c r="B222" i="3"/>
  <c r="B915" i="3"/>
  <c r="B537" i="3"/>
  <c r="B292" i="3"/>
  <c r="B478" i="3"/>
  <c r="B139" i="3"/>
  <c r="B758" i="3"/>
  <c r="B263" i="3"/>
  <c r="B407" i="3"/>
  <c r="B1061" i="3"/>
  <c r="B144" i="3"/>
  <c r="B867" i="3"/>
  <c r="B427" i="3"/>
  <c r="B389" i="3"/>
  <c r="B235" i="3"/>
  <c r="B582" i="3"/>
  <c r="B371" i="3"/>
  <c r="B727" i="3"/>
  <c r="B279" i="3"/>
  <c r="B536" i="3"/>
  <c r="B962" i="3"/>
  <c r="B333" i="3"/>
  <c r="B85" i="3"/>
  <c r="B361" i="3"/>
  <c r="B564" i="3"/>
  <c r="B869" i="3"/>
  <c r="B1104" i="3"/>
  <c r="B1133" i="3"/>
  <c r="B1118" i="3"/>
  <c r="B192" i="3"/>
  <c r="B841" i="3"/>
  <c r="B817" i="3"/>
  <c r="B786" i="3"/>
  <c r="B989" i="3"/>
  <c r="B1011" i="3"/>
  <c r="B1113" i="3"/>
  <c r="B748" i="3"/>
  <c r="B977" i="3"/>
  <c r="B48" i="3"/>
  <c r="B215" i="3"/>
  <c r="B947" i="3"/>
  <c r="B53" i="3"/>
  <c r="B964" i="3"/>
  <c r="B884" i="3"/>
  <c r="B1111" i="3"/>
  <c r="B405" i="3"/>
  <c r="B75" i="3"/>
  <c r="B65" i="3"/>
  <c r="B420" i="3"/>
  <c r="B798" i="3"/>
  <c r="B692" i="3"/>
  <c r="B1076" i="3"/>
  <c r="B154" i="3"/>
  <c r="B121" i="3"/>
  <c r="B167" i="3"/>
  <c r="B955" i="3"/>
  <c r="B1117" i="3"/>
  <c r="B1094" i="3"/>
  <c r="B872" i="3"/>
  <c r="B171" i="3"/>
  <c r="B465" i="3"/>
  <c r="B252" i="3"/>
  <c r="B421" i="3"/>
  <c r="B606" i="3"/>
  <c r="B547" i="3"/>
  <c r="B1029" i="3"/>
  <c r="B818" i="3"/>
  <c r="B548" i="3"/>
  <c r="B842" i="3"/>
  <c r="B270" i="3"/>
  <c r="B888" i="3"/>
  <c r="B1082" i="3"/>
  <c r="B101" i="3"/>
  <c r="B163" i="3"/>
  <c r="B1048" i="3"/>
  <c r="B296" i="3"/>
  <c r="B46" i="3"/>
  <c r="B1129" i="3"/>
  <c r="B1123" i="3"/>
  <c r="B415" i="3"/>
  <c r="B683" i="3"/>
  <c r="B62" i="3"/>
  <c r="B185" i="3"/>
  <c r="B315" i="3"/>
  <c r="B604" i="3"/>
  <c r="B426" i="3"/>
  <c r="B651" i="3"/>
  <c r="B188" i="3"/>
  <c r="B1096" i="3"/>
  <c r="B979" i="3"/>
  <c r="B152" i="3"/>
  <c r="B180" i="3"/>
  <c r="B905" i="3"/>
  <c r="B25" i="3"/>
  <c r="B666" i="3"/>
  <c r="B57" i="3"/>
  <c r="B801" i="3"/>
  <c r="B993" i="3"/>
  <c r="B1035" i="3"/>
  <c r="B657" i="3"/>
  <c r="B93" i="3"/>
  <c r="B416" i="3"/>
  <c r="B83" i="3"/>
  <c r="B1097" i="3"/>
  <c r="B129" i="3"/>
  <c r="B41" i="3"/>
  <c r="B747" i="3"/>
  <c r="B92" i="3"/>
  <c r="B1081" i="3"/>
  <c r="B55" i="3"/>
  <c r="B487" i="3"/>
  <c r="B840" i="3"/>
  <c r="B436" i="3"/>
  <c r="B939" i="3"/>
  <c r="B527" i="3"/>
  <c r="B640" i="3"/>
  <c r="B359" i="3"/>
  <c r="B150" i="3"/>
  <c r="B714" i="3"/>
  <c r="B815" i="3"/>
  <c r="B627" i="3"/>
  <c r="B968" i="3"/>
  <c r="B401" i="3"/>
  <c r="B708" i="3"/>
  <c r="B118" i="3"/>
  <c r="B1051" i="3"/>
  <c r="B318" i="3"/>
  <c r="B833" i="3"/>
  <c r="B522" i="3"/>
  <c r="B317" i="3"/>
  <c r="B873" i="3"/>
  <c r="B20" i="3"/>
  <c r="B659" i="3"/>
  <c r="B1060" i="3"/>
  <c r="B785" i="3"/>
  <c r="B790" i="3"/>
  <c r="B200" i="3"/>
  <c r="B621" i="3"/>
  <c r="B952" i="3"/>
  <c r="B1021" i="3"/>
  <c r="B418" i="3"/>
  <c r="B591" i="3"/>
  <c r="B247" i="3"/>
  <c r="B990" i="3"/>
  <c r="B411" i="3"/>
  <c r="B971" i="3"/>
  <c r="B1026" i="3"/>
  <c r="B419" i="3"/>
  <c r="B468" i="3"/>
  <c r="B305" i="3"/>
  <c r="B490" i="3"/>
  <c r="B826" i="3"/>
  <c r="B1086" i="3"/>
  <c r="B439" i="3"/>
  <c r="B22" i="3"/>
  <c r="B1055" i="3"/>
  <c r="B253" i="3"/>
  <c r="B811" i="3"/>
  <c r="B730" i="3"/>
  <c r="B602" i="3"/>
  <c r="B231" i="3"/>
  <c r="B887" i="3"/>
  <c r="B773" i="3"/>
  <c r="B123" i="3"/>
  <c r="B851" i="3"/>
  <c r="B906" i="3"/>
  <c r="B611" i="3"/>
  <c r="B82" i="3"/>
  <c r="B601" i="3"/>
  <c r="B889" i="3"/>
  <c r="B891" i="3"/>
  <c r="B517" i="3"/>
  <c r="B237" i="3"/>
  <c r="B1067" i="3"/>
  <c r="B886" i="3"/>
  <c r="B829" i="3"/>
  <c r="B454" i="3"/>
  <c r="B713" i="3"/>
  <c r="B1000" i="3"/>
  <c r="B558" i="3"/>
  <c r="B1003" i="3"/>
  <c r="B452" i="3"/>
  <c r="B516" i="3"/>
  <c r="B229" i="3"/>
  <c r="B660" i="3"/>
  <c r="B145" i="3"/>
  <c r="B434" i="3"/>
  <c r="B879" i="3"/>
  <c r="B1103" i="3"/>
  <c r="B729" i="3"/>
  <c r="B309" i="3"/>
  <c r="B615" i="3"/>
  <c r="B448" i="3"/>
  <c r="B1037" i="3"/>
  <c r="B280" i="3"/>
  <c r="B79" i="3"/>
  <c r="B495" i="3"/>
  <c r="B492" i="3"/>
  <c r="B347" i="3"/>
  <c r="B1069" i="3"/>
  <c r="B1027" i="3"/>
  <c r="B1072" i="3"/>
  <c r="B934" i="3"/>
  <c r="B61" i="3"/>
  <c r="B693" i="3"/>
  <c r="B858" i="3"/>
  <c r="B997" i="3"/>
  <c r="B760" i="3"/>
  <c r="B925" i="3"/>
  <c r="B1135" i="3"/>
  <c r="B706" i="3"/>
  <c r="B306" i="3"/>
  <c r="B709" i="3"/>
  <c r="B146" i="3"/>
  <c r="B511" i="3"/>
  <c r="B259" i="3"/>
  <c r="B943" i="3"/>
  <c r="B838" i="3"/>
  <c r="B1136" i="3"/>
  <c r="B86" i="3"/>
  <c r="B1083" i="3"/>
  <c r="B781" i="3"/>
  <c r="B430" i="3"/>
  <c r="B980" i="3"/>
  <c r="B588" i="3"/>
  <c r="B364" i="3"/>
  <c r="B388" i="3"/>
  <c r="B679" i="3"/>
  <c r="B1130" i="3"/>
  <c r="B461" i="3"/>
  <c r="B684" i="3"/>
  <c r="B81" i="3"/>
  <c r="B311" i="3"/>
  <c r="B991" i="3"/>
  <c r="B363" i="3"/>
  <c r="B569" i="3"/>
  <c r="B147" i="3"/>
  <c r="B42" i="3"/>
  <c r="B899" i="3"/>
  <c r="B52" i="3"/>
  <c r="B409" i="3"/>
  <c r="B859" i="3"/>
  <c r="B549" i="3"/>
  <c r="B250" i="3"/>
  <c r="B927" i="3"/>
  <c r="B830" i="3"/>
  <c r="B914" i="3"/>
  <c r="B589" i="3"/>
  <c r="B496" i="3"/>
  <c r="B205" i="3"/>
  <c r="B1050" i="3"/>
  <c r="B489" i="3"/>
  <c r="B386" i="3"/>
  <c r="B849" i="3"/>
  <c r="B808" i="3"/>
  <c r="B268" i="3"/>
  <c r="B568" i="3"/>
  <c r="B742" i="3"/>
  <c r="B149" i="3"/>
  <c r="B203" i="3"/>
  <c r="B800" i="3"/>
  <c r="B164" i="3"/>
  <c r="B243" i="3"/>
  <c r="B1105" i="3"/>
  <c r="B1047" i="3"/>
  <c r="B735" i="3"/>
  <c r="B782" i="3"/>
  <c r="B963" i="3"/>
  <c r="B502" i="3"/>
  <c r="B823" i="3"/>
  <c r="B138" i="3"/>
  <c r="B875" i="3"/>
  <c r="B910" i="3"/>
  <c r="B843" i="3"/>
  <c r="B623" i="3"/>
  <c r="B449" i="3"/>
  <c r="B1057" i="3"/>
  <c r="B696" i="3"/>
  <c r="B320" i="3"/>
  <c r="B592" i="3"/>
  <c r="B700" i="3"/>
  <c r="B834" i="3"/>
  <c r="B1046" i="3"/>
  <c r="B832" i="3"/>
  <c r="B954" i="3"/>
  <c r="B792" i="3"/>
  <c r="B673" i="3"/>
  <c r="B1100" i="3"/>
  <c r="B466" i="3"/>
  <c r="B58" i="3"/>
  <c r="B97" i="3"/>
  <c r="B10" i="3"/>
  <c r="B681" i="3"/>
  <c r="B80" i="3"/>
  <c r="B69" i="3"/>
  <c r="B965" i="3"/>
  <c r="B111" i="3"/>
  <c r="B217" i="3"/>
  <c r="B223" i="3"/>
  <c r="B100" i="3"/>
  <c r="B827" i="3"/>
  <c r="B88" i="3"/>
  <c r="B500" i="3"/>
  <c r="B331" i="3"/>
  <c r="B276" i="3"/>
  <c r="B839" i="3"/>
  <c r="B59" i="3"/>
  <c r="B261" i="3"/>
  <c r="B17" i="3"/>
  <c r="B456" i="3"/>
  <c r="B367" i="3"/>
  <c r="B95" i="3"/>
  <c r="B29" i="3"/>
  <c r="B18" i="3"/>
  <c r="B380" i="3"/>
  <c r="B998" i="3"/>
  <c r="B950" i="3"/>
  <c r="B1125" i="3"/>
  <c r="B936" i="3"/>
  <c r="B978" i="3"/>
  <c r="B1009" i="3"/>
  <c r="B232" i="3"/>
  <c r="B909" i="3"/>
  <c r="B72" i="3"/>
  <c r="B863" i="3"/>
  <c r="B103" i="3"/>
  <c r="B864" i="3"/>
  <c r="B835" i="3"/>
  <c r="B509" i="3"/>
  <c r="B704" i="3"/>
  <c r="B1134" i="3"/>
  <c r="B861" i="3"/>
  <c r="B301" i="3"/>
  <c r="B584" i="3"/>
  <c r="B1124" i="3"/>
  <c r="B299" i="3"/>
  <c r="B904" i="3"/>
  <c r="B440" i="3"/>
  <c r="B340" i="3"/>
  <c r="B647" i="3"/>
  <c r="B212" i="3"/>
  <c r="B545" i="3"/>
  <c r="B540" i="3"/>
  <c r="B476" i="3"/>
  <c r="B197" i="3"/>
  <c r="B330" i="3"/>
  <c r="B106" i="3"/>
  <c r="B248" i="3"/>
  <c r="B214" i="3"/>
  <c r="B918" i="3"/>
  <c r="B844" i="3"/>
  <c r="B764" i="3"/>
  <c r="B1038" i="3"/>
  <c r="B594" i="3"/>
  <c r="B110" i="3"/>
  <c r="B1018" i="3"/>
  <c r="B732" i="3"/>
  <c r="B847" i="3"/>
  <c r="B1005" i="3"/>
  <c r="B182" i="3"/>
  <c r="B90" i="3"/>
  <c r="B707" i="3"/>
  <c r="B883" i="3"/>
  <c r="B1116" i="3"/>
  <c r="B269" i="3"/>
  <c r="B119" i="3"/>
  <c r="B725" i="3"/>
  <c r="B383" i="3"/>
  <c r="B2" i="2" s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</calcChain>
</file>

<file path=xl/sharedStrings.xml><?xml version="1.0" encoding="utf-8"?>
<sst xmlns="http://schemas.openxmlformats.org/spreadsheetml/2006/main" count="5733" uniqueCount="1116">
  <si>
    <t>Checked</t>
  </si>
  <si>
    <t>Tags</t>
  </si>
  <si>
    <t>Structure</t>
  </si>
  <si>
    <t>Name</t>
  </si>
  <si>
    <t>Formula</t>
  </si>
  <si>
    <t>Calc. MW</t>
  </si>
  <si>
    <t>RT [min]</t>
  </si>
  <si>
    <t>Area (Max.)</t>
  </si>
  <si>
    <t>MS2</t>
  </si>
  <si>
    <t>Group Area: F, 3mo</t>
  </si>
  <si>
    <t>Group Area: F, 8mo</t>
  </si>
  <si>
    <t>Group Area: M, 3mo</t>
  </si>
  <si>
    <t>Group Area: M, 8mo</t>
  </si>
  <si>
    <t>Group CV [%]: F, 3mo</t>
  </si>
  <si>
    <t>Group CV [%]: F, 8mo</t>
  </si>
  <si>
    <t>Group CV [%]: M, 3mo</t>
  </si>
  <si>
    <t>Group CV [%]: M, 8mo</t>
  </si>
  <si>
    <t>Ratio: (F, 8mo) / (F, 3mo)</t>
  </si>
  <si>
    <t>Ratio: (M, 3mo) / (F, 3mo)</t>
  </si>
  <si>
    <t>Ratio: (M, 8mo) / (F, 8mo)</t>
  </si>
  <si>
    <t>Ratio: (M, 8mo) / (M, 3mo)</t>
  </si>
  <si>
    <t>Log2 Fold Change: (F, 8mo) / (F, 3mo)</t>
  </si>
  <si>
    <t>Log2 Fold Change: (M, 3mo) / (F, 3mo)</t>
  </si>
  <si>
    <t>Log2 Fold Change: (M, 8mo) / (F, 8mo)</t>
  </si>
  <si>
    <t>Log2 Fold Change: (M, 8mo) / (M, 3mo)</t>
  </si>
  <si>
    <t>P-value: (F, 8mo) / (F, 3mo)</t>
  </si>
  <si>
    <t>P-value: (M, 3mo) / (F, 3mo)</t>
  </si>
  <si>
    <t>P-value: (M, 8mo) / (F, 8mo)</t>
  </si>
  <si>
    <t>P-value: (M, 8mo) / (M, 3mo)</t>
  </si>
  <si>
    <t>Adj. P-value: (F, 8mo) / (F, 3mo)</t>
  </si>
  <si>
    <t>Adj. P-value: (M, 3mo) / (F, 3mo)</t>
  </si>
  <si>
    <t>Adj. P-value: (M, 8mo) / (F, 8mo)</t>
  </si>
  <si>
    <t>Adj. P-value: (M, 8mo) / (M, 3mo)</t>
  </si>
  <si>
    <t/>
  </si>
  <si>
    <t>DDA for preferred ion</t>
  </si>
  <si>
    <t>DDA for other ion</t>
  </si>
  <si>
    <t>No MS2</t>
  </si>
  <si>
    <t>#mol format
  Mass Frontier 11/16/2023 8:10:44 PM 2D
  8  7  0  0  0  0  0  0  0  0  1 V2000
    5.8621   -4.3103    0.0000 O   0  0  0  0  0  0  0  0  0  0  0  0
    6.5172   -3.9310    0.0000 C   0  0  0  0  0  0  0  0  0  0  0  0
    7.1724   -4.3103    0.0000 C   0  0  0  0  0  0  0  0  0  0  0  0
    7.8276   -3.9310    0.0000 C   0  0  0  0  0  0  0  0  0  0  0  0
    8.4828   -4.3103    0.0000 C   0  0  0  0  0  0  0  0  0  0  0  0
    9.1379   -3.9310    0.0000 O   0  0  0  0  0  0  0  0  0  0  0  0
    6.5172   -3.1724    0.0000 O   0  0  0  0  0  0  0  0  0  0  0  0
    8.4828   -5.0690    0.0000 O   0  0  0  0  0  0  0  0  0  0  0  0
  1  2  1  0  0  0  0
  2  7  2  0  0  0  0
  2  3  1  0  0  0  0
  3  4  1  0  0  0  0
  4  5  1  0  0  0  0
  5  6  1  0  0  0  0
  5  8  2  0  0  0  0
M  END</t>
  </si>
  <si>
    <t>Succinic acid</t>
  </si>
  <si>
    <t>C4 H6 O4</t>
  </si>
  <si>
    <t>#mol format
  Mass Frontier 11/16/2023 8:10:44 PM 2D
  7  6  0  0  0  0  0  0  0  0  1 V2000
    5.8621   -4.3103    0.0000 O   0  0  0  0  0  0  0  0  0  0  0  0
    6.5172   -3.9310    0.0000 C   0  0  0  0  0  0  0  0  0  0  0  0
    7.1724   -4.3103    0.0000 C   0  0  0  0  0  0  0  0  0  0  0  0
    7.8276   -3.9310    0.0000 C   0  0  0  0  0  0  0  0  0  0  0  0
    8.4828   -4.3103    0.0000 C   0  0  0  0  0  0  0  0  0  0  0  0
    6.5172   -3.1724    0.0000 O   0  0  0  0  0  0  0  0  0  0  0  0
    9.1379   -3.9310    0.0000 O   0  0  0  0  0  0  0  0  0  0  0  0
  1  2  1  0  0  0  0
  2  6  2  0  0  0  0
  2  3  1  0  0  0  0
  3  4  1  0  0  0  0
  4  5  1  0  0  0  0
  5  7  2  0  0  0  0
M  END</t>
  </si>
  <si>
    <t>Succinic semialdehyde</t>
  </si>
  <si>
    <t>C4 H6 O3</t>
  </si>
  <si>
    <t>#mol format
  Mass Frontier 11/16/2023 8:10:45 PM 2D
  7  6  0  0  0  0  0  0  0  0  1 V2000
    5.3448   -4.6207    0.0000 N   0  0  0  0  0  0  0  0  0  0  0  0
    6.0000   -4.2414    0.0000 C   0  0  0  0  0  0  0  0  0  0  0  0
    6.6552   -4.6207    0.0000 C   0  0  0  0  0  0  0  0  0  0  0  0
    7.3103   -4.2414    0.0000 S   0  0  0  0  0  0  0  0  0  0  0  0
    7.9655   -3.8621    0.0000 O   0  0  0  0  0  0  0  0  0  0  0  0
    6.9310   -3.5862    0.0000 O   0  0  0  0  0  0  0  0  0  0  0  0
    7.6897   -4.8966    0.0000 O   0  0  0  0  0  0  0  0  0  0  0  0
  1  2  1  0  0  0  0
  2  3  1  0  0  0  0
  3  4  1  0  0  0  0
  4  5  1  0  0  0  0
  4  6  2  0  0  0  0
  4  7  2  0  0  0  0
M  END</t>
  </si>
  <si>
    <t>Taurine</t>
  </si>
  <si>
    <t>C2 H7 N O3 S</t>
  </si>
  <si>
    <t>#mol format
  Mass Frontier 11/16/2023 8:10:44 PM 2D
  9  8  0  0  0  0  0  0  0  0  1 V2000
    3.9310   -6.1379    0.0000 O   0  0  0  0  0  0  0  0  0  0  0  0
    4.5862   -5.7586    0.0000 C   0  0  0  0  0  0  0  0  0  0  0  0
    5.2414   -6.1379    0.0000 C   0  0  0  0  0  0  0  0  0  0  0  0
    4.5862   -5.0000    0.0000 O   0  0  0  0  0  0  0  0  0  0  0  0
    5.8966   -5.7586    0.0000 C   0  0  0  0  0  0  0  0  0  0  0  0
    6.5517   -6.1379    0.0000 C   0  0  0  0  0  0  0  0  0  0  0  0
    5.8966   -5.0000    0.0000 O   0  0  0  0  0  0  0  0  0  0  0  0
    7.2069   -5.7586    0.0000 O   0  0  0  0  0  0  0  0  0  0  0  0
    6.5517   -6.8966    0.0000 O   0  0  0  0  0  0  0  0  0  0  0  0
  1  2  1  0  0  0  0
  2  3  1  0  0  0  0
  2  4  2  0  0  0  0
  3  5  1  0  0  0  0
  5  6  1  0  0  0  0
  5  7  1  0  0  0  0
  6  8  1  0  0  0  0
  6  9  2  0  0  0  0
M  END</t>
  </si>
  <si>
    <t>L-(-)-Malic acid</t>
  </si>
  <si>
    <t>C4 H6 O5</t>
  </si>
  <si>
    <t>#mol format
  Mass Frontier 11/16/2023 8:10:45 PM 2D
  8  8  0  0  0  0  0  0  0  0  1 V2000
   11.6552   -8.0345    0.0000 O   0  0  0  0  0  0  0  0  0  0  0  0
   12.3103   -8.4138    0.0000 C   0  0  0  0  0  0  0  0  0  0  0  0
   12.3103   -9.1724    0.0000 C   0  0  0  0  0  0  0  0  0  0  0  0
   11.6552   -9.5517    0.0000 C   0  0  0  0  0  0  0  0  0  0  0  0
   11.0000   -9.1724    0.0000 C   0  0  0  0  0  0  0  0  0  0  0  0
   11.0000   -8.4138    0.0000 C   0  0  0  0  0  0  0  0  0  0  0  0
   10.3448   -8.0345    0.0000 O   0  0  0  0  0  0  0  0  0  0  0  0
   12.9655   -8.0345    0.0000 O   0  0  0  0  0  0  0  0  0  0  0  0
  1  2  1  0  0  0  0
  1  6  1  0  0  0  0
  2  3  1  0  0  0  0
  2  8  2  0  0  0  0
  3  4  1  0  0  0  0
  4  5  1  0  0  0  0
  5  6  1  0  0  0  0
  6  7  2  0  0  0  0
M  END</t>
  </si>
  <si>
    <t>Glutaric anhydride</t>
  </si>
  <si>
    <t>C5 H6 O3</t>
  </si>
  <si>
    <t>#mol format
  Mass Frontier 11/16/2023 8:10:44 PM 2D
  8  7  0  0  0  0  0  0  0  0  1 V2000
    3.7241   -5.0345    0.0000 C   0  0  0  0  0  0  0  0  0  0  0  0
    4.3793   -4.6552    0.0000 C   0  0  0  0  0  0  0  0  0  0  0  0
    5.0345   -4.2759    0.0000 C   0  0  0  0  0  0  0  0  0  0  0  0
    5.6897   -4.6552    0.0000 C   0  0  0  0  0  0  0  0  0  0  0  0
    6.3448   -4.2759    0.0000 O   0  0  0  0  0  0  0  0  0  0  0  0
    4.0000   -4.0000    0.0000 O   0  0  0  0  0  0  0  0  0  0  0  0
    4.7586   -5.3103    0.0000 C   0  0  0  0  0  0  0  0  0  0  0  0
    5.6897   -5.4138    0.0000 O   0  0  0  0  0  0  0  0  0  0  0  0
  1  2  1  0  0  0  0
  2  3  1  0  0  0  0
  2  6  1  0  0  0  0
  2  7  1  0  0  0  0
  3  4  1  0  0  0  0
  4  5  1  0  0  0  0
  4  8  2  0  0  0  0
M  END</t>
  </si>
  <si>
    <t>3-Hydroxy-3-methylbutanoic acid</t>
  </si>
  <si>
    <t>C5 H10 O3</t>
  </si>
  <si>
    <t>#mol format
  Mass Frontier 11/16/2023 8:10:45 PM 2D
  8  7  0  0  0  0  0  0  0  0  1 V2000
    3.7931   -6.7931    0.0000 C   0  0  0  0  0  0  0  0  0  0  0  0
    4.4483   -6.4138    0.0000 C   0  0  0  0  0  0  0  0  0  0  0  0
    5.1034   -6.7931    0.0000 C   0  0  0  0  0  0  0  0  0  0  0  0
    5.7586   -6.4138    0.0000 C   0  0  0  0  0  0  0  0  0  0  0  0
    6.4138   -6.7931    0.0000 C   0  0  0  0  0  0  0  0  0  0  0  0
    6.4138   -7.5517    0.0000 O   0  0  0  0  0  0  0  0  0  0  0  0
    7.0690   -6.4138    0.0000 O   0  0  0  0  0  0  0  0  0  0  0  0
    5.7586   -5.6552    0.0000 O   0  0  0  0  0  0  0  0  0  0  0  0
  1  2  1  0  0  0  0
  2  3  1  0  0  0  0
  3  4  1  0  0  0  0
  4  5  1  0  0  0  0
  4  8  1  0  0  0  0
  5  6  1  0  0  0  0
  5  7  2  0  0  0  0
M  END</t>
  </si>
  <si>
    <t>2-Hydroxyvaleric acid</t>
  </si>
  <si>
    <t>#mol format
  Mass Frontier 11/16/2023 8:10:44 PM 2D
  9  9  0  0  0  0  0  0  0  0  1 V2000
    5.2414   -6.4828    0.0000 C   0  0  0  0  0  0  0  0  0  0  0  0
    4.5862   -6.1034    0.0000 C   0  0  0  0  0  0  0  0  0  0  0  0
    4.5862   -5.3448    0.0000 C   0  0  0  0  0  0  0  0  0  0  0  0
    5.2414   -4.9655    0.0000 C   0  0  0  0  0  0  0  0  0  0  0  0
    5.8966   -5.3448    0.0000 C   0  0  0  0  0  0  0  0  0  0  0  0
    5.8966   -6.1034    0.0000 C   0  0  0  0  0  0  0  0  0  0  0  0
    6.5517   -6.4828    0.0000 C   0  0  0  0  0  0  0  0  0  0  0  0
    3.9310   -4.9655    0.0000 O   0  0  0  0  0  0  0  0  0  0  0  0
    7.2069   -6.1034    0.0000 O   0  0  0  0  0  0  0  0  0  0  0  0
  1  6  2  0  0  0  0
  1  2  1  0  0  0  0
  2  3  2  0  0  0  0
  3  4  1  0  0  0  0
  3  8  1  0  0  0  0
  4  5  2  0  0  0  0
  5  6  1  0  0  0  0
  6  7  1  0  0  0  0
  7  9  2  0  0  0  0
M  END</t>
  </si>
  <si>
    <t>4-Hydroxybenzaldehyde</t>
  </si>
  <si>
    <t>C7 H6 O2</t>
  </si>
  <si>
    <t>#mol format
  Mass Frontier 11/16/2023 8:10:45 PM 2D
  9  9  0  0  0  0  0  0  0  0  1 V2000
    5.5862   -4.0000    0.0000 C   0  0  0  0  0  0  0  0  0  0  0  0
    4.8276   -4.0000    0.0000 C   0  0  0  0  0  0  0  0  0  0  0  0
    4.5862   -3.2759    0.0000 C   0  0  0  0  0  0  0  0  0  0  0  0
    5.2069   -2.8276    0.0000 N   0  0  0  0  0  0  0  0  0  0  0  0
    5.8276   -3.2759    0.0000 C   0  0  0  0  0  0  0  0  0  0  0  0
    6.5517   -3.0345    0.0000 C   0  0  0  0  0  0  0  0  0  0  0  0
    6.6897   -2.3103    0.0000 O   0  0  0  0  0  0  0  0  0  0  0  0
    7.1034   -3.5517    0.0000 O   0  0  0  0  0  0  0  0  0  0  0  0
    4.3793   -4.6207    0.0000 O   0  0  0  0  0  0  0  0  0  0  0  0
  1  5  1  0  0  0  0
  1  2  1  0  0  0  0
  2  9  2  0  0  0  0
  2  3  1  0  0  0  0
  3  4  1  0  0  0  0
  4  5  1  0  0  0  0
  5  6  1  0  0  0  0
  6  7  1  0  0  0  0
  6  8  2  0  0  0  0
M  END</t>
  </si>
  <si>
    <t>4-Oxoproline</t>
  </si>
  <si>
    <t>C5 H7 N O3</t>
  </si>
  <si>
    <t>#mol format
  Mass Frontier 11/16/2023 8:10:44 PM 2D
  9  8  0  0  0  0  0  0  0  0  1 V2000
    4.0345   -3.9310    0.0000 O   0  0  0  0  0  0  0  0  0  0  0  0
    4.6897   -3.5517    0.0000 C   0  0  0  0  0  0  0  0  0  0  0  0
    5.3448   -3.9310    0.0000 C   0  0  0  0  0  0  0  0  0  0  0  0
    4.6897   -2.7931    0.0000 O   0  0  0  0  0  0  0  0  0  0  0  0
    6.0000   -3.5517    0.0000 C   0  0  0  0  0  0  0  0  0  0  0  0
    5.3448   -4.6897    0.0000 O   0  0  0  0  0  0  0  0  0  0  0  0
    6.6552   -3.9310    0.0000 C   0  0  0  0  0  0  0  0  0  0  0  0
    6.0000   -2.7931    0.0000 O   0  0  0  0  0  0  0  0  0  0  0  0
    7.3103   -3.5517    0.0000 O   0  0  0  0  0  0  0  0  0  0  0  0
  1  2  1  0  0  0  0
  2  3  1  0  0  0  0
  2  4  2  0  0  0  0
  3  5  1  0  0  0  0
  3  6  1  1  0  0  0
  5  7  1  0  0  0  0
  5  8  1  1  0  0  0
  7  9  1  0  0  0  0
M  END</t>
  </si>
  <si>
    <t>L-Threonic acid</t>
  </si>
  <si>
    <t>C4 H8 O5</t>
  </si>
  <si>
    <t>#mol format
  Mass Frontier 11/16/2023 8:10:45 PM 2D
  9  8  0  0  0  0  0  0  0  0  1 V2000
    2.5862   -3.6897    0.0000 O   0  0  0  0  0  0  0  0  0  0  0  0
    3.2414   -3.3103    0.0000 C   0  0  0  0  0  0  0  0  0  0  0  0
    3.8966   -3.6897    0.0000 C   0  0  0  0  0  0  0  0  0  0  0  0
    3.2414   -2.5517    0.0000 O   0  0  0  0  0  0  0  0  0  0  0  0
    4.5517   -3.3103    0.0000 C   0  0  0  0  0  0  0  0  0  0  0  0
    5.2069   -3.6897    0.0000 C   0  0  0  0  0  0  0  0  0  0  0  0
    5.8621   -3.3103    0.0000 C   0  0  0  0  0  0  0  0  0  0  0  0
    6.5172   -3.6897    0.0000 O   0  0  0  0  0  0  0  0  0  0  0  0
    5.8621   -2.5517    0.0000 O   0  0  0  0  0  0  0  0  0  0  0  0
  1  2  1  0  0  0  0
  2  3  1  0  0  0  0
  2  4  2  0  0  0  0
  3  5  2  0  0  0  0
  5  6  1  0  0  0  0
  6  7  1  0  0  0  0
  7  8  1  0  0  0  0
  7  9  2  0  0  0  0
M  END</t>
  </si>
  <si>
    <t>Glutaconic acid</t>
  </si>
  <si>
    <t>C5 H6 O4</t>
  </si>
  <si>
    <t>#mol format
  Mass Frontier 11/16/2023 8:10:46 PM 2D
  9  8  0  0  0  0  0  0  0  0  1 V2000
    5.4828   -4.7241    0.0000 O   0  0  0  0  0  0  0  0  0  0  0  0
    4.8276   -4.3448    0.0000 C   0  0  0  0  0  0  0  0  0  0  0  0
    4.1724   -4.7241    0.0000 C   0  0  0  0  0  0  0  0  0  0  0  0
    3.5172   -4.3448    0.0000 C   0  0  0  0  0  0  0  0  0  0  0  0
    2.8621   -4.7241    0.0000 C   0  0  0  0  0  0  0  0  0  0  0  0
    2.2069   -4.3448    0.0000 C   0  0  0  0  0  0  0  0  0  0  0  0
    1.5517   -4.7241    0.0000 N   0  0  0  0  0  0  0  0  0  0  0  0
    4.8276   -3.5862    0.0000 O   0  0  0  0  0  0  0  0  0  0  0  0
    2.8621   -5.4828    0.0000 O   0  0  0  0  0  0  0  0  0  0  0  0
  1  2  1  0  0  0  0
  2  3  1  0  0  0  0
  2  8  2  0  0  0  0
  3  4  1  0  0  0  0
  4  5  1  0  0  0  0
  5  6  1  0  0  0  0
  5  9  2  0  0  0  0
  6  7  1  0  0  0  0
M  END</t>
  </si>
  <si>
    <t>5-Aminolevulinic acid</t>
  </si>
  <si>
    <t>C5 H9 N O3</t>
  </si>
  <si>
    <t>#mol format
  Mass Frontier 11/16/2023 8:10:46 PM 2D
  9  8  0  0  0  0  0  0  0  0  1 V2000
    3.6552   -6.2069    0.0000 O   0  0  0  0  0  0  0  0  0  0  0  0
    4.3103   -5.8276    0.0000 C   0  0  0  0  0  0  0  0  0  0  0  0
    4.9655   -6.2069    0.0000 C   0  0  0  0  0  0  0  0  0  0  0  0
    5.6207   -5.8276    0.0000 C   0  0  0  0  0  0  0  0  0  0  0  0
    6.2759   -6.2069    0.0000 C   0  0  0  0  0  0  0  0  0  0  0  0
    6.9310   -5.8276    0.0000 C   0  0  0  0  0  0  0  0  0  0  0  0
    7.5862   -6.2069    0.0000 C   0  0  0  0  0  0  0  0  0  0  0  0
    8.2414   -5.8276    0.0000 C   0  0  0  0  0  0  0  0  0  0  0  0
    4.3103   -5.0690    0.0000 O   0  0  0  0  0  0  0  0  0  0  0  0
  1  2  1  0  0  0  0
  2  9  2  0  0  0  0
  2  3  1  0  0  0  0
  3  4  1  0  0  0  0
  4  5  1  0  0  0  0
  5  6  1  0  0  0  0
  6  7  1  0  0  0  0
  7  8  1  0  0  0  0
M  END</t>
  </si>
  <si>
    <t>Heptanoic acid</t>
  </si>
  <si>
    <t>C7 H14 O2</t>
  </si>
  <si>
    <t>#mol format
  Mass Frontier 11/16/2023 8:10:45 PM 2D
  9  8  0  0  0  0  0  0  0  0  1 V2000
    0.5172   -0.9655    0.0000 O   0  0  0  0  0  0  0  0  0  0  0  0
    1.1724   -1.3448    0.0000 C   0  0  0  0  0  0  0  0  0  0  0  0
    1.8276   -0.9655    0.0000 C   0  0  0  0  0  0  0  0  0  0  0  0
    1.1724   -2.1034    0.0000 O   0  0  0  0  0  0  0  0  0  0  0  0
    2.4828   -1.3448    0.0000 C   0  0  0  0  0  0  0  0  0  0  0  0
    3.1379   -0.9655    0.0000 C   0  0  0  0  0  0  0  0  0  0  0  0
    2.4828   -2.1034    0.0000 N   0  0  0  0  0  0  0  0  0  0  0  0
    3.7931   -1.3448    0.0000 O   0  0  0  0  0  0  0  0  0  0  0  0
    3.1379   -0.2069    0.0000 O   0  0  0  0  0  0  0  0  0  0  0  0
  1  2  1  0  0  0  0
  2  3  1  0  0  0  0
  2  4  2  0  0  0  0
  3  5  1  0  0  0  0
  5  6  1  0  0  0  0
  5  7  1  1  0  0  0
  6  8  1  0  0  0  0
  6  9  2  0  0  0  0
M  END</t>
  </si>
  <si>
    <t>L-Aspartic acid</t>
  </si>
  <si>
    <t>C4 H7 N O4</t>
  </si>
  <si>
    <t>#mol format
  Mass Frontier 11/16/2023 8:10:46 PM 2D
  9  8  0  0  0  0  0  0  0  0  1 V2000
    8.8621   -4.8276    0.0000 C   0  0  0  0  0  0  0  0  0  0  0  0
    8.2069   -5.2069    0.0000 C   0  0  0  0  0  0  0  0  0  0  0  0
    7.5517   -4.8276    0.0000 N   0  0  0  0  0  0  0  0  0  0  0  0
    6.8966   -5.2069    0.0000 C   0  0  0  0  0  0  0  0  0  0  0  0
    6.2414   -4.8276    0.0000 C   0  0  0  0  0  0  0  0  0  0  0  0
    5.5862   -5.2069    0.0000 O   0  0  0  0  0  0  0  0  0  0  0  0
    6.8966   -5.9655    0.0000 C   0  0  0  0  0  0  0  0  0  0  0  0
    8.2069   -5.9655    0.0000 O   0  0  0  0  0  0  0  0  0  0  0  0
    6.2414   -4.0690    0.0000 O   0  0  0  0  0  0  0  0  0  0  0  0
  1  2  1  0  0  0  0
  2  3  1  0  0  0  0
  2  8  2  0  0  0  0
  3  4  1  0  0  0  0
  4  5  1  0  0  0  0
  4  7  1  0  0  0  0
  5  6  1  0  0  0  0
  5  9  2  0  0  0  0
M  END</t>
  </si>
  <si>
    <t>N-Acetylalanine</t>
  </si>
  <si>
    <t>#mol format
  Mass Frontier 11/16/2023 8:10:45 PM 2D
  8  7  0  0  0  0  0  0  0  0  1 V2000
    4.1034  -12.0690    0.0000 O   0  0  0  0  0  0  0  0  0  0  0  0
    4.7586  -11.6897    0.0000 C   0  0  0  0  0  0  0  0  0  0  0  0
    5.4138  -12.0690    0.0000 C   0  0  0  0  0  0  0  0  0  0  0  0
    6.0690  -11.6897    0.0000 C   0  0  0  0  0  0  0  0  0  0  0  0
    6.7241  -12.0690    0.0000 C   0  0  0  0  0  0  0  0  0  0  0  0
    7.3793  -11.6897    0.0000 O   0  0  0  0  0  0  0  0  0  0  0  0
    5.4138  -12.8276    0.0000 O   0  0  0  0  0  0  0  0  0  0  0  0
    6.0690  -10.9310    0.0000 O   0  0  0  0  0  0  0  0  0  0  0  0
  1  2  1  0  0  0  0
  2  3  1  0  0  0  0
  3  4  1  0  0  0  0
  3  7  1  1  0  0  0
  4  5  1  0  0  0  0
  4  8  1  0  0  0  0
  5  6  1  0  0  0  0
M  END</t>
  </si>
  <si>
    <t>Meso-erythritol</t>
  </si>
  <si>
    <t>C4 H10 O4</t>
  </si>
  <si>
    <t>#mol format
  Mass Frontier 11/16/2023 8:10:46 PM 2D
  9  8  0  0  0  0  0  0  0  0  1 V2000
   10.5172   -9.3793    0.0000 O   0  0  0  0  0  0  0  0  0  0  0  0
   11.1724   -9.0000    0.0000 C   0  0  0  0  0  0  0  0  0  0  0  0
   11.8276   -9.3793    0.0000 C   0  0  0  0  0  0  0  0  0  0  0  0
   12.4828   -9.7586    0.0000 C   0  0  0  0  0  0  0  0  0  0  0  0
   12.2069   -8.7241    0.0000 C   0  0  0  0  0  0  0  0  0  0  0  0
   11.4483  -10.0345    0.0000 C   0  0  0  0  0  0  0  0  0  0  0  0
   11.1724   -8.2414    0.0000 O   0  0  0  0  0  0  0  0  0  0  0  0
   12.4828  -10.5172    0.0000 O   0  0  0  0  0  0  0  0  0  0  0  0
   12.9655   -8.7241    0.0000 O   0  0  0  0  0  0  0  0  0  0  0  0
  1  2  1  0  0  0  0
  2  3  1  0  0  0  0
  2  7  2  0  0  0  0
  3  4  1  0  0  0  0
  3  5  1  0  0  0  0
  3  6  1  0  0  0  0
  4  8  1  0  0  0  0
  5  9  1  0  0  0  0
M  END</t>
  </si>
  <si>
    <t>2,2-Bis(hydroxymethyl)propionic acid</t>
  </si>
  <si>
    <t>C5 H10 O4</t>
  </si>
  <si>
    <t>#mol format
  Mass Frontier 11/16/2023 8:10:45 PM 2D
 10 11  0  0  0  0  0  0  0  0  1 V2000
    7.2414   -6.6207    0.0000 N   0  0  0  0  0  0  0  0  0  0  0  0
    7.2414   -7.3793    0.0000 C   0  0  0  0  0  0  0  0  0  0  0  0
    6.5862   -7.7586    0.0000 N   0  0  0  0  0  0  0  0  0  0  0  0
    5.9310   -7.3793    0.0000 C   0  0  0  0  0  0  0  0  0  0  0  0
    5.1724   -7.6207    0.0000 N   0  0  0  0  0  0  0  0  0  0  0  0
    4.7586   -7.0345    0.0000 C   0  0  0  0  0  0  0  0  0  0  0  0
    5.2069   -6.4138    0.0000 N   0  0  0  0  0  0  0  0  0  0  0  0
    5.9310   -6.6207    0.0000 C   0  0  0  0  0  0  0  0  0  0  0  0
    6.5862   -6.2414    0.0000 C   0  0  0  0  0  0  0  0  0  0  0  0
    6.5862   -5.4828    0.0000 N   0  0  0  0  0  0  0  0  0  0  0  0
  1  9  2  0  0  0  0
  1  2  1  0  0  0  0
  2  3  2  0  0  0  0
  3  4  1  0  0  0  0
  4  8  2  0  0  0  0
  4  5  1  0  0  0  0
  5  6  1  0  0  0  0
  6  7  2  0  0  0  0
  7  8  1  0  0  0  0
  8  9  1  0  0  0  0
  9 10  1  0  0  0  0
M  END</t>
  </si>
  <si>
    <t>Adenine</t>
  </si>
  <si>
    <t>C5 H5 N5</t>
  </si>
  <si>
    <t>#mol format
  Mass Frontier 11/16/2023 8:10:45 PM 2D
  9  8  0  0  0  0  0  0  0  0  1 V2000
    7.1379   -5.4138    0.0000 O   0  0  0  0  0  0  0  0  0  0  0  0
    7.7931   -5.0345    0.0000 C   0  0  0  0  0  0  0  0  0  0  0  0
    8.4828   -5.4138    0.0000 C   0  0  0  0  0  0  0  0  0  0  0  0
    7.7931   -4.2759    0.0000 O   0  0  0  0  0  0  0  0  0  0  0  0
    9.1379   -5.0345    0.0000 C   0  0  0  0  0  0  0  0  0  0  0  0
    9.7931   -5.4138    0.0000 C   0  0  0  0  0  0  0  0  0  0  0  0
    9.1379   -4.2759    0.0000 C   0  0  0  0  0  0  0  0  0  0  0  0
   10.4483   -5.0345    0.0000 O   0  0  0  0  0  0  0  0  0  0  0  0
    9.7931   -6.1724    0.0000 O   0  0  0  0  0  0  0  0  0  0  0  0
  1  2  1  0  0  0  0
  2  3  1  0  0  0  0
  2  4  2  0  0  0  0
  3  5  1  0  0  0  0
  5  6  1  0  0  0  0
  5  7  1  0  0  0  0
  6  8  1  0  0  0  0
  6  9  2  0  0  0  0
M  END</t>
  </si>
  <si>
    <t>Methylsuccinic acid</t>
  </si>
  <si>
    <t>C5 H8 O4</t>
  </si>
  <si>
    <t>#mol format
  Mass Frontier 11/16/2023 8:10:44 PM 2D
 12 13  0  0  0  0  0  0  0  0  1 V2000
   11.1034   -4.3103    0.0000 C   0  0  0  0  0  0  0  0  0  0  0  0
   11.7586   -4.6897    0.0000 C   0  0  0  0  0  0  0  0  0  0  0  0
   11.7586   -5.4483    0.0000 C   0  0  0  0  0  0  0  0  0  0  0  0
   11.1034   -5.8276    0.0000 N   0  0  0  0  0  0  0  0  0  0  0  0
   10.4483   -5.4483    0.0000 C   0  0  0  0  0  0  0  0  0  0  0  0
   10.4483   -4.6897    0.0000 N   0  0  0  0  0  0  0  0  0  0  0  0
   12.4828   -5.6897    0.0000 N   0  0  0  0  0  0  0  0  0  0  0  0
   12.9310   -5.0690    0.0000 C   0  0  0  0  0  0  0  0  0  0  0  0
   12.4828   -4.4483    0.0000 N   0  0  0  0  0  0  0  0  0  0  0  0
   11.1034   -3.5517    0.0000 O   0  0  0  0  0  0  0  0  0  0  0  0
    9.7931   -5.8276    0.0000 O   0  0  0  0  0  0  0  0  0  0  0  0
   13.6897   -5.0690    0.0000 O   0  0  0  0  0  0  0  0  0  0  0  0
  1  2  1  0  0  0  0
  1  6  1  0  0  0  0
  1 10  2  0  0  0  0
  2  3  2  0  0  0  0
  2  9  1  0  0  0  0
  3  4  1  0  0  0  0
  3  7  1  0  0  0  0
  4  5  1  0  0  0  0
  5  6  1  0  0  0  0
  5 11  2  0  0  0  0
  7  8  1  0  0  0  0
  8  9  1  0  0  0  0
  8 12  2  0  0  0  0
M  END</t>
  </si>
  <si>
    <t>Uric acid</t>
  </si>
  <si>
    <t>C5 H4 N4 O3</t>
  </si>
  <si>
    <t>#mol format
  Mass Frontier 1/22/2018 2:11:35 PM 2D
 10 10  0  0  0  0  0  0  0  0  1 V2000
    2.0000   -0.8966    0.0000 O   0  0  0  0  0  0  0  0  0  0  0  0
    2.6552   -1.2759    0.0000 C   0  0  0  0  0  0  0  0  0  0  0  0
    2.6552   -2.0345    0.0000 C   0  0  0  0  0  0  0  0  0  0  0  0
    3.2759   -2.3793    0.0000 C   0  0  0  0  0  0  0  0  0  0  0  0
    3.2759   -3.1379    0.0000 C   0  0  0  0  0  0  0  0  0  0  0  0
    2.6552   -3.5172    0.0000 C   0  0  0  0  0  0  0  0  0  0  0  0
    2.0000   -3.1379    0.0000 C   0  0  0  0  0  0  0  0  0  0  0  0
    2.0000   -2.3793    0.0000 C   0  0  0  0  0  0  0  0  0  0  0  0
    1.3448   -2.0345    0.0000 O   0  0  0  0  0  0  0  0  0  0  0  0
    3.2759   -0.8966    0.0000 O   0  0  0  0  0  0  0  0  0  0  0  0
  1  2  1  0  0  0  0
  2 10  2  0  0  0  0
  2  3  1  0  0  0  0
  3  4  2  0  0  0  0
  3  8  1  0  0  0  0
  4  5  1  0  0  0  0
  5  6  2  0  0  0  0
  6  7  1  0  0  0  0
  7  8  2  0  0  0  0
  8  9  1  0  0  0  0
M  END</t>
  </si>
  <si>
    <t>Salicylic acid</t>
  </si>
  <si>
    <t>C7 H6 O3</t>
  </si>
  <si>
    <t>#mol format
  Mass Frontier 1/22/2018 1:14:30 PM 2D
 10  9  0  0  0  0  0  0  0  0  1 V2000
    1.0690   -2.3103    0.0000 C   0  0  0  0  0  0  0  0  0  0  0  0
    1.7241   -1.9310    0.0000 C   0  0  0  0  0  0  0  0  0  0  0  0
    2.3793   -1.5517    0.0000 C   0  0  0  0  0  0  0  0  0  0  0  0
    3.0000   -1.9310    0.0000 C   0  0  0  0  0  0  0  0  0  0  0  0
    3.6897   -1.5517    0.0000 C   0  0  0  0  0  0  0  0  0  0  0  0
    4.3103   -1.1724    0.0000 C   0  0  0  0  0  0  0  0  0  0  0  0
    2.1034   -2.5862    0.0000 C   0  0  0  0  0  0  0  0  0  0  0  0
    1.3448   -1.2759    0.0000 O   0  0  0  0  0  0  0  0  0  0  0  0
    4.0345   -2.2069    0.0000 C   0  0  0  0  0  0  0  0  0  0  0  0
    3.2759   -0.8966    0.0000 O   0  0  0  0  0  0  0  0  0  0  0  0
  1  2  1  0  0  0  0
  2  7  1  0  0  0  0
  2  8  1  0  0  0  0
  2  3  1  0  0  0  0
  3  4  1  0  0  0  0
  4  5  1  0  0  0  0
  5  6  1  0  0  0  0
  5  9  1  0  0  0  0
  5 10  1  0  0  0  0
M  END</t>
  </si>
  <si>
    <t>2,5-Dimethyl-2,5-hexanediol</t>
  </si>
  <si>
    <t>C8 H18 O2</t>
  </si>
  <si>
    <t>#mol format
 OpenBabel10312210182D
 21 20  0  0  0  0  0  0  0  0999 V2000
    5.1962   -1.0000    0.0000 C   0  0  0  0  0  0  0  0  0  0  0  0
    5.1962    0.0000    0.0000 C   0  0  0  0  0  0  0  0  0  0  0  0
    6.0622    0.5000    0.0000 O   0  0  0  0  0  0  0  0  0  0  0  0
    4.3301    0.5000    0.0000 N   0  0  0  0  0  0  0  0  0  0  0  0
    3.4641    0.0000    0.0000 C   0  0  0  0  0  0  0  0  0  0  0  0
    2.5981    0.5000    0.0000 C   0  0  0  0  0  0  0  0  0  0  0  0
    1.7321    0.0000    0.0000 C   0  0  0  0  0  0  0  0  0  0  0  0
    0.8660    0.5000    0.0000 C   0  0  0  0  0  0  0  0  0  0  0  0
    0.8660    1.5000    0.0000 O   0  0  0  0  0  0  0  0  0  0  0  0
    0.0000    0.0000    0.0000 O   0  0  0  0  0  0  0  0  0  0  0  0
    4.2695   -1.5350    0.0000 H   0  0  0  0  0  0  0  0  0  0  0  0
    6.1228   -1.5350    0.0000 H   0  0  0  0  0  0  0  0  0  0  0  0
    5.1962   -2.0700    0.0000 H   0  0  0  0  0  0  0  0  0  0  0  0
    4.3301    1.4845    0.0000 H   0  0  0  0  0  0  0  0  0  0  0  0
    3.4641   -1.0700    0.0000 H   0  0  0  0  0  0  0  0  0  0  0  0
    2.5375   -0.5350    0.0000 H   0  0  0  0  0  0  0  0  0  0  0  0
    2.5981    1.5700    0.0000 H   0  0  0  0  0  0  0  0  0  0  0  0
    1.6714    1.0350    0.0000 H   0  0  0  0  0  0  0  0  0  0  0  0
    1.7321   -1.0700    0.0000 H   0  0  0  0  0  0  0  0  0  0  0  0
    0.8054   -0.5350    0.0000 H   0  0  0  0  0  0  0  0  0  0  0  0
    1.6775    1.9685    0.0000 H   0  0  0  0  0  0  0  0  0  0  0  0
  1  2  1  0  0  0  0
  1 11  1  0  0  0  0
  1 12  1  0  0  0  0
  1 13  1  0  0  0  0
  2  3  2  0  0  0  0
  2  4  1  0  0  0  0
  4  5  1  0  0  0  0
  4 14  1  0  0  0  0
  5  6  1  0  0  0  0
  5 15  1  0  0  0  0
  5 16  1  0  0  0  0
  6  7  1  0  0  0  0
  6 17  1  0  0  0  0
  6 18  1  0  0  0  0
  7  8  1  0  0  0  0
  7 19  1  0  0  0  0
  7 20  1  0  0  0  0
  8  9  1  0  0  0  0
  8 10  2  0  0  0  0
  9 21  1  0  0  0  0
M  END</t>
  </si>
  <si>
    <t>4-(Acetylamino)butanoic acid</t>
  </si>
  <si>
    <t>C6 H11 N O3</t>
  </si>
  <si>
    <t>#mol format
  Mass Frontier 11/16/2023 8:10:46 PM 2D
 10  9  0  0  0  0  0  0  0  0  1 V2000
    0.0690   -1.3448    0.0000 C   0  0  0  0  0  0  0  0  0  0  0  0
    0.7241   -0.9655    0.0000 C   0  0  0  0  0  0  0  0  0  0  0  0
    1.3793   -1.3448    0.0000 O   0  0  0  0  0  0  0  0  0  0  0  0
    2.0345   -0.9655    0.0000 C   0  0  0  0  0  0  0  0  0  0  0  0
    2.6897   -1.3448    0.0000 C   0  0  0  0  0  0  0  0  0  0  0  0
    3.3448   -0.9655    0.0000 C   0  0  0  0  0  0  0  0  0  0  0  0
    4.0000   -1.3448    0.0000 O   0  0  0  0  0  0  0  0  0  0  0  0
    0.7241   -0.2069    0.0000 O   0  0  0  0  0  0  0  0  0  0  0  0
    2.6897   -2.1034    0.0000 N   0  0  0  0  0  0  0  0  0  0  0  0
    3.3448   -0.2069    0.0000 O   0  0  0  0  0  0  0  0  0  0  0  0
  1  2  1  0  0  0  0
  2  3  1  0  0  0  0
  2  8  2  0  0  0  0
  3  4  1  0  0  0  0
  4  5  1  0  0  0  0
  5  6  1  0  0  0  0
  5  9  1  1  0  0  0
  6  7  1  0  0  0  0
  6 10  2  0  0  0  0
M  END</t>
  </si>
  <si>
    <t>O-Acetylserine</t>
  </si>
  <si>
    <t>C5 H9 N O4</t>
  </si>
  <si>
    <t>#mol format
  Mass Frontier 1/22/2018 2:46:34 PM 2D
 22 21  0  0  0  0  0  0  0  0  1 V2000
    1.2069   -2.2069    0.0000 H   0  0  0  0  0  0  0  0  0  0  0  0
    1.5862   -1.5172    0.0000 C   0  0  0  0  0  0  0  0  0  0  0  0
    2.6207   -2.1379    0.0000 C   0  0  0  0  0  0  0  0  0  0  0  0
    3.6897   -1.5172    0.0000 O   0  0  0  0  0  0  0  0  0  0  0  0
    4.7586   -2.1379    0.0000 C   0  0  0  0  0  0  0  0  0  0  0  0
    5.7931   -1.5172    0.0000 C   0  0  0  0  0  0  0  0  0  0  0  0
    6.8966   -2.1379    0.0000 O   0  0  0  0  0  0  0  0  0  0  0  0
    7.9310   -1.5172    0.0000 C   0  0  0  0  0  0  0  0  0  0  0  0
    9.0000   -2.1379    0.0000 C   0  0  0  0  0  0  0  0  0  0  0  0
   10.0690   -1.5172    0.0000 O   0  0  0  0  0  0  0  0  0  0  0  0
   10.6897   -1.8966    0.0000 H   0  0  0  0  0  0  0  0  0  0  0  0
    2.6207   -3.3793    0.0000 O   0  0  0  0  0  0  0  0  0  0  0  0
    0.8966   -1.1379    0.0000 H   0  0  0  0  0  0  0  0  0  0  0  0
    1.9655   -0.8966    0.0000 H   0  0  0  0  0  0  0  0  0  0  0  0
    5.3448   -0.9310    0.0000 H   0  0  0  0  0  0  0  0  0  0  0  0
    6.3103   -0.9310    0.0000 H   0  0  0  0  0  0  0  0  0  0  0  0
    4.2759   -2.7586    0.0000 H   0  0  0  0  0  0  0  0  0  0  0  0
    5.2414   -2.7586    0.0000 H   0  0  0  0  0  0  0  0  0  0  0  0
    8.4138   -0.9310    0.0000 H   0  0  0  0  0  0  0  0  0  0  0  0
    7.4483   -0.9310    0.0000 H   0  0  0  0  0  0  0  0  0  0  0  0
    8.4828   -2.7586    0.0000 H   0  0  0  0  0  0  0  0  0  0  0  0
    9.4483   -2.7586    0.0000 H   0  0  0  0  0  0  0  0  0  0  0  0
  1  2  1  0  0  0  0
  2  3  1  0  0  0  0
  2 13  1  0  0  0  0
  2 14  1  0  0  0  0
  3  4  1  0  0  0  0
  3 12  2  0  0  0  0
  4  5  1  0  0  0  0
  5  6  1  0  0  0  0
  5 17  1  0  0  0  0
  5 18  1  0  0  0  0
  6  7  1  0  0  0  0
  6 15  1  0  0  0  0
  6 16  1  0  0  0  0
  7  8  1  0  0  0  0
  8  9  1  0  0  0  0
  8 19  1  0  0  0  0
  8 20  1  0  0  0  0
  9 10  1  0  0  0  0
  9 21  1  0  0  0  0
  9 22  1  0  0  0  0
 10 11  1  0  0  0  0
M  END</t>
  </si>
  <si>
    <t>Diethylene glycol monoacetate</t>
  </si>
  <si>
    <t>C6 H12 O4</t>
  </si>
  <si>
    <t>#mol format
  Mass Frontier 11/16/2023 8:10:45 PM 2D
 10  9  0  0  0  0  0  0  0  0  1 V2000
    3.3103   -6.0000    0.0000 O   0  0  0  0  0  0  0  0  0  0  0  0
    3.9655   -5.6207    0.0000 C   0  0  0  0  0  0  0  0  0  0  0  0
    4.6207   -6.0345    0.0000 C   0  0  0  0  0  0  0  0  0  0  0  0
    5.2759   -5.6552    0.0000 C   0  0  0  0  0  0  0  0  0  0  0  0
    5.9310   -6.0345    0.0000 C   0  0  0  0  0  0  0  0  0  0  0  0
    6.5862   -5.6897    0.0000 C   0  0  0  0  0  0  0  0  0  0  0  0
    7.2414   -6.0690    0.0000 O   0  0  0  0  0  0  0  0  0  0  0  0
    3.9655   -4.8621    0.0000 O   0  0  0  0  0  0  0  0  0  0  0  0
    6.5862   -4.9310    0.0000 O   0  0  0  0  0  0  0  0  0  0  0  0
    5.9310   -6.7931    0.0000 C   0  0  0  0  0  0  0  0  0  0  0  0
  1  2  1  0  0  0  0
  2  3  1  0  0  0  0
  2  8  2  0  0  0  0
  3  4  1  0  0  0  0
  4  5  1  0  0  0  0
  5  6  1  0  0  0  0
  5 10  1  0  0  0  0
  6  7  1  0  0  0  0
  6  9  2  0  0  0  0
M  END</t>
  </si>
  <si>
    <t>2-Methylglutaric acid</t>
  </si>
  <si>
    <t>C6 H10 O4</t>
  </si>
  <si>
    <t>#mol format
  Mass Frontier 11/16/2023 8:10:45 PM 2D
 10  9  0  0  0  0  0  0  0  0  1 V2000
    0.5172   -1.3448    0.0000 O   0  0  0  0  0  0  0  0  0  0  0  0
    1.1724   -0.9655    0.0000 C   0  0  0  0  0  0  0  0  0  0  0  0
    1.8276   -1.3448    0.0000 C   0  0  0  0  0  0  0  0  0  0  0  0
    1.1724   -0.2069    0.0000 O   0  0  0  0  0  0  0  0  0  0  0  0
    2.4828   -0.9655    0.0000 C   0  0  0  0  0  0  0  0  0  0  0  0
    3.1724   -1.3448    0.0000 C   0  0  0  0  0  0  0  0  0  0  0  0
    3.8276   -0.9655    0.0000 C   0  0  0  0  0  0  0  0  0  0  0  0
    3.1724   -2.1034    0.0000 N   0  0  0  0  0  0  0  0  0  0  0  0
    4.4828   -1.3448    0.0000 O   0  0  0  0  0  0  0  0  0  0  0  0
    3.8276   -0.2069    0.0000 O   0  0  0  0  0  0  0  0  0  0  0  0
  1  2  1  0  0  0  0
  2  3  1  0  0  0  0
  2  4  2  0  0  0  0
  3  5  1  0  0  0  0
  5  6  1  0  0  0  0
  6  7  1  0  0  0  0
  6  8  1  1  0  0  0
  7  9  1  0  0  0  0
  7 10  2  0  0  0  0
M  END</t>
  </si>
  <si>
    <t>L-Glutamic acid</t>
  </si>
  <si>
    <t>#mol format
  Mass Frontier 1/22/2018 1:26:04 PM 2D
 18 18  0  0  0  0  0  0  0  0  1 V2000
    0.9310   -0.8966    0.0000 H   0  0  0  0  0  0  0  0  0  0  0  0
    1.0345   -1.3448    0.0000 O   0  0  0  0  0  0  0  0  0  0  0  0
    1.7586   -1.5517    0.0000 C   0  0  0  0  0  0  0  0  0  0  0  0
    1.9310   -2.3103    0.0000 C   0  0  0  0  0  0  0  0  0  0  0  0
    2.6207   -2.5517    0.0000 C   0  0  0  0  0  0  0  0  0  0  0  0
    3.2414   -2.1034    0.0000 O   0  0  0  0  0  0  0  0  0  0  0  0
    3.8621   -2.5517    0.0000 C   0  0  0  0  0  0  0  0  0  0  0  0
    3.6207   -3.2759    0.0000 C   0  0  0  0  0  0  0  0  0  0  0  0
    2.8621   -3.2759    0.0000 C   0  0  0  0  0  0  0  0  0  0  0  0
    2.5862   -3.6552    0.0000 H   0  0  0  0  0  0  0  0  0  0  0  0
    4.0690   -3.8621    0.0000 O   0  0  0  0  0  0  0  0  0  0  0  0
    4.3103   -2.7586    0.0000 H   0  0  0  0  0  0  0  0  0  0  0  0
    4.1034   -2.1379    0.0000 H   0  0  0  0  0  0  0  0  0  0  0  0
    1.3448   -2.8276    0.0000 O   0  0  0  0  0  0  0  0  0  0  0  0
    2.0000   -2.7586    0.0000 H   0  0  0  0  0  0  0  0  0  0  0  0
    2.2414   -1.5517    0.0000 H   0  0  0  0  0  0  0  0  0  0  0  0
    1.8276   -1.1034    0.0000 H   0  0  0  0  0  0  0  0  0  0  0  0
    0.8966   -2.6552    0.0000 H   0  0  0  0  0  0  0  0  0  0  0  0
  1  2  1  0  0  0  0
  2  3  1  0  0  0  0
  3  4  1  0  0  0  0
  3 16  1  0  0  0  0
  3 17  1  0  0  0  0
  4 14  1  0  0  0  0
  4  5  1  0  0  0  0
  4 15  1  0  0  0  0
  5  6  1  0  0  0  0
  5  9  2  0  0  0  0
  6  7  1  0  0  0  0
  7  8  1  0  0  0  0
  7 12  1  0  0  0  0
  7 13  1  0  0  0  0
  8 11  2  0  0  0  0
  8  9  1  0  0  0  0
  9 10  1  0  0  0  0
 14 18  1  0  0  0  0
M  END</t>
  </si>
  <si>
    <t>5-(1,2-Dihydroxyethyl)-3(2H)-furanone</t>
  </si>
  <si>
    <t>C6 H8 O4</t>
  </si>
  <si>
    <t>#mol format
  Mass Frontier 1/22/2018 2:13:34 PM 2D
 12 11  0  0  0  0  0  0  0  0  1 V2000
    0.6897   -2.1034    0.0000 C   0  0  0  0  0  0  0  0  0  0  0  0
    1.3448   -1.7241    0.0000 Si  0  0  0  0  0  0  0  0  0  0  0  0
    2.0000   -1.3448    0.0000 O   0  0  0  0  0  0  0  0  0  0  0  0
    2.6207   -1.7241    0.0000 C   0  0  0  0  0  0  0  0  0  0  0  0
    3.3103   -1.3448    0.0000 C   0  0  0  0  0  0  0  0  0  0  0  0
    3.9655   -1.7241    0.0000 O   0  0  0  0  0  0  0  0  0  0  0  0
    4.6207   -1.3448    0.0000 Si  0  0  0  0  0  0  0  0  0  0  0  0
    5.2414   -0.9655    0.0000 C   0  0  0  0  0  0  0  0  0  0  0  0
    1.7241   -2.3793    0.0000 C   0  0  0  0  0  0  0  0  0  0  0  0
    0.9655   -1.0690    0.0000 C   0  0  0  0  0  0  0  0  0  0  0  0
    5.0000   -2.0000    0.0000 C   0  0  0  0  0  0  0  0  0  0  0  0
    4.2414   -0.6897    0.0000 C   0  0  0  0  0  0  0  0  0  0  0  0
  1  2  1  0  0  0  0
  2  9  1  0  0  0  0
  2 10  1  0  0  0  0
  2  3  1  0  0  0  0
  3  4  1  0  0  0  0
  4  5  1  0  0  0  0
  5  6  1  0  0  0  0
  6  7  1  0  0  0  0
  7  8  1  0  0  0  0
  7 11  1  0  0  0  0
  7 12  1  0  0  0  0
M  END</t>
  </si>
  <si>
    <t>2,2,7,7-Tetramethyl-3,6-dioxa-2,7-disilaoctane</t>
  </si>
  <si>
    <t>C8 H22 O2 Si2</t>
  </si>
  <si>
    <t>#mol format
  Mass Frontier 1/22/2018 1:18:37 PM 2D
  9  8  0  0  0  0  0  0  0  0  1 V2000
    1.3448   -2.8276    0.0000 O   0  0  0  0  0  0  0  0  0  0  0  0
    2.1034   -2.8276    0.0000 C   0  0  0  0  0  0  0  0  0  0  0  0
    2.4828   -2.2069    0.0000 C   0  0  0  0  0  0  0  0  0  0  0  0
    3.1034   -2.5862    0.0000 C   0  0  0  0  0  0  0  0  0  0  0  0
    3.7931   -2.2069    0.0000 O   0  0  0  0  0  0  0  0  0  0  0  0
    1.8276   -1.8276    0.0000 C   0  0  0  0  0  0  0  0  0  0  0  0
    2.8276   -1.5517    0.0000 C   0  0  0  0  0  0  0  0  0  0  0  0
    1.8276   -1.0690    0.0000 O   0  0  0  0  0  0  0  0  0  0  0  0
    2.4828   -0.8966    0.0000 O   0  0  0  0  0  0  0  0  0  0  0  0
  1  2  1  0  0  0  0
  2  3  1  0  0  0  0
  3  4  1  0  0  0  0
  3  6  1  0  0  0  0
  3  7  1  0  0  0  0
  4  5  1  0  0  0  0
  6  8  1  0  0  0  0
  7  9  1  0  0  0  0
M  END</t>
  </si>
  <si>
    <t>Pentaerythritol</t>
  </si>
  <si>
    <t>C5 H12 O4</t>
  </si>
  <si>
    <t>#mol format
 OpenBabel10312210172D
 24 23  0  0  0  0  0  0  0  0999 V2000
    4.3301    0.5000    0.0000 C   0  0  0  0  0  0  0  0  0  0  0  0
    4.3301    1.5000    0.0000 C   0  0  0  0  0  0  0  0  0  0  0  0
    5.1962    2.0000    0.0000 C   0  0  0  0  0  0  0  0  0  0  0  0
    3.4641    2.0000    0.0000 C   0  0  0  0  0  0  0  0  0  0  0  0
    2.5981    1.5000    0.0000 C   0  0  0  0  0  0  0  0  0  0  0  0
    1.7321    2.0000    0.0000 O   0  0  0  0  0  0  0  0  0  0  0  0
    2.5981    0.5000    0.0000 N   0  0  0  0  0  0  0  0  0  0  0  0
    1.7321   -0.0000    0.0000 C   0  0  0  0  0  0  0  0  0  0  0  0
    0.8660    0.5000    0.0000 C   0  0  0  0  0  0  0  0  0  0  0  0
    0.8660    1.5000    0.0000 O   0  0  0  0  0  0  0  0  0  0  0  0
    0.0000    0.0000    0.0000 O   0  0  0  0  0  0  0  0  0  0  0  0
    3.4035   -0.0350    0.0000 H   0  0  0  0  0  0  0  0  0  0  0  0
    5.2568   -0.0350    0.0000 H   0  0  0  0  0  0  0  0  0  0  0  0
    4.3301   -0.5700    0.0000 H   0  0  0  0  0  0  0  0  0  0  0  0
    4.3301    2.5700    0.0000 H   0  0  0  0  0  0  0  0  0  0  0  0
    6.1228    1.4650    0.0000 H   0  0  0  0  0  0  0  0  0  0  0  0
    5.1962    3.0700    0.0000 H   0  0  0  0  0  0  0  0  0  0  0  0
    6.1228    2.5350    0.0000 H   0  0  0  0  0  0  0  0  0  0  0  0
    3.4641    3.0700    0.0000 H   0  0  0  0  0  0  0  0  0  0  0  0
    2.5375    2.5350    0.0000 H   0  0  0  0  0  0  0  0  0  0  0  0
    3.4507    0.0077    0.0000 H   0  0  0  0  0  0  0  0  0  0  0  0
    1.7321   -1.0700    0.0000 H   0  0  0  0  0  0  0  0  0  0  0  0
    0.8054   -0.5350    0.0000 H   0  0  0  0  0  0  0  0  0  0  0  0
    1.6775    1.9685    0.0000 H   0  0  0  0  0  0  0  0  0  0  0  0
  1  2  1  0  0  0  0
  1 12  1  0  0  0  0
  1 13  1  0  0  0  0
  1 14  1  0  0  0  0
  2  3  1  0  0  0  0
  2  4  1  0  0  0  0
  2 15  1  0  0  0  0
  3 16  1  0  0  0  0
  3 17  1  0  0  0  0
  3 18  1  0  0  0  0
  4  5  1  0  0  0  0
  4 19  1  0  0  0  0
  4 20  1  0  0  0  0
  5  6  2  0  0  0  0
  5  7  1  0  0  0  0
  7  8  1  0  0  0  0
  7 21  1  0  0  0  0
  8  9  1  0  0  0  0
  8 22  1  0  0  0  0
  8 23  1  0  0  0  0
  9 10  1  0  0  0  0
  9 11  2  0  0  0  0
 10 24  1  0  0  0  0
M  END</t>
  </si>
  <si>
    <t>2-(3-Methylbutanamido)acetic acid</t>
  </si>
  <si>
    <t>C7 H13 N O3</t>
  </si>
  <si>
    <t>#mol format
  Mass Frontier 1/22/2018 2:37:27 PM 2D
 12 12  0  0  0  0  0  0  0  0  1 V2000
    2.6552   -0.6897    0.0000 C   0  0  0  0  0  0  0  0  0  0  0  0
    2.6552   -1.4483    0.0000 C   0  0  0  0  0  0  0  0  0  0  0  0
    2.6552   -2.1724    0.0000 C   0  0  0  0  0  0  0  0  0  0  0  0
    3.2759   -2.5517    0.0000 C   0  0  0  0  0  0  0  0  0  0  0  0
    3.2759   -3.3103    0.0000 C   0  0  0  0  0  0  0  0  0  0  0  0
    2.6552   -3.6897    0.0000 C   0  0  0  0  0  0  0  0  0  0  0  0
    2.0000   -3.3103    0.0000 C   0  0  0  0  0  0  0  0  0  0  0  0
    1.3448   -3.6897    0.0000 O   0  0  0  0  0  0  0  0  0  0  0  0
    1.8966   -1.4483    0.0000 C   0  0  0  0  0  0  0  0  0  0  0  0
    3.3793   -1.4483    0.0000 C   0  0  0  0  0  0  0  0  0  0  0  0
    2.0000   -2.5517    0.0000 C   0  0  0  0  0  0  0  0  0  0  0  0
    2.6552   -4.4483    0.0000 O   0  0  0  0  0  0  0  0  0  0  0  0
  1  2  1  0  0  0  0
  2  9  1  0  0  0  0
  2 10  1  0  0  0  0
  2  3  1  0  0  0  0
  3  4  2  0  0  0  0
  3 11  1  0  0  0  0
  4  5  1  0  0  0  0
  5  6  2  0  0  0  0
  6 12  1  0  0  0  0
  6  7  1  0  0  0  0
  7  8  1  0  0  0  0
  7 11  2  0  0  0  0
M  END</t>
  </si>
  <si>
    <t>4-tert-Butylcatechol</t>
  </si>
  <si>
    <t>C10 H14 O2</t>
  </si>
  <si>
    <t>#mol format
 OpenBabel10312210172D
 22 22  0  0  1  0  0  0  0  0999 V2000
    0.1019    1.2949    0.0000 H   0  0  0  0  0  0  0  0  0  0  0  0
    0.8090    0.5878    0.0000 C   0  0  2  0  0  0  0  0  0  0  0  0
    1.6180   -0.0000    0.0000 C   0  0  0  0  0  0  0  0  0  0  0  0
    1.3090   -0.9511    0.0000 C   0  0  0  0  0  0  0  0  0  0  0  0
    0.3090   -0.9511    0.0000 C   0  0  0  0  0  0  0  0  0  0  0  0
    0.0000   -0.0000    0.0000 N   0  0  0  0  0  0  0  0  0  0  0  0
   -0.9511    0.3090    0.0000 C   0  0  0  0  0  0  0  0  0  0  0  0
   -1.1590    1.2872    0.0000 C   0  0  0  0  0  0  0  0  0  0  0  0
   -1.6942   -0.3601    0.0000 O   0  0  0  0  0  0  0  0  0  0  0  0
    1.6427    1.1401    0.0000 C   0  0  0  0  0  0  0  0  0  0  0  0
    2.5378    0.6943    0.0000 O   0  0  0  0  0  0  0  0  0  0  0  0
    1.5812    2.1382    0.0000 O   0  0  0  0  0  0  0  0  0  0  0  0
    2.6357    0.3306    0.0000 H   0  0  0  0  0  0  0  0  0  0  0  0
    2.3746   -0.7566    0.0000 H   0  0  0  0  0  0  0  0  0  0  0  0
    1.9379   -1.8167    0.0000 H   0  0  0  0  0  0  0  0  0  0  0  0
    0.8232   -1.9044    0.0000 H   0  0  0  0  0  0  0  0  0  0  0  0
   -0.3199   -1.8167    0.0000 H   0  0  0  0  0  0  0  0  0  0  0  0
   -0.7478   -0.7837    0.0000 H   0  0  0  0  0  0  0  0  0  0  0  0
   -0.3638    2.0031    0.0000 H   0  0  0  0  0  0  0  0  0  0  0  0
   -2.1766    1.6178    0.0000 H   0  0  0  0  0  0  0  0  0  0  0  0
   -1.3814    2.3338    0.0000 H   0  0  0  0  0  0  0  0  0  0  0  0
    2.5954   -0.2410    0.0000 H   0  0  0  0  0  0  0  0  0  0  0  0
  2  1  1  1  0  0  0
  2  6  1  0  0  0  0
  2  3  1  0  0  0  0
  2 10  1  0  0  0  0
  3  4  1  0  0  0  0
  3 13  1  0  0  0  0
  3 14  1  0  0  0  0
  4  5  1  0  0  0  0
  4 15  1  0  0  0  0
  4 16  1  0  0  0  0
  5  6  1  0  0  0  0
  5 17  1  0  0  0  0
  5 18  1  0  0  0  0
  6  7  1  0  0  0  0
  7  8  1  0  0  0  0
  7  9  2  0  0  0  0
  8 19  1  0  0  0  0
  8 20  1  0  0  0  0
  8 21  1  0  0  0  0
 10 11  1  0  0  0  0
 10 12  2  0  0  0  0
 11 22  1  0  0  0  0
M  END</t>
  </si>
  <si>
    <t>N-Acetyl-L-Proline</t>
  </si>
  <si>
    <t>C7 H11 N O3</t>
  </si>
  <si>
    <t>#mol format
  Mass Frontier 11/16/2023 8:10:46 PM 2D
 11 10  0  0  0  0  0  0  0  0  1 V2000
    4.6552   -9.8966    0.0000 O   0  0  0  0  0  0  0  0  0  0  0  0
    5.3103   -9.5172    0.0000 C   0  0  0  0  0  0  0  0  0  0  0  0
    5.9655   -9.8966    0.0000 C   0  0  0  0  0  0  0  0  0  0  0  0
    6.6207   -9.5172    0.0000 C   0  0  0  0  0  0  0  0  0  0  0  0
    7.2759   -9.1379    0.0000 C   0  0  0  0  0  0  0  0  0  0  0  0
    7.9310   -9.5172    0.0000 C   0  0  0  0  0  0  0  0  0  0  0  0
    8.6207   -9.1379    0.0000 O   0  0  0  0  0  0  0  0  0  0  0  0
    5.3103   -8.7586    0.0000 O   0  0  0  0  0  0  0  0  0  0  0  0
    7.9310  -10.2759    0.0000 O   0  0  0  0  0  0  0  0  0  0  0  0
    6.2414   -8.8621    0.0000 C   0  0  0  0  0  0  0  0  0  0  0  0
    7.0000  -10.1724    0.0000 C   0  0  0  0  0  0  0  0  0  0  0  0
  1  2  1  0  0  0  0
  2  3  1  0  0  0  0
  2  8  2  0  0  0  0
  3  4  1  0  0  0  0
  4  5  1  0  0  0  0
  4 10  1  0  0  0  0
  4 11  1  0  0  0  0
  5  6  1  0  0  0  0
  6  7  1  0  0  0  0
  6  9  2  0  0  0  0
M  END</t>
  </si>
  <si>
    <t>3,3-Dimethylglutaric acid</t>
  </si>
  <si>
    <t>C7 H12 O4</t>
  </si>
  <si>
    <t>#mol format
  Mass Frontier 11/16/2023 8:10:45 PM 2D
 10  9  0  0  0  0  0  0  0  0  1 V2000
    0.6897   -1.4138    0.0000 O   0  0  0  0  0  0  0  0  0  0  0  0
    1.3448   -1.0345    0.0000 C   0  0  0  0  0  0  0  0  0  0  0  0
    2.0000   -1.4138    0.0000 C   0  0  0  0  0  0  0  0  0  0  0  0
    2.0000   -2.1724    0.0000 O   0  0  0  0  0  0  0  0  0  0  0  0
    2.6552   -1.0345    0.0000 C   0  0  0  0  0  0  0  0  0  0  0  0
    2.6552   -0.2759    0.0000 O   0  0  0  0  0  0  0  0  0  0  0  0
    3.3103   -1.4138    0.0000 C   0  0  0  0  0  0  0  0  0  0  0  0
    3.3103   -2.1724    0.0000 O   0  0  0  0  0  0  0  0  0  0  0  0
    3.9655   -1.0345    0.0000 C   0  0  0  0  0  0  0  0  0  0  0  0
    4.6207   -1.4138    0.0000 O   0  0  0  0  0  0  0  0  0  0  0  0
  1  2  1  0  0  0  0
  2  3  1  0  0  0  0
  3  4  1  1  0  0  0
  3  5  1  0  0  0  0
  5  6  1  6  0  0  0
  5  7  1  0  0  0  0
  7  8  1  6  0  0  0
  7  9  1  0  0  0  0
  9 10  1  0  0  0  0
M  END</t>
  </si>
  <si>
    <t>L-(-)-Arabitol</t>
  </si>
  <si>
    <t>C5 H12 O5</t>
  </si>
  <si>
    <t>#mol format
  Mass Frontier 11/16/2023 8:10:46 PM 2D
 12 11  0  0  0  0  0  0  0  0  1 V2000
    1.1724   -2.1034    0.0000 O   0  0  0  0  0  0  0  0  0  0  0  0
    1.1724   -1.3448    0.0000 C   0  0  0  0  0  0  0  0  0  0  0  0
    1.8276   -0.9655    0.0000 C   0  0  0  0  0  0  0  0  0  0  0  0
    2.4828   -1.3448    0.0000 C   0  0  0  0  0  0  0  0  0  0  0  0
    2.4828   -2.1034    0.0000 C   0  0  0  0  0  0  0  0  0  0  0  0
    3.1379   -2.4828    0.0000 C   0  0  0  0  0  0  0  0  0  0  0  0
    3.1379   -3.2069    0.0000 O   0  0  0  0  0  0  0  0  0  0  0  0
    3.1379   -0.9655    0.0000 C   0  0  0  0  0  0  0  0  0  0  0  0
    3.1379   -0.2069    0.0000 O   0  0  0  0  0  0  0  0  0  0  0  0
    0.5172   -0.9655    0.0000 O   0  0  0  0  0  0  0  0  0  0  0  0
    3.7931   -1.3448    0.0000 O   0  0  0  0  0  0  0  0  0  0  0  0
    3.7931   -2.0690    0.0000 O   0  0  0  0  0  0  0  0  0  0  0  0
  1  2  2  0  0  0  0
  2  3  1  0  0  0  0
  2 10  1  0  0  0  0
  3  4  2  0  0  0  0
  4  8  1  0  0  0  0
  4  5  1  0  0  0  0
  5  6  1  0  0  0  0
  6  7  2  0  0  0  0
  6 12  1  0  0  0  0
  8  9  2  0  0  0  0
  8 11  1  0  0  0  0
M  END</t>
  </si>
  <si>
    <t>trans-Aconitic acid</t>
  </si>
  <si>
    <t>C6 H6 O6</t>
  </si>
  <si>
    <t>#mol format
  Mass Frontier 11/16/2023 8:10:46 PM 2D
 11 10  0  0  0  0  0  0  0  0  1 V2000
    2.6897   -6.0345    0.0000 O   0  0  0  0  0  0  0  0  0  0  0  0
    3.3448   -5.6552    0.0000 C   0  0  0  0  0  0  0  0  0  0  0  0
    4.0000   -6.0345    0.0000 C   0  0  0  0  0  0  0  0  0  0  0  0
    4.6552   -5.6552    0.0000 C   0  0  0  0  0  0  0  0  0  0  0  0
    5.3103   -6.0345    0.0000 C   0  0  0  0  0  0  0  0  0  0  0  0
    5.9655   -5.6552    0.0000 C   0  0  0  0  0  0  0  0  0  0  0  0
    6.6207   -6.0345    0.0000 C   0  0  0  0  0  0  0  0  0  0  0  0
    7.2759   -5.6552    0.0000 O   0  0  0  0  0  0  0  0  0  0  0  0
    3.3448   -4.8966    0.0000 O   0  0  0  0  0  0  0  0  0  0  0  0
    6.6207   -6.7931    0.0000 O   0  0  0  0  0  0  0  0  0  0  0  0
    5.9655   -4.8966    0.0000 N   0  0  0  0  0  0  0  0  0  0  0  0
  1  2  1  0  0  0  0
  2  3  1  0  0  0  0
  2  9  2  0  0  0  0
  3  4  1  0  0  0  0
  4  5  1  0  0  0  0
  5  6  1  0  0  0  0
  6  7  1  0  0  0  0
  6 11  1  0  0  0  0
  7  8  1  0  0  0  0
  7 10  2  0  0  0  0
M  END</t>
  </si>
  <si>
    <t>2-Aminoadipic acid</t>
  </si>
  <si>
    <t>C6 H11 N O4</t>
  </si>
  <si>
    <t>#mol format
  Mass Frontier 1/22/2018 1:41:09 PM 2D
 12 12  0  0  0  0  0  0  0  0  1 V2000
    1.5862   -3.9655    0.0000 C   0  0  0  0  0  0  0  0  0  0  0  0
    2.3448   -4.1379    0.0000 C   0  0  0  0  0  0  0  0  0  0  0  0
    2.8621   -3.5517    0.0000 C   0  0  0  0  0  0  0  0  0  0  0  0
    2.6207   -2.8276    0.0000 O   0  0  0  0  0  0  0  0  0  0  0  0
    1.8621   -2.6552    0.0000 C   0  0  0  0  0  0  0  0  0  0  0  0
    1.6207   -1.9310    0.0000 C   0  0  0  0  0  0  0  0  0  0  0  0
    2.0690   -1.3103    0.0000 C   0  0  0  0  0  0  0  0  0  0  0  0
    1.6207   -0.6897    0.0000 C   0  0  0  0  0  0  0  0  0  0  0  0
    0.8966   -0.9310    0.0000 C   0  0  0  0  0  0  0  0  0  0  0  0
    0.8966   -1.6897    0.0000 O   0  0  0  0  0  0  0  0  0  0  0  0
    2.5862   -4.8621    0.0000 C   0  0  0  0  0  0  0  0  0  0  0  0
    3.6207   -3.7241    0.0000 O   0  0  0  0  0  0  0  0  0  0  0  0
  1  2  1  0  0  0  0
  2 11  2  0  0  0  0
  2  3  1  0  0  0  0
  3 12  2  0  0  0  0
  3  4  1  0  0  0  0
  4  5  1  0  0  0  0
  5  6  1  0  0  0  0
  6  7  1  0  0  0  0
  6 10  1  0  0  0  0
  7  8  1  0  0  0  0
  8  9  1  0  0  0  0
  9 10  1  0  0  0  0
M  END</t>
  </si>
  <si>
    <t>UNII:120GN9C472</t>
  </si>
  <si>
    <t>C9 H14 O3</t>
  </si>
  <si>
    <t>#mol format
  Mass Frontier 1/22/2018 3:13:59 PM 2D
 17 18  0  0  0  0  0  0  0  0  1 V2000
    2.8276   -2.2069    0.0000 C   0  0  0  0  0  0  0  0  0  0  0  0
    2.4828   -1.5517    0.0000 C   0  0  0  0  0  0  0  0  0  0  0  0
    1.7241   -1.5517    0.0000 C   0  0  0  0  0  0  0  0  0  0  0  0
    1.3448   -2.2069    0.0000 C   0  0  0  0  0  0  0  0  0  0  0  0
    1.7241   -2.8276    0.0000 C   0  0  0  0  0  0  0  0  0  0  0  0
    2.4828   -2.8276    0.0000 C   0  0  0  0  0  0  0  0  0  0  0  0
    2.8276   -3.5172    0.0000 S   0  0  0  0  0  0  0  0  0  0  0  0
    3.5172   -3.1034    0.0000 C   0  0  0  0  0  0  0  0  0  0  0  0
    4.1379   -3.5172    0.0000 C   0  0  0  0  0  0  0  0  0  0  0  0
    4.7931   -3.1034    0.0000 C   0  0  0  0  0  0  0  0  0  0  0  0
    4.7931   -2.3793    0.0000 C   0  0  0  0  0  0  0  0  0  0  0  0
    4.1379   -2.0000    0.0000 C   0  0  0  0  0  0  0  0  0  0  0  0
    3.5172   -2.3793    0.0000 C   0  0  0  0  0  0  0  0  0  0  0  0
    2.2069   -3.8621    0.0000 O   0  0  0  0  0  0  0  0  0  0  0  0
    3.2414   -4.1379    0.0000 O   0  0  0  0  0  0  0  0  0  0  0  0
    1.3448   -0.8966    0.0000 O   0  0  0  0  0  0  0  0  0  0  0  0
    5.4483   -2.0000    0.0000 O   0  0  0  0  0  0  0  0  0  0  0  0
  1  6  2  0  0  0  0
  1  2  1  0  0  0  0
  2  3  2  0  0  0  0
  3 16  1  0  0  0  0
  3  4  1  0  0  0  0
  4  5  2  0  0  0  0
  5  6  1  0  0  0  0
  6  7  1  0  0  0  0
  7 14  2  0  0  0  0
  7  8  1  0  0  0  0
  7 15  2  0  0  0  0
  8  9  2  0  0  0  0
  8 13  1  0  0  0  0
  9 10  1  0  0  0  0
 10 11  2  0  0  0  0
 11 17  1  0  0  0  0
 11 12  1  0  0  0  0
 12 13  2  0  0  0  0
M  END</t>
  </si>
  <si>
    <t>Bisphenol S</t>
  </si>
  <si>
    <t>C12 H10 O4 S</t>
  </si>
  <si>
    <t>#mol format
  Mass Frontier 11/16/2023 8:10:44 PM 2D
 12 11  0  0  0  0  0  0  0  0  1 V2000
    9.5172   -5.5862    0.0000 C   0  0  0  0  0  0  0  0  0  0  0  0
    8.8621   -5.2069    0.0000 C   0  0  0  0  0  0  0  0  0  0  0  0
    8.2069   -5.5862    0.0000 N   0  0  0  0  0  0  0  0  0  0  0  0
    7.5517   -5.2069    0.0000 C   0  0  0  0  0  0  0  0  0  0  0  0
    6.8966   -5.5862    0.0000 C   0  0  0  0  0  0  0  0  0  0  0  0
    6.2414   -5.2069    0.0000 C   0  0  0  0  0  0  0  0  0  0  0  0
    5.5862   -5.5862    0.0000 O   0  0  0  0  0  0  0  0  0  0  0  0
    8.8621   -4.4483    0.0000 O   0  0  0  0  0  0  0  0  0  0  0  0
    7.5517   -4.4483    0.0000 C   0  0  0  0  0  0  0  0  0  0  0  0
    6.8966   -4.0690    0.0000 O   0  0  0  0  0  0  0  0  0  0  0  0
    8.2069   -4.0690    0.0000 O   0  0  0  0  0  0  0  0  0  0  0  0
    6.2414   -4.4483    0.0000 O   0  0  0  0  0  0  0  0  0  0  0  0
  1  2  1  0  0  0  0
  2  3  1  0  0  0  0
  2  8  2  0  0  0  0
  3  4  1  0  0  0  0
  4  5  1  0  0  0  0
  4  9  1  0  0  0  0
  5  6  1  0  0  0  0
  6  7  1  0  0  0  0
  6 12  2  0  0  0  0
  9 10  1  0  0  0  0
  9 11  2  0  0  0  0
M  END</t>
  </si>
  <si>
    <t>N-Acetylaspartic acid</t>
  </si>
  <si>
    <t>C6 H9 N O5</t>
  </si>
  <si>
    <t>#mol format
  Mass Frontier 1/22/2018 1:17:30 PM 2D
 11 10  0  0  0  0  0  0  0  0  1 V2000
    0.6897   -4.2414    0.0000 C   0  0  0  0  0  0  0  0  0  0  0  0
    1.4828   -4.2414    0.0000 C   0  0  0  0  0  0  0  0  0  0  0  0
    1.8621   -3.5862    0.0000 C   0  0  0  0  0  0  0  0  0  0  0  0
    2.6207   -3.5862    0.0000 C   0  0  0  0  0  0  0  0  0  0  0  0
    3.0000   -2.8966    0.0000 O   0  0  0  0  0  0  0  0  0  0  0  0
    3.7586   -2.8966    0.0000 C   0  0  0  0  0  0  0  0  0  0  0  0
    4.1724   -2.2414    0.0000 C   0  0  0  0  0  0  0  0  0  0  0  0
    4.9310   -2.2414    0.0000 O   0  0  0  0  0  0  0  0  0  0  0  0
    5.3103   -1.5517    0.0000 C   0  0  0  0  0  0  0  0  0  0  0  0
    6.0690   -1.5517    0.0000 C   0  0  0  0  0  0  0  0  0  0  0  0
    6.4828   -0.8966    0.0000 O   0  0  0  0  0  0  0  0  0  0  0  0
  1  2  1  0  0  0  0
  2  3  1  0  0  0  0
  3  4  1  0  0  0  0
  4  5  1  0  0  0  0
  5  6  1  0  0  0  0
  6  7  1  0  0  0  0
  7  8  1  0  0  0  0
  8  9  1  0  0  0  0
  9 10  1  0  0  0  0
 10 11  1  0  0  0  0
M  END</t>
  </si>
  <si>
    <t>Diethylene glycol n-butyl ether</t>
  </si>
  <si>
    <t>C8 H18 O3</t>
  </si>
  <si>
    <t>#mol format
  Mass Frontier 11/16/2023 8:10:45 PM 2D
 11 10  0  0  0  0  0  0  0  0  1 V2000
    4.6552   -9.9310    0.0000 O   0  0  0  0  0  0  0  0  0  0  0  0
    5.3103   -9.5517    0.0000 C   0  0  0  0  0  0  0  0  0  0  0  0
    5.9655   -9.9310    0.0000 C   0  0  0  0  0  0  0  0  0  0  0  0
    6.6207   -9.5517    0.0000 C   0  0  0  0  0  0  0  0  0  0  0  0
    7.2759   -9.1724    0.0000 C   0  0  0  0  0  0  0  0  0  0  0  0
    7.9310   -9.5517    0.0000 C   0  0  0  0  0  0  0  0  0  0  0  0
    8.6207   -9.1724    0.0000 O   0  0  0  0  0  0  0  0  0  0  0  0
    5.3103   -8.7931    0.0000 O   0  0  0  0  0  0  0  0  0  0  0  0
    7.9310  -10.3103    0.0000 O   0  0  0  0  0  0  0  0  0  0  0  0
    6.2414   -8.8966    0.0000 C   0  0  0  0  0  0  0  0  0  0  0  0
    7.0000  -10.2069    0.0000 O   0  0  0  0  0  0  0  0  0  0  0  0
  1  2  1  0  0  0  0
  2  3  1  0  0  0  0
  2  8  2  0  0  0  0
  3  4  1  0  0  0  0
  4  5  1  0  0  0  0
  4 10  1  0  0  0  0
  4 11  1  0  0  0  0
  5  6  1  0  0  0  0
  6  7  1  0  0  0  0
  6  9  2  0  0  0  0
M  END</t>
  </si>
  <si>
    <t>3-Hydroxy-3-methylglutaric acid</t>
  </si>
  <si>
    <t>C6 H10 O5</t>
  </si>
  <si>
    <t>#mol format
  Mass Frontier 1/22/2018 1:20:52 PM 2D
 12 12  0  0  0  0  0  0  0  0  1 V2000
    3.5862   -3.5172    0.0000 O   0  0  0  0  0  0  0  0  0  0  0  0
    3.9655   -2.8276    0.0000 C   0  0  0  0  0  0  0  0  0  0  0  0
    3.5862   -2.2069    0.0000 C   0  0  0  0  0  0  0  0  0  0  0  0
    3.9655   -1.5517    0.0000 C   0  0  0  0  0  0  0  0  0  0  0  0
    3.5862   -0.8966    0.0000 C   0  0  0  0  0  0  0  0  0  0  0  0
    2.8276   -0.8966    0.0000 C   0  0  0  0  0  0  0  0  0  0  0  0
    2.4828   -1.5517    0.0000 C   0  0  0  0  0  0  0  0  0  0  0  0
    1.7241   -1.5517    0.0000 C   0  0  0  0  0  0  0  0  0  0  0  0
    1.3448   -0.8966    0.0000 O   0  0  0  0  0  0  0  0  0  0  0  0
    4.7241   -2.8276    0.0000 O   0  0  0  0  0  0  0  0  0  0  0  0
    2.8276   -2.2069    0.0000 C   0  0  0  0  0  0  0  0  0  0  0  0
    1.3448   -2.2069    0.0000 O   0  0  0  0  0  0  0  0  0  0  0  0
  1  2  1  0  0  0  0
  2 10  2  0  0  0  0
  2  3  1  0  0  0  0
  3  4  1  0  0  0  0
  3 11  2  0  0  0  0
  4  5  2  0  0  0  0
  5  6  1  0  0  0  0
  6  7  2  0  0  0  0
  7 11  1  0  0  0  0
  7  8  1  0  0  0  0
  8  9  1  0  0  0  0
  8 12  2  0  0  0  0
M  END</t>
  </si>
  <si>
    <t>Isophthalic acid</t>
  </si>
  <si>
    <t>C8 H6 O4</t>
  </si>
  <si>
    <t>#mol format
  Mass Frontier 11/16/2023 8:10:45 PM 2D
 10  9  0  0  0  0  0  0  0  0  1 V2000
   10.7586   -7.8621    0.0000 O   0  0  0  0  0  0  0  0  0  0  0  0
   11.4138   -7.4828    0.0000 C   0  0  0  0  0  0  0  0  0  0  0  0
   12.0690   -7.8621    0.0000 C   0  0  0  0  0  0  0  0  0  0  0  0
   12.7241   -7.4828    0.0000 C   0  0  0  0  0  0  0  0  0  0  0  0
   12.0690   -8.6207    0.0000 O   0  0  0  0  0  0  0  0  0  0  0  0
   13.3793   -7.8621    0.0000 O   0  0  0  0  0  0  0  0  0  0  0  0
   14.0345   -7.4828    0.0000 P   0  0  0  0  0  0  0  0  0  0  0  0
   14.6897   -7.1034    0.0000 O   0  0  0  0  0  0  0  0  0  0  0  0
   13.6552   -6.8276    0.0000 O   0  0  0  0  0  0  0  0  0  0  0  0
   14.4138   -8.1379    0.0000 O   0  0  0  0  0  0  0  0  0  0  0  0
  1  2  1  0  0  0  0
  2  3  1  0  0  0  0
  3  4  1  0  0  0  0
  3  5  1  0  0  0  0
  4  6  1  0  0  0  0
  6  7  1  0  0  0  0
  7  8  2  0  0  0  0
  7  9  1  0  0  0  0
  7 10  1  0  0  0  0
M  END</t>
  </si>
  <si>
    <t>Glycerol 3-phosphate</t>
  </si>
  <si>
    <t>C3 H9 O6 P</t>
  </si>
  <si>
    <t>#mol format
  Mass Frontier 11/16/2023 8:10:44 PM 2D
 12 11  0  0  0  0  0  0  0  0  1 V2000
    0.6897   -1.4138    0.0000 O   0  0  0  0  0  0  0  0  0  0  0  0
    1.3448   -1.0345    0.0000 C   0  0  0  0  0  0  0  0  0  0  0  0
    2.0000   -1.4138    0.0000 C   0  0  0  0  0  0  0  0  0  0  0  0
    2.6552   -1.0345    0.0000 C   0  0  0  0  0  0  0  0  0  0  0  0
    2.0000   -2.1724    0.0000 O   0  0  0  0  0  0  0  0  0  0  0  0
    3.3103   -1.4138    0.0000 C   0  0  0  0  0  0  0  0  0  0  0  0
    2.6552   -0.2759    0.0000 O   0  0  0  0  0  0  0  0  0  0  0  0
    3.9655   -1.0345    0.0000 C   0  0  0  0  0  0  0  0  0  0  0  0
    3.3103   -2.1724    0.0000 O   0  0  0  0  0  0  0  0  0  0  0  0
    4.6207   -1.4138    0.0000 C   0  0  0  0  0  0  0  0  0  0  0  0
    3.9655   -0.2759    0.0000 O   0  0  0  0  0  0  0  0  0  0  0  0
    5.2759   -1.0345    0.0000 O   0  0  0  0  0  0  0  0  0  0  0  0
  1  2  1  0  0  0  0
  2  3  1  0  0  0  0
  3  4  1  0  0  0  0
  3  5  1  1  0  0  0
  4  6  1  0  0  0  0
  4  7  1  1  0  0  0
  6  8  1  0  0  0  0
  6  9  1  6  0  0  0
  8 10  1  0  0  0  0
  8 11  1  6  0  0  0
 10 12  1  0  0  0  0
M  END</t>
  </si>
  <si>
    <t>Dulcitol</t>
  </si>
  <si>
    <t>C6 H14 O6</t>
  </si>
  <si>
    <t>#mol format
 OpenBabel10312210182D
 25 24  0  0  1  0  0  0  0  0999 V2000
    0.0000    2.0000    0.0000 N   0  0  0  0  0  0  0  0  0  0  0  0
   -0.8660    1.5000    0.0000 C   0  0  3  0  0  0  0  0  0  0  0  0
   -1.7321    2.0000    0.0000 C   0  0  0  0  0  0  0  0  0  0  0  0
   -2.5981    1.5000    0.0000 C   0  0  0  0  0  0  0  0  0  0  0  0
   -2.5981    0.5000    0.0000 C   0  0  0  0  0  0  0  0  0  0  0  0
   -3.4641    0.0000    0.0000 C   0  0  0  0  0  0  0  0  0  0  0  0
   -4.3301    0.5000    0.0000 C   0  0  0  0  0  0  0  0  0  0  0  0
   -4.3301    1.5000    0.0000 O   0  0  0  0  0  0  0  0  0  0  0  0
   -5.1962    0.0000    0.0000 O   0  0  0  0  0  0  0  0  0  0  0  0
   -0.8660    0.5000    0.0000 C   0  0  0  0  0  0  0  0  0  0  0  0
   -1.7321    0.0000    0.0000 O   0  0  0  0  0  0  0  0  0  0  0  0
    0.0000   -0.0000    0.0000 O   0  0  0  0  0  0  0  0  0  0  0  0
    0.8833    1.4900    0.0000 H   0  0  0  0  0  0  0  0  0  0  0  0
    0.0000    3.0200    0.0000 H   0  0  0  0  0  0  0  0  0  0  0  0
   -0.8660    2.5700    0.0000 H   0  0  0  0  0  0  0  0  0  0  0  0
   -1.7321    3.0700    0.0000 H   0  0  0  0  0  0  0  0  0  0  0  0
   -2.6587    2.5350    0.0000 H   0  0  0  0  0  0  0  0  0  0  0  0
   -3.5247    2.0350    0.0000 H   0  0  0  0  0  0  0  0  0  0  0  0
   -3.5247    0.9650    0.0000 H   0  0  0  0  0  0  0  0  0  0  0  0
   -1.6714   -0.0350    0.0000 H   0  0  0  0  0  0  0  0  0  0  0  0
   -2.5981   -0.5700    0.0000 H   0  0  0  0  0  0  0  0  0  0  0  0
   -3.4641   -1.0700    0.0000 H   0  0  0  0  0  0  0  0  0  0  0  0
   -4.3907   -0.5350    0.0000 H   0  0  0  0  0  0  0  0  0  0  0  0
   -3.5187    1.9685    0.0000 H   0  0  0  0  0  0  0  0  0  0  0  0
   -2.5435    0.4685    0.0000 H   0  0  0  0  0  0  0  0  0  0  0  0
  1  2  1  0  0  0  0
  1 13  1  0  0  0  0
  1 14  1  0  0  0  0
  2  3  1  0  0  0  0
  2 10  1  0  0  0  0
  2 15  1  0  0  0  0
  3  4  1  0  0  0  0
  3 16  1  0  0  0  0
  3 17  1  0  0  0  0
  4  5  1  0  0  0  0
  4 18  1  0  0  0  0
  4 19  1  0  0  0  0
  5  6  1  0  0  0  0
  5 20  1  0  0  0  0
  5 21  1  0  0  0  0
  6  7  1  0  0  0  0
  6 22  1  0  0  0  0
  6 23  1  0  0  0  0
  7  8  1  0  0  0  0
  7  9  2  0  0  0  0
  8 24  1  0  0  0  0
 10 11  1  0  0  0  0
 10 12  2  0  0  0  0
 11 25  1  0  0  0  0
M  END</t>
  </si>
  <si>
    <t>DL-_-Aminopimelic acid</t>
  </si>
  <si>
    <t>C7 H13 N O4</t>
  </si>
  <si>
    <t>#mol format
  Mass Frontier 1/22/2018 1:51:20 PM 2D
 15 14  0  0  0  0  0  0  0  0  1 V2000
    7.4138   -2.0345    0.0000 H   0  0  0  0  0  0  0  0  0  0  0  0
    6.7586   -1.6207    0.0000 N   0  0  0  0  0  0  0  0  0  0  0  0
    5.7241   -2.2414    0.0000 C   0  0  0  0  0  0  0  0  0  0  0  0
    4.6552   -1.6207    0.0000 S   0  0  0  0  0  0  0  0  0  0  0  0
    3.6207   -2.2414    0.0000 C   0  0  0  0  0  0  0  0  0  0  0  0
    2.5862   -1.6207    0.0000 C   0  0  0  0  0  0  0  0  0  0  0  0
    1.5172   -2.2414    0.0000 N   0  0  0  0  0  0  0  0  0  0  0  0
    0.8966   -1.8621    0.0000 H   0  0  0  0  0  0  0  0  0  0  0  0
    5.7241   -3.4483    0.0000 S   0  0  0  0  0  0  0  0  0  0  0  0
    6.7586   -0.8966    0.0000 H   0  0  0  0  0  0  0  0  0  0  0  0
    3.1379   -2.8276    0.0000 H   0  0  0  0  0  0  0  0  0  0  0  0
    4.1379   -2.8276    0.0000 H   0  0  0  0  0  0  0  0  0  0  0  0
    3.0690   -1.0690    0.0000 H   0  0  0  0  0  0  0  0  0  0  0  0
    2.1034   -1.0690    0.0000 H   0  0  0  0  0  0  0  0  0  0  0  0
    1.5172   -3.0000    0.0000 H   0  0  0  0  0  0  0  0  0  0  0  0
  1  2  1  0  0  0  0
  2  3  1  0  0  0  0
  2 10  1  0  0  0  0
  3  4  1  0  0  0  0
  3  9  2  0  0  0  0
  4  5  1  0  0  0  0
  5  6  1  0  0  0  0
  5 11  1  0  0  0  0
  5 12  1  0  0  0  0
  6  7  1  0  0  0  0
  6 13  1  0  0  0  0
  6 14  1  0  0  0  0
  7  8  1  0  0  0  0
  7 15  1  0  0  0  0
M  END</t>
  </si>
  <si>
    <t>2-Aminoethyl carbamodithioate</t>
  </si>
  <si>
    <t>C3 H8 N2 S2</t>
  </si>
  <si>
    <t>#mol format
  Mass Frontier 12/21/2020 22:46:39 2D
 10  9  0  0  0  0  0  0  0  0  1 V2000
   20.4483  -34.0690    0.0000 O   0  0  0  0  0  0  0  0  0  0  0  0
   19.7931  -34.4483    0.0000 C   0  0  0  0  0  0  0  0  0  0  0  0
   19.1379  -34.0690    0.0000 C   0  0  0  0  0  0  0  0  0  0  0  0
   18.4483  -34.4483    0.0000 C   0  0  0  0  0  0  0  0  0  0  0  0
   17.7931  -34.0690    0.0000 C   0  0  0  0  0  0  0  0  0  0  0  0
   17.1379  -34.4483    0.0000 C   0  0  0  0  0  0  0  0  0  0  0  0
   16.4828  -34.0690    0.0000 O   0  0  0  0  0  0  0  0  0  0  0  0
   19.1379  -33.3103    0.0000 O   0  0  0  0  0  0  0  0  0  0  0  0
   18.4483  -35.2069    0.0000 O   0  0  0  0  0  0  0  0  0  0  0  0
   17.7931  -33.3103    0.0000 O   0  0  0  0  0  0  0  0  0  0  0  0
  1  2  1  0  0  0  0
  2  3  1  0  0  0  0
  3  4  1  0  0  0  0
  3  8  1  6  0  0  0
  4  5  1  0  0  0  0
  4  9  1  6  0  0  0
  5  6  1  0  0  0  0
  5 10  2  0  0  0  0
  6  7  1  0  0  0  0
M  END</t>
  </si>
  <si>
    <t>D-Xylulose</t>
  </si>
  <si>
    <t>C5 H10 O5</t>
  </si>
  <si>
    <t>#mol format
 OpenBabel10312210182D
 22 22  0  0  0  0  0  0  0  0999 V2000
    4.3301   -1.5000    0.0000 O   0  0  0  0  0  0  0  0  0  0  0  0
    4.3301   -0.5000    0.0000 C   0  0  0  0  0  0  0  0  0  0  0  0
    5.1962   -0.0000    0.0000 O   0  0  0  0  0  0  0  0  0  0  0  0
    3.4641   -0.0000    0.0000 C   0  0  0  0  0  0  0  0  0  0  0  0
    2.5981   -0.5000    0.0000 N   0  0  0  0  0  0  0  0  0  0  0  0
    1.7321   -0.0000    0.0000 C   0  0  0  0  0  0  0  0  0  0  0  0
    1.7321    1.0000    0.0000 O   0  0  0  0  0  0  0  0  0  0  0  0
    0.8660   -0.5000    0.0000 C   0  0  0  0  0  0  0  0  0  0  0  0
    0.8660   -1.5000    0.0000 C   0  0  0  0  0  0  0  0  0  0  0  0
    0.0000   -2.0000    0.0000 C   0  0  0  0  0  0  0  0  0  0  0  0
   -0.8660   -1.5000    0.0000 C   0  0  0  0  0  0  0  0  0  0  0  0
   -0.8660   -0.5000    0.0000 C   0  0  0  0  0  0  0  0  0  0  0  0
    0.0000    0.0000    0.0000 C   0  0  0  0  0  0  0  0  0  0  0  0
    3.5187   -1.9685    0.0000 H   0  0  0  0  0  0  0  0  0  0  0  0
    3.4641    1.0700    0.0000 H   0  0  0  0  0  0  0  0  0  0  0  0
    2.5375    0.5350    0.0000 H   0  0  0  0  0  0  0  0  0  0  0  0
    2.5981   -1.4845    0.0000 H   0  0  0  0  0  0  0  0  0  0  0  0
    1.7598   -2.0160    0.0000 H   0  0  0  0  0  0  0  0  0  0  0  0
   -0.0000   -3.0320    0.0000 H   0  0  0  0  0  0  0  0  0  0  0  0
   -1.7598   -2.0160    0.0000 H   0  0  0  0  0  0  0  0  0  0  0  0
   -1.7598    0.0160    0.0000 H   0  0  0  0  0  0  0  0  0  0  0  0
   -0.0000    1.0320    0.0000 H   0  0  0  0  0  0  0  0  0  0  0  0
  1  2  1  0  0  0  0
  1 14  1  0  0  0  0
  2  3  2  0  0  0  0
  2  4  1  0  0  0  0
  4  5  1  0  0  0  0
  4 15  1  0  0  0  0
  4 16  1  0  0  0  0
  5  6  1  0  0  0  0
  5 17  1  0  0  0  0
  6  7  2  0  0  0  0
  6  8  1  0  0  0  0
  8 13  2  0  0  0  0
  8  9  1  0  0  0  0
  9 10  2  0  0  0  0
  9 18  1  0  0  0  0
 10 11  1  0  0  0  0
 10 19  1  0  0  0  0
 11 12  2  0  0  0  0
 11 20  1  0  0  0  0
 12 13  1  0  0  0  0
 12 21  1  0  0  0  0
 13 22  1  0  0  0  0
M  END</t>
  </si>
  <si>
    <t>Hippuric acid</t>
  </si>
  <si>
    <t>C9 H9 N O3</t>
  </si>
  <si>
    <t>#mol format
  Mass Frontier 1/22/2018 2:46:14 PM 2D
 11 10  0  0  0  0  0  0  0  0  1 V2000
    1.3448   -5.4483    0.0000 O   0  0  0  0  0  0  0  0  0  0  0  0
    2.1034   -5.4483    0.0000 C   0  0  0  0  0  0  0  0  0  0  0  0
    2.4828   -4.7931    0.0000 C   0  0  0  0  0  0  0  0  0  0  0  0
    2.1034   -4.1379    0.0000 C   0  0  0  0  0  0  0  0  0  0  0  0
    2.4828   -3.5172    0.0000 S   0  0  0  0  0  0  0  0  0  0  0  0
    2.1034   -2.8276    0.0000 C   0  0  0  0  0  0  0  0  0  0  0  0
    2.4828   -2.2069    0.0000 C   0  0  0  0  0  0  0  0  0  0  0  0
    2.1034   -1.5517    0.0000 C   0  0  0  0  0  0  0  0  0  0  0  0
    2.4828   -0.8966    0.0000 O   0  0  0  0  0  0  0  0  0  0  0  0
    2.4828   -6.1034    0.0000 O   0  0  0  0  0  0  0  0  0  0  0  0
    1.3448   -1.5517    0.0000 O   0  0  0  0  0  0  0  0  0  0  0  0
  1  2  1  0  0  0  0
  2 10  2  0  0  0  0
  2  3  1  0  0  0  0
  3  4  1  0  0  0  0
  4  5  1  0  0  0  0
  5  6  1  0  0  0  0
  6  7  1  0  0  0  0
  7  8  1  0  0  0  0
  8  9  2  0  0  0  0
  8 11  1  0  0  0  0
M  END</t>
  </si>
  <si>
    <t>THIODIPROPIONIC ACID</t>
  </si>
  <si>
    <t>C6 H10 O4 S</t>
  </si>
  <si>
    <t>#mol format
  Mass Frontier 1/22/2018 2:31:05 PM 2D
 12 11  0  0  0  0  0  0  0  0  1 V2000
    0.6897   -4.2414    0.0000 C   0  0  0  0  0  0  0  0  0  0  0  0
    1.4483   -4.2414    0.0000 O   0  0  0  0  0  0  0  0  0  0  0  0
    1.8621   -3.5862    0.0000 C   0  0  0  0  0  0  0  0  0  0  0  0
    2.6207   -3.5862    0.0000 C   0  0  0  0  0  0  0  0  0  0  0  0
    3.0000   -2.8966    0.0000 O   0  0  0  0  0  0  0  0  0  0  0  0
    3.7586   -2.8966    0.0000 C   0  0  0  0  0  0  0  0  0  0  0  0
    4.1724   -2.2414    0.0000 C   0  0  0  0  0  0  0  0  0  0  0  0
    4.9310   -2.2414    0.0000 O   0  0  0  0  0  0  0  0  0  0  0  0
    5.3103   -1.5517    0.0000 C   0  0  0  0  0  0  0  0  0  0  0  0
    6.0690   -1.5517    0.0000 C   0  0  0  0  0  0  0  0  0  0  0  0
    6.4483   -2.2414    0.0000 O   0  0  0  0  0  0  0  0  0  0  0  0
    6.4483   -0.8966    0.0000 O   0  0  0  0  0  0  0  0  0  0  0  0
  1  2  1  0  0  0  0
  2  3  1  0  0  0  0
  3  4  1  0  0  0  0
  4  5  1  0  0  0  0
  5  6  1  0  0  0  0
  6  7  1  0  0  0  0
  7  8  1  0  0  0  0
  8  9  1  0  0  0  0
  9 10  1  0  0  0  0
 10 11  1  0  0  0  0
 10 12  2  0  0  0  0
M  END</t>
  </si>
  <si>
    <t>[2-(2-Methoxyethoxy)ethoxy]acetic acid</t>
  </si>
  <si>
    <t>C7 H14 O5</t>
  </si>
  <si>
    <t>#mol format
  Mass Frontier 11/16/2023 8:10:46 PM 2D
 11 11  0  0  0  0  0  0  0  0  1 V2000
    2.0345   -2.9655    0.0000 O   0  0  0  0  0  0  0  0  0  0  0  0
    2.0345   -2.2414    0.0000 C   0  0  0  0  0  0  0  0  0  0  0  0
    2.6897   -1.7586    0.0000 C   0  0  0  0  0  0  0  0  0  0  0  0
    2.0345   -1.3448    0.0000 O   0  0  0  0  0  0  0  0  0  0  0  0
    1.1724   -1.3448    0.0000 C   0  0  0  0  0  0  0  0  0  0  0  0
    0.5517   -1.7586    0.0000 C   0  0  0  0  0  0  0  0  0  0  0  0
    1.1724   -2.2414    0.0000 C   0  0  0  0  0  0  0  0  0  0  0  0
    1.1724   -1.6552    0.0000 O   0  0  0  0  0  0  0  0  0  0  0  0
    1.1724   -0.5862    0.0000 C   0  0  0  0  0  0  0  0  0  0  0  0
    0.5172   -0.2069    0.0000 O   0  0  0  0  0  0  0  0  0  0  0  0
    0.5517   -2.4828    0.0000 O   0  0  0  0  0  0  0  0  0  0  0  0
  1  2  1  0  0  0  0
  3  2  1  1  0  0  0
  2  7  1  1  0  0  0
  3  4  1  0  0  0  0
  4  5  1  0  0  0  0
  5  6  1  0  0  0  0
  5  9  1  0  0  0  0
  6  7  1  1  0  0  0
  6 11  1  0  0  0  0
  7  8  1  0  0  0  0
  9 10  1  0  0  0  0
M  END</t>
  </si>
  <si>
    <t>1,5-Anhydro-D-glucitol</t>
  </si>
  <si>
    <t>C6 H12 O5</t>
  </si>
  <si>
    <t>#mol format
 OpenBabel10312210182D
 20 19  0  0  1  0  0  0  0  0999 V2000
   -1.7321    1.0000    0.0000 N   0  0  0  0  0  0  0  0  0  0  0  0
   -1.7321   -0.0000    0.0000 C   0  0  1  0  0  0  0  0  0  0  0  0
   -2.5981   -0.5000    0.0000 C   0  0  0  0  0  0  0  0  0  0  0  0
   -2.5981   -1.5000    0.0000 S   0  0  0  0  0  0  0  0  0  0  0  0
   -3.4641   -2.0000    0.0000 C   0  0  0  0  0  0  0  0  0  0  0  0
   -4.3301   -1.5000    0.0000 C   0  0  0  0  0  0  0  0  0  0  0  0
   -4.3301   -0.5000    0.0000 O   0  0  0  0  0  0  0  0  0  0  0  0
   -5.1962   -2.0000    0.0000 O   0  0  0  0  0  0  0  0  0  0  0  0
   -0.8660   -0.5000    0.0000 C   0  0  0  0  0  0  0  0  0  0  0  0
   -0.8660   -1.5000    0.0000 O   0  0  0  0  0  0  0  0  0  0  0  0
    0.0000   -0.0000    0.0000 O   0  0  0  0  0  0  0  0  0  0  0  0
   -0.8487    1.5100    0.0000 H   0  0  0  0  0  0  0  0  0  0  0  0
   -2.6154    1.5100    0.0000 H   0  0  0  0  0  0  0  0  0  0  0  0
   -2.6587    0.5350    0.0000 H   0  0  0  0  0  0  0  0  0  0  0  0
   -3.5247    0.0350    0.0000 H   0  0  0  0  0  0  0  0  0  0  0  0
   -3.5247   -1.0350    0.0000 H   0  0  0  0  0  0  0  0  0  0  0  0
   -3.4641   -3.0700    0.0000 H   0  0  0  0  0  0  0  0  0  0  0  0
   -4.3907   -2.5350    0.0000 H   0  0  0  0  0  0  0  0  0  0  0  0
   -3.5187   -0.0315    0.0000 H   0  0  0  0  0  0  0  0  0  0  0  0
   -1.6775   -1.9685    0.0000 H   0  0  0  0  0  0  0  0  0  0  0  0
  1  2  1  0  0  0  0
  1 12  1  0  0  0  0
  1 13  1  0  0  0  0
  2  3  1  0  0  0  0
  2  9  1  0  0  0  0
  2 14  1  1  0  0  0
  3  4  1  0  0  0  0
  3 15  1  0  0  0  0
  3 16  1  0  0  0  0
  4  5  1  0  0  0  0
  5  6  1  0  0  0  0
  5 17  1  0  0  0  0
  5 18  1  0  0  0  0
  6  7  1  0  0  0  0
  6  8  2  0  0  0  0
  7 19  1  0  0  0  0
  9 10  1  0  0  0  0
  9 11  2  0  0  0  0
 10 20  1  0  0  0  0
M  END</t>
  </si>
  <si>
    <t>Carbocysteine</t>
  </si>
  <si>
    <t>C5 H9 N O4 S</t>
  </si>
  <si>
    <t>#mol format
 OpenBabel10312210182D
 25 24  0  0  1  0  0  0  0  0999 V2000
    0.8660    0.5000    0.0000 C   0  0  0  0  0  0  0  0  0  0  0  0
    0.8660    1.5000    0.0000 C   0  0  0  0  0  0  0  0  0  0  0  0
    1.7321    2.0000    0.0000 O   0  0  0  0  0  0  0  0  0  0  0  0
    0.0000    2.0000    0.0000 N   0  0  0  0  0  0  0  0  0  0  0  0
   -0.8660    1.5000    0.0000 C   0  0  3  0  0  0  0  0  0  0  0  0
   -1.7321    2.0000    0.0000 C   0  0  0  0  0  0  0  0  0  0  0  0
   -2.5981    1.5000    0.0000 C   0  0  0  0  0  0  0  0  0  0  0  0
   -3.4641    2.0000    0.0000 C   0  0  0  0  0  0  0  0  0  0  0  0
   -3.4641    3.0000    0.0000 N   0  0  0  0  0  0  0  0  0  0  0  0
   -4.3301    1.5000    0.0000 O   0  0  0  0  0  0  0  0  0  0  0  0
   -0.8660    0.5000    0.0000 C   0  0  0  0  0  0  0  0  0  0  0  0
   -1.7321    0.0000    0.0000 O   0  0  0  0  0  0  0  0  0  0  0  0
    0.0000    0.0000    0.0000 O   0  0  0  0  0  0  0  0  0  0  0  0
   -0.0606   -0.0350    0.0000 H   0  0  0  0  0  0  0  0  0  0  0  0
    1.7927   -0.0350    0.0000 H   0  0  0  0  0  0  0  0  0  0  0  0
    0.8660   -0.5700    0.0000 H   0  0  0  0  0  0  0  0  0  0  0  0
    0.0000    2.9845    0.0000 H   0  0  0  0  0  0  0  0  0  0  0  0
   -0.8660    2.5700    0.0000 H   0  0  0  0  0  0  0  0  0  0  0  0
   -1.7321    3.0700    0.0000 H   0  0  0  0  0  0  0  0  0  0  0  0
   -2.6587    2.5350    0.0000 H   0  0  0  0  0  0  0  0  0  0  0  0
   -2.5981    0.4300    0.0000 H   0  0  0  0  0  0  0  0  0  0  0  0
   -3.5247    0.9650    0.0000 H   0  0  0  0  0  0  0  0  0  0  0  0
   -2.6115    3.4923    0.0000 H   0  0  0  0  0  0  0  0  0  0  0  0
   -4.3167    3.4923    0.0000 H   0  0  0  0  0  0  0  0  0  0  0  0
   -2.5435    0.4685    0.0000 H   0  0  0  0  0  0  0  0  0  0  0  0
  1  2  1  0  0  0  0
  1 14  1  0  0  0  0
  1 15  1  0  0  0  0
  1 16  1  0  0  0  0
  2  3  2  0  0  0  0
  2  4  1  0  0  0  0
  4  5  1  0  0  0  0
  4 17  1  0  0  0  0
  5  6  1  0  0  0  0
  5 11  1  0  0  0  0
  5 18  1  0  0  0  0
  6  7  1  0  0  0  0
  6 19  1  0  0  0  0
  6 20  1  0  0  0  0
  7  8  1  0  0  0  0
  7 21  1  0  0  0  0
  7 22  1  0  0  0  0
  8  9  1  0  0  0  0
  8 10  2  0  0  0  0
  9 23  1  0  0  0  0
  9 24  1  0  0  0  0
 11 12  1  0  0  0  0
 11 13  2  0  0  0  0
 12 25  1  0  0  0  0
M  END</t>
  </si>
  <si>
    <t>N-_-Acetyl-L-glutamine</t>
  </si>
  <si>
    <t>C7 H12 N2 O4</t>
  </si>
  <si>
    <t>#mol format
  Mass Frontier 11/16/2023 8:10:46 PM 2D
 13 13  0  0  0  0  0  0  0  0  1 V2000
    9.1034   -7.2069    0.0000 C   0  0  0  0  0  0  0  0  0  0  0  0
    8.4483   -7.5862    0.0000 C   0  0  0  0  0  0  0  0  0  0  0  0
    8.4483   -8.3793    0.0000 C   0  0  0  0  0  0  0  0  0  0  0  0
    9.1034   -8.7586    0.0000 C   0  0  0  0  0  0  0  0  0  0  0  0
    9.7586   -8.3793    0.0000 C   0  0  0  0  0  0  0  0  0  0  0  0
    9.7586   -7.5862    0.0000 C   0  0  0  0  0  0  0  0  0  0  0  0
   10.4138   -7.2414    0.0000 C   0  0  0  0  0  0  0  0  0  0  0  0
   11.0690   -7.6552    0.0000 C   0  0  0  0  0  0  0  0  0  0  0  0
   11.7241   -7.2759    0.0000 C   0  0  0  0  0  0  0  0  0  0  0  0
   12.3793   -7.6897    0.0000 O   0  0  0  0  0  0  0  0  0  0  0  0
   11.0690   -8.4483    0.0000 O   0  0  0  0  0  0  0  0  0  0  0  0
   11.7241   -6.5172    0.0000 O   0  0  0  0  0  0  0  0  0  0  0  0
    7.7586   -8.7586    0.0000 O   0  0  0  0  0  0  0  0  0  0  0  0
  1  6  2  0  0  0  0
  1  2  1  0  0  0  0
  2  3  2  0  0  0  0
  3  4  1  0  0  0  0
  3 13  1  0  0  0  0
  4  5  2  0  0  0  0
  5  6  1  0  0  0  0
  6  7  1  0  0  0  0
  7  8  1  0  0  0  0
  8  9  1  0  0  0  0
  8 11  1  0  0  0  0
  9 10  1  0  0  0  0
  9 12  2  0  0  0  0
M  END</t>
  </si>
  <si>
    <t>DL-4-Hydroxyphenyllactic acid</t>
  </si>
  <si>
    <t>C9 H10 O4</t>
  </si>
  <si>
    <t>C7 H11 N5 O5</t>
  </si>
  <si>
    <t>#mol format
  Mass Frontier 1/22/2018 6:04:25 PM 2D
 13 12  0  0  0  0  0  0  0  0  1 V2000
    1.7586   -1.6207    0.0000 N   0  0  0  0  0  0  0  0  0  0  0  0
    2.4138   -2.0345    0.0000 C   0  0  0  0  0  0  0  0  0  0  0  0
    3.0690   -1.6207    0.0000 C   0  0  0  0  0  0  0  0  0  0  0  0
    3.6897   -2.0345    0.0000 C   0  0  0  0  0  0  0  0  0  0  0  0
    4.3448   -1.6207    0.0000 C   0  0  0  0  0  0  0  0  0  0  0  0
    5.0000   -2.0345    0.0000 C   0  0  0  0  0  0  0  0  0  0  0  0
    5.6552   -1.6207    0.0000 C   0  0  0  0  0  0  0  0  0  0  0  0
    6.3103   -2.0345    0.0000 C   0  0  0  0  0  0  0  0  0  0  0  0
    6.9655   -1.6207    0.0000 C   0  0  0  0  0  0  0  0  0  0  0  0
    6.9655   -0.8966    0.0000 O   0  0  0  0  0  0  0  0  0  0  0  0
    3.0690   -0.8966    0.0000 O   0  0  0  0  0  0  0  0  0  0  0  0
    2.4138   -2.7931    0.0000 C   0  0  0  0  0  0  0  0  0  0  0  0
    7.6207   -2.0345    0.0000 O   0  0  0  0  0  0  0  0  0  0  0  0
  1  2  1  0  0  0  0
  2  3  1  0  0  0  0
  2 12  1  0  0  0  0
  3 11  2  0  0  0  0
  3  4  1  0  0  0  0
  4  5  1  0  0  0  0
  5  6  1  0  0  0  0
  6  7  1  0  0  0  0
  7  8  1  0  0  0  0
  8  9  1  0  0  0  0
  9 10  2  0  0  0  0
  9 13  1  0  0  0  0
M  END</t>
  </si>
  <si>
    <t>8-Amino-7-oxononanoic acid</t>
  </si>
  <si>
    <t>C9 H17 N O3</t>
  </si>
  <si>
    <t>C6 H6 Cl N2 O8 P S</t>
  </si>
  <si>
    <t>C2 H5 O8 P</t>
  </si>
  <si>
    <t>#mol format
  Mass Frontier 11/16/2023 8:10:45 PM 2D
 14 14  0  0  0  0  0  0  0  0  1 V2000
    4.9310   -4.0000    0.0000 C   0  0  0  0  0  0  0  0  0  0  0  0
    4.2759   -4.3793    0.0000 C   0  0  0  0  0  0  0  0  0  0  0  0
    4.2759   -5.1379    0.0000 C   0  0  0  0  0  0  0  0  0  0  0  0
    4.9310   -5.5172    0.0000 C   0  0  0  0  0  0  0  0  0  0  0  0
    5.5862   -5.1379    0.0000 C   0  0  0  0  0  0  0  0  0  0  0  0
    5.5862   -4.3793    0.0000 C   0  0  0  0  0  0  0  0  0  0  0  0
    6.2414   -4.0000    0.0000 C   0  0  0  0  0  0  0  0  0  0  0  0
    6.8966   -4.3793    0.0000 C   0  0  0  0  0  0  0  0  0  0  0  0
    7.5517   -4.0000    0.0000 N   0  0  0  0  0  0  0  0  0  0  0  0
    8.2069   -4.3793    0.0000 C   0  0  0  0  0  0  0  0  0  0  0  0
    8.8621   -4.0000    0.0000 C   0  0  0  0  0  0  0  0  0  0  0  0
    9.5172   -4.3793    0.0000 O   0  0  0  0  0  0  0  0  0  0  0  0
    6.8966   -5.1379    0.0000 O   0  0  0  0  0  0  0  0  0  0  0  0
    8.8621   -3.2414    0.0000 O   0  0  0  0  0  0  0  0  0  0  0  0
  1  2  1  0  0  0  0
  1  6  2  0  0  0  0
  2  3  2  0  0  0  0
  3  4  1  0  0  0  0
  4  5  2  0  0  0  0
  5  6  1  0  0  0  0
  6  7  1  0  0  0  0
  7  8  1  0  0  0  0
  8  9  1  0  0  0  0
  8 13  2  0  0  0  0
  9 10  1  0  0  0  0
 10 11  1  0  0  0  0
 11 12  1  0  0  0  0
 11 14  2  0  0  0  0
M  END</t>
  </si>
  <si>
    <t>Phenylacetylglycine</t>
  </si>
  <si>
    <t>C10 H11 N O3</t>
  </si>
  <si>
    <t>C11 H24 O4 S2</t>
  </si>
  <si>
    <t>#mol format
  Mass Frontier 1/22/2018 1:54:32 PM 2D
  6  5  0  0  0  0  0  0  0  0  1 V2000
    2.6552   -0.8966    0.0000 O   0  0  0  0  0  0  0  0  0  0  0  0
    2.6552   -1.5862    0.0000 C   0  0  0  0  0  0  0  0  0  0  0  0
    2.0000   -1.9655    0.0000 C   0  0  0  0  0  0  0  0  0  0  0  0
    1.3448   -1.5862    0.0000 O   0  0  0  0  0  0  0  0  0  0  0  0
    3.3103   -1.9655    0.0000 O   0  0  0  0  0  0  0  0  0  0  0  0
    2.0000   -2.8276    0.0000 C   0  0  0  0  0  0  0  0  0  0  0  0
  1  2  2  0  0  0  0
  2  5  1  0  0  0  0
  2  3  1  0  0  0  0
  3  4  1  0  0  0  0
  3  6  1  0  0  0  0
M  END</t>
  </si>
  <si>
    <t>DL-Lactic Acid</t>
  </si>
  <si>
    <t>C3 H6 O3</t>
  </si>
  <si>
    <t>C3 H9 N O S4</t>
  </si>
  <si>
    <t>#mol format
  Mass Frontier 1/22/2018 2:41:20 PM 2D
 11 11  0  0  0  0  0  0  0  0  1 V2000
    2.2414   -4.1379    0.0000 O   0  0  0  0  0  0  0  0  0  0  0  0
    2.5862   -3.5172    0.0000 C   0  0  0  0  0  0  0  0  0  0  0  0
    2.2414   -2.8276    0.0000 C   0  0  0  0  0  0  0  0  0  0  0  0
    2.5862   -2.2069    0.0000 C   0  0  0  0  0  0  0  0  0  0  0  0
    2.2414   -1.5517    0.0000 C   0  0  0  0  0  0  0  0  0  0  0  0
    1.4828   -1.5517    0.0000 C   0  0  0  0  0  0  0  0  0  0  0  0
    1.1034   -2.2069    0.0000 C   0  0  0  0  0  0  0  0  0  0  0  0
    1.4828   -2.8276    0.0000 C   0  0  0  0  0  0  0  0  0  0  0  0
    1.1034   -3.5172    0.0000 Cl  0  0  0  0  0  0  0  0  0  0  0  0
    3.3448   -3.5172    0.0000 O   0  0  0  0  0  0  0  0  0  0  0  0
    1.1034   -0.8966    0.0000 Cl  0  0  0  0  0  0  0  0  0  0  0  0
  1  2  1  0  0  0  0
  2 10  2  0  0  0  0
  2  3  1  0  0  0  0
  3  4  1  0  0  0  0
  3  8  2  0  0  0  0
  4  5  2  0  0  0  0
  5  6  1  0  0  0  0
  6 11  1  0  0  0  0
  6  7  2  0  0  0  0
  7  8  1  0  0  0  0
  8  9  1  0  0  0  0
M  END</t>
  </si>
  <si>
    <t>2,4-Dichlorobenzoic acid</t>
  </si>
  <si>
    <t>C7 H4 Cl2 O2</t>
  </si>
  <si>
    <t>#mol format
  Mass Frontier 1/22/2018 2:45:24 PM 2D
 36 35  0  0  0  0  0  0  0  0  1 V2000
   14.6552   -1.4483    0.0000 H   0  0  0  0  0  0  0  0  0  0  0  0
   14.2759   -2.1034    0.0000 C   0  0  0  0  0  0  0  0  0  0  0  0
   13.2069   -1.4828    0.0000 C   0  0  0  0  0  0  0  0  0  0  0  0
   12.1724   -2.1034    0.0000 C   0  0  0  0  0  0  0  0  0  0  0  0
   11.1034   -1.4828    0.0000 C   0  0  0  0  0  0  0  0  0  0  0  0
   10.0690   -2.1034    0.0000 C   0  0  0  0  0  0  0  0  0  0  0  0
    9.0000   -1.4828    0.0000 O   0  0  0  0  0  0  0  0  0  0  0  0
    7.9310   -2.1034    0.0000 C   0  0  0  0  0  0  0  0  0  0  0  0
    6.8966   -1.4828    0.0000 O   0  0  0  0  0  0  0  0  0  0  0  0
    5.7931   -2.1034    0.0000 C   0  0  0  0  0  0  0  0  0  0  0  0
    4.7586   -1.4828    0.0000 C   0  0  0  0  0  0  0  0  0  0  0  0
    3.6897   -2.1034    0.0000 C   0  0  0  0  0  0  0  0  0  0  0  0
    2.6207   -1.4828    0.0000 C   0  0  0  0  0  0  0  0  0  0  0  0
    1.5862   -2.1034    0.0000 C   0  0  0  0  0  0  0  0  0  0  0  0
    1.2069   -1.4483    0.0000 H   0  0  0  0  0  0  0  0  0  0  0  0
    7.9310   -3.3448    0.0000 O   0  0  0  0  0  0  0  0  0  0  0  0
   10.5172   -2.7241    0.0000 H   0  0  0  0  0  0  0  0  0  0  0  0
    9.5517   -2.7241    0.0000 H   0  0  0  0  0  0  0  0  0  0  0  0
   10.5862   -0.8966    0.0000 H   0  0  0  0  0  0  0  0  0  0  0  0
   11.6207   -0.8966    0.0000 H   0  0  0  0  0  0  0  0  0  0  0  0
   12.6552   -2.7241    0.0000 H   0  0  0  0  0  0  0  0  0  0  0  0
   11.6897   -2.7241    0.0000 H   0  0  0  0  0  0  0  0  0  0  0  0
   12.7586   -0.8966    0.0000 H   0  0  0  0  0  0  0  0  0  0  0  0
   13.7241   -0.8966    0.0000 H   0  0  0  0  0  0  0  0  0  0  0  0
   14.9310   -2.4828    0.0000 H   0  0  0  0  0  0  0  0  0  0  0  0
   13.8966   -2.7586    0.0000 H   0  0  0  0  0  0  0  0  0  0  0  0
    3.2414   -2.7241    0.0000 H   0  0  0  0  0  0  0  0  0  0  0  0
    4.2069   -2.7241    0.0000 H   0  0  0  0  0  0  0  0  0  0  0  0
    5.2414   -0.8966    0.0000 H   0  0  0  0  0  0  0  0  0  0  0  0
    4.2759   -0.8966    0.0000 H   0  0  0  0  0  0  0  0  0  0  0  0
    6.3103   -2.7241    0.0000 H   0  0  0  0  0  0  0  0  0  0  0  0
    5.3448   -2.7241    0.0000 H   0  0  0  0  0  0  0  0  0  0  0  0
    3.1379   -0.8966    0.0000 H   0  0  0  0  0  0  0  0  0  0  0  0
    2.1724   -0.8966    0.0000 H   0  0  0  0  0  0  0  0  0  0  0  0
    0.8966   -2.4828    0.0000 H   0  0  0  0  0  0  0  0  0  0  0  0
    1.9655   -2.7586    0.0000 H   0  0  0  0  0  0  0  0  0  0  0  0
  1  2  1  0  0  0  0
  2  3  1  0  0  0  0
  2 25  1  0  0  0  0
  2 26  1  0  0  0  0
  3  4  1  0  0  0  0
  3 23  1  0  0  0  0
  3 24  1  0  0  0  0
  4  5  1  0  0  0  0
  4 21  1  0  0  0  0
  4 22  1  0  0  0  0
  5  6  1  0  0  0  0
  5 19  1  0  0  0  0
  5 20  1  0  0  0  0
  6  7  1  0  0  0  0
  6 17  1  0  0  0  0
  6 18  1  0  0  0  0
  7  8  1  0  0  0  0
  8  9  1  0  0  0  0
  8 16  2  0  0  0  0
  9 10  1  0  0  0  0
 10 11  1  0  0  0  0
 10 31  1  0  0  0  0
 10 32  1  0  0  0  0
 11 12  1  0  0  0  0
 11 29  1  0  0  0  0
 11 30  1  0  0  0  0
 12 13  1  0  0  0  0
 12 27  1  0  0  0  0
 12 28  1  0  0  0  0
 13 14  1  0  0  0  0
 13 33  1  0  0  0  0
 13 34  1  0  0  0  0
 14 15  1  0  0  0  0
 14 35  1  0  0  0  0
 14 36  1  0  0  0  0
M  END</t>
  </si>
  <si>
    <t>Diamyl carbonate</t>
  </si>
  <si>
    <t>C11 H22 O3</t>
  </si>
  <si>
    <t>#mol format
  Mass Frontier 11/16/2023 8:10:44 PM 2D
 13 12  0  0  0  0  0  0  0  0  1 V2000
    1.9655   -5.6552    0.0000 O   0  0  0  0  0  0  0  0  0  0  0  0
    2.6207   -5.2759    0.0000 C   0  0  0  0  0  0  0  0  0  0  0  0
    3.2759   -5.6552    0.0000 C   0  0  0  0  0  0  0  0  0  0  0  0
    3.9310   -5.2759    0.0000 C   0  0  0  0  0  0  0  0  0  0  0  0
    3.2759   -6.4138    0.0000 O   0  0  0  0  0  0  0  0  0  0  0  0
    4.5862   -5.6552    0.0000 C   0  0  0  0  0  0  0  0  0  0  0  0
    3.9310   -4.5172    0.0000 O   0  0  0  0  0  0  0  0  0  0  0  0
    5.2414   -5.2759    0.0000 C   0  0  0  0  0  0  0  0  0  0  0  0
    4.5862   -6.4138    0.0000 O   0  0  0  0  0  0  0  0  0  0  0  0
    5.8966   -5.6552    0.0000 C   0  0  0  0  0  0  0  0  0  0  0  0
    5.2414   -4.5172    0.0000 O   0  0  0  0  0  0  0  0  0  0  0  0
    6.5517   -5.2759    0.0000 O   0  0  0  0  0  0  0  0  0  0  0  0
    5.8966   -6.4138    0.0000 O   0  0  0  0  0  0  0  0  0  0  0  0
  1  2  1  0  0  0  0
  2  3  1  0  0  0  0
  3  4  1  0  0  0  0
  3  5  1  1  0  0  0
  4  6  1  0  0  0  0
  4  7  1  1  0  0  0
  6  8  1  0  0  0  0
  6  9  1  0  0  0  0
  8 10  1  0  0  0  0
  8 11  1  0  0  0  0
 10 12  1  0  0  0  0
 10 13  2  0  0  0  0
M  END</t>
  </si>
  <si>
    <t>Galactonic acid</t>
  </si>
  <si>
    <t>C6 H12 O7</t>
  </si>
  <si>
    <t>#mol format
  ACD/Labs04281713052D
 15 15  0  0  1  0  0  0  0  0  1 V2000
    4.5197   -1.1957    0.0000 O   0  0  0  0  0  0  0  0  0  0  0  0
    5.9944   -4.2726    0.0000 O   0  0  0  0  0  0  0  0  0  0  0  0
    3.1248   -4.3205    0.0000 O   0  0  0  0  0  0  0  0  0  0  0  0
    6.5763   -1.0602    0.0000 O   0  0  0  0  0  0  0  0  0  0  0  0
    2.3276    0.0000    0.0000 O   0  0  0  0  0  0  0  0  0  0  0  0
    0.0000   -1.3312    0.0000 O   0  0  0  0  0  0  0  0  0  0  0  0
    3.4516   -1.9928    0.0000 C   0  0  0  0  0  0  0  0  0  0  0  0
    3.9219   -3.2523    0.0000 C   0  0  0  0  0  0  0  0  0  0  0  0
    5.2451   -3.2523    0.0000 C   0  0  0  0  0  0  0  0  0  0  0  0
    5.6437   -1.9928    0.0000 C   0  0  0  0  0  0  0  0  0  0  0  0
    2.3276   -1.3312    0.0000 C   0  0  0  0  0  0  0  0  0  0  0  0
    1.1957   -1.9928    0.0000 C   0  0  0  0  0  0  0  0  0  0  0  0
    7.3097   -4.2487    0.0000 C   0  0  0  0  0  0  0  0  0  0  0  0
    7.9713   -5.4683    0.0000 C   0  0  0  0  0  0  0  0  0  0  0  0
    2.4552   -2.8537    0.0000 H   0  0  0  0  0  0  0  0  0  0  0  0
  1  7  1  0  0  0  0
  1 10  1  0  0  0  0
  2  9  1  0  0  0  0
  2 13  1  0  0  0  0
  3  8  1  0  0  0  0
  4 10  2  0  0  0  0
 11  5  1  6  0  0  0
  6 12  1  0  0  0  0
  7  8  1  0  0  0  0
  7 11  1  0  0  0  0
  7 15  1  6  0  0  0
  8  9  2  0  0  0  0
  9 10  1  0  0  0  0
 11 12  1  0  0  0  0
 13 14  1  0  0  0  0
M  END</t>
  </si>
  <si>
    <t>2-O-ETHYL ASCORBIC ACID</t>
  </si>
  <si>
    <t>C8 H12 O6</t>
  </si>
  <si>
    <t>#mol format
  Mass Frontier 12/21/2020 22:45:51 2D
 12 12  0  0  0  0  0  0  0  0  1 V2000
   56.1379  -32.0000    0.0000 O   0  0  0  0  0  0  0  0  0  0  0  0
   56.1379  -31.2759    0.0000 C   0  0  0  0  0  0  0  0  0  0  0  0
   56.7586  -31.7586    0.0000 C   0  0  0  0  0  0  0  0  0  0  0  0
   57.6207  -31.7586    0.0000 C   0  0  0  0  0  0  0  0  0  0  0  0
   58.2759  -31.2759    0.0000 C   0  0  0  0  0  0  0  0  0  0  0  0
   57.6207  -30.8621    0.0000 O   0  0  0  0  0  0  0  0  0  0  0  0
   56.7586  -30.8621    0.0000 C   0  0  0  0  0  0  0  0  0  0  0  0
   56.7586  -30.1034    0.0000 C   0  0  0  0  0  0  0  0  0  0  0  0
   56.1034  -29.7241    0.0000 O   0  0  0  0  0  0  0  0  0  0  0  0
   58.2759  -30.5172    0.0000 O   0  0  0  0  0  0  0  0  0  0  0  0
   57.6207  -32.4828    0.0000 O   0  0  0  0  0  0  0  0  0  0  0  0
   56.7586  -31.1724    0.0000 O   0  0  0  0  0  0  0  0  0  0  0  0
  1  2  1  0  0  0  0
  2  7  1  0  0  0  0
  2  3  1  1  0  0  0
  3  4  1  1  0  0  0
  3 12  1  0  0  0  0
  4 11  1  0  0  0  0
  5  4  1  1  0  0  0
  5  6  1  0  0  0  0
  5 10  1  0  0  0  0
  6  7  1  0  0  0  0
  7  8  1  0  0  0  0
  8  9  1  0  0  0  0
M  END</t>
  </si>
  <si>
    <t>β-D-Glucopyranose</t>
  </si>
  <si>
    <t>C6 H12 O6</t>
  </si>
  <si>
    <t>C2 H N5 O3 P2 S</t>
  </si>
  <si>
    <t>#mol format
  ACD/Labs04281711562D
 14 15  0  0  1  0  0  0  0  0  1 V2000
    0.0000   -2.1458    0.0000 O   0  0  0  0  0  0  0  0  0  0  0  0
    0.0814   -4.5476    0.0000 O   0  0  0  0  0  0  0  0  0  0  0  0
    1.1514    0.0000    0.0000 O   0  0  0  0  0  0  0  0  0  0  0  0
    2.2970   -5.8153    0.0000 O   0  0  0  0  0  0  0  0  0  0  0  0
    3.3961   -2.6227    0.0000 N   0  0  0  0  0  0  0  0  0  0  0  0
    2.2970   -1.9656    0.0000 C   0  0  0  0  0  0  0  0  0  0  0  0
    1.1921   -2.6227    0.0000 C   0  0  0  0  0  0  0  0  0  0  0  0
    1.1921   -3.9021    0.0000 C   0  0  0  0  0  0  0  0  0  0  0  0
    2.2970   -0.6862    0.0000 C   0  0  0  0  0  0  0  0  0  0  0  0
    2.2970   -4.5301    0.0000 C   0  0  0  0  0  0  0  0  0  0  0  0
    3.3961   -3.9021    0.0000 C   0  0  0  0  0  0  0  0  0  0  0  0
    4.5941   -1.4131    0.0000 C   0  0  0  0  0  0  0  0  0  0  0  0
    3.7683   -0.4303    0.0000 C   0  0  0  0  0  0  0  0  0  0  0  0
    1.0758   -1.4131    0.0000 H   0  0  0  0  0  0  0  0  0  0  0  0
  7  1  1  6  0  0  0
  8  2  1  1  0  0  0
  9  3  1  1  0  0  0
 10  4  1  6  0  0  0
  5  6  1  0  0  0  0
  5 11  1  0  0  0  0
  5 12  1  0  0  0  0
  6  7  1  0  0  0  0
  6  9  1  0  0  0  0
  6 14  1  6  0  0  0
  7  8  1  0  0  0  0
  8 10  1  0  0  0  0
  9 13  1  0  0  0  0
 10 11  1  0  0  0  0
 12 13  1  0  0  0  0
M  END</t>
  </si>
  <si>
    <t>(+)-castanospermine</t>
  </si>
  <si>
    <t>C8 H15 N O4</t>
  </si>
  <si>
    <t>#mol format
  Mass Frontier 11/16/2023 8:10:46 PM 2D
 12 13  0  0  0  0  0  0  0  0  1 V2000
    6.1034   -6.4138    0.0000 C   0  0  0  0  0  0  0  0  0  0  0  0
    6.7586   -6.0345    0.0000 C   0  0  0  0  0  0  0  0  0  0  0  0
    6.7586   -5.2759    0.0000 C   0  0  0  0  0  0  0  0  0  0  0  0
    6.1034   -4.8966    0.0000 C   0  0  0  0  0  0  0  0  0  0  0  0
    5.4483   -5.2759    0.0000 C   0  0  0  0  0  0  0  0  0  0  0  0
    5.4483   -6.0345    0.0000 C   0  0  0  0  0  0  0  0  0  0  0  0
    7.4828   -5.0345    0.0000 S   0  0  0  0  0  0  0  0  0  0  0  0
    7.9310   -5.6552    0.0000 N   0  0  0  0  0  0  0  0  0  0  0  0
    7.4828   -6.2759    0.0000 C   0  0  0  0  0  0  0  0  0  0  0  0
    8.0690   -4.5517    0.0000 O   0  0  0  0  0  0  0  0  0  0  0  0
    7.2759   -4.3103    0.0000 O   0  0  0  0  0  0  0  0  0  0  0  0
    7.7241   -7.0000    0.0000 O   0  0  0  0  0  0  0  0  0  0  0  0
  1  2  2  0  0  0  0
  1  6  1  0  0  0  0
  2  3  1  0  0  0  0
  2  9  1  0  0  0  0
  3  4  2  0  0  0  0
  3  7  1  0  0  0  0
  4  5  1  0  0  0  0
  5  6  2  0  0  0  0
  7  8  1  0  0  0  0
  7 10  2  0  0  0  0
  7 11  2  0  0  0  0
  8  9  1  0  0  0  0
  9 12  2  0  0  0  0
M  END</t>
  </si>
  <si>
    <t>Saccharin</t>
  </si>
  <si>
    <t>C7 H5 N O3 S</t>
  </si>
  <si>
    <t>C3 H N7 O</t>
  </si>
  <si>
    <t>C6 H Cl2 P3</t>
  </si>
  <si>
    <t>C4 H2 N2 O11 P2</t>
  </si>
  <si>
    <t>C7 H14 N2 P2 S</t>
  </si>
  <si>
    <t>#mol format
  ACD/Labs04281711312D
 18 20  0  0  0  0  0  0  0  0  1 V2000
    0.0000   -2.0821    0.0000 N   0  0  0  0  0  0  0  0  0  0  0  0
    1.2633   -1.6688    0.0000 C   0  0  0  0  0  0  0  0  0  0  0  0
    2.5344   -1.2633    0.0000 C   0  0  0  0  0  0  0  0  0  0  0  0
    3.6106   -2.0431    0.0000 C   0  0  0  0  0  0  0  0  0  0  0  0
    4.6789   -1.2633    0.0000 C   0  0  0  0  0  0  0  0  0  0  0  0
    4.2734    0.0000    0.0000 N   0  0  0  0  0  0  0  0  0  0  0  0
    2.9399    0.0000    0.0000 C   0  0  0  0  0  0  0  0  0  0  0  0
    3.6106   -3.3766    0.0000 C   0  0  0  0  0  0  0  0  0  0  0  0
    4.7569   -4.0395    0.0000 C   0  0  0  0  0  0  0  0  0  0  0  0
    4.7569   -5.3730    0.0000 C   0  0  0  0  0  0  0  0  0  0  0  0
    3.6106   -6.0358    0.0000 C   0  0  0  0  0  0  0  0  0  0  0  0
    2.4564   -5.3730    0.0000 C   0  0  0  0  0  0  0  0  0  0  0  0
    2.4564   -4.0395    0.0000 C   0  0  0  0  0  0  0  0  0  0  0  0
    6.0280   -5.7785    0.0000 O   0  0  0  0  0  0  0  0  0  0  0  0
    6.8078   -4.7023    0.0000 C   0  0  0  0  0  0  0  0  0  0  0  0
    7.7982   -5.5991    0.0000 F   0  0  0  0  0  0  0  0  0  0  0  0
    7.7982   -3.8133    0.0000 F   0  0  0  0  0  0  0  0  0  0  0  0
    6.0280   -3.6340    0.0000 O   0  0  0  0  0  0  0  0  0  0  0  0
  1  2  3  0  0  0  0
  2  3  1  0  0  0  0
  3  4  1  0  0  0  0
  3  7  2  0  0  0  0
  4  5  2  0  0  0  0
  4  8  1  0  0  0  0
  5  6  1  0  0  0  0
  6  7  1  0  0  0  0
  8  9  2  0  0  0  0
  8 13  1  0  0  0  0
  9 10  1  0  0  0  0
  9 18  1  0  0  0  0
 10 11  2  0  0  0  0
 10 14  1  0  0  0  0
 11 12  1  0  0  0  0
 12 13  2  0  0  0  0
 14 15  1  0  0  0  0
 15 16  1  0  0  0  0
 15 17  1  0  0  0  0
 15 18  1  0  0  0  0
M  END</t>
  </si>
  <si>
    <t>fludioxonil</t>
  </si>
  <si>
    <t>C12 H6 F2 N2 O2</t>
  </si>
  <si>
    <t>C3 H8 N2 P2</t>
  </si>
  <si>
    <t>C7 H6 N10 O</t>
  </si>
  <si>
    <t>C11 H9 N3 O9</t>
  </si>
  <si>
    <t>C4 H12 N6 P2</t>
  </si>
  <si>
    <t>#mol format
  Mass Frontier 1/22/2018 2:31:31 PM 2D
 12 12  0  0  0  0  0  0  0  0  1 V2000
    1.3448   -3.2414    0.0000 O   0  0  0  0  0  0  0  0  0  0  0  0
    2.0690   -3.3793    0.0000 C   0  0  0  0  0  0  0  0  0  0  0  0
    2.5862   -2.8276    0.0000 C   0  0  0  0  0  0  0  0  0  0  0  0
    2.3448   -2.1034    0.0000 C   0  0  0  0  0  0  0  0  0  0  0  0
    2.7931   -1.4828    0.0000 C   0  0  0  0  0  0  0  0  0  0  0  0
    2.3448   -0.8966    0.0000 S   0  0  0  0  0  0  0  0  0  0  0  0
    1.6207   -1.1379    0.0000 C   0  0  0  0  0  0  0  0  0  0  0  0
    1.6207   -1.8621    0.0000 C   0  0  0  0  0  0  0  0  0  0  0  0
    2.3103   -4.1034    0.0000 O   0  0  0  0  0  0  0  0  0  0  0  0
    3.3103   -2.9655    0.0000 C   0  0  0  0  0  0  0  0  0  0  0  0
    3.5517   -3.6897    0.0000 O   0  0  0  0  0  0  0  0  0  0  0  0
    3.8276   -2.4138    0.0000 O   0  0  0  0  0  0  0  0  0  0  0  0
  1  2  1  0  0  0  0
  2  9  2  0  0  0  0
  2  3  1  0  0  0  0
  3  4  1  0  0  0  0
  3 10  1  0  0  0  0
  4  5  2  0  0  0  0
  4  8  1  0  0  0  0
  5  6  1  0  0  0  0
  6  7  1  0  0  0  0
  7  8  2  0  0  0  0
 10 11  2  0  0  0  0
 10 12  1  0  0  0  0
M  END</t>
  </si>
  <si>
    <t>3-Thienylmalonic acid</t>
  </si>
  <si>
    <t>C7 H6 O4 S</t>
  </si>
  <si>
    <t>#mol format
  Mass Frontier 12/21/2020 22:45:51 2D
 12 12  0  0  0  0  0  0  0  0  1 V2000
   62.1034  -37.6897    0.0000 O   0  0  0  0  0  0  0  0  0  0  0  0
   62.1034  -36.9655    0.0000 C   0  0  0  0  0  0  0  0  0  0  0  0
   62.7241  -37.4483    0.0000 C   0  0  0  0  0  0  0  0  0  0  0  0
   63.5862  -37.4483    0.0000 C   0  0  0  0  0  0  0  0  0  0  0  0
   64.2414  -36.9655    0.0000 C   0  0  0  0  0  0  0  0  0  0  0  0
   63.5862  -36.5517    0.0000 O   0  0  0  0  0  0  0  0  0  0  0  0
   62.7241  -36.5517    0.0000 C   0  0  0  0  0  0  0  0  0  0  0  0
   62.7241  -35.7931    0.0000 C   0  0  0  0  0  0  0  0  0  0  0  0
   62.0690  -35.4138    0.0000 O   0  0  0  0  0  0  0  0  0  0  0  0
   64.2414  -37.7241    0.0000 O   0  0  0  0  0  0  0  0  0  0  0  0
   63.5862  -38.1724    0.0000 O   0  0  0  0  0  0  0  0  0  0  0  0
   62.7241  -36.8621    0.0000 O   0  0  0  0  0  0  0  0  0  0  0  0
  1  2  1  0  0  0  0
  2  7  1  0  0  0  0
  2  3  1  1  0  0  0
  3  4  1  1  0  0  0
  3 12  1  0  0  0  0
  4 11  1  0  0  0  0
  5  4  1  1  0  0  0
  5  6  1  0  0  0  0
  5 10  1  0  0  0  0
  6  7  1  0  0  0  0
  7  8  1  0  0  0  0
  8  9  1  0  0  0  0
M  END</t>
  </si>
  <si>
    <t>α-D-Glucopyranose</t>
  </si>
  <si>
    <t>C2 H2 N6 O2</t>
  </si>
  <si>
    <t>C2 H2 N2 O P2</t>
  </si>
  <si>
    <t>C5 H11 Cl N3 O10 P</t>
  </si>
  <si>
    <t>C5 H2 P2 S</t>
  </si>
  <si>
    <t>C4 H12 N6 O2 P2 S</t>
  </si>
  <si>
    <t>C5 H11 N O3 S2</t>
  </si>
  <si>
    <t>C H Cl N6 O</t>
  </si>
  <si>
    <t>C7 H5 N O5 P2</t>
  </si>
  <si>
    <t>C8 H14 O6</t>
  </si>
  <si>
    <t>#mol format
  ACD/Labs04221415492D
 17 16  0  0  0  0  0  0  0  0  1 V2000
    9.2219   -5.9854    0.0000 S   0  0  0  0  0  0  0  0  0  0  0  0
    1.1514   -2.6556    0.0000 S   0  0  0  0  0  0  0  0  0  0  0  0
    6.9398   -1.9813    0.0000 O   0  0  0  0  0  0  0  0  0  0  0  0
    6.9190   -4.6576    0.0000 N   0  0  0  0  0  0  0  0  0  0  0  0
    8.0705   -3.9937    0.0000 N   0  0  0  0  0  0  0  0  0  0  0  0
    3.4543   -3.9937    0.0000 N   0  0  0  0  0  0  0  0  0  0  0  0
    2.3029   -4.6576    0.0000 N   0  0  0  0  0  0  0  0  0  0  0  0
   10.3733   -3.9937    0.0000 N   0  0  0  0  0  0  0  0  0  0  0  0
    0.0000   -4.6576    0.0000 N   0  0  0  0  0  0  0  0  0  0  0  0
    5.7676   -3.9937    0.0000 C   0  0  0  0  0  0  0  0  0  0  0  0
    5.7676   -2.6556    0.0000 C   0  0  0  0  0  0  0  0  0  0  0  0
    4.6058   -4.6576    0.0000 C   0  0  0  0  0  0  0  0  0  0  0  0
    9.2219   -4.6576    0.0000 C   0  0  0  0  0  0  0  0  0  0  0  0
    4.6265   -2.0021    0.0000 C   0  0  0  0  0  0  0  0  0  0  0  0
    1.1514   -3.9937    0.0000 C   0  0  0  0  0  0  0  0  0  0  0  0
    6.9398   -0.6639    0.0000 C   0  0  0  0  0  0  0  0  0  0  0  0
    8.0808    0.0000    0.0000 C   0  0  0  0  0  0  0  0  0  0  0  0
  1 13  2  0  0  0  0
  2 15  2  0  0  0  0
  3 11  1  0  0  0  0
  3 16  1  0  0  0  0
  4  5  1  0  0  0  0
  4 10  2  0  0  0  0
  5 13  1  0  0  0  0
  6  7  1  0  0  0  0
  6 12  2  0  0  0  0
  7 15  1  0  0  0  0
  8 13  1  0  0  0  0
  9 15  1  0  0  0  0
 10 11  1  0  0  0  0
 10 12  1  0  0  0  0
 11 14  1  0  0  0  0
 16 17  1  0  0  0  0
M  END</t>
  </si>
  <si>
    <t>(E,Z)-Gloxazone</t>
  </si>
  <si>
    <t>C8 H16 N6 O S2</t>
  </si>
  <si>
    <t>C5 H13 Cl N7 O P S2</t>
  </si>
  <si>
    <t>C3 H7 N4 O5 P S3</t>
  </si>
  <si>
    <t>C7 H17 Cl N4 O P2 S</t>
  </si>
  <si>
    <t>C7 H9 N7 O2 S2</t>
  </si>
  <si>
    <t>#mol format
  Mass Frontier 12/21/2020 22:46:54 2D
 15 16  0  0  0  0  0  0  0  0  1 V2000
   12.5172  -54.3103    0.0000 O   0  0  0  0  0  0  0  0  0  0  0  0
   12.0345  -53.7241    0.0000 C   0  0  0  0  0  0  0  0  0  0  0  0
   11.2759  -53.8621    0.0000 C   0  0  0  0  0  0  0  0  0  0  0  0
   11.0345  -54.5862    0.0000 C   0  0  0  0  0  0  0  0  0  0  0  0
   10.3103  -54.8276    0.0000 C   0  0  0  0  0  0  0  0  0  0  0  0
    9.6552  -54.4483    0.0000 C   0  0  0  0  0  0  0  0  0  0  0  0
    9.0000  -54.8276    0.0000 C   0  0  0  0  0  0  0  0  0  0  0  0
    9.0000  -55.5862    0.0000 C   0  0  0  0  0  0  0  0  0  0  0  0
    9.6552  -55.9655    0.0000 C   0  0  0  0  0  0  0  0  0  0  0  0
   10.3103  -55.5862    0.0000 C   0  0  0  0  0  0  0  0  0  0  0  0
   11.0345  -55.8276    0.0000 N   0  0  0  0  0  0  0  0  0  0  0  0
   11.4828  -55.2069    0.0000 C   0  0  0  0  0  0  0  0  0  0  0  0
   12.3103  -53.0000    0.0000 O   0  0  0  0  0  0  0  0  0  0  0  0
    8.3448  -54.4483    0.0000 O   0  0  0  0  0  0  0  0  0  0  0  0
    7.6897  -54.8276    0.0000 C   0  0  0  0  0  0  0  0  0  0  0  0
  1  2  2  0  0  0  0
  2  3  1  0  0  0  0
  2 13  1  0  0  0  0
  3  4  1  0  0  0  0
  4  5  1  0  0  0  0
  4 12  2  0  0  0  0
  5  6  2  0  0  0  0
  5 10  1  0  0  0  0
  6  7  1  0  0  0  0
  7  8  2  0  0  0  0
  7 14  1  0  0  0  0
  8  9  1  0  0  0  0
  9 10  2  0  0  0  0
 10 11  1  0  0  0  0
 11 12  1  0  0  0  0
 14 15  1  0  0  0  0
M  END</t>
  </si>
  <si>
    <t>5-Methoxyindole acetate</t>
  </si>
  <si>
    <t>C11 H11 N O3</t>
  </si>
  <si>
    <t>C6 H15 N2 O P3 S</t>
  </si>
  <si>
    <t>C11 H20 O3</t>
  </si>
  <si>
    <t>C10 H27 Cl N6 O3 S</t>
  </si>
  <si>
    <t>#mol format
  ACD/Labs04221415492D
 20 23  0  0  0  0  0  0  0  0  1 V2000
    3.4694   -1.9768    0.0000 O   0  0  0  0  0  0  0  0  0  0  0  0
    6.9227   -3.9696    0.0000 O   0  0  0  0  0  0  0  0  0  0  0  0
    3.4855   -5.9867    0.0000 O   0  0  0  0  0  0  0  0  0  0  0  0
    5.7850   -5.9625    0.0000 O   0  0  0  0  0  0  0  0  0  0  0  0
    4.6312   -3.9696    0.0000 C   0  0  0  0  0  0  0  0  0  0  0  0
    4.6312   -2.6464    0.0000 C   0  0  0  0  0  0  0  0  0  0  0  0
    5.7770   -1.9768    0.0000 C   0  0  0  0  0  0  0  0  0  0  0  0
    3.4775   -4.6474    0.0000 C   0  0  0  0  0  0  0  0  0  0  0  0
    2.3237   -3.9858    0.0000 C   0  0  0  0  0  0  0  0  0  0  0  0
    5.7770   -4.6312    0.0000 C   0  0  0  0  0  0  0  0  0  0  0  0
    2.3156   -2.6545    0.0000 C   0  0  0  0  0  0  0  0  0  0  0  0
    6.9146   -2.6464    0.0000 C   0  0  0  0  0  0  0  0  0  0  0  0
    5.7770   -0.6535    0.0000 C   0  0  0  0  0  0  0  0  0  0  0  0
    1.1699   -4.6635    0.0000 C   0  0  0  0  0  0  0  0  0  0  0  0
    8.0603   -1.9768    0.0000 C   0  0  0  0  0  0  0  0  0  0  0  0
    1.1618   -1.9848    0.0000 C   0  0  0  0  0  0  0  0  0  0  0  0
    6.9227    0.0000    0.0000 C   0  0  0  0  0  0  0  0  0  0  0  0
    8.0684   -0.6616    0.0000 C   0  0  0  0  0  0  0  0  0  0  0  0
    0.0081   -4.0019    0.0000 C   0  0  0  0  0  0  0  0  0  0  0  0
    0.0000   -2.6626    0.0000 C   0  0  0  0  0  0  0  0  0  0  0  0
  1  6  1  0  0  0  0
  1 11  1  0  0  0  0
  2 10  1  0  0  0  0
  2 12  1  0  0  0  0
  3  8  2  0  0  0  0
  4 10  2  0  0  0  0
  5  6  2  0  0  0  0
  5  8  1  0  0  0  0
  5 10  1  0  0  0  0
  6  7  1  0  0  0  0
  7 12  2  0  0  0  0
  7 13  1  0  0  0  0
  8  9  1  0  0  0  0
  9 11  2  0  0  0  0
  9 14  1  0  0  0  0
 11 16  1  0  0  0  0
 12 15  1  0  0  0  0
 13 17  2  0  0  0  0
 14 19  2  0  0  0  0
 15 18  2  0  0  0  0
 16 20  2  0  0  0  0
 17 18  1  0  0  0  0
 19 20  1  0  0  0  0
M  END</t>
  </si>
  <si>
    <t>Frutinone A</t>
  </si>
  <si>
    <t>C16 H8 O4</t>
  </si>
  <si>
    <t>C5 H12 Cl N6 O2 P S2</t>
  </si>
  <si>
    <t>#mol format
  Mass Frontier 12/21/2020 22:45:50 2D
 10  9  0  0  0  0  0  0  0  0  1 V2000
   17.3103  -33.2069    0.0000 O   0  0  0  0  0  0  0  0  0  0  0  0
   16.6897  -32.7586    0.0000 C   0  0  0  0  0  0  0  0  0  0  0  0
   16.1034  -33.1034    0.0000 C   0  0  0  0  0  0  0  0  0  0  0  0
   15.5172  -32.7586    0.0000 C   0  0  0  0  0  0  0  0  0  0  0  0
   14.9655  -33.0690    0.0000 O   0  0  0  0  0  0  0  0  0  0  0  0
   14.1724  -33.0690    0.0000 P   0  0  0  0  0  0  0  0  0  0  0  0
   14.1724  -33.8276    0.0000 O   0  0  0  0  0  0  0  0  0  0  0  0
   16.1034  -33.8621    0.0000 O   0  0  0  0  0  0  0  0  0  0  0  0
   13.4138  -33.0690    0.0000 O   0  0  0  0  0  0  0  0  0  0  0  0
   14.1724  -32.3103    0.0000 O   0  0  0  0  0  0  0  0  0  0  0  0
  1  2  1  0  0  0  0
  2  3  1  0  0  0  0
  3  4  1  0  0  0  0
  3  8  2  0  0  0  0
  4  5  1  0  0  0  0
  5  6  1  0  0  0  0
  6  7  2  0  0  0  0
  6  9  1  0  0  0  0
  6 10  1  0  0  0  0
M  END</t>
  </si>
  <si>
    <t>Glycerone phosphate</t>
  </si>
  <si>
    <t>C3 H7 O6 P</t>
  </si>
  <si>
    <t>C10 H10 N2 P2 S2</t>
  </si>
  <si>
    <t>#mol format
  ACD/Labs03221914022D
 13 15  0  0  0  0  0  0  0  0  1 V2000
    6.1259   -2.7625    0.0000 C   0  0  0  0  0  0  0  0  0  0  0  0
    6.5308   -1.4956    0.0000 C   0  0  0  0  0  0  0  0  0  0  0  0
    5.6426   -0.5094    0.0000 C   0  0  0  0  0  0  0  0  0  0  0  0
    4.3365   -0.7837    0.0000 C   0  0  0  0  0  0  0  0  0  0  0  0
    3.9316   -2.0507    0.0000 C   0  0  0  0  0  0  0  0  0  0  0  0
    4.8198   -3.0368    0.0000 C   0  0  0  0  0  0  0  0  0  0  0  0
    2.5993   -2.0507    0.0000 C   0  0  0  0  0  0  0  0  0  0  0  0
    1.7111   -3.0368    0.0000 C   0  0  0  0  0  0  0  0  0  0  0  0
    0.4114   -2.7625    0.0000 C   0  0  0  0  0  0  0  0  0  0  0  0
    0.0000   -1.4956    0.0000 C   0  0  0  0  0  0  0  0  0  0  0  0
    0.8882   -0.5094    0.0000 C   0  0  0  0  0  0  0  0  0  0  0  0
    2.1944   -0.7837    0.0000 C   0  0  0  0  0  0  0  0  0  0  0  0
    3.2654    0.0000    0.0000 S   0  0  0  0  0  0  0  0  0  0  0  0
  1  2  2  0  0  0  0
  1  6  1  0  0  0  0
  2  3  1  0  0  0  0
  3  4  2  0  0  0  0
  4  5  1  0  0  0  0
  4 13  1  0  0  0  0
  5  6  2  0  0  0  0
  5  7  1  0  0  0  0
  7  8  2  0  0  0  0
  7 12  1  0  0  0  0
  8  9  1  0  0  0  0
  9 10  2  0  0  0  0
 10 11  1  0  0  0  0
 11 12  2  0  0  0  0
 12 13  1  0  0  0  0
M  END</t>
  </si>
  <si>
    <t>Dibenzothiophene</t>
  </si>
  <si>
    <t>C12 H8 S</t>
  </si>
  <si>
    <t>C10 H10 N2 O P2 S2</t>
  </si>
  <si>
    <t>C13 H22 O2</t>
  </si>
  <si>
    <t>C3 H2 N6 O2</t>
  </si>
  <si>
    <t>C5 H12 N2 O10</t>
  </si>
  <si>
    <t>C6 H10 N2 O3 P2 S2</t>
  </si>
  <si>
    <t>C4 H4 N2 O3 P2</t>
  </si>
  <si>
    <t>C2 H N2 O13 P3</t>
  </si>
  <si>
    <t>#mol format
  Mass Frontier 12/21/2020 22:46:25 2D
 14 13  0  0  0  0  0  0  0  0  1 V2000
   26.6552   -3.1034    0.0000 O   0  0  0  0  0  0  0  0  0  0  0  0
   27.3103   -2.7241    0.0000 C   0  0  0  0  0  0  0  0  0  0  0  0
   27.9655   -3.1034    0.0000 C   0  0  0  0  0  0  0  0  0  0  0  0
   28.6207   -2.7241    0.0000 C   0  0  0  0  0  0  0  0  0  0  0  0
   29.3103   -3.1034    0.0000 C   0  0  0  0  0  0  0  0  0  0  0  0
   29.9655   -2.7241    0.0000 C   0  0  0  0  0  0  0  0  0  0  0  0
   30.6207   -3.1034    0.0000 C   0  0  0  0  0  0  0  0  0  0  0  0
   31.2759   -2.7241    0.0000 O   0  0  0  0  0  0  0  0  0  0  0  0
   27.3103   -1.9655    0.0000 O   0  0  0  0  0  0  0  0  0  0  0  0
   27.9655   -3.8621    0.0000 O   0  0  0  0  0  0  0  0  0  0  0  0
   28.6207   -1.9655    0.0000 O   0  0  0  0  0  0  0  0  0  0  0  0
   29.3103   -3.8621    0.0000 O   0  0  0  0  0  0  0  0  0  0  0  0
   29.9655   -1.9655    0.0000 O   0  0  0  0  0  0  0  0  0  0  0  0
   30.6207   -3.8621    0.0000 O   0  0  0  0  0  0  0  0  0  0  0  0
  1  2  1  0  0  0  0
  2  3  1  0  0  0  0
  2  9  2  0  0  0  0
  3  4  1  0  0  0  0
  3 10  1  6  0  0  0
  4  5  1  0  0  0  0
  4 11  1  6  0  0  0
  5  6  1  0  0  0  0
  5 12  1  1  0  0  0
  6  7  1  0  0  0  0
  6 13  1  1  0  0  0
  7  8  1  0  0  0  0
  7 14  2  0  0  0  0
M  END</t>
  </si>
  <si>
    <t>D-Glucarate</t>
  </si>
  <si>
    <t>C6 H10 O8</t>
  </si>
  <si>
    <t>#mol format
  Mass Frontier 11/16/2023 8:10:46 PM 2D
 13 12  0  0  0  0  0  0  0  0  1 V2000
   15.1379   -6.6897    0.0000 O   0  0  0  0  0  0  0  0  0  0  0  0
   14.4828   -7.0690    0.0000 C   0  0  0  0  0  0  0  0  0  0  0  0
   13.8276   -6.6897    0.0000 C   0  0  0  0  0  0  0  0  0  0  0  0
   13.1724   -7.0690    0.0000 N   0  0  0  0  0  0  0  0  0  0  0  0
   12.5172   -6.6897    0.0000 C   0  0  0  0  0  0  0  0  0  0  0  0
   11.8621   -7.0690    0.0000 N   0  0  0  0  0  0  0  0  0  0  0  0
   11.2069   -6.6897    0.0000 P   0  0  0  0  0  0  0  0  0  0  0  0
   10.5517   -6.3103    0.0000 O   0  0  0  0  0  0  0  0  0  0  0  0
   14.4828   -7.8276    0.0000 O   0  0  0  0  0  0  0  0  0  0  0  0
   13.1724   -7.8276    0.0000 C   0  0  0  0  0  0  0  0  0  0  0  0
   12.5172   -5.9310    0.0000 N   0  0  0  0  0  0  0  0  0  0  0  0
   10.8276   -7.3448    0.0000 O   0  0  0  0  0  0  0  0  0  0  0  0
   11.5862   -6.0345    0.0000 O   0  0  0  0  0  0  0  0  0  0  0  0
  1  2  1  0  0  0  0
  2  3  1  0  0  0  0
  2  9  2  0  0  0  0
  3  4  1  0  0  0  0
  4 10  1  0  0  0  0
  4  5  1  0  0  0  0
  5 11  2  0  0  0  0
  5  6  1  0  0  0  0
  6  7  1  0  0  0  0
  7  8  2  0  0  0  0
  7 12  1  0  0  0  0
  7 13  1  0  0  0  0
M  END</t>
  </si>
  <si>
    <t>Phosphocreatine</t>
  </si>
  <si>
    <t>C4 H10 N3 O5 P</t>
  </si>
  <si>
    <t>C9 H16 N2 O2 P2 S</t>
  </si>
  <si>
    <t>C10 H7 Br N2 O8</t>
  </si>
  <si>
    <t>C9 H24 Cl3 N6 O P S3</t>
  </si>
  <si>
    <t>C4 H4 O2 P2</t>
  </si>
  <si>
    <t>C4 H N2 O11 P S</t>
  </si>
  <si>
    <t>C6 H3 N2 O4 P S3</t>
  </si>
  <si>
    <t>C7 H11 N5 O4</t>
  </si>
  <si>
    <t>#mol format
  ACD/Labs04111411492D
 13 12  0  0  0  0  0  0  0  0  1 V2000
    1.1491   -0.4866    0.0000 C   0  0  0  0  0  0  0  0  0  0  0  0
    2.2982   -1.1595    0.0000 C   0  0  0  0  0  0  0  0  0  0  0  0
    9.2034   -1.1595    0.0000 C   0  0  0  0  0  0  0  0  0  0  0  0
    6.9051   -1.1595    0.0000 C   0  0  0  0  0  0  0  0  0  0  0  0
    8.0542   -1.8220    0.0000 C   0  0  0  0  0  0  0  0  0  0  0  0
    0.0000   -1.1595    0.0000 N   0  0  0  0  0  0  0  0  0  0  0  0
   10.3525   -1.8220    0.0000 O   0  0  0  0  0  0  0  0  0  0  0  0
    8.0542   -3.1472    0.0000 O   0  0  0  0  0  0  0  0  0  0  0  0
    3.9339   -2.3086    0.0000 O   0  0  0  0  0  0  0  0  0  0  0  0
    5.2694    0.0000    0.0000 O   0  0  0  0  0  0  0  0  0  0  0  0
    3.4474   -0.4866    0.0000 O   0  0  0  0  0  0  0  0  0  0  0  0
    5.7560   -1.8220    0.0000 O   0  0  0  0  0  0  0  0  0  0  0  0
    4.5965   -1.1595    0.0000 P   0  0  0  0  0  0  0  0  0  0  0  0
  1  2  1  0  0  0  0
  1  6  1  0  0  0  0
  2 11  1  0  0  0  0
  3  5  1  0  0  0  0
  3  7  1  0  0  0  0
  4  5  1  0  0  0  0
  4 12  1  0  0  0  0
  5  8  1  0  0  0  0
  9 13  1  0  0  0  0
 10 13  2  0  0  0  0
 11 13  1  0  0  0  0
 12 13  1  0  0  0  0
M  END</t>
  </si>
  <si>
    <t>240I539PWQ</t>
  </si>
  <si>
    <t>C5 H14 N O6 P</t>
  </si>
  <si>
    <t>C10 H5 Cl S</t>
  </si>
  <si>
    <t>C7 H9 N5 O4</t>
  </si>
  <si>
    <t>#mol format
  ACD/Labs04221415492D
 17 18  0  0  1  0  0  0  0  0  1 V2000
    3.5332   -0.9124    0.0000 O   0  0  0  0  0  0  0  0  0  0  0  0
    0.0000   -3.5959    0.0000 O   0  0  0  0  0  0  0  0  0  0  0  0
    5.4832   -0.0089    0.0000 O   0  0  0  0  0  0  0  0  0  0  0  0
    7.8000    0.0000    0.0000 O   0  0  0  0  0  0  0  0  0  0  0  0
    8.9449   -1.9768    0.0000 O   0  0  0  0  0  0  0  0  0  0  0  0
    2.2720   -2.6566    0.0000 N   0  0  0  0  0  0  0  0  0  0  0  0
    6.6282   -3.3186    0.0000 N   0  0  0  0  0  0  0  0  0  0  0  0
    2.2720   -1.3238    0.0000 C   0  0  0  0  0  0  0  0  0  0  0  0
    4.3115   -1.9947    0.0000 C   0  0  0  0  0  0  0  0  0  0  0  0
    0.9392   -2.6566    0.0000 C   0  0  0  0  0  0  0  0  0  0  0  0
    3.5332   -3.0681    0.0000 C   0  0  0  0  0  0  0  0  0  0  0  0
    0.9392   -1.3238    0.0000 C   0  0  0  0  0  0  0  0  0  0  0  0
    5.4832   -1.3238    0.0000 C   0  0  0  0  0  0  0  0  0  0  0  0
    6.6282   -1.9947    0.0000 C   0  0  0  0  0  0  0  0  0  0  0  0
    7.8000   -1.3149    0.0000 C   0  0  0  0  0  0  0  0  0  0  0  0
    2.2720    0.0000    0.0000 H   0  0  0  0  0  0  0  0  0  0  0  0
    5.2059   -2.9876    0.0000 H   0  0  0  0  0  0  0  0  0  0  0  0
  1  8  1  0  0  0  0
  1  9  1  0  0  0  0
  2 10  2  0  0  0  0
 13  3  1  1  0  0  0
  4 15  2  0  0  0  0
  5 15  1  0  0  0  0
  6  8  1  0  0  0  0
  6 10  1  0  0  0  0
  6 11  1  0  0  0  0
 14  7  1  1  0  0  0
  8 12  1  0  0  0  0
  8 16  1  1  0  0  0
  9 11  1  0  0  0  0
  9 13  1  0  0  0  0
  9 17  1  6  0  0  0
 10 12  1  0  0  0  0
 13 14  1  0  0  0  0
 14 15  1  0  0  0  0
M  END</t>
  </si>
  <si>
    <t>8-Hydroxyalanylclavam</t>
  </si>
  <si>
    <t>C8 H12 N2 O5</t>
  </si>
  <si>
    <t>C4 H7 Cl N4 O3</t>
  </si>
  <si>
    <t>C4 H7 N5 O3 S2</t>
  </si>
  <si>
    <t>C4 H12 N2 P2 S</t>
  </si>
  <si>
    <t>C8 H9 O2 P S</t>
  </si>
  <si>
    <t>C6 H7 N O5</t>
  </si>
  <si>
    <t>C5 H4 N3 O P</t>
  </si>
  <si>
    <t>C22 H6 O</t>
  </si>
  <si>
    <t>C19 H17 N5 O11 S</t>
  </si>
  <si>
    <t>C6 H6 Cl2 S</t>
  </si>
  <si>
    <t>C4 H14 N5 O9 P</t>
  </si>
  <si>
    <t>#mol format
  ACD/Labs04221415492D
 50 56  0  0  1  0  0  0  0  0  1 V2000
    3.4475   -7.9321    0.0000 O   0  0  0  0  0  0  0  0  0  0  0  0
    9.3783   -6.6174    0.0000 O   0  0  0  0  0  0  0  0  0  0  0  0
    4.5869   -9.9334    0.0000 N   0  0  0  0  0  0  0  0  0  0  0  0
    8.2097   -4.6453    0.0000 N   0  0  0  0  0  0  0  0  0  0  0  0
    1.1540  -11.9493    0.0000 N   0  0  0  0  0  0  0  0  0  0  0  0
   11.6571   -2.6440    0.0000 N   0  0  0  0  0  0  0  0  0  0  0  0
    5.7263   -7.9467    0.0000 C   0  0  0  0  0  0  0  0  0  0  0  0
    7.0702   -6.6174    0.0000 C   0  0  0  0  0  0  0  0  0  0  0  0
    7.0702   -7.9467    0.0000 C   0  0  0  0  0  0  0  0  0  0  0  0
    5.7263   -6.6174    0.0000 C   0  0  0  0  0  0  0  0  0  0  0  0
    4.5869   -8.6041    0.0000 C   0  0  0  0  0  0  0  0  0  0  0  0
    8.2097   -5.9600    0.0000 C   0  0  0  0  0  0  0  0  0  0  0  0
    8.2243   -8.6041    0.0000 C   0  0  0  0  0  0  0  0  0  0  0  0
    4.5869   -5.9454    0.0000 C   0  0  0  0  0  0  0  0  0  0  0  0
    9.3783   -7.9467    0.0000 C   0  0  0  0  0  0  0  0  0  0  0  0
    8.2243   -9.9480    0.0000 C   0  0  0  0  0  0  0  0  0  0  0  0
    3.4475   -6.6174    0.0000 C   0  0  0  0  0  0  0  0  0  0  0  0
    4.5869   -4.6161    0.0000 C   0  0  0  0  0  0  0  0  0  0  0  0
    3.4475  -10.6053    0.0000 C   0  0  0  0  0  0  0  0  0  0  0  0
    9.3637   -3.9734    0.0000 C   0  0  0  0  0  0  0  0  0  0  0  0
    5.7409  -10.5907    0.0000 C   0  0  0  0  0  0  0  0  0  0  0  0
    7.0556   -3.9734    0.0000 C   0  0  0  0  0  0  0  0  0  0  0  0
   10.5323   -8.6187    0.0000 C   0  0  0  0  0  0  0  0  0  0  0  0
    9.3783  -10.6200    0.0000 C   0  0  0  0  0  0  0  0  0  0  0  0
    2.2934   -5.9600    0.0000 C   0  0  0  0  0  0  0  0  0  0  0  0
    3.4329   -3.9587    0.0000 C   0  0  0  0  0  0  0  0  0  0  0  0
    3.4475  -11.9347    0.0000 C   0  0  0  0  0  0  0  0  0  0  0  0
    9.3637   -2.6440    0.0000 C   0  0  0  0  0  0  0  0  0  0  0  0
   10.5323   -9.9480    0.0000 C   0  0  0  0  0  0  0  0  0  0  0  0
    2.2934   -4.6307    0.0000 C   0  0  0  0  0  0  0  0  0  0  0  0
    5.7555  -11.9201    0.0000 C   0  0  0  0  0  0  0  0  0  0  0  0
    7.0556   -2.6440    0.0000 C   0  0  0  0  0  0  0  0  0  0  0  0
    4.6015  -12.5920    0.0000 C   0  0  0  0  0  0  0  0  0  0  0  0
    8.2097   -1.9721    0.0000 C   0  0  0  0  0  0  0  0  0  0  0  0
    2.3081  -12.6066    0.0000 C   0  0  0  0  0  0  0  0  0  0  0  0
   10.5177   -1.9867    0.0000 C   0  0  0  0  0  0  0  0  0  0  0  0
    2.3081  -13.9360    0.0000 C   0  0  0  0  0  0  0  0  0  0  0  0
   10.5177   -0.6574    0.0000 C   0  0  0  0  0  0  0  0  0  0  0  0
    0.0000  -12.6212    0.0000 C   0  0  0  0  0  0  0  0  0  0  0  0
    1.1686  -14.6079    0.0000 C   0  0  0  0  0  0  0  0  0  0  0  0
   12.8111   -1.9867    0.0000 C   0  0  0  0  0  0  0  0  0  0  0  0
   11.6571    0.0000    0.0000 C   0  0  0  0  0  0  0  0  0  0  0  0
    0.0000  -13.9506    0.0000 C   0  0  0  0  0  0  0  0  0  0  0  0
   12.8111   -0.6574    0.0000 C   0  0  0  0  0  0  0  0  0  0  0  0
    5.7409   -9.2906    0.0000 H   0  0  0  0  0  0  0  0  0  0  0  0
    7.0702   -5.2881    0.0000 H   0  0  0  0  0  0  0  0  0  0  0  0
    7.0702   -9.2906    0.0000 H   0  0  0  0  0  0  0  0  0  0  0  0
    5.7409   -5.2881    0.0000 H   0  0  0  0  0  0  0  0  0  0  0  0
    2.3227  -11.2627    0.0000 H   0  0  0  0  0  0  0  0  0  0  0  0
   10.5323   -3.3160    0.0000 H   0  0  0  0  0  0  0  0  0  0  0  0
  1 11  2  0  0  0  0
  2 12  2  0  0  0  0
  3 11  1  0  0  0  0
  3 19  1  0  0  0  0
  3 21  1  0  0  0  0
  4 12  1  0  0  0  0
  4 20  1  0  0  0  0
  4 22  1  0  0  0  0
  5 35  1  0  0  0  0
  5 39  1  0  0  0  0
  6 36  1  0  0  0  0
  6 41  1  0  0  0  0
  7  9  1  0  0  0  0
  7 10  1  0  0  0  0
  7 11  1  0  0  0  0
  7 45  1  1  0  0  0
  8  9  1  0  0  0  0
  8 10  1  0  0  0  0
  8 12  1  0  0  0  0
  8 46  1  6  0  0  0
  9 13  1  0  0  0  0
  9 47  1  1  0  0  0
 10 14  1  0  0  0  0
 10 48  1  6  0  0  0
 13 15  2  0  0  0  0
 13 16  1  0  0  0  0
 14 17  2  0  0  0  0
 14 18  1  0  0  0  0
 15 23  1  0  0  0  0
 16 24  2  0  0  0  0
 17 25  1  0  0  0  0
 18 26  2  0  0  0  0
 19 27  2  0  0  0  0
 20 28  2  0  0  0  0
 21 31  1  0  0  0  0
 22 32  1  0  0  0  0
 23 29  2  0  0  0  0
 24 29  1  0  0  0  0
 25 30  2  0  0  0  0
 26 30  1  0  0  0  0
 27 33  1  0  0  0  0
 27 35  1  0  0  0  0
 28 34  1  0  0  0  0
 28 36  1  0  0  0  0
 31 33  1  0  0  0  0
 32 34  1  0  0  0  0
 35 37  1  0  0  0  0
 35 49  1  6  0  0  0
 36 38  1  0  0  0  0
 36 50  1  6  0  0  0
 37 40  1  0  0  0  0
 38 42  1  0  0  0  0
 39 43  1  0  0  0  0
 40 43  1  0  0  0  0
 41 44  1  0  0  0  0
 42 44  1  0  0  0  0
M  END</t>
  </si>
  <si>
    <t>(-)-Santiaguine</t>
  </si>
  <si>
    <t>C38 H48 N4 O2</t>
  </si>
  <si>
    <t>C12 H23 N9 O3 S</t>
  </si>
  <si>
    <t>#mol format
  ACD/Labs04221415492D
 15 14  0  0  1  0  0  0  0  0  1 V2000
    4.6083    0.0000    0.0000 O   0  0  0  0  0  0  0  0  0  0  0  0
    1.1495   -3.3242    0.0000 O   0  0  0  0  0  0  0  0  0  0  0  0
    0.0000   -1.3255    0.0000 O   0  0  0  0  0  0  0  0  0  0  0  0
    9.2166    0.0000    0.0000 O   0  0  0  0  0  0  0  0  0  0  0  0
   10.3557   -1.9883    0.0000 O   0  0  0  0  0  0  0  0  0  0  0  0
    3.4588   -1.9987    0.0000 N   0  0  0  0  0  0  0  0  0  0  0  0
    8.0671   -3.3242    0.0000 N   0  0  0  0  0  0  0  0  0  0  0  0
    2.2990   -1.3255    0.0000 C   0  0  0  0  0  0  0  0  0  0  0  0
    4.6083   -1.3255    0.0000 C   0  0  0  0  0  0  0  0  0  0  0  0
    8.0671   -1.9987    0.0000 C   0  0  0  0  0  0  0  0  0  0  0  0
    1.1495   -1.9987    0.0000 C   0  0  0  0  0  0  0  0  0  0  0  0
    5.7578   -1.9987    0.0000 C   0  0  0  0  0  0  0  0  0  0  0  0
    6.9073   -1.3255    0.0000 C   0  0  0  0  0  0  0  0  0  0  0  0
    9.2166   -1.3255    0.0000 C   0  0  0  0  0  0  0  0  0  0  0  0
    2.2990    0.0000    0.0000 C   0  0  0  0  0  0  0  0  0  0  0  0
  1  9  2  0  0  0  0
  2 11  2  0  0  0  0
  3 11  1  0  0  0  0
  4 14  2  0  0  0  0
  5 14  1  0  0  0  0
  6  8  1  0  0  0  0
  6  9  1  0  0  0  0
 10  7  1  1  0  0  0
  8 11  1  0  0  0  0
  8 15  1  1  0  0  0
  9 12  1  0  0  0  0
 10 13  1  0  0  0  0
 10 14  1  0  0  0  0
 12 13  1  0  0  0  0
M  END</t>
  </si>
  <si>
    <t>GAMMA-L-GLU-D-ALA</t>
  </si>
  <si>
    <t>C8 H14 N2 O5</t>
  </si>
  <si>
    <t>#mol format
  ELEMENTL12251715552D
Dotmatics Elemental
  8  8  0  0  0  0            999 V2000
   -9.9974    1.6578    0.0000 C   0  0  0  0  0
   -9.5864    2.9228    0.0000 S   0  0  0  0  0
   -8.9214    0.8761    0.0000 N   0  0  0  0  0
   -7.8454    1.6578    0.0000 C   0  0  0  0  0
   -8.2563    2.9228    0.0000 C   0  0  0  0  0
   -6.6935    0.9928    0.0000 C   0  0  0  0  0
   -5.5417    1.6578    0.0000 O   0  0  0  0  0
   -6.6935   -0.3372    0.0000 O   0  0  0  0  0
  1  2  1  0  0  0
  1  3  1  0  0  0
  3  4  1  0  0  0
  4  5  1  0  0  0
  5  2  1  0  0  0
  4  6  1  0  0  0
  6  7  1  0  0  0
  6  8  2  0  0  0
M  END</t>
  </si>
  <si>
    <t>Timonacic</t>
  </si>
  <si>
    <t>C4 H7 N O2 S</t>
  </si>
  <si>
    <t>C6 H17 N3 O2 P2 S3</t>
  </si>
  <si>
    <t>C3 H7 Cl N7 O P S3</t>
  </si>
  <si>
    <t>C4 H7 O14 P S</t>
  </si>
  <si>
    <t>C10 H8 P2</t>
  </si>
  <si>
    <t>C9 H3 O3 P</t>
  </si>
  <si>
    <t>C6 H15 N4 O6 P S5</t>
  </si>
  <si>
    <t>C7 H5 N4 O7 P3 S2</t>
  </si>
  <si>
    <t>C12 H36 N9 O2 P3 S</t>
  </si>
  <si>
    <t>C5 H N4 O9 P S5</t>
  </si>
  <si>
    <t>#mol format
  Mass Frontier 11/16/2023 8:10:44 PM 2D
 15 14  0  0  0  0  0  0  0  0  1 V2000
    3.3103   -4.1379    0.0000 O   0  0  0  0  0  0  0  0  0  0  0  0
    3.9655   -3.7586    0.0000 C   0  0  0  0  0  0  0  0  0  0  0  0
    4.6207   -4.1379    0.0000 C   0  0  0  0  0  0  0  0  0  0  0  0
    5.2759   -4.5172    0.0000 C   0  0  0  0  0  0  0  0  0  0  0  0
    5.9310   -4.1379    0.0000 C   0  0  0  0  0  0  0  0  0  0  0  0
    6.5862   -4.5172    0.0000 N   0  0  0  0  0  0  0  0  0  0  0  0
    7.2414   -4.1379    0.0000 C   0  0  0  0  0  0  0  0  0  0  0  0
    7.8966   -4.5172    0.0000 C   0  0  0  0  0  0  0  0  0  0  0  0
    8.5517   -4.1379    0.0000 C   0  0  0  0  0  0  0  0  0  0  0  0
    9.2069   -4.5172    0.0000 O   0  0  0  0  0  0  0  0  0  0  0  0
    5.0000   -3.4828    0.0000 C   0  0  0  0  0  0  0  0  0  0  0  0
    4.2414   -4.7931    0.0000 C   0  0  0  0  0  0  0  0  0  0  0  0
    5.2759   -5.2759    0.0000 O   0  0  0  0  0  0  0  0  0  0  0  0
    5.9310   -3.3793    0.0000 O   0  0  0  0  0  0  0  0  0  0  0  0
    8.5517   -3.3793    0.0000 O   0  0  0  0  0  0  0  0  0  0  0  0
  1  2  1  0  0  0  0
  2  3  1  0  0  0  0
  3  4  1  0  0  0  0
  3 11  1  0  0  0  0
  3 12  1  0  0  0  0
  4  5  1  0  0  0  0
  4 13  1  0  0  0  0
  5  6  1  0  0  0  0
  5 14  2  0  0  0  0
  6  7  1  0  0  0  0
  7  8  1  0  0  0  0
  8  9  1  0  0  0  0
  9 10  1  0  0  0  0
  9 15  2  0  0  0  0
M  END</t>
  </si>
  <si>
    <t>Pantothenic acid</t>
  </si>
  <si>
    <t>C9 H17 N O5</t>
  </si>
  <si>
    <t>C15 H26 N2 O11</t>
  </si>
  <si>
    <t>C15 H34 N8 O7 P2 S3</t>
  </si>
  <si>
    <t>C4 H2 N6 O7 P2 S4</t>
  </si>
  <si>
    <t>#mol format
 OpenBabel10312210172D
 27 27  0  0  1  0  0  0  0  0999 V2000
    1.7321    2.0000    0.0000 C   0  0  0  0  0  0  0  0  0  0  0  0
    0.8660    1.5000    0.0000 O   0  0  0  0  0  0  0  0  0  0  0  0
    0.8660    0.5000    0.0000 C   0  0  3  0  0  0  0  0  0  0  0  0
    1.7321    0.0000    0.0000 O   0  0  0  0  0  0  0  0  0  0  0  0
    1.7321   -1.0000    0.0000 C   0  0  3  0  0  0  0  0  0  0  0  0
    2.5981   -1.5000    0.0000 C   0  0  0  0  0  0  0  0  0  0  0  0
    2.5981   -2.5000    0.0000 O   0  0  0  0  0  0  0  0  0  0  0  0
    0.8660   -1.5000    0.0000 C   0  0  3  0  0  0  0  0  0  0  0  0
    0.8660   -2.5000    0.0000 O   0  0  0  0  0  0  0  0  0  0  0  0
    0.0000   -1.0000    0.0000 C   0  0  3  0  0  0  0  0  0  0  0  0
   -0.8660   -1.5000    0.0000 O   0  0  0  0  0  0  0  0  0  0  0  0
    0.0000   -0.0000    0.0000 C   0  0  3  0  0  0  0  0  0  0  0  0
   -0.8660    0.5000    0.0000 O   0  0  0  0  0  0  0  0  0  0  0  0
    2.6587    1.4650    0.0000 H   0  0  0  0  0  0  0  0  0  0  0  0
    1.7321    3.0700    0.0000 H   0  0  0  0  0  0  0  0  0  0  0  0
    2.6587    2.5350    0.0000 H   0  0  0  0  0  0  0  0  0  0  0  0
   -0.0606    1.0350    0.0000 H   0  0  0  0  0  0  0  0  0  0  0  0
    2.6587   -0.4650    0.0000 H   0  0  0  0  0  0  0  0  0  0  0  0
    3.5247   -0.9650    0.0000 H   0  0  0  0  0  0  0  0  0  0  0  0
    3.5247   -2.0350    0.0000 H   0  0  0  0  0  0  0  0  0  0  0  0
    1.7580   -2.9850    0.0000 H   0  0  0  0  0  0  0  0  0  0  0  0
    1.7927   -2.0350    0.0000 H   0  0  0  0  0  0  0  0  0  0  0  0
    0.0260   -2.9850    0.0000 H   0  0  0  0  0  0  0  0  0  0  0  0
   -0.0000   -2.0700    0.0000 H   0  0  0  0  0  0  0  0  0  0  0  0
   -1.7061   -1.0150    0.0000 H   0  0  0  0  0  0  0  0  0  0  0  0
    0.9266   -0.5350    0.0000 H   0  0  0  0  0  0  0  0  0  0  0  0
   -0.8660    1.4700    0.0000 H   0  0  0  0  0  0  0  0  0  0  0  0
  1  2  1  0  0  0  0
  1 14  1  0  0  0  0
  1 15  1  0  0  0  0
  1 16  1  0  0  0  0
  2  3  1  0  0  0  0
  3 12  1  0  0  0  0
  3  4  1  0  0  0  0
  3 17  1  0  0  0  0
  4  5  1  0  0  0  0
  5  6  1  0  0  0  0
  5  8  1  0  0  0  0
  5 18  1  0  0  0  0
  6  7  1  0  0  0  0
  6 19  1  0  0  0  0
  6 20  1  0  0  0  0
  7 21  1  0  0  0  0
  8  9  1  0  0  0  0
  8 10  1  0  0  0  0
  8 22  1  0  0  0  0
  9 23  1  0  0  0  0
 10 11  1  0  0  0  0
 10 12  1  0  0  0  0
 10 24  1  0  0  0  0
 11 25  1  0  0  0  0
 12 13  1  0  0  0  0
 12 26  1  0  0  0  0
 13 27  1  0  0  0  0
M  END</t>
  </si>
  <si>
    <t>Methyl alpha-D-glucopyranoside</t>
  </si>
  <si>
    <t>C7 H14 O6</t>
  </si>
  <si>
    <t>#mol format
  Mass Frontier 11/16/2023 8:10:44 PM 2D
 17 16  0  0  0  0  0  0  0  0  1 V2000
    0.5172   -4.1379    0.0000 C   0  0  0  0  0  0  0  0  0  0  0  0
    1.1724   -3.7586    0.0000 C   0  0  0  0  0  0  0  0  0  0  0  0
    1.7931   -4.1379    0.0000 C   0  0  0  0  0  0  0  0  0  0  0  0
    2.4828   -3.7586    0.0000 C   0  0  0  0  0  0  0  0  0  0  0  0
    3.1379   -4.1379    0.0000 C   0  0  0  0  0  0  0  0  0  0  0  0
    3.7931   -3.7586    0.0000 C   0  0  0  0  0  0  0  0  0  0  0  0
    4.4138   -4.1379    0.0000 C   0  0  0  0  0  0  0  0  0  0  0  0
    5.1034   -3.7586    0.0000 C   0  0  0  0  0  0  0  0  0  0  0  0
    5.1034   -3.0000    0.0000 C   0  0  0  0  0  0  0  0  0  0  0  0
    5.7586   -2.6552    0.0000 C   0  0  0  0  0  0  0  0  0  0  0  0
    5.7586   -1.8966    0.0000 C   0  0  0  0  0  0  0  0  0  0  0  0
    6.4138   -1.4828    0.0000 C   0  0  0  0  0  0  0  0  0  0  0  0
    6.4138   -0.7241    0.0000 O   0  0  0  0  0  0  0  0  0  0  0  0
    4.4138   -4.8966    0.0000 H   0  0  0  0  0  0  0  0  0  0  0  0
    5.7586   -4.1379    0.0000 H   0  0  0  0  0  0  0  0  0  0  0  0
    6.4138   -3.0000    0.0000 O   0  0  0  0  0  0  0  0  0  0  0  0
    7.0345   -1.8966    0.0000 O   0  0  0  0  0  0  0  0  0  0  0  0
  1  2  1  0  0  0  0
  2  3  1  0  0  0  0
  3  4  1  0  0  0  0
  4  5  1  0  0  0  0
  5  6  1  0  0  0  0
  6  7  1  0  0  0  0
  7  8  2  0  0  0  0
  7 14  1  0  0  0  0
  8  9  1  0  0  0  0
  8 15  1  0  0  0  0
  9 10  1  0  0  0  0
 10 11  1  0  0  0  0
 10 16  1  0  0  0  0
 11 12  1  0  0  0  0
 12 13  2  0  0  0  0
 12 17  1  0  0  0  0
M  END</t>
  </si>
  <si>
    <t>NP-021797</t>
  </si>
  <si>
    <t>C12 H22 O3</t>
  </si>
  <si>
    <t>C9 H15 N O5</t>
  </si>
  <si>
    <t>C12 H24 N4 P2 S</t>
  </si>
  <si>
    <t>C9 H2 N2 O12 P2</t>
  </si>
  <si>
    <t>C6 H16 N10 O P2 S</t>
  </si>
  <si>
    <t>C3 H10 N2 O P2</t>
  </si>
  <si>
    <t>C5 H5 N10 O2 P</t>
  </si>
  <si>
    <t>C7 H10 O8</t>
  </si>
  <si>
    <t>C6 H17 Cl2 N8 O4 P3</t>
  </si>
  <si>
    <t>C4 H5 N2 O15 P3</t>
  </si>
  <si>
    <t>C7 H12 O8</t>
  </si>
  <si>
    <t>#mol format
  Mass Frontier 11/16/2023 8:10:46 PM 2D
 12 12  0  0  0  0  0  0  0  0  1 V2000
   13.3448   -9.6552    0.0000 O   0  0  0  0  0  0  0  0  0  0  0  0
   12.6897   -9.2759    0.0000 C   0  0  0  0  0  0  0  0  0  0  0  0
   12.0345   -9.6552    0.0000 C   0  0  0  0  0  0  0  0  0  0  0  0
   11.3793   -9.2759    0.0000 C   0  0  0  0  0  0  0  0  0  0  0  0
   11.3793   -8.5172    0.0000 C   0  0  0  0  0  0  0  0  0  0  0  0
   12.0345   -8.1034    0.0000 O   0  0  0  0  0  0  0  0  0  0  0  0
   12.6897   -8.5172    0.0000 C   0  0  0  0  0  0  0  0  0  0  0  0
   13.3448   -8.1034    0.0000 C   0  0  0  0  0  0  0  0  0  0  0  0
   14.0000   -8.5172    0.0000 O   0  0  0  0  0  0  0  0  0  0  0  0
   10.7241   -8.1034    0.0000 O   0  0  0  0  0  0  0  0  0  0  0  0
   10.7241   -9.6552    0.0000 O   0  0  0  0  0  0  0  0  0  0  0  0
   12.0345  -10.4138    0.0000 O   0  0  0  0  0  0  0  0  0  0  0  0
  1  2  1  0  0  0  0
  2  7  1  0  0  0  0
  2  3  1  0  0  0  0
  3  4  1  0  0  0  0
  3 12  1  0  0  0  0
  4  5  1  0  0  0  0
  4 11  1  0  0  0  0
  5  6  1  0  0  0  0
  5 10  2  0  0  0  0
  6  7  1  0  0  0  0
  7  8  1  0  0  0  0
  8  9  1  0  0  0  0
M  END</t>
  </si>
  <si>
    <t>δ-Gluconic acid δ-lactone</t>
  </si>
  <si>
    <t>C6 H10 O6</t>
  </si>
  <si>
    <t>C9 H10 P2</t>
  </si>
  <si>
    <t>C10 H22 N4 O5 P2 S</t>
  </si>
  <si>
    <t>#mol format
  Mass Frontier 12/21/2020 22:45:51 2D
 16 16  0  0  0  0  0  0  0  0  1 V2000
    6.5862  -50.8621    0.0000 O   0  0  0  0  0  0  0  0  0  0  0  0
    7.2414  -50.4828    0.0000 C   0  0  0  0  0  0  0  0  0  0  0  0
    7.8966  -50.8621    0.0000 C   0  0  0  0  0  0  0  0  0  0  0  0
    8.5517  -50.4828    0.0000 C   0  0  0  0  0  0  0  0  0  0  0  0
    8.5517  -49.7241    0.0000 C   0  0  0  0  0  0  0  0  0  0  0  0
    7.8966  -49.3448    0.0000 O   0  0  0  0  0  0  0  0  0  0  0  0
    7.2414  -49.7241    0.0000 C   0  0  0  0  0  0  0  0  0  0  0  0
    6.5862  -49.3448    0.0000 C   0  0  0  0  0  0  0  0  0  0  0  0
    5.8966  -49.6897    0.0000 O   0  0  0  0  0  0  0  0  0  0  0  0
    5.1379  -49.6897    0.0000 P   0  0  0  0  0  0  0  0  0  0  0  0
    4.3793  -49.6897    0.0000 O   0  0  0  0  0  0  0  0  0  0  0  0
    9.2069  -49.3448    0.0000 O   0  0  0  0  0  0  0  0  0  0  0  0
    9.2069  -50.8621    0.0000 N   0  0  0  0  0  0  0  0  0  0  0  0
    5.1379  -50.4483    0.0000 O   0  0  0  0  0  0  0  0  0  0  0  0
    5.1379  -48.9310    0.0000 O   0  0  0  0  0  0  0  0  0  0  0  0
    7.8966  -51.6207    0.0000 O   0  0  0  0  0  0  0  0  0  0  0  0
  1  2  1  6  0  0  0
  2  7  1  0  0  0  0
  2  3  1  0  0  0  0
  3  4  1  0  0  0  0
  3 16  1  1  0  0  0
  4  5  1  0  0  0  0
  4 13  1  6  0  0  0
  5  6  1  0  0  0  0
  5 12  1  6  0  0  0
  6  7  1  0  0  0  0
  7  8  1  1  0  0  0
  8  9  1  0  0  0  0
  9 10  1  0  0  0  0
 10 11  1  0  0  0  0
 10 14  2  0  0  0  0
 10 15  1  0  0  0  0
M  END</t>
  </si>
  <si>
    <t>D-Glucosamine 6-phosphate</t>
  </si>
  <si>
    <t>C6 H14 N O8 P</t>
  </si>
  <si>
    <t>C9 H10 N2 O4 P2</t>
  </si>
  <si>
    <t>#mol format
  Mass Frontier 1/22/2018 2:53:53 PM 2D
 17 18  0  0  0  0  0  0  0  0  1 V2000
    4.7586   -2.6207    0.0000 C   0  0  0  0  0  0  0  0  0  0  0  0
    5.1379   -3.3103    0.0000 C   0  0  0  0  0  0  0  0  0  0  0  0
    5.8966   -3.3103    0.0000 C   0  0  0  0  0  0  0  0  0  0  0  0
    6.2414   -2.6207    0.0000 C   0  0  0  0  0  0  0  0  0  0  0  0
    5.8966   -2.0000    0.0000 C   0  0  0  0  0  0  0  0  0  0  0  0
    5.1379   -2.0000    0.0000 C   0  0  0  0  0  0  0  0  0  0  0  0
    4.7586   -1.3448    0.0000 C   0  0  0  0  0  0  0  0  0  0  0  0
    4.0000   -1.3448    0.0000 C   0  0  0  0  0  0  0  0  0  0  0  0
    3.6552   -0.6897    0.0000 C   0  0  0  0  0  0  0  0  0  0  0  0
    2.8966   -0.6897    0.0000 C   0  0  0  0  0  0  0  0  0  0  0  0
    2.5172   -1.3448    0.0000 C   0  0  0  0  0  0  0  0  0  0  0  0
    2.8966   -2.0000    0.0000 C   0  0  0  0  0  0  0  0  0  0  0  0
    3.6552   -2.0000    0.0000 C   0  0  0  0  0  0  0  0  0  0  0  0
    6.2414   -3.9310    0.0000 N   0  0  0  0  0  0  0  0  0  0  0  0
    4.7586   -3.9310    0.0000 Cl  0  0  0  0  0  0  0  0  0  0  0  0
    2.5172   -2.6207    0.0000 Cl  0  0  0  0  0  0  0  0  0  0  0  0
    1.7586   -1.3448    0.0000 N   0  0  0  0  0  0  0  0  0  0  0  0
  1  6  2  0  0  0  0
  1  2  1  0  0  0  0
  2  3  2  0  0  0  0
  2 15  1  0  0  0  0
  3 14  1  0  0  0  0
  3  4  1  0  0  0  0
  4  5  2  0  0  0  0
  5  6  1  0  0  0  0
  6  7  1  0  0  0  0
  7  8  1  0  0  0  0
  8  9  1  0  0  0  0
  8 13  2  0  0  0  0
  9 10  2  0  0  0  0
 10 11  1  0  0  0  0
 11 12  2  0  0  0  0
 11 17  1  0  0  0  0
 12 13  1  0  0  0  0
 12 16  1  0  0  0  0
M  END</t>
  </si>
  <si>
    <t>4,4'-Methylenebis(2-chloroaniline)</t>
  </si>
  <si>
    <t>C13 H12 Cl2 N2</t>
  </si>
  <si>
    <t>C5 H3 Cl O5</t>
  </si>
  <si>
    <t>C5 H6 N3 O P</t>
  </si>
  <si>
    <t>C2 H3 N7 O3</t>
  </si>
  <si>
    <t>#mol format
  ACD/Labs04221415492D
 26 28  0  0  0  0  0  0  0  0  1 V2000
    8.0979   -3.9868    0.0000 S   0  0  0  0  0  0  0  0  0  0  0  0
    3.4483   -6.6378    0.0000 S   0  0  0  0  0  0  0  0  0  0  0  0
    9.0299   -3.0548    0.0000 O   0  0  0  0  0  0  0  0  0  0  0  0
    7.1659   -3.0548    0.0000 O   0  0  0  0  0  0  0  0  0  0  0  0
    3.4483   -3.9868    0.0000 N   0  0  0  0  0  0  0  0  0  0  0  0
    9.2267   -4.6496    0.0000 N   0  0  0  0  0  0  0  0  0  0  0  0
    4.6496   -0.6627    0.0000 N   0  0  0  0  0  0  0  0  0  0  0  0
    4.6496   -4.6496    0.0000 C   0  0  0  0  0  0  0  0  0  0  0  0
    4.6496   -5.9751    0.0000 C   0  0  0  0  0  0  0  0  0  0  0  0
    2.3196   -4.6496    0.0000 C   0  0  0  0  0  0  0  0  0  0  0  0
    6.9070   -4.6496    0.0000 C   0  0  0  0  0  0  0  0  0  0  0  0
    2.3196   -5.9751    0.0000 C   0  0  0  0  0  0  0  0  0  0  0  0
    5.7783   -3.9868    0.0000 C   0  0  0  0  0  0  0  0  0  0  0  0
    5.7783   -6.6378    0.0000 C   0  0  0  0  0  0  0  0  0  0  0  0
    6.9070   -5.9751    0.0000 C   0  0  0  0  0  0  0  0  0  0  0  0
    3.4483   -2.6510    0.0000 C   0  0  0  0  0  0  0  0  0  0  0  0
    1.1909   -3.9868    0.0000 C   0  0  0  0  0  0  0  0  0  0  0  0
    1.1909   -6.6378    0.0000 C   0  0  0  0  0  0  0  0  0  0  0  0
    4.6496   -1.9882    0.0000 C   0  0  0  0  0  0  0  0  0  0  0  0
    0.0000   -4.6496    0.0000 C   0  0  0  0  0  0  0  0  0  0  0  0
    0.0000   -5.9751    0.0000 C   0  0  0  0  0  0  0  0  0  0  0  0
   10.3554   -4.0490    0.0000 C   0  0  0  0  0  0  0  0  0  0  0  0
    9.2267   -6.0372    0.0000 C   0  0  0  0  0  0  0  0  0  0  0  0
    5.7783   -2.6510    0.0000 C   0  0  0  0  0  0  0  0  0  0  0  0
    5.7783    0.0000    0.0000 C   0  0  0  0  0  0  0  0  0  0  0  0
    3.4483    0.0000    0.0000 C   0  0  0  0  0  0  0  0  0  0  0  0
  1  3  2  0  0  0  0
  1  4  2  0  0  0  0
  1  6  1  0  0  0  0
  1 11  1  0  0  0  0
  2  9  1  0  0  0  0
  2 12  1  0  0  0  0
  5  8  1  0  0  0  0
  5 10  1  0  0  0  0
  5 16  1  0  0  0  0
  6 22  1  0  0  0  0
  6 23  1  0  0  0  0
  7 19  1  0  0  0  0
  7 25  1  0  0  0  0
  7 26  1  0  0  0  0
  8  9  2  0  0  0  0
  8 13  1  0  0  0  0
  9 14  1  0  0  0  0
 10 12  2  0  0  0  0
 10 17  1  0  0  0  0
 11 13  2  0  0  0  0
 11 15  1  0  0  0  0
 12 18  1  0  0  0  0
 14 15  2  0  0  0  0
 16 19  1  0  0  0  0
 17 20  2  0  0  0  0
 18 21  2  0  0  0  0
 19 24  1  0  0  0  0
 20 21  1  0  0  0  0
M  END</t>
  </si>
  <si>
    <t>Dimetotiazine</t>
  </si>
  <si>
    <t>C19 H25 N3 O2 S2</t>
  </si>
  <si>
    <t>C5 H8 N2 O3 P2</t>
  </si>
  <si>
    <t>C8 H4 O S2</t>
  </si>
  <si>
    <t>C4 H14 N4 O3 P2 S</t>
  </si>
  <si>
    <t>C9 H4 O3 P2</t>
  </si>
  <si>
    <t>C7 H13 N O3 P2</t>
  </si>
  <si>
    <t>C7 H3 N2 O P3</t>
  </si>
  <si>
    <t>C2 H Cl N6 O2</t>
  </si>
  <si>
    <t>#mol format
  ACD/Labs02211713302D
 27 29  0  0  0  0  0  0  0  0  1 V2000
   10.2504   -5.0124    0.0000 C   0  0  0  0  0  0  0  0  0  0  0  0
    9.1126   -4.3564    0.0000 C   0  0  0  0  0  0  0  0  0  0  0  0
    9.1126   -3.0444    0.0000 C   0  0  0  0  0  0  0  0  0  0  0  0
    7.9748   -5.0227    0.0000 O   0  0  0  0  0  0  0  0  0  0  0  0
    6.8370   -4.3564    0.0000 C   0  0  0  0  0  0  0  0  0  0  0  0
    6.8370   -3.0444    0.0000 O   0  0  0  0  0  0  0  0  0  0  0  0
    5.6992   -5.0227    0.0000 C   0  0  0  0  0  0  0  0  0  0  0  0
    4.5512   -4.3564    0.0000 C   0  0  0  0  0  0  0  0  0  0  0  0
    3.4134   -5.0227    0.0000 C   0  0  0  0  0  0  0  0  0  0  0  0
    2.2756   -4.3564    0.0000 C   0  0  0  0  0  0  0  0  0  0  0  0
    2.2756   -3.0444    0.0000 O   0  0  0  0  0  0  0  0  0  0  0  0
    1.1378   -5.0227    0.0000 O   0  0  0  0  0  0  0  0  0  0  0  0
    0.0000   -4.3564    0.0000 C   0  0  0  0  0  0  0  0  0  0  0  0
    3.4134   -6.3347    0.0000 C   0  0  0  0  0  0  0  0  0  0  0  0
    2.2756   -6.9908    0.0000 C   0  0  0  0  0  0  0  0  0  0  0  0
    4.5512   -6.9908    0.0000 N   0  0  0  0  0  0  0  0  0  0  0  0
    5.6992   -6.3347    0.0000 C   0  0  0  0  0  0  0  0  0  0  0  0
    6.8370   -6.9908    0.0000 C   0  0  0  0  0  0  0  0  0  0  0  0
    4.5512   -2.6241    0.0000 C   0  0  0  0  0  0  0  0  0  0  0  0
    5.6992   -1.9681    0.0000 C   0  0  0  0  0  0  0  0  0  0  0  0
    5.6992   -0.6560    0.0000 C   0  0  0  0  0  0  0  0  0  0  0  0
    6.9498   -0.2460    0.0000 N   0  0  0  0  0  0  0  0  0  0  0  0
    7.7185   -1.3121    0.0000 O   0  0  0  0  0  0  0  0  0  0  0  0
    6.9498   -2.3678    0.0000 N   0  0  0  0  0  0  0  0  0  0  0  0
    4.5512    0.0000    0.0000 C   0  0  0  0  0  0  0  0  0  0  0  0
    3.4134   -0.6560    0.0000 C   0  0  0  0  0  0  0  0  0  0  0  0
    3.4134   -1.9681    0.0000 C   0  0  0  0  0  0  0  0  0  0  0  0
  1  2  1  0  0  0  0
  2  3  1  0  0  0  0
  2  4  1  0  0  0  0
  4  5  1  0  0  0  0
  5  6  2  0  0  0  0
  5  7  1  0  0  0  0
  7  8  1  0  0  0  0
  7 17  2  0  0  0  0
  8  9  1  0  0  0  0
  8 19  1  0  0  0  0
  9 10  1  0  0  0  0
  9 14  2  0  0  0  0
 10 11  2  0  0  0  0
 10 12  1  0  0  0  0
 12 13  1  0  0  0  0
 14 15  1  0  0  0  0
 14 16  1  0  0  0  0
 16 17  1  0  0  0  0
 17 18  1  0  0  0  0
 19 20  1  0  0  0  0
 19 27  2  0  0  0  0
 20 21  1  0  0  0  0
 20 24  2  0  0  0  0
 21 22  2  0  0  0  0
 21 25  1  0  0  0  0
 22 23  1  0  0  0  0
 23 24  1  0  0  0  0
 25 26  2  0  0  0  0
 26 27  1  0  0  0  0
M  END</t>
  </si>
  <si>
    <t>Isradipine</t>
  </si>
  <si>
    <t>C19 H21 N3 O5</t>
  </si>
  <si>
    <t>C21 H17 N6 P</t>
  </si>
  <si>
    <t>#mol format
 OpenBabel10312210182D
 18 17  0  0  1  0  0  0  0  0999 V2000
    0.8660   -0.5000    0.0000 C   0  0  0  0  0  0  0  0  0  0  0  0
    1.7321   -0.0000    0.0000 S   0  0  3  0  0  0  0  0  0  0  0  0
    2.5981   -0.5000    0.0000 O   0  0  0  0  0  0  0  0  0  0  0  0
    1.7321    1.0000    0.0000 C   0  0  0  0  0  0  0  0  0  0  0  0
    0.8660    1.5000    0.0000 C   0  0  3  0  0  0  0  0  0  0  0  0
    0.8660    2.5000    0.0000 N   0  0  0  0  0  0  0  0  0  0  0  0
   -0.0000    1.0000    0.0000 C   0  0  0  0  0  0  0  0  0  0  0  0
   -0.8660    1.5000    0.0000 O   0  0  0  0  0  0  0  0  0  0  0  0
    0.0000    0.0000    0.0000 O   0  0  0  0  0  0  0  0  0  0  0  0
   -0.0606    0.0350    0.0000 H   0  0  0  0  0  0  0  0  0  0  0  0
    0.8660   -1.5700    0.0000 H   0  0  0  0  0  0  0  0  0  0  0  0
   -0.0606   -1.0350    0.0000 H   0  0  0  0  0  0  0  0  0  0  0  0
    2.6587    1.5350    0.0000 H   0  0  0  0  0  0  0  0  0  0  0  0
    1.7321    2.0700    0.0000 H   0  0  0  0  0  0  0  0  0  0  0  0
    1.7927    2.0350    0.0000 H   0  0  0  0  0  0  0  0  0  0  0  0
    1.7494    3.0100    0.0000 H   0  0  0  0  0  0  0  0  0  0  0  0
   -0.0173    3.0100    0.0000 H   0  0  0  0  0  0  0  0  0  0  0  0
   -0.8660    2.4370    0.0000 H   0  0  0  0  0  0  0  0  0  0  0  0
  1  2  1  0  0  0  0
  1 10  1  0  0  0  0
  1 11  1  0  0  0  0
  1 12  1  0  0  0  0
  2  3  2  0  0  0  0
  2  4  1  0  0  0  0
  4  5  1  0  0  0  0
  4 13  1  0  0  0  0
  4 14  1  0  0  0  0
  5  6  1  0  0  0  0
  5  7  1  0  0  0  0
  5 15  1  0  0  0  0
  6 16  1  0  0  0  0
  6 17  1  0  0  0  0
  7  8  1  0  0  0  0
  7  9  2  0  0  0  0
  8 18  1  0  0  0  0
M  END</t>
  </si>
  <si>
    <t>S-Methyl-L-cysteine sulfoxide</t>
  </si>
  <si>
    <t>C4 H9 N O3 S</t>
  </si>
  <si>
    <t>C8 H9 N5 P2</t>
  </si>
  <si>
    <t>C4 H12 Cl N2 O16 P S</t>
  </si>
  <si>
    <t>C10 H17 N10 P3 S2</t>
  </si>
  <si>
    <t>#mol format
  Mass Frontier 12/21/2020 22:45:48 2D
 16 16  0  0  0  0  0  0  0  0  1 V2000
   72.1034  -10.0690    0.0000 O   0  0  0  0  0  0  0  0  0  0  0  0
   71.7931   -9.3793    0.0000 C   0  0  0  0  0  0  0  0  0  0  0  0
   72.2414   -8.7586    0.0000 C   0  0  0  0  0  0  0  0  0  0  0  0
   73.0000   -8.8276    0.0000 C   0  0  0  0  0  0  0  0  0  0  0  0
   73.4483   -8.2069    0.0000 C   0  0  0  0  0  0  0  0  0  0  0  0
   73.2069   -7.4828    0.0000 C   0  0  0  0  0  0  0  0  0  0  0  0
   73.8276   -7.0345    0.0000 N   0  0  0  0  0  0  0  0  0  0  0  0
   74.4483   -7.4828    0.0000 C   0  0  0  0  0  0  0  0  0  0  0  0
   74.2069   -8.2069    0.0000 C   0  0  0  0  0  0  0  0  0  0  0  0
   74.6552   -8.8276    0.0000 C   0  0  0  0  0  0  0  0  0  0  0  0
   74.3448   -9.5172    0.0000 C   0  0  0  0  0  0  0  0  0  0  0  0
   73.5517   -9.5862    0.0000 O   0  0  0  0  0  0  0  0  0  0  0  0
   71.0345   -9.2759    0.0000 O   0  0  0  0  0  0  0  0  0  0  0  0
   75.1724   -7.2759    0.0000 C   0  0  0  0  0  0  0  0  0  0  0  0
   74.7931  -10.1379    0.0000 O   0  0  0  0  0  0  0  0  0  0  0  0
   75.7241   -7.7586    0.0000 N   0  0  0  0  0  0  0  0  0  0  0  0
  1  2  1  0  0  0  0
  2 13  2  0  0  0  0
  2  3  1  0  0  0  0
  3  4  1  0  0  0  0
  4  5  1  0  0  0  0
  5  6  2  0  0  0  0
  5  9  1  0  0  0  0
  6  7  1  0  0  0  0
  7  8  1  0  0  0  0
  8 14  1  0  0  0  0
  8  9  2  0  0  0  0
  9 10  1  0  0  0  0
 10 11  1  0  0  0  0
 11 12  1  0  0  0  0
 11 15  2  0  0  0  0
 14 16  1  0  0  0  0
M  END</t>
  </si>
  <si>
    <t>Porphobilinogen</t>
  </si>
  <si>
    <t>C10 H14 N2 O4</t>
  </si>
  <si>
    <t>C9 H16 N2 O5 P2 S2</t>
  </si>
  <si>
    <t>C27 H24 N3 O6 P S</t>
  </si>
  <si>
    <t>C14 H28 N4 O5 P2 S4</t>
  </si>
  <si>
    <t>C8 H19 O6 P</t>
  </si>
  <si>
    <t>C6 H17 N9 O7 P2 S3</t>
  </si>
  <si>
    <t>C5 H12 N6 O P2</t>
  </si>
  <si>
    <t>C4 H3 Cl N4 O3 P2 S2</t>
  </si>
  <si>
    <t>C4 H9 N4 O P3 S</t>
  </si>
  <si>
    <t>C11 H23 N3 O2 P2 S2</t>
  </si>
  <si>
    <t>C5 H10 O9 S</t>
  </si>
  <si>
    <t>C6 H7 N2 O7 P3 S</t>
  </si>
  <si>
    <t>#mol format
  Mass Frontier 12/21/2020 22:47:01 2D
 16 17  0  0  0  0  0  0  0  0  1 V2000
    2.5517  -32.5862    0.0000 O   0  0  0  0  0  0  0  0  0  0  0  0
    3.2069  -32.9310    0.0000 C   0  0  0  0  0  0  0  0  0  0  0  0
    3.2069  -33.6552    0.0000 C   0  0  0  0  0  0  0  0  0  0  0  0
    3.6207  -34.3103    0.0000 C   0  0  0  0  0  0  0  0  0  0  0  0
    4.6552  -34.3103    0.0000 C   0  0  0  0  0  0  0  0  0  0  0  0
    5.0690  -33.6552    0.0000 C   0  0  0  0  0  0  0  0  0  0  0  0
    5.0690  -32.7586    0.0000 N   0  0  0  0  0  0  0  0  0  0  0  0
    4.4138  -32.3793    0.0000 C   0  0  0  0  0  0  0  0  0  0  0  0
    4.4138  -31.6207    0.0000 C   0  0  0  0  0  0  0  0  0  0  0  0
    5.0690  -31.2414    0.0000 C   0  0  0  0  0  0  0  0  0  0  0  0
    5.7241  -31.6207    0.0000 N   0  0  0  0  0  0  0  0  0  0  0  0
    5.7241  -32.3793    0.0000 C   0  0  0  0  0  0  0  0  0  0  0  0
    6.3793  -32.7586    0.0000 O   0  0  0  0  0  0  0  0  0  0  0  0
    4.1379  -33.2759    0.0000 O   0  0  0  0  0  0  0  0  0  0  0  0
    3.6207  -34.9655    0.0000 O   0  0  0  0  0  0  0  0  0  0  0  0
    5.0690  -30.4828    0.0000 O   0  0  0  0  0  0  0  0  0  0  0  0
  1  2  1  0  0  0  0
  2  3  1  0  0  0  0
  3 14  1  0  0  0  0
  3  4  1  1  0  0  0
  4  5  1  1  0  0  0
  4 15  1  0  0  0  0
  6  5  1  1  0  0  0
  6 14  1  0  0  0  0
  6  7  1  0  0  0  0
  7  8  1  0  0  0  0
  7 12  1  0  0  0  0
  8  9  2  0  0  0  0
  9 10  1  0  0  0  0
 10 11  1  0  0  0  0
 10 16  2  0  0  0  0
 11 12  1  0  0  0  0
 12 13  2  0  0  0  0
M  END</t>
  </si>
  <si>
    <t>2'-Deoxyuridine</t>
  </si>
  <si>
    <t>C9 H12 N2 O5</t>
  </si>
  <si>
    <t>C5 H5 Cl3 O S</t>
  </si>
  <si>
    <t>C6 H16 N9 O13 P3 S</t>
  </si>
  <si>
    <t>C11 H9 N S2</t>
  </si>
  <si>
    <t>#mol format
  Mass Frontier 12/21/2020 22:46:50 2D
 16 15  0  0  0  0  0  0  0  0  1 V2000
   33.0690  -54.8966    0.0000 O   0  0  0  0  0  0  0  0  0  0  0  0
   33.1034  -54.1379    0.0000 C   0  0  0  0  0  0  0  0  0  0  0  0
   32.4138  -53.7931    0.0000 C   0  0  0  0  0  0  0  0  0  0  0  0
   32.4138  -53.0345    0.0000 C   0  0  0  0  0  0  0  0  0  0  0  0
   33.0690  -52.6552    0.0000 C   0  0  0  0  0  0  0  0  0  0  0  0
   33.1034  -51.8966    0.0000 C   0  0  0  0  0  0  0  0  0  0  0  0
   33.7586  -51.5517    0.0000 N   0  0  0  0  0  0  0  0  0  0  0  0
   33.7586  -50.7931    0.0000 C   0  0  0  0  0  0  0  0  0  0  0  0
   34.4138  -50.4138    0.0000 C   0  0  0  0  0  0  0  0  0  0  0  0
   34.4138  -49.6552    0.0000 C   0  0  0  0  0  0  0  0  0  0  0  0
   35.0690  -49.3103    0.0000 C   0  0  0  0  0  0  0  0  0  0  0  0
   35.0690  -48.5517    0.0000 O   0  0  0  0  0  0  0  0  0  0  0  0
   33.7931  -53.7586    0.0000 O   0  0  0  0  0  0  0  0  0  0  0  0
   31.7931  -54.1724    0.0000 N   0  0  0  0  0  0  0  0  0  0  0  0
   32.4483  -51.5172    0.0000 O   0  0  0  0  0  0  0  0  0  0  0  0
   35.7241  -49.6897    0.0000 O   0  0  0  0  0  0  0  0  0  0  0  0
  1  2  2  0  0  0  0
  2  3  1  0  0  0  0
  2 13  1  0  0  0  0
  3 14  1  1  0  0  0
  3  4  1  0  0  0  0
  4  5  1  0  0  0  0
  5  6  1  0  0  0  0
  6 15  2  0  0  0  0
  6  7  1  0  0  0  0
  7  8  1  0  0  0  0
  8  9  1  0  0  0  0
  9 10  1  0  0  0  0
 10 11  1  0  0  0  0
 11 12  1  0  0  0  0
 11 16  2  0  0  0  0
M  END</t>
  </si>
  <si>
    <t>4-(γ-L-Glutamylamino)butanoate</t>
  </si>
  <si>
    <t>C9 H16 N2 O5</t>
  </si>
  <si>
    <t>C5 H2 N2 P2</t>
  </si>
  <si>
    <t>C2 H N6 O9 P3 S4</t>
  </si>
  <si>
    <t>C3 H5 N4 O6 P</t>
  </si>
  <si>
    <t>#mol format
  ACD/Labs06251410122D
 37 40  0  0  1  0  0  0  0  0  1 V2000
    3.7655    0.0000    0.0000 O   0  0  0  0  0  0  0  0  0  0  0  0
    3.7655   -1.3145    0.0000 C   0  0  0  0  0  0  0  0  0  0  0  0
    2.6290   -1.9718    0.0000 C   0  0  0  0  0  0  0  0  0  0  0  0
    2.6290   -3.2863    0.0000 C   0  0  0  0  0  0  0  0  0  0  0  0
    1.3145   -3.2863    0.0000 H   0  0  0  0  0  0  0  0  0  0  0  0
    1.9718   -4.4228    0.0000 C   0  0  0  0  0  0  0  0  0  0  0  0
    0.6573   -4.4228    0.0000 C   0  0  0  0  0  0  0  0  0  0  0  0
    0.0000   -5.5593    0.0000 C   0  0  0  0  0  0  0  0  0  0  0  0
    0.6573   -6.6958    0.0000 C   0  0  0  0  0  0  0  0  0  0  0  0
    0.0000   -7.8322    0.0000 O   0  0  0  0  0  0  0  0  0  0  0  0
    1.9718   -6.6958    0.0000 C   0  0  0  0  0  0  0  0  0  0  0  0
    2.6290   -5.5593    0.0000 C   0  0  0  0  0  0  0  0  0  0  0  0
    3.7655   -3.9435    0.0000 O   0  0  0  0  0  0  0  0  0  0  0  0
    4.9020   -3.2863    0.0000 C   0  0  0  0  0  0  0  0  0  0  0  0
    6.0385   -3.9435    0.0000 C   0  0  0  0  0  0  0  0  0  0  0  0
    7.1750   -3.2863    0.0000 C   0  0  0  0  0  0  0  0  0  0  0  0
    8.7907   -4.4228    0.0000 O   0  0  0  0  0  0  0  0  0  0  0  0
    9.4480   -3.2863    0.0000 C   0  0  0  0  0  0  0  0  0  0  0  0
    8.1335   -3.2863    0.0000 H   0  0  0  0  0  0  0  0  0  0  0  0
   10.5845   -3.9435    0.0000 O   0  0  0  0  0  0  0  0  0  0  0  0
   11.7210   -3.2863    0.0000 C   0  0  0  0  0  0  0  0  0  0  0  0
   12.3782   -4.4228    0.0000 H   0  0  0  0  0  0  0  0  0  0  0  0
   13.0355   -3.2863    0.0000 C   0  0  0  0  0  0  0  0  0  0  0  0
   13.6927   -2.1498    0.0000 O   0  0  0  0  0  0  0  0  0  0  0  0
   11.7210   -1.9718    0.0000 C   0  0  0  0  0  0  0  0  0  0  0  0
   13.0355   -1.9718    0.0000 H   0  0  0  0  0  0  0  0  0  0  0  0
   12.3782   -0.8353    0.0000 O   0  0  0  0  0  0  0  0  0  0  0  0
   10.5845   -1.3145    0.0000 C   0  0  0  0  0  0  0  0  0  0  0  0
   11.2417   -0.1780    0.0000 H   0  0  0  0  0  0  0  0  0  0  0  0
    9.9272   -0.1780    0.0000 O   0  0  0  0  0  0  0  0  0  0  0  0
    9.4480   -1.9718    0.0000 C   0  0  0  0  0  0  0  0  0  0  0  0
    8.7907   -0.8353    0.0000 H   0  0  0  0  0  0  0  0  0  0  0  0
    8.1335   -1.9718    0.0000 O   0  0  0  0  0  0  0  0  0  0  0  0
    7.1750   -1.9718    0.0000 C   0  0  0  0  0  0  0  0  0  0  0  0
    6.0385   -1.3145    0.0000 C   0  0  0  0  0  0  0  0  0  0  0  0
    6.0385    0.0000    0.0000 O   0  0  0  0  0  0  0  0  0  0  0  0
    4.9020   -1.9718    0.0000 C   0  0  0  0  0  0  0  0  0  0  0  0
  1  2  2  0  0  0  0
  2  3  1  0  0  0  0
  2 37  1  0  0  0  0
  3  4  1  0  0  0  0
  4  5  1  1  0  0  0
  4  6  1  0  0  0  0
  4 13  1  0  0  0  0
  6  7  1  0  0  0  0
  6 12  2  0  0  0  0
  7  8  2  0  0  0  0
  8  9  1  0  0  0  0
  9 10  1  0  0  0  0
  9 11  2  0  0  0  0
 11 12  1  0  0  0  0
 13 14  1  0  0  0  0
 14 15  1  0  0  0  0
 14 37  2  0  0  0  0
 15 16  2  0  0  0  0
 16 17  1  0  0  0  0
 16 34  1  0  0  0  0
 17 18  1  0  0  0  0
 18 19  1  6  0  0  0
 18 20  1  0  0  0  0
 18 31  1  0  0  0  0
 20 21  1  0  0  0  0
 21 22  1  6  0  0  0
 21 23  1  0  0  0  0
 21 25  1  0  0  0  0
 23 24  1  0  0  0  0
 25 26  1  1  0  0  0
 25 27  1  0  0  0  0
 25 28  1  0  0  0  0
 28 29  1  6  0  0  0
 28 30  1  0  0  0  0
 28 31  1  0  0  0  0
 31 32  1  1  0  0  0
 31 33  1  0  0  0  0
 34 35  2  0  0  0  0
 35 36  1  0  0  0  0
 35 37  1  0  0  0  0
M  END</t>
  </si>
  <si>
    <t>Prunin</t>
  </si>
  <si>
    <t>C21 H22 O10</t>
  </si>
  <si>
    <t>C7 H10 N4 O6</t>
  </si>
  <si>
    <t>C2 H5 N4 O5 P</t>
  </si>
  <si>
    <t>#mol format
  Mass Frontier 11/16/2023 8:10:45 PM 2D
 17 18  0  0  0  0  0  0  0  0  1 V2000
    2.6207   -4.4138    0.0000 C   0  0  0  0  0  0  0  0  0  0  0  0
    3.0345   -3.7586    0.0000 C   0  0  0  0  0  0  0  0  0  0  0  0
    2.1034   -3.3793    0.0000 O   0  0  0  0  0  0  0  0  0  0  0  0
    1.5862   -4.4138    0.0000 C   0  0  0  0  0  0  0  0  0  0  0  0
    1.5862   -5.0690    0.0000 O   0  0  0  0  0  0  0  0  0  0  0  0
    1.1724   -3.7586    0.0000 C   0  0  0  0  0  0  0  0  0  0  0  0
    1.1724   -3.0345    0.0000 C   0  0  0  0  0  0  0  0  0  0  0  0
    0.5172   -2.6552    0.0000 O   0  0  0  0  0  0  0  0  0  0  0  0
    2.6207   -5.0690    0.0000 O   0  0  0  0  0  0  0  0  0  0  0  0
    3.0345   -2.4828    0.0000 C   0  0  0  0  0  0  0  0  0  0  0  0
    2.3793   -2.1034    0.0000 C   0  0  0  0  0  0  0  0  0  0  0  0
    2.3793   -1.3448    0.0000 N   0  0  0  0  0  0  0  0  0  0  0  0
    3.0345   -0.9655    0.0000 C   0  0  0  0  0  0  0  0  0  0  0  0
    3.6897   -1.3448    0.0000 N   0  0  0  0  0  0  0  0  0  0  0  0
    3.6897   -2.1034    0.0000 C   0  0  0  0  0  0  0  0  0  0  0  0
    4.3448   -2.4828    0.0000 O   0  0  0  0  0  0  0  0  0  0  0  0
    3.0345   -0.2069    0.0000 O   0  0  0  0  0  0  0  0  0  0  0  0
  2  1  1  1  0  0  0
  1  4  1  1  0  0  0
  1  9  1  0  0  0  0
  2  3  1  0  0  0  0
  2 10  1  0  0  0  0
  3  6  1  0  0  0  0
  4  5  1  0  0  0  0
  6  4  1  1  0  0  0
  6  7  1  0  0  0  0
  7  8  1  0  0  0  0
 10 15  1  0  0  0  0
 10 11  2  0  0  0  0
 11 12  1  0  0  0  0
 12 13  1  0  0  0  0
 13 17  2  0  0  0  0
 13 14  1  0  0  0  0
 14 15  1  0  0  0  0
 15 16  2  0  0  0  0
M  END</t>
  </si>
  <si>
    <t>Pseudouridine</t>
  </si>
  <si>
    <t>C9 H12 N2 O6</t>
  </si>
  <si>
    <t>C14 H8 N7 O9 P</t>
  </si>
  <si>
    <t>C6 H6 N3 O P</t>
  </si>
  <si>
    <t>C9 H14 N2 O6</t>
  </si>
  <si>
    <t>C7 H16 Cl N2 O P3 S</t>
  </si>
  <si>
    <t>C6 H6 O8 P2</t>
  </si>
  <si>
    <t>#mol format
  ACD/Labs04221415492D
 14 13  0  0  1  0  0  0  0  0  1 V2000
    4.6032    0.0000    0.0000 O   0  0  0  0  0  0  0  0  0  0  0  0
    5.7540   -3.3235    0.0000 O   0  0  0  0  0  0  0  0  0  0  0  0
    3.4524   -3.3235    0.0000 O   0  0  0  0  0  0  0  0  0  0  0  0
    6.9048    0.0000    0.0000 O   0  0  0  0  0  0  0  0  0  0  0  0
    2.3016    0.0000    0.0000 O   0  0  0  0  0  0  0  0  0  0  0  0
    9.2064   -1.3257    0.0000 O   0  0  0  0  0  0  0  0  0  0  0  0
    0.0000   -1.3257    0.0000 O   0  0  0  0  0  0  0  0  0  0  0  0
    4.6032   -1.3257    0.0000 C   0  0  0  0  0  0  0  0  0  0  0  0
    5.7540   -1.9978    0.0000 C   0  0  0  0  0  0  0  0  0  0  0  0
    3.4524   -1.9978    0.0000 C   0  0  0  0  0  0  0  0  0  0  0  0
    6.9048   -1.3257    0.0000 C   0  0  0  0  0  0  0  0  0  0  0  0
    2.3016   -1.3257    0.0000 C   0  0  0  0  0  0  0  0  0  0  0  0
    8.0556   -1.9978    0.0000 C   0  0  0  0  0  0  0  0  0  0  0  0
    1.1508   -1.9978    0.0000 C   0  0  0  0  0  0  0  0  0  0  0  0
  8  1  1  1  0  0  0
  2  9  2  0  0  0  0
 10  3  1  6  0  0  0
 11  4  1  6  0  0  0
 12  5  1  1  0  0  0
  6 13  1  0  0  0  0
  7 14  1  0  0  0  0
  8  9  1  0  0  0  0
  8 10  1  0  0  0  0
  9 11  1  0  0  0  0
 10 12  1  0  0  0  0
 11 13  1  0  0  0  0
 12 14  1  0  0  0  0
M  END</t>
  </si>
  <si>
    <t>(2R,4R,5R,6R)-1,2,4,5,6,7-Hexahydroxy-3-heptanone</t>
  </si>
  <si>
    <t>C7 H14 O7</t>
  </si>
  <si>
    <t>#mol format
  Mass Frontier 11/16/2023 8:10:45 PM 2D
 17 18  0  0  0  0  0  0  0  0  1 V2000
   10.6207   -7.4828    0.0000 C   0  0  0  0  0  0  0  0  0  0  0  0
   11.2759   -7.8621    0.0000 N   0  0  0  0  0  0  0  0  0  0  0  0
   11.2759   -8.6207    0.0000 C   0  0  0  0  0  0  0  0  0  0  0  0
   10.6207   -9.0000    0.0000 N   0  0  0  0  0  0  0  0  0  0  0  0
    9.9655   -8.6207    0.0000 C   0  0  0  0  0  0  0  0  0  0  0  0
    9.9655   -7.8621    0.0000 C   0  0  0  0  0  0  0  0  0  0  0  0
   11.9310   -9.0000    0.0000 O   0  0  0  0  0  0  0  0  0  0  0  0
   10.6207   -6.7241    0.0000 O   0  0  0  0  0  0  0  0  0  0  0  0
   10.6207   -9.7586    0.0000 C   0  0  0  0  0  0  0  0  0  0  0  0
   10.2069  -10.4138    0.0000 C   0  0  0  0  0  0  0  0  0  0  0  0
    9.6897   -9.3448    0.0000 O   0  0  0  0  0  0  0  0  0  0  0  0
    9.1379  -10.4138    0.0000 C   0  0  0  0  0  0  0  0  0  0  0  0
    9.1379  -11.0690    0.0000 O   0  0  0  0  0  0  0  0  0  0  0  0
    8.7241   -9.7586    0.0000 C   0  0  0  0  0  0  0  0  0  0  0  0
   10.2069  -11.0690    0.0000 O   0  0  0  0  0  0  0  0  0  0  0  0
    8.7241   -9.0000    0.0000 C   0  0  0  0  0  0  0  0  0  0  0  0
    8.0690   -8.6207    0.0000 O   0  0  0  0  0  0  0  0  0  0  0  0
  1  2  1  0  0  0  0
  1  6  1  0  0  0  0
  1  8  2  0  0  0  0
  2  3  1  0  0  0  0
  3  4  1  0  0  0  0
  3  7  2  0  0  0  0
  4  5  1  0  0  0  0
  4  9  1  0  0  0  0
  5  6  2  0  0  0  0
  9 10  1  1  0  0  0
  9 11  1  0  0  0  0
 10 12  1  1  0  0  0
 10 15  1  0  0  0  0
 11 14  1  0  0  0  0
 12 13  1  0  0  0  0
 14 12  1  1  0  0  0
 14 16  1  0  0  0  0
 16 17  1  0  0  0  0
M  END</t>
  </si>
  <si>
    <t>Uridine</t>
  </si>
  <si>
    <t>C7 H13 N4 P3</t>
  </si>
  <si>
    <t>C8 H17 N O6</t>
  </si>
  <si>
    <t>#mol format
  ACD/Labs04281711532D
 15 16  0  0  0  0  0  0  0  0  1 V2000
    6.6469   -4.6063    0.0000 Cl  0  0  0  0  0  0  0  0  0  0  0  0
    5.9822   -3.4564    0.0000 C   0  0  0  0  0  0  0  0  0  0  0  0
    6.6469   -2.3065    0.0000 C   0  0  0  0  0  0  0  0  0  0  0  0
    5.9822   -1.1499    0.0000 C   0  0  0  0  0  0  0  0  0  0  0  0
    6.6469    0.0000    0.0000 Cl  0  0  0  0  0  0  0  0  0  0  0  0
    4.6528   -1.1499    0.0000 C   0  0  0  0  0  0  0  0  0  0  0  0
    3.9881   -2.3065    0.0000 C   0  0  0  0  0  0  0  0  0  0  0  0
    4.6528   -3.4564    0.0000 C   0  0  0  0  0  0  0  0  0  0  0  0
    2.6587   -2.3065    0.0000 C   0  0  0  0  0  0  0  0  0  0  0  0
    1.9941   -1.1499    0.0000 C   0  0  0  0  0  0  0  0  0  0  0  0
    0.6647   -1.1499    0.0000 C   0  0  0  0  0  0  0  0  0  0  0  0
    0.0000   -2.3065    0.0000 C   0  0  0  0  0  0  0  0  0  0  0  0
    0.6647   -3.4564    0.0000 C   0  0  0  0  0  0  0  0  0  0  0  0
    1.9941   -3.4564    0.0000 C   0  0  0  0  0  0  0  0  0  0  0  0
    3.9881    0.0000    0.0000 O   0  0  0  0  0  0  0  0  0  0  0  0
  1  2  1  0  0  0  0
  2  3  1  0  0  0  0
  2  8  2  0  0  0  0
  3  4  2  0  0  0  0
  4  5  1  0  0  0  0
  4  6  1  0  0  0  0
  6  7  2  0  0  0  0
  6 15  1  0  0  0  0
  7  8  1  0  0  0  0
  7  9  1  0  0  0  0
  9 10  1  0  0  0  0
  9 14  2  0  0  0  0
 10 11  2  0  0  0  0
 11 12  1  0  0  0  0
 12 13  2  0  0  0  0
 13 14  1  0  0  0  0
M  END</t>
  </si>
  <si>
    <t>3,5-Dichloro-2-biphenylol</t>
  </si>
  <si>
    <t>C12 H8 Cl2 O</t>
  </si>
  <si>
    <t>C16 H23 N7 S2</t>
  </si>
  <si>
    <t>C5 H10 N5 O6 P</t>
  </si>
  <si>
    <t>C H3 N4 O2 P3</t>
  </si>
  <si>
    <t>C14 H12 N8 O2 S2</t>
  </si>
  <si>
    <t>#mol format
  Mass Frontier 11/16/2023 8:10:44 PM 2D
 19 19  0  0  0  0  0  0  0  0  1 V2000
    3.3448   -0.5172    0.0000 C   0  0  0  0  0  0  0  0  0  0  0  0
    4.0000   -0.8966    0.0000 C   0  0  0  0  0  0  0  0  0  0  0  0
    4.0000   -1.6552    0.0000 C   0  0  0  0  0  0  0  0  0  0  0  0
    4.6552   -2.0345    0.0000 C   0  0  0  0  0  0  0  0  0  0  0  0
    4.6552   -2.7931    0.0000 C   0  0  0  0  0  0  0  0  0  0  0  0
    4.0000   -3.1724    0.0000 C   0  0  0  0  0  0  0  0  0  0  0  0
    3.3448   -2.7931    0.0000 C   0  0  0  0  0  0  0  0  0  0  0  0
    3.3448   -2.0345    0.0000 C   0  0  0  0  0  0  0  0  0  0  0  0
    2.6897   -1.6552    0.0000 C   0  0  0  0  0  0  0  0  0  0  0  0
    2.0345   -2.0345    0.0000 C   0  0  0  0  0  0  0  0  0  0  0  0
    2.0345   -2.7931    0.0000 C   0  0  0  0  0  0  0  0  0  0  0  0
    2.6897   -3.1724    0.0000 O   0  0  0  0  0  0  0  0  0  0  0  0
    4.6552   -0.5172    0.0000 C   0  0  0  0  0  0  0  0  0  0  0  0
    2.6897   -0.8966    0.0000 H   0  0  0  0  0  0  0  0  0  0  0  0
    1.3793   -1.6552    0.0000 C   0  0  0  0  0  0  0  0  0  0  0  0
    0.7241   -2.0345    0.0000 O   0  0  0  0  0  0  0  0  0  0  0  0
    1.3793   -0.8966    0.0000 O   0  0  0  0  0  0  0  0  0  0  0  0
    4.6552   -4.3103    0.0000 O   0  0  0  0  0  0  0  0  0  0  0  0
    4.0000   -3.9310    0.0000 C   0  0  0  0  0  0  0  0  0  0  0  0
  1  2  1  0  0  0  0
  2 13  1  0  0  0  0
  2  3  1  0  0  0  0
  3  4  1  0  0  0  0
  3  8  1  0  0  0  0
  4  5  1  0  0  0  0
  5  6  1  0  0  0  0
  6  7  2  0  0  0  0
  6 19  1  0  0  0  0
  7  8  1  0  0  0  0
  8  9  1  0  0  0  0
  9 10  2  0  0  0  0
  9 14  1  0  0  0  0
 10 11  1  0  0  0  0
 10 15  1  0  0  0  0
 11 12  1  0  0  0  0
 15 16  2  0  0  0  0
 15 17  1  0  0  0  0
 18 19  1  0  0  0  0
M  END</t>
  </si>
  <si>
    <t>NP-007966</t>
  </si>
  <si>
    <t>C14 H22 O4</t>
  </si>
  <si>
    <t>#mol format
  ACD/Labs04281710392D
 53 59  0  0  1  0  0  0  0  0  1 V2000
    1.1533   -2.6614    0.0000 O   0  0  0  0  0  0  0  0  0  0  0  0
    3.4219   -7.9463    0.0000 O   0  0  0  0  0  0  0  0  0  0  0  0
    1.1533    0.0000    0.0000 O   0  0  0  0  0  0  0  0  0  0  0  0
    1.1786   -6.6283    0.0000 O   0  0  0  0  0  0  0  0  0  0  0  0
    9.2263   -9.9234    0.0000 O   0  0  0  0  0  0  0  0  0  0  0  0
   11.5202   -8.5927    0.0000 O   0  0  0  0  0  0  0  0  0  0  0  0
    5.7791  -11.9131    0.0000 O   0  0  0  0  0  0  0  0  0  0  0  0
    8.0730  -10.5824    0.0000 O   0  0  0  0  0  0  0  0  0  0  0  0
    6.8944   -2.0024    0.0000 N   0  0  0  0  0  0  0  0  0  0  0  0
    6.9324   -4.6132    0.0000 N   0  0  0  0  0  0  0  0  0  0  0  0
    5.7538   -2.6488    0.0000 C   0  0  0  0  0  0  0  0  0  0  0  0
    4.6005   -2.0024    0.0000 C   0  0  0  0  0  0  0  0  0  0  0  0
    3.4599   -2.6614    0.0000 C   0  0  0  0  0  0  0  0  0  0  0  0
    3.4725   -3.9922    0.0000 C   0  0  0  0  0  0  0  0  0  0  0  0
    4.6005   -0.6717    0.0000 C   0  0  0  0  0  0  0  0  0  0  0  0
    4.6132   -4.6512    0.0000 C   0  0  0  0  0  0  0  0  0  0  0  0
    2.3066   -2.0024    0.0000 C   0  0  0  0  0  0  0  0  0  0  0  0
    5.7538   -3.9795    0.0000 C   0  0  0  0  0  0  0  0  0  0  0  0
    2.3066   -0.6717    0.0000 C   0  0  0  0  0  0  0  0  0  0  0  0
    3.4599    0.0000    0.0000 C   0  0  0  0  0  0  0  0  0  0  0  0
    2.3319   -4.6512    0.0000 C   0  0  0  0  0  0  0  0  0  0  0  0
    5.7538    0.0000    0.0000 C   0  0  0  0  0  0  0  0  0  0  0  0
    4.5498   -5.9566    0.0000 C   0  0  0  0  0  0  0  0  0  0  0  0
    3.4852   -6.6156    0.0000 C   0  0  0  0  0  0  0  0  0  0  0  0
    6.9071   -0.6844    0.0000 C   0  0  0  0  0  0  0  0  0  0  0  0
    2.3319   -5.9692    0.0000 C   0  0  0  0  0  0  0  0  0  0  0  0
    6.9324   -5.9439    0.0000 C   0  0  0  0  0  0  0  0  0  0  0  0
    8.0857   -6.6029    0.0000 C   0  0  0  0  0  0  0  0  0  0  0  0
    8.0477   -2.6741    0.0000 C   0  0  0  0  0  0  0  0  0  0  0  0
    4.6385   -8.5927    0.0000 C   0  0  0  0  0  0  0  0  0  0  0  0
    5.7918   -7.9336    0.0000 C   0  0  0  0  0  0  0  0  0  0  0  0
    5.7918   -6.6029    0.0000 C   0  0  0  0  0  0  0  0  0  0  0  0
    9.2390   -5.9439    0.0000 C   0  0  0  0  0  0  0  0  0  0  0  0
    8.0857   -7.9336    0.0000 C   0  0  0  0  0  0  0  0  0  0  0  0
    4.6258   -9.9234    0.0000 C   0  0  0  0  0  0  0  0  0  0  0  0
    9.2390   -8.6053    0.0000 C   0  0  0  0  0  0  0  0  0  0  0  0
    6.9324   -8.6053    0.0000 C   0  0  0  0  0  0  0  0  0  0  0  0
    9.2390   -4.6132    0.0000 C   0  0  0  0  0  0  0  0  0  0  0  0
    8.0857   -3.9541    0.0000 C   0  0  0  0  0  0  0  0  0  0  0  0
   10.3796   -6.6029    0.0000 C   0  0  0  0  0  0  0  0  0  0  0  0
   10.3796   -7.9336    0.0000 C   0  0  0  0  0  0  0  0  0  0  0  0
    5.7791  -10.5951    0.0000 C   0  0  0  0  0  0  0  0  0  0  0  0
    6.9324   -9.9361    0.0000 C   0  0  0  0  0  0  0  0  0  0  0  0
    0.0000   -2.0024    0.0000 C   0  0  0  0  0  0  0  0  0  0  0  0
    0.0000   -0.6590    0.0000 C   0  0  0  0  0  0  0  0  0  0  0  0
    5.3863   -5.0060    0.0000 C   0  0  0  0  0  0  0  0  0  0  0  0
    0.0380   -5.9819    0.0000 C   0  0  0  0  0  0  0  0  0  0  0  0
   10.3670  -10.5697    0.0000 C   0  0  0  0  0  0  0  0  0  0  0  0
   12.6735   -7.9210    0.0000 C   0  0  0  0  0  0  0  0  0  0  0  0
    4.6132  -12.5721    0.0000 C   0  0  0  0  0  0  0  0  0  0  0  0
    8.0730  -11.9131    0.0000 C   0  0  0  0  0  0  0  0  0  0  0  0
    6.8817   -3.3205    0.0000 H   0  0  0  0  0  0  0  0  0  0  0  0
    6.9198   -7.2746    0.0000 H   0  0  0  0  0  0  0  0  0  0  0  0
  1 17  1  0  0  0  0
  1 44  1  0  0  0  0
  2 24  1  0  0  0  0
  2 30  1  0  0  0  0
  3 19  1  0  0  0  0
  3 45  1  0  0  0  0
  4 26  1  0  0  0  0
  4 47  1  0  0  0  0
  5 36  1  0  0  0  0
  5 48  1  0  0  0  0
  6 41  1  0  0  0  0
  6 49  1  0  0  0  0
  7 42  1  0  0  0  0
  7 50  1  0  0  0  0
  8 43  1  0  0  0  0
  8 51  1  0  0  0  0
  9 11  1  0  0  0  0
  9 25  1  0  0  0  0
  9 29  1  0  0  0  0
 10 27  1  0  0  0  0
 10 39  1  0  0  0  0
 10 46  1  0  0  0  0
 11 12  1  0  0  0  0
 11 18  1  0  0  0  0
 11 52  1  6  0  0  0
 12 13  2  0  0  0  0
 12 15  1  0  0  0  0
 13 14  1  0  0  0  0
 13 17  1  0  0  0  0
 14 16  2  0  0  0  0
 14 21  1  0  0  0  0
 15 20  2  0  0  0  0
 15 22  1  0  0  0  0
 16 18  1  0  0  0  0
 16 23  1  0  0  0  0
 17 19  2  0  0  0  0
 19 20  1  0  0  0  0
 21 26  2  0  0  0  0
 22 25  1  0  0  0  0
 23 24  2  0  0  0  0
 24 26  1  0  0  0  0
 27 28  1  0  0  0  0
 27 32  1  0  0  0  0
 27 53  1  1  0  0  0
 28 33  1  0  0  0  0
 28 34  2  0  0  0  0
 30 31  2  0  0  0  0
 30 35  1  0  0  0  0
 31 32  1  0  0  0  0
 31 37  1  0  0  0  0
 33 38  1  0  0  0  0
 33 40  2  0  0  0  0
 34 36  1  0  0  0  0
 35 42  2  0  0  0  0
 36 41  2  0  0  0  0
 37 43  2  0  0  0  0
 38 39  1  0  0  0  0
 40 41  1  0  0  0  0
 42 43  1  0  0  0  0
M  END</t>
  </si>
  <si>
    <t>Thalicarpine</t>
  </si>
  <si>
    <t>C41 H48 N2 O8</t>
  </si>
  <si>
    <t>C7 H9 Cl O2 P2 S</t>
  </si>
  <si>
    <t>#mol format
  Mass Frontier 11/16/2023 8:10:44 PM 2D
 16 16  0  0  0  0  0  0  0  0  1 V2000
   11.6552   -9.4828    0.0000 O   0  0  0  0  0  0  0  0  0  0  0  0
   11.6552   -8.7931    0.0000 C   0  0  0  0  0  0  0  0  0  0  0  0
   12.2759   -9.2759    0.0000 C   0  0  0  0  0  0  0  0  0  0  0  0
   13.2414   -9.2759    0.0000 C   0  0  0  0  0  0  0  0  0  0  0  0
   13.9655   -8.7931    0.0000 C   0  0  0  0  0  0  0  0  0  0  0  0
   13.2414   -8.3103    0.0000 O   0  0  0  0  0  0  0  0  0  0  0  0
   12.2759   -8.3103    0.0000 C   0  0  0  0  0  0  0  0  0  0  0  0
   12.2759   -7.5862    0.0000 C   0  0  0  0  0  0  0  0  0  0  0  0
   11.6552   -7.2414    0.0000 O   0  0  0  0  0  0  0  0  0  0  0  0
   11.0000   -7.6207    0.0000 P   0  0  0  0  0  0  0  0  0  0  0  0
   11.3793   -8.2759    0.0000 O   0  0  0  0  0  0  0  0  0  0  0  0
   13.2414   -8.7241    0.0000 O   0  0  0  0  0  0  0  0  0  0  0  0
   13.9655   -9.4828    0.0000 O   0  0  0  0  0  0  0  0  0  0  0  0
   12.2759   -8.7241    0.0000 O   0  0  0  0  0  0  0  0  0  0  0  0
   10.6207   -6.9655    0.0000 O   0  0  0  0  0  0  0  0  0  0  0  0
   10.3448   -8.0345    0.0000 O   0  0  0  0  0  0  0  0  0  0  0  0
  1  2  1  0  0  0  0
  2  3  1  1  0  0  0
  2  7  1  0  0  0  0
  3  4  1  1  0  0  0
  3 14  1  0  0  0  0
  5  4  1  1  0  0  0
  4 12  1  0  0  0  0
  5  6  1  0  0  0  0
  5 13  1  0  0  0  0
  6  7  1  0  0  0  0
  7  8  1  0  0  0  0
  8  9  1  0  0  0  0
  9 10  1  0  0  0  0
 10 11  1  0  0  0  0
 10 15  1  0  0  0  0
 10 16  2  0  0  0  0
M  END</t>
  </si>
  <si>
    <t>D-Mannose 6-phosphate</t>
  </si>
  <si>
    <t>C6 H13 O9 P</t>
  </si>
  <si>
    <t>#mol format
  ACD/Labs04281711062D
 18 19  0  0  0  0  0  0  0  0  1 V2000
    9.2106   -4.6606    0.0000 Cl  0  0  0  0  0  0  0  0  0  0  0  0
    0.0000   -4.6606    0.0000 Cl  0  0  0  0  0  0  0  0  0  0  0  0
    3.4540    0.0000    0.0000 O   0  0  0  0  0  0  0  0  0  0  0  0
    5.7566    0.0000    0.0000 O   0  0  0  0  0  0  0  0  0  0  0  0
    4.6053   -1.9987    0.0000 C   0  0  0  0  0  0  0  0  0  0  0  0
    5.7566   -2.6619    0.0000 C   0  0  0  0  0  0  0  0  0  0  0  0
    3.4448   -2.6619    0.0000 C   0  0  0  0  0  0  0  0  0  0  0  0
    4.6053   -0.6724    0.0000 C   0  0  0  0  0  0  0  0  0  0  0  0
    5.7566   -3.9882    0.0000 C   0  0  0  0  0  0  0  0  0  0  0  0
    2.3027   -1.9987    0.0000 C   0  0  0  0  0  0  0  0  0  0  0  0
    6.9080   -1.9987    0.0000 C   0  0  0  0  0  0  0  0  0  0  0  0
    3.4448   -3.9882    0.0000 C   0  0  0  0  0  0  0  0  0  0  0  0
    8.0593   -3.9882    0.0000 C   0  0  0  0  0  0  0  0  0  0  0  0
    1.1421   -3.9882    0.0000 C   0  0  0  0  0  0  0  0  0  0  0  0
    6.9080   -4.6606    0.0000 C   0  0  0  0  0  0  0  0  0  0  0  0
    1.1421   -2.6619    0.0000 C   0  0  0  0  0  0  0  0  0  0  0  0
    8.0593   -2.6619    0.0000 C   0  0  0  0  0  0  0  0  0  0  0  0
    2.3027   -4.6606    0.0000 C   0  0  0  0  0  0  0  0  0  0  0  0
  1 13  1  0  0  0  0
  2 14  1  0  0  0  0
  3  8  2  0  0  0  0
  4  8  1  0  0  0  0
  5  6  1  0  0  0  0
  5  7  1  0  0  0  0
  5  8  1  0  0  0  0
  6  9  2  0  0  0  0
  6 11  1  0  0  0  0
  7 10  2  0  0  0  0
  7 12  1  0  0  0  0
  9 15  1  0  0  0  0
 10 16  1  0  0  0  0
 11 17  2  0  0  0  0
 12 18  2  0  0  0  0
 13 15  2  0  0  0  0
 13 17  1  0  0  0  0
 14 16  2  0  0  0  0
 14 18  1  0  0  0  0
M  END</t>
  </si>
  <si>
    <t>4,4'-DDA</t>
  </si>
  <si>
    <t>C14 H10 Cl2 O2</t>
  </si>
  <si>
    <t>C13 H19 N O18 P2</t>
  </si>
  <si>
    <t>#mol format
  Mass Frontier 12/21/2020 22:47:01 2D
 17 18  0  0  0  0  0  0  0  0  1 V2000
   74.6207  -32.7241    0.0000 O   0  0  0  0  0  0  0  0  0  0  0  0
   75.2759  -33.0690    0.0000 C   0  0  0  0  0  0  0  0  0  0  0  0
   75.2759  -33.7931    0.0000 C   0  0  0  0  0  0  0  0  0  0  0  0
   75.6897  -34.4483    0.0000 C   0  0  0  0  0  0  0  0  0  0  0  0
   76.7241  -34.4483    0.0000 C   0  0  0  0  0  0  0  0  0  0  0  0
   77.1379  -33.7931    0.0000 C   0  0  0  0  0  0  0  0  0  0  0  0
   77.1379  -32.8966    0.0000 N   0  0  0  0  0  0  0  0  0  0  0  0
   76.4828  -32.5172    0.0000 C   0  0  0  0  0  0  0  0  0  0  0  0
   76.4828  -31.7586    0.0000 C   0  0  0  0  0  0  0  0  0  0  0  0
   77.1379  -31.3793    0.0000 C   0  0  0  0  0  0  0  0  0  0  0  0
   77.7931  -31.7586    0.0000 N   0  0  0  0  0  0  0  0  0  0  0  0
   77.7931  -32.5172    0.0000 C   0  0  0  0  0  0  0  0  0  0  0  0
   78.4483  -32.8966    0.0000 O   0  0  0  0  0  0  0  0  0  0  0  0
   76.2069  -33.4138    0.0000 O   0  0  0  0  0  0  0  0  0  0  0  0
   75.6897  -35.1034    0.0000 O   0  0  0  0  0  0  0  0  0  0  0  0
   77.1379  -30.6207    0.0000 O   0  0  0  0  0  0  0  0  0  0  0  0
   75.8276  -31.3793    0.0000 C   0  0  0  0  0  0  0  0  0  0  0  0
  1  2  1  0  0  0  0
  2  3  1  0  0  0  0
  3 14  1  0  0  0  0
  3  4  1  1  0  0  0
  4  5  1  1  0  0  0
  4 15  1  0  0  0  0
  6  5  1  1  0  0  0
  6 14  1  0  0  0  0
  6  7  1  0  0  0  0
  7  8  1  0  0  0  0
  7 12  1  0  0  0  0
  8  9  2  0  0  0  0
  9 10  1  0  0  0  0
  9 17  1  0  0  0  0
 10 11  1  0  0  0  0
 10 16  2  0  0  0  0
 11 12  1  0  0  0  0
 12 13  2  0  0  0  0
M  END</t>
  </si>
  <si>
    <t>Thymidine</t>
  </si>
  <si>
    <t>C10 H14 N2 O5</t>
  </si>
  <si>
    <t>C8 H23 Br N7 O8 P3</t>
  </si>
  <si>
    <t>#mol format
  Mass Frontier 11/16/2023 8:10:44 PM 2D
 16 16  0  0  0  0  0  0  0  0  1 V2000
    9.8621  -10.2414    0.0000 O   0  0  0  0  0  0  0  0  0  0  0  0
   10.4828  -10.5862    0.0000 C   0  0  0  0  0  0  0  0  0  0  0  0
   10.4828  -11.3103    0.0000 C   0  0  0  0  0  0  0  0  0  0  0  0
    9.8621  -11.7586    0.0000 C   0  0  0  0  0  0  0  0  0  0  0  0
   10.4828  -12.2414    0.0000 C   0  0  0  0  0  0  0  0  0  0  0  0
   11.4483  -12.2414    0.0000 C   0  0  0  0  0  0  0  0  0  0  0  0
   12.1034  -11.7586    0.0000 C   0  0  0  0  0  0  0  0  0  0  0  0
   12.1034  -12.4483    0.0000 O   0  0  0  0  0  0  0  0  0  0  0  0
   12.7586  -12.8276    0.0000 P   0  0  0  0  0  0  0  0  0  0  0  0
   13.1379  -12.1724    0.0000 O   0  0  0  0  0  0  0  0  0  0  0  0
   11.4483  -11.3103    0.0000 O   0  0  0  0  0  0  0  0  0  0  0  0
    9.8621  -12.4483    0.0000 O   0  0  0  0  0  0  0  0  0  0  0  0
   11.4483  -12.9310    0.0000 O   0  0  0  0  0  0  0  0  0  0  0  0
   10.4828  -11.6552    0.0000 O   0  0  0  0  0  0  0  0  0  0  0  0
   12.3793  -13.4828    0.0000 O   0  0  0  0  0  0  0  0  0  0  0  0
   13.4138  -13.2069    0.0000 O   0  0  0  0  0  0  0  0  0  0  0  0
  1  2  1  0  0  0  0
  2  3  1  0  0  0  0
  3 11  1  0  0  0  0
  3  4  1  0  0  0  0
  4  5  1  1  0  0  0
  4 12  1  0  0  0  0
  5  6  1  1  0  0  0
  5 14  1  0  0  0  0
  7  6  1  1  0  0  0
  6 13  1  0  0  0  0
  7 11  1  0  0  0  0
  7  8  1  0  0  0  0
  8  9  1  0  0  0  0
  9 10  1  0  0  0  0
  9 15  1  0  0  0  0
  9 16  2  0  0  0  0
M  END</t>
  </si>
  <si>
    <t>Glucose 1-phosphate</t>
  </si>
  <si>
    <t>C22 H16 O9</t>
  </si>
  <si>
    <t>#mol format
  Mass Frontier 12/21/2020 22:45:54 2D
 13 12  0  0  0  0  0  0  0  0  1 V2000
   34.3448  -15.7586    0.0000 O   0  0  0  0  0  0  0  0  0  0  0  0
   34.3448  -15.0000    0.0000 P   0  0  0  0  0  0  0  0  0  0  0  0
   33.5862  -15.0000    0.0000 O   0  0  0  0  0  0  0  0  0  0  0  0
   32.9310  -15.3793    0.0000 C   0  0  0  0  0  0  0  0  0  0  0  0
   32.2759  -15.0000    0.0000 C   0  0  0  0  0  0  0  0  0  0  0  0
   31.6207  -15.3793    0.0000 C   0  0  0  0  0  0  0  0  0  0  0  0
   30.9655  -15.7586    0.0000 C   0  0  0  0  0  0  0  0  0  0  0  0
   30.3103  -15.3793    0.0000 O   0  0  0  0  0  0  0  0  0  0  0  0
   34.3448  -14.2414    0.0000 O   0  0  0  0  0  0  0  0  0  0  0  0
   35.1034  -15.0000    0.0000 O   0  0  0  0  0  0  0  0  0  0  0  0
   32.2759  -14.2414    0.0000 O   0  0  0  0  0  0  0  0  0  0  0  0
   32.0000  -16.0345    0.0000 C   0  0  0  0  0  0  0  0  0  0  0  0
   31.2414  -14.7241    0.0000 O   0  0  0  0  0  0  0  0  0  0  0  0
  1  2  2  0  0  0  0
  2  3  1  0  0  0  0
  2  9  1  0  0  0  0
  2 10  1  0  0  0  0
  3  4  1  0  0  0  0
  4  5  1  0  0  0  0
  5  6  1  0  0  0  0
  5 11  1  6  0  0  0
  6  7  1  0  0  0  0
  6 12  1  6  0  0  0
  6 13  1  0  0  0  0
  7  8  1  0  0  0  0
M  END</t>
  </si>
  <si>
    <t>2-C-Methyl-D-erythritol 4-phosphate</t>
  </si>
  <si>
    <t>C5 H13 O7 P</t>
  </si>
  <si>
    <t>C2 H5 N O9</t>
  </si>
  <si>
    <t>C6 H3 O3 P S2</t>
  </si>
  <si>
    <t>C9 H9 N2 O P</t>
  </si>
  <si>
    <t>#mol format
  Mass Frontier 12/21/2020 22:45:52 2D
 15 14  0  0  0  0  0  0  0  0  1 V2000
   39.4483  -13.1034    0.0000 C   0  0  0  0  0  0  0  0  0  0  0  0
   38.7931  -13.4828    0.0000 C   0  0  0  0  0  0  0  0  0  0  0  0
   38.1379  -13.1034    0.0000 C   0  0  0  0  0  0  0  0  0  0  0  0
   37.4828  -13.4828    0.0000 C   0  0  0  0  0  0  0  0  0  0  0  0
   36.8276  -13.1034    0.0000 C   0  0  0  0  0  0  0  0  0  0  0  0
   36.1724  -13.4828    0.0000 C   0  0  0  0  0  0  0  0  0  0  0  0
   35.4138  -13.4828    0.0000 O   0  0  0  0  0  0  0  0  0  0  0  0
   34.6552  -13.4828    0.0000 P   0  0  0  0  0  0  0  0  0  0  0  0
   33.8966  -13.4828    0.0000 O   0  0  0  0  0  0  0  0  0  0  0  0
   38.7931  -14.2414    0.0000 O   0  0  0  0  0  0  0  0  0  0  0  0
   38.1379  -12.3448    0.0000 O   0  0  0  0  0  0  0  0  0  0  0  0
   37.4828  -14.2414    0.0000 O   0  0  0  0  0  0  0  0  0  0  0  0
   36.8276  -12.3448    0.0000 O   0  0  0  0  0  0  0  0  0  0  0  0
   34.6552  -14.2414    0.0000 O   0  0  0  0  0  0  0  0  0  0  0  0
   34.6552  -12.7241    0.0000 O   0  0  0  0  0  0  0  0  0  0  0  0
  1  2  1  0  0  0  0
  2  3  1  0  0  0  0
  2 10  2  0  0  0  0
  3  4  1  0  0  0  0
  3 11  1  6  0  0  0
  4  5  1  0  0  0  0
  4 12  1  6  0  0  0
  5  6  1  0  0  0  0
  5 13  2  0  0  0  0
  6  7  1  0  0  0  0
  7  8  1  0  0  0  0
  8  9  1  0  0  0  0
  8 14  2  0  0  0  0
  8 15  1  0  0  0  0
M  END</t>
  </si>
  <si>
    <t>6-Deoxy-5-ketofructose 1-phosphate</t>
  </si>
  <si>
    <t>C6 H11 O8 P</t>
  </si>
  <si>
    <t>C7 H15 N O8</t>
  </si>
  <si>
    <t>#mol format
  ACD/Labs04281710592D
 39 40  0  0  0  0  0  0  0  0  1 V2000
    6.7287   -6.0477    0.0000 S   0  0  0  0  0  0  0  0  0  0  0  0
   10.1340   -4.0863    0.0000 S   0  0  0  0  0  0  0  0  0  0  0  0
    7.0012   -4.5221    0.0000 O   0  0  0  0  0  0  0  0  0  0  0  0
    6.4563   -7.5732    0.0000 O   0  0  0  0  0  0  0  0  0  0  0  0
    8.6765   -3.5551    0.0000 O   0  0  0  0  0  0  0  0  0  0  0  0
   11.5914   -4.6175    0.0000 O   0  0  0  0  0  0  0  0  0  0  0  0
   13.1850   -3.5414    0.0000 O   0  0  0  0  0  0  0  0  0  0  0  0
   10.6652   -2.6288    0.0000 N   0  0  0  0  0  0  0  0  0  0  0  0
   12.2861   -8.6357    0.0000 N   0  0  0  0  0  0  0  0  0  0  0  0
    0.6129   -4.9716    0.0000 N   0  0  0  0  0  0  0  0  0  0  0  0
    8.2543   -6.3201    0.0000 C   0  0  0  0  0  0  0  0  0  0  0  0
    9.6027   -5.5437    0.0000 C   0  0  0  0  0  0  0  0  0  0  0  0
    5.2032   -5.7753    0.0000 C   0  0  0  0  0  0  0  0  0  0  0  0
    8.2543   -7.8593    0.0000 C   0  0  0  0  0  0  0  0  0  0  0  0
   10.9376   -6.3201    0.0000 C   0  0  0  0  0  0  0  0  0  0  0  0
   10.9376   -7.8593    0.0000 C   0  0  0  0  0  0  0  0  0  0  0  0
    9.6027   -8.6357    0.0000 C   0  0  0  0  0  0  0  0  0  0  0  0
    4.6720   -4.3178    0.0000 C   0  0  0  0  0  0  0  0  0  0  0  0
    4.2089   -6.9603    0.0000 C   0  0  0  0  0  0  0  0  0  0  0  0
    3.1464   -4.0454    0.0000 C   0  0  0  0  0  0  0  0  0  0  0  0
    2.6697   -6.7015    0.0000 C   0  0  0  0  0  0  0  0  0  0  0  0
    2.1521   -5.2441    0.0000 C   0  0  0  0  0  0  0  0  0  0  0  0
   12.1907   -2.3564    0.0000 C   0  0  0  0  0  0  0  0  0  0  0  0
   12.7219   -0.8990    0.0000 C   0  0  0  0  0  0  0  0  0  0  0  0
    7.4234   -8.3496    0.0000 H   0  0  0  0  0  0  0  0  0  0  0  0
   11.7685   -5.8298    0.0000 H   0  0  0  0  0  0  0  0  0  0  0  0
    9.6027   -9.6027    0.0000 H   0  0  0  0  0  0  0  0  0  0  0  0
    5.2849   -3.5823    0.0000 H   0  0  0  0  0  0  0  0  0  0  0  0
    4.5358   -7.8729    0.0000 H   0  0  0  0  0  0  0  0  0  0  0  0
   10.0386   -1.8933    0.0000 H   0  0  0  0  0  0  0  0  0  0  0  0
    2.8195   -3.1464    0.0000 H   0  0  0  0  0  0  0  0  0  0  0  0
    2.0568   -7.4370    0.0000 H   0  0  0  0  0  0  0  0  0  0  0  0
   12.2861   -9.6027    0.0000 H   0  0  0  0  0  0  0  0  0  0  0  0
   13.1169   -8.1589    0.0000 H   0  0  0  0  0  0  0  0  0  0  0  0
   13.0488    0.0000    0.0000 H   0  0  0  0  0  0  0  0  0  0  0  0
   11.8093   -0.5721    0.0000 H   0  0  0  0  0  0  0  0  0  0  0  0
   13.6209   -1.2259    0.0000 H   0  0  0  0  0  0  0  0  0  0  0  0
    0.0000   -5.7072    0.0000 H   0  0  0  0  0  0  0  0  0  0  0  0
    0.2860   -4.0590    0.0000 H   0  0  0  0  0  0  0  0  0  0  0  0
  1  3  2  0  0  0  0
  1  4  2  0  0  0  0
  1 11  1  0  0  0  0
  1 13  1  0  0  0  0
  2  5  2  0  0  0  0
  2  6  2  0  0  0  0
  2  8  1  0  0  0  0
  2 12  1  0  0  0  0
  7 23  2  0  0  0  0
  8 23  1  0  0  0  0
  8 30  1  0  0  0  0
  9 16  1  0  0  0  0
  9 33  1  0  0  0  0
  9 34  1  0  0  0  0
 10 22  1  0  0  0  0
 10 38  1  0  0  0  0
 10 39  1  0  0  0  0
 11 12  2  0  0  0  0
 11 14  1  0  0  0  0
 12 15  1  0  0  0  0
 13 18  2  0  0  0  0
 13 19  1  0  0  0  0
 14 17  2  0  0  0  0
 14 25  1  0  0  0  0
 15 16  2  0  0  0  0
 15 26  1  0  0  0  0
 16 17  1  0  0  0  0
 17 27  1  0  0  0  0
 18 20  1  0  0  0  0
 18 28  1  0  0  0  0
 19 21  2  0  0  0  0
 19 29  1  0  0  0  0
 20 22  2  0  0  0  0
 20 31  1  0  0  0  0
 21 22  1  0  0  0  0
 21 32  1  0  0  0  0
 23 24  1  0  0  0  0
 24 35  1  0  0  0  0
 24 36  1  0  0  0  0
 24 37  1  0  0  0  0
M  END</t>
  </si>
  <si>
    <t>Acetosulfone</t>
  </si>
  <si>
    <t>C14 H15 N3 O5 S2</t>
  </si>
  <si>
    <t>#mol format
  ACD/Labs04281710392D
 23 24  0  0  0  0  0  0  0  0  1 V2000
    0.0000   -4.6397    0.0000 Cl  0  0  0  0  0  0  0  0  0  0  0  0
    2.2787   -5.9483    0.0000 S   0  0  0  0  0  0  0  0  0  0  0  0
    0.9609   -5.9483    0.0000 O   0  0  0  0  0  0  0  0  0  0  0  0
    3.6056   -5.9300    0.0000 O   0  0  0  0  0  0  0  0  0  0  0  0
    2.2787   -0.6772    0.0000 O   0  0  0  0  0  0  0  0  0  0  0  0
    4.5848   -0.6772    0.0000 O   0  0  0  0  0  0  0  0  0  0  0  0
    5.7378   -2.6539    0.0000 N   0  0  0  0  0  0  0  0  0  0  0  0
    2.2787   -7.4491    0.0000 N   0  0  0  0  0  0  0  0  0  0  0  0
    2.2787   -4.6397    0.0000 C   0  0  0  0  0  0  0  0  0  0  0  0
    3.4134   -2.6630    0.0000 C   0  0  0  0  0  0  0  0  0  0  0  0
    1.1348   -3.9808    0.0000 C   0  0  0  0  0  0  0  0  0  0  0  0
    3.4134   -3.9808    0.0000 C   0  0  0  0  0  0  0  0  0  0  0  0
    2.2787   -2.0041    0.0000 C   0  0  0  0  0  0  0  0  0  0  0  0
    4.5848   -1.9858    0.0000 C   0  0  0  0  0  0  0  0  0  0  0  0
    1.1348   -2.6630    0.0000 C   0  0  0  0  0  0  0  0  0  0  0  0
    6.8635   -2.0041    0.0000 C   0  0  0  0  0  0  0  0  0  0  0  0
    7.9982   -2.6630    0.0000 C   0  0  0  0  0  0  0  0  0  0  0  0
    6.8635   -0.6772    0.0000 C   0  0  0  0  0  0  0  0  0  0  0  0
    9.1513   -1.9950    0.0000 C   0  0  0  0  0  0  0  0  0  0  0  0
    8.0165   -0.0092    0.0000 C   0  0  0  0  0  0  0  0  0  0  0  0
    9.1513   -0.6680    0.0000 C   0  0  0  0  0  0  0  0  0  0  0  0
    7.9982   -3.9991    0.0000 C   0  0  0  0  0  0  0  0  0  0  0  0
    5.6921    0.0000    0.0000 C   0  0  0  0  0  0  0  0  0  0  0  0
  1 11  1  0  0  0  0
  2  3  2  0  0  0  0
  2  4  2  0  0  0  0
  2  8  1  0  0  0  0
  2  9  1  0  0  0  0
  5 13  1  0  0  0  0
  6 14  2  0  0  0  0
  7 14  1  0  0  0  0
  7 16  1  0  0  0  0
  9 11  1  0  0  0  0
  9 12  2  0  0  0  0
 10 12  1  0  0  0  0
 10 13  2  0  0  0  0
 10 14  1  0  0  0  0
 11 15  2  0  0  0  0
 13 15  1  0  0  0  0
 16 17  2  0  0  0  0
 16 18  1  0  0  0  0
 17 19  1  0  0  0  0
 17 22  1  0  0  0  0
 18 20  2  0  0  0  0
 18 23  1  0  0  0  0
 19 21  2  0  0  0  0
 20 21  1  0  0  0  0
M  END</t>
  </si>
  <si>
    <t>Xipamide</t>
  </si>
  <si>
    <t>C15 H15 Cl N2 O4 S</t>
  </si>
  <si>
    <t>C4 H3 N7 O3</t>
  </si>
  <si>
    <t>C7 H20 Cl2 N3 O P3 S</t>
  </si>
  <si>
    <t>C6 H13 N O9</t>
  </si>
  <si>
    <t>C3 H3 N2 P3</t>
  </si>
  <si>
    <t>C3 H3 N8 O2 P3 S</t>
  </si>
  <si>
    <t>C10 H7 N O2 S2</t>
  </si>
  <si>
    <t>C7 H7 N2 O6 P3</t>
  </si>
  <si>
    <t>C7 H18 N O6 P</t>
  </si>
  <si>
    <t>C13 H21 N3 O15</t>
  </si>
  <si>
    <t>#mol format
  ACD/Labs04221415492D
 16 16  0  0  1  0  0  0  0  0  1 V2000
    7.2806   -4.0761    0.0000 S   0  0  0  0  0  0  0  0  0  0  0  0
    5.9476   -4.0163    0.0000 O   0  0  0  0  0  0  0  0  0  0  0  0
    4.4692   -0.8887    0.0000 O   0  0  0  0  0  0  0  0  0  0  0  0
    3.0421   -4.0249    0.0000 O   0  0  0  0  0  0  0  0  0  0  0  0
    6.8363   -1.2818    0.0000 O   0  0  0  0  0  0  0  0  0  0  0  0
    7.2721   -2.7431    0.0000 O   0  0  0  0  0  0  0  0  0  0  0  0
    7.2721   -5.4092    0.0000 O   0  0  0  0  0  0  0  0  0  0  0  0
    8.5453   -4.0761    0.0000 O   0  0  0  0  0  0  0  0  0  0  0  0
    1.7176    0.0000    0.0000 O   0  0  0  0  0  0  0  0  0  0  0  0
    0.0000   -2.1620    0.0000 O   0  0  0  0  0  0  0  0  0  0  0  0
    5.1614   -2.9396    0.0000 C   0  0  0  0  0  0  0  0  0  0  0  0
    3.8112   -2.9396    0.0000 C   0  0  0  0  0  0  0  0  0  0  0  0
    3.3925   -1.6663    0.0000 C   0  0  0  0  0  0  0  0  0  0  0  0
    5.5630   -1.6920    0.0000 C   0  0  0  0  0  0  0  0  0  0  0  0
    2.1278   -1.2733    0.0000 C   0  0  0  0  0  0  0  0  0  0  0  0
    1.3245   -2.3329    0.0000 C   0  0  0  0  0  0  0  0  0  0  0  0
  1  2  1  0  0  0  0
  1  6  2  0  0  0  0
  1  7  2  0  0  0  0
  1  8  1  0  0  0  0
  2 11  1  0  0  0  0
  3 13  1  0  0  0  0
  3 14  1  0  0  0  0
  4 12  1  0  0  0  0
  5 14  2  0  0  0  0
  9 15  1  0  0  0  0
 10 16  1  0  0  0  0
 11 12  2  0  0  0  0
 11 14  1  0  0  0  0
 12 13  1  0  0  0  0
 13 15  1  1  0  0  0
 15 16  1  0  0  0  0
M  END</t>
  </si>
  <si>
    <t>ascorbic acid 2-sulfate</t>
  </si>
  <si>
    <t>C6 H8 O9 S</t>
  </si>
  <si>
    <t>C5 H6 N2 P2</t>
  </si>
  <si>
    <t>C23 H28 N8 O9 S</t>
  </si>
  <si>
    <t>C5 H9 O5 P</t>
  </si>
  <si>
    <t>C7 H8 N10 O S</t>
  </si>
  <si>
    <t>C7 H10 N O3 P S</t>
  </si>
  <si>
    <t>C7 H8 N3 O P</t>
  </si>
  <si>
    <t>C17 H4 N7 O8 P</t>
  </si>
  <si>
    <t>C4 H8 N4 O3 P2</t>
  </si>
  <si>
    <t>C4 H6 N2 O9</t>
  </si>
  <si>
    <t>C7 H15 P S3</t>
  </si>
  <si>
    <t>C9 H5 N2 O16 P3</t>
  </si>
  <si>
    <t>C6 H11 N5 O5 S</t>
  </si>
  <si>
    <t>#mol format
  ACD/Labs04281711572D
 14 13  0  0  1  0  0  0  0  0  1 V2000
    4.6057    0.0000    0.0000 O   0  0  0  0  0  0  0  0  0  0  0  0
    3.4543   -3.3253    0.0000 O   0  0  0  0  0  0  0  0  0  0  0  0
    5.7571   -3.3253    0.0000 O   0  0  0  0  0  0  0  0  0  0  0  0
    2.2936    0.0000    0.0000 O   0  0  0  0  0  0  0  0  0  0  0  0
    6.9177    0.0000    0.0000 O   0  0  0  0  0  0  0  0  0  0  0  0
    0.0000   -1.3356    0.0000 O   0  0  0  0  0  0  0  0  0  0  0  0
    9.2114   -1.3356    0.0000 O   0  0  0  0  0  0  0  0  0  0  0  0
    4.6057   -1.3356    0.0000 C   0  0  0  0  0  0  0  0  0  0  0  0
    3.4543   -1.9989    0.0000 C   0  0  0  0  0  0  0  0  0  0  0  0
    5.7571   -1.9989    0.0000 C   0  0  0  0  0  0  0  0  0  0  0  0
    2.2936   -1.3356    0.0000 C   0  0  0  0  0  0  0  0  0  0  0  0
    6.9177   -1.3356    0.0000 C   0  0  0  0  0  0  0  0  0  0  0  0
    1.1422   -1.9989    0.0000 C   0  0  0  0  0  0  0  0  0  0  0  0
    8.0692   -1.9989    0.0000 C   0  0  0  0  0  0  0  0  0  0  0  0
  8  1  1  6  0  0  0
  9  2  1  6  0  0  0
 10  3  1  1  0  0  0
 11  4  1  1  0  0  0
 12  5  1  6  0  0  0
  6 13  1  0  0  0  0
  7 14  1  0  0  0  0
  8  9  1  0  0  0  0
  8 10  1  0  0  0  0
  9 11  1  0  0  0  0
 10 12  1  0  0  0  0
 11 13  1  0  0  0  0
 12 14  1  0  0  0  0
M  END</t>
  </si>
  <si>
    <t>Volemitol</t>
  </si>
  <si>
    <t>C7 H16 O7</t>
  </si>
  <si>
    <t>C H3 Cl N4 O2 S2</t>
  </si>
  <si>
    <t>#mol format
  Mass Frontier 12/21/2020 22:46:24 2D
 16 16  0  0  0  0  0  0  0  0  1 V2000
   63.7586  -17.7241    0.0000 O   0  0  0  0  0  0  0  0  0  0  0  0
   64.4138  -17.3448    0.0000 C   0  0  0  0  0  0  0  0  0  0  0  0
   65.0690  -17.7241    0.0000 C   0  0  0  0  0  0  0  0  0  0  0  0
   65.7241  -17.3448    0.0000 C   0  0  0  0  0  0  0  0  0  0  0  0
   65.7241  -16.5862    0.0000 C   0  0  0  0  0  0  0  0  0  0  0  0
   65.0690  -16.2069    0.0000 O   0  0  0  0  0  0  0  0  0  0  0  0
   64.4138  -16.5862    0.0000 C   0  0  0  0  0  0  0  0  0  0  0  0
   63.7586  -16.2069    0.0000 C   0  0  0  0  0  0  0  0  0  0  0  0
   63.1034  -16.5862    0.0000 O   0  0  0  0  0  0  0  0  0  0  0  0
   62.3448  -16.5862    0.0000 P   0  0  0  0  0  0  0  0  0  0  0  0
   61.5862  -16.5862    0.0000 O   0  0  0  0  0  0  0  0  0  0  0  0
   65.0690  -18.4828    0.0000 O   0  0  0  0  0  0  0  0  0  0  0  0
   66.3793  -17.7241    0.0000 O   0  0  0  0  0  0  0  0  0  0  0  0
   66.3793  -16.2069    0.0000 O   0  0  0  0  0  0  0  0  0  0  0  0
   62.3448  -17.3448    0.0000 O   0  0  0  0  0  0  0  0  0  0  0  0
   62.3448  -15.8276    0.0000 O   0  0  0  0  0  0  0  0  0  0  0  0
  1  2  1  6  0  0  0
  2  3  1  0  0  0  0
  2  7  1  0  0  0  0
  3  4  1  0  0  0  0
  3 12  1  1  0  0  0
  4  5  1  0  0  0  0
  4 13  1  1  0  0  0
  5  6  1  0  0  0  0
  5 14  1  0  0  0  0
  6  7  1  0  0  0  0
  7  8  1  1  0  0  0
  8  9  1  0  0  0  0
  9 10  1  0  0  0  0
 10 11  1  0  0  0  0
 10 15  2  0  0  0  0
 10 16  1  0  0  0  0
M  END</t>
  </si>
  <si>
    <t>D-Mannopyranose 6-phosphate</t>
  </si>
  <si>
    <t>C7 H14 N2 O6</t>
  </si>
  <si>
    <t>C7 H12 O6 S</t>
  </si>
  <si>
    <t>C7 H15 N O7 S</t>
  </si>
  <si>
    <t>C29 H58 N2 O5 P2</t>
  </si>
  <si>
    <t>C6 H10 N8 O6</t>
  </si>
  <si>
    <t>C H2 O10</t>
  </si>
  <si>
    <t>C9 H11 N O6 S</t>
  </si>
  <si>
    <t>C3 H6 N2 P2 S2</t>
  </si>
  <si>
    <t>C6 H13 Cl3 N2 S</t>
  </si>
  <si>
    <t>C8 H16 O8</t>
  </si>
  <si>
    <t>C7 H6 N4 O7</t>
  </si>
  <si>
    <t>C6 H14 N5 O P3</t>
  </si>
  <si>
    <t>#mol format
  -OEChem-02070710102D
 45 47  0     0  0  0  0  0  0999 V2000
    6.4144    2.4329    0.0000 O   0  0  0  0  0  0  0  0  0  0  0  0
    4.6660    2.3983    0.0000 O   0  0  0  0  0  0  0  0  0  0  0  0
    4.6660   -1.6017    0.0000 O   0  0  0  0  0  0  0  0  0  0  0  0
    2.9176    2.4329    0.0000 O   0  0  0  0  0  0  0  0  0  0  0  0
    8.1923    2.4225    0.0000 O   0  0  0  0  0  0  0  0  0  0  0  0
    9.0564   -2.1291    0.0000 O   0  0  0  0  0  0  0  0  0  0  0  0
    7.3244   -2.1225    0.0000 O   0  0  0  0  0  0  0  0  0  0  0  0
    9.9243    2.4292    0.0000 O   0  0  0  0  0  0  0  0  0  0  0  0
    5.5321    0.8983    0.0000 C   0  0  0  0  0  0  0  0  0  0  0  0
    5.5321   -0.1017    0.0000 C   0  0  0  0  0  0  0  0  0  0  0  0
    7.3321   -0.1225    0.0000 C   0  0  0  0  0  0  0  0  0  0  0  0
    7.3321    0.9192    0.0000 C   0  0  0  0  0  0  0  0  0  0  0  0
    6.4260    1.4330    0.0000 C   0  0  0  0  0  0  0  0  0  0  0  0
    6.4260   -0.6363    0.0000 C   0  0  0  0  0  0  0  0  0  0  0  0
    3.8000    0.8983    0.0000 C   0  0  0  0  0  0  0  0  0  0  0  0
    3.8000   -0.1017    0.0000 C   0  0  0  0  0  0  0  0  0  0  0  0
    4.6660    1.3983    0.0000 C   0  0  0  0  0  0  0  0  0  0  0  0
    4.6660   -0.6017    0.0000 C   0  0  0  0  0  0  0  0  0  0  0  0
    8.1962   -0.6258    0.0000 C   0  0  0  0  0  0  0  0  0  0  0  0
    2.9061    1.4330    0.0000 C   0  0  0  0  0  0  0  0  0  0  0  0
    8.1962    1.4225    0.0000 C   0  0  0  0  0  0  0  0  0  0  0  0
    2.9061   -0.6363    0.0000 C   0  0  0  0  0  0  0  0  0  0  0  0
    2.0000    0.9192    0.0000 C   0  0  0  0  0  0  0  0  0  0  0  0
    2.0000   -0.1225    0.0000 C   0  0  0  0  0  0  0  0  0  0  0  0
    9.0641    0.9258    0.0000 C   0  0  0  0  0  0  0  0  0  0  0  0
    8.1923   -1.6258    0.0000 C   0  0  0  0  0  0  0  0  0  0  0  0
    9.9282    1.4292    0.0000 C   0  0  0  0  0  0  0  0  0  0  0  0
   10.7961    0.9325    0.0000 C   0  0  0  0  0  0  0  0  0  0  0  0
   11.6602    1.4358    0.0000 C   0  0  0  0  0  0  0  0  0  0  0  0
    6.4188   -1.2563    0.0000 H   0  0  0  0  0  0  0  0  0  0  0  0
    8.8063   -0.7358    0.0000 H   0  0  0  0  0  0  0  0  0  0  0  0
    8.4105   -0.0440    0.0000 H   0  0  0  0  0  0  0  0  0  0  0  0
    2.9132   -1.2563    0.0000 H   0  0  0  0  0  0  0  0  0  0  0  0
    1.4643    1.2312    0.0000 H   0  0  0  0  0  0  0  0  0  0  0  0
    1.4643   -0.4345    0.0000 H   0  0  0  0  0  0  0  0  0  0  0  0
    9.0665    0.3058    0.0000 H   0  0  0  0  0  0  0  0  0  0  0  0
    6.9478    2.7491    0.0000 H   0  0  0  0  0  0  0  0  0  0  0  0
    2.3843    2.7491    0.0000 H   0  0  0  0  0  0  0  0  0  0  0  0
    8.7280    2.7346    0.0000 H   0  0  0  0  0  0  0  0  0  0  0  0
   10.3995    0.4560    0.0000 H   0  0  0  0  0  0  0  0  0  0  0  0
   11.1965    0.4591    0.0000 H   0  0  0  0  0  0  0  0  0  0  0  0
   11.3482    1.9716    0.0000 H   0  0  0  0  0  0  0  0  0  0  0  0
   12.1960    1.7479    0.0000 H   0  0  0  0  0  0  0  0  0  0  0  0
   11.9723    0.9001    0.0000 H   0  0  0  0  0  0  0  0  0  0  0  0
    9.0540   -2.7491    0.0000 H   0  0  0  0  0  0  0  0  0  0  0  0
  1 13  1  0  0  0  0
  1 37  1  0  0  0  0
  2 17  2  0  0  0  0
  3 18  2  0  0  0  0
  4 20  1  0  0  0  0
  4 38  1  0  0  0  0
  5 21  1  0  0  0  0
  5 39  1  0  0  0  0
  6 26  1  0  0  0  0
  6 45  1  0  0  0  0
  7 26  2  0  0  0  0
  8 27  2  0  0  0  0
  9 10  2  0  0  0  0
  9 13  1  0  0  0  0
  9 17  1  0  0  0  0
 10 14  1  0  0  0  0
 10 18  1  0  0  0  0
 11 12  1  0  0  0  0
 11 14  2  0  0  0  0
 11 19  1  0  0  0  0
 12 13  2  0  0  0  0
 12 21  1  0  0  0  0
 14 30  1  0  0  0  0
 15 16  2  0  0  0  0
 15 17  1  0  0  0  0
 15 20  1  0  0  0  0
 16 18  1  0  0  0  0
 16 22  1  0  0  0  0
 19 26  1  0  0  0  0
 19 31  1  0  0  0  0
 19 32  1  0  0  0  0
 20 23  2  0  0  0  0
 21 25  2  0  0  0  0
 22 24  2  0  0  0  0
 22 33  1  0  0  0  0
 23 24  1  0  0  0  0
 23 34  1  0  0  0  0
 24 35  1  0  0  0  0
 25 27  1  0  0  0  0
 25 36  1  0  0  0  0
 27 28  1  0  0  0  0
 28 29  1  0  0  0  0
 28 40  1  0  0  0  0
 28 41  1  0  0  0  0
 29 42  1  0  0  0  0
 29 43  1  0  0  0  0
 29 44  1  0  0  0  0
M  END
&gt; &lt;PUBCHEM_BONDANNOTATIONS&gt;
10  14  8
11  12  8
11  14  8
12  13  8
15  16  8
15  20  8
16  22  8
20  23  8
22  24  8
23  24  8
9  10  8
9  13  8
$$$$</t>
  </si>
  <si>
    <t>{4,5-Dihydroxy-3-[(1Z)-1-hydroxy-3-oxo-1-penten-1-yl]-9,10-dioxo-9,10-dihydro-2-anthracenyl}acetic acid</t>
  </si>
  <si>
    <t>C21 H16 O8</t>
  </si>
  <si>
    <t>#mol format
  Mass Frontier 11/16/2023 8:10:45 PM 2D
 20 20  0  0  0  0  0  0  0  0  1 V2000
   11.4138   -5.7241    0.0000 O   0  0  0  0  0  0  0  0  0  0  0  0
   11.4138   -6.4483    0.0000 C   0  0  0  0  0  0  0  0  0  0  0  0
   12.3793   -6.4483    0.0000 C   0  0  0  0  0  0  0  0  0  0  0  0
   13.0345   -6.8966    0.0000 C   0  0  0  0  0  0  0  0  0  0  0  0
   12.3793   -7.3793    0.0000 C   0  0  0  0  0  0  0  0  0  0  0  0
   11.4138   -7.3793    0.0000 C   0  0  0  0  0  0  0  0  0  0  0  0
   10.7931   -6.8966    0.0000 C   0  0  0  0  0  0  0  0  0  0  0  0
   10.7931   -7.5862    0.0000 O   0  0  0  0  0  0  0  0  0  0  0  0
   12.3793   -8.0690    0.0000 O   0  0  0  0  0  0  0  0  0  0  0  0
   11.4138   -6.7931    0.0000 O   0  0  0  0  0  0  0  0  0  0  0  0
   12.3793   -5.7241    0.0000 O   0  0  0  0  0  0  0  0  0  0  0  0
   13.0345   -6.1724    0.0000 O   0  0  0  0  0  0  0  0  0  0  0  0
   13.3103   -5.1379    0.0000 O   0  0  0  0  0  0  0  0  0  0  0  0
   14.0690   -6.4483    0.0000 O   0  0  0  0  0  0  0  0  0  0  0  0
   13.6897   -5.7931    0.0000 P   0  0  0  0  0  0  0  0  0  0  0  0
   14.3448   -5.4138    0.0000 O   0  0  0  0  0  0  0  0  0  0  0  0
   10.1379   -7.9655    0.0000 P   0  0  0  0  0  0  0  0  0  0  0  0
    9.4828   -8.3793    0.0000 O   0  0  0  0  0  0  0  0  0  0  0  0
    9.7586   -7.3103    0.0000 O   0  0  0  0  0  0  0  0  0  0  0  0
   10.5172   -8.6552    0.0000 O   0  0  0  0  0  0  0  0  0  0  0  0
  1  2  1  0  0  0  0
  2  3  1  0  0  0  0
  2  7  1  0  0  0  0
  3  4  1  0  0  0  0
  3 11  1  0  0  0  0
  4  5  1  1  0  0  0
  4 12  1  0  0  0  0
  5  6  1  1  0  0  0
  5  9  1  0  0  0  0
  7  6  1  1  0  0  0
  6 10  1  0  0  0  0
  7  8  1  0  0  0  0
  8 17  1  0  0  0  0
 12 15  1  0  0  0  0
 13 15  1  0  0  0  0
 14 15  1  0  0  0  0
 15 16  2  0  0  0  0
 17 19  1  0  0  0  0
 17 20  1  0  0  0  0
 17 18  2  0  0  0  0
M  END</t>
  </si>
  <si>
    <t>D-myo-Inositol 1,4-bisphosphate</t>
  </si>
  <si>
    <t>C6 H14 O12 P2</t>
  </si>
  <si>
    <t>C2 H3 N4 O3 P3 S</t>
  </si>
  <si>
    <t>C5 H12 N8 O6 P2 S</t>
  </si>
  <si>
    <t>C7 H5 O3 P S2</t>
  </si>
  <si>
    <t>C3 H4 Cl N9 O2</t>
  </si>
  <si>
    <t>C2 H3 N4 O2 P3 S</t>
  </si>
  <si>
    <t>#mol format
  ACD/Labs04221415492D
 15 15  0  0  1  0  0  0  0  0  1 V2000
    5.5908   -1.0770    0.0000 O   0  0  0  0  0  0  0  0  0  0  0  0
    3.2784   -3.7615    0.0000 O   0  0  0  0  0  0  0  0  0  0  0  0
    5.5908   -5.0998    0.0000 O   0  0  0  0  0  0  0  0  0  0  0  0
    7.9189   -3.7615    0.0000 O   0  0  0  0  0  0  0  0  0  0  0  0
    7.9189   -1.0770    0.0000 O   0  0  0  0  0  0  0  0  0  0  0  0
    2.2490   -1.9481    0.0000 O   0  0  0  0  0  0  0  0  0  0  0  0
    1.1007    0.0000    0.0000 O   0  0  0  0  0  0  0  0  0  0  0  0
    4.4267   -3.0884    0.0000 C   0  0  0  0  0  0  0  0  0  0  0  0
    4.4267   -1.7501    0.0000 C   0  0  0  0  0  0  0  0  0  0  0  0
    5.5908   -3.7615    0.0000 C   0  0  0  0  0  0  0  0  0  0  0  0
    6.7628   -3.0884    0.0000 C   0  0  0  0  0  0  0  0  0  0  0  0
    6.7628   -1.7501    0.0000 C   0  0  0  0  0  0  0  0  0  0  0  0
    3.2784   -1.0770    0.0000 C   0  0  0  0  0  0  0  0  0  0  0  0
    1.0928   -1.2670    0.0000 C   0  0  0  0  0  0  0  0  0  0  0  0
    0.0000   -1.8689    0.0000 C   0  0  0  0  0  0  0  0  0  0  0  0
  1  9  1  0  0  0  0
  1 12  1  0  0  0  0
  8  2  1  6  0  0  0
 10  3  1  1  0  0  0
 11  4  1  6  0  0  0
 12  5  1  1  0  0  0
  6 13  1  0  0  0  0
  6 14  1  0  0  0  0
  7 14  2  0  0  0  0
  8  9  1  0  0  0  0
  8 10  1  0  0  0  0
  9 13  1  1  0  0  0
 10 11  1  0  0  0  0
 11 12  1  0  0  0  0
 14 15  1  0  0  0  0
M  END</t>
  </si>
  <si>
    <t>6-O-acetyl-beta-D-glucose</t>
  </si>
  <si>
    <t>C8 H14 O7</t>
  </si>
  <si>
    <t>#mol format
  ACD/Labs04281710402D
 21 23  0  0  0  0  0  0  0  0  1 V2000
    1.1290   -2.6613    0.0000 S   0  0  0  0  0  0  0  0  0  0  0  0
    4.5767   -2.0061    0.0000 O   0  0  0  0  0  0  0  0  0  0  0  0
    9.2945   -2.2581    0.0000 O   0  0  0  0  0  0  0  0  0  0  0  0
    6.8751   -5.9981    0.0000 O   0  0  0  0  0  0  0  0  0  0  0  0
    6.8751   -0.6754    0.0000 O   0  0  0  0  0  0  0  0  0  0  0  0
    4.5767   -5.9981    0.0000 O   0  0  0  0  0  0  0  0  0  0  0  0
    5.7259   -4.0021    0.0000 C   0  0  0  0  0  0  0  0  0  0  0  0
    5.7259   -2.6714    0.0000 C   0  0  0  0  0  0  0  0  0  0  0  0
    6.8751   -4.6674    0.0000 C   0  0  0  0  0  0  0  0  0  0  0  0
    8.0344   -4.0021    0.0000 C   0  0  0  0  0  0  0  0  0  0  0  0
    8.0344   -2.6714    0.0000 C   0  0  0  0  0  0  0  0  0  0  0  0
    6.8751   -2.0061    0.0000 C   0  0  0  0  0  0  0  0  0  0  0  0
    4.5767   -4.6674    0.0000 C   0  0  0  0  0  0  0  0  0  0  0  0
    3.4174   -2.6714    0.0000 C   0  0  0  0  0  0  0  0  0  0  0  0
    9.2945   -4.4154    0.0000 C   0  0  0  0  0  0  0  0  0  0  0  0
    3.4174   -4.0021    0.0000 C   0  0  0  0  0  0  0  0  0  0  0  0
   10.0808   -3.3367    0.0000 C   0  0  0  0  0  0  0  0  0  0  0  0
    2.2682   -2.0061    0.0000 C   0  0  0  0  0  0  0  0  0  0  0  0
    8.0344   -6.6634    0.0000 C   0  0  0  0  0  0  0  0  0  0  0  0
    8.0344    0.0000    0.0000 C   0  0  0  0  0  0  0  0  0  0  0  0
    0.0000   -2.0061    0.0000 C   0  0  0  0  0  0  0  0  0  0  0  0
  1 18  1  0  0  0  0
  1 21  1  0  0  0  0
  2  8  1  0  0  0  0
  2 14  1  0  0  0  0
  3 11  1  0  0  0  0
  3 17  1  0  0  0  0
  4  9  1  0  0  0  0
  4 19  1  0  0  0  0
  5 12  1  0  0  0  0
  5 20  1  0  0  0  0
  6 13  2  0  0  0  0
  7  8  1  0  0  0  0
  7  9  2  0  0  0  0
  7 13  1  0  0  0  0
  8 12  2  0  0  0  0
  9 10  1  0  0  0  0
 10 11  2  0  0  0  0
 10 15  1  0  0  0  0
 11 12  1  0  0  0  0
 13 16  1  0  0  0  0
 14 16  2  0  0  0  0
 14 18  1  0  0  0  0
 15 17  2  0  0  0  0
M  END</t>
  </si>
  <si>
    <t>timefurone</t>
  </si>
  <si>
    <t>C15 H14 O5 S</t>
  </si>
  <si>
    <t>C12 H6 O3 S</t>
  </si>
  <si>
    <t>C9 H13 Cl N2 O6</t>
  </si>
  <si>
    <t>#mol format
  ACD/Labs04221415492D
 35 39  0  0  0  0  0  0  0  0  1 V2000
   16.1542   -0.0969    0.0000 Br  0  0  0  0  0  0  0  0  0  0  0  0
    3.4408   -1.7446    0.0000 O   0  0  0  0  0  0  0  0  0  0  0  0
    3.4408   -5.8478    0.0000 O   0  0  0  0  0  0  0  0  0  0  0  0
    5.7024   -1.8093    0.0000 O   0  0  0  0  0  0  0  0  0  0  0  0
    8.0125   -5.8478    0.0000 O   0  0  0  0  0  0  0  0  0  0  0  0
    4.5716   -3.7962    0.0000 C   0  0  0  0  0  0  0  0  0  0  0  0
    3.4408   -4.4585    0.0000 C   0  0  0  0  0  0  0  0  0  0  0  0
    5.7670   -4.4585    0.0000 C   0  0  0  0  0  0  0  0  0  0  0  0
    2.3262   -3.7962    0.0000 C   0  0  0  0  0  0  0  0  0  0  0  0
    4.5716   -2.4716    0.0000 C   0  0  0  0  0  0  0  0  0  0  0  0
    2.3262   -2.4716    0.0000 C   0  0  0  0  0  0  0  0  0  0  0  0
    5.7670   -5.7186    0.0000 C   0  0  0  0  0  0  0  0  0  0  0  0
    6.8817   -3.7962    0.0000 C   0  0  0  0  0  0  0  0  0  0  0  0
    1.1308   -4.4585    0.0000 C   0  0  0  0  0  0  0  0  0  0  0  0
    8.0125   -4.3939    0.0000 C   0  0  0  0  0  0  0  0  0  0  0  0
    1.1308   -1.8093    0.0000 C   0  0  0  0  0  0  0  0  0  0  0  0
    9.1433   -3.7962    0.0000 C   0  0  0  0  0  0  0  0  0  0  0  0
    4.5716   -6.3809    0.0000 C   0  0  0  0  0  0  0  0  0  0  0  0
    6.8817   -6.3809    0.0000 C   0  0  0  0  0  0  0  0  0  0  0  0
    0.0000   -3.7962    0.0000 C   0  0  0  0  0  0  0  0  0  0  0  0
    0.0000   -2.4716    0.0000 C   0  0  0  0  0  0  0  0  0  0  0  0
   11.4856   -2.5524    0.0000 C   0  0  0  0  0  0  0  0  0  0  0  0
   10.2579   -4.5070    0.0000 C   0  0  0  0  0  0  0  0  0  0  0  0
    9.1271   -2.4716    0.0000 C   0  0  0  0  0  0  0  0  0  0  0  0
   12.6487   -1.9385    0.0000 C   0  0  0  0  0  0  0  0  0  0  0  0
   11.4371   -3.8770    0.0000 C   0  0  0  0  0  0  0  0  0  0  0  0
   10.3548   -1.8577    0.0000 C   0  0  0  0  0  0  0  0  0  0  0  0
    4.5716   -7.7055    0.0000 C   0  0  0  0  0  0  0  0  0  0  0  0
    6.8817   -7.7055    0.0000 C   0  0  0  0  0  0  0  0  0  0  0  0
    5.7670   -8.3679    0.0000 C   0  0  0  0  0  0  0  0  0  0  0  0
   13.7633   -2.6493    0.0000 C   0  0  0  0  0  0  0  0  0  0  0  0
   12.6325   -0.6139    0.0000 C   0  0  0  0  0  0  0  0  0  0  0  0
   14.9911   -0.7108    0.0000 C   0  0  0  0  0  0  0  0  0  0  0  0
   14.9426   -2.0354    0.0000 C   0  0  0  0  0  0  0  0  0  0  0  0
   13.8603    0.0000    0.0000 C   0  0  0  0  0  0  0  0  0  0  0  0
  1 33  1  0  0  0  0
  2 10  1  0  0  0  0
  2 11  1  0  0  0  0
  3  7  1  0  0  0  0
  4 10  2  0  0  0  0
  5 15  1  0  0  0  0
  6  7  2  0  0  0  0
  6  8  1  0  0  0  0
  6 10  1  0  0  0  0
  7  9  1  0  0  0  0
  8 12  1  0  0  0  0
  8 13  1  0  0  0  0
  9 11  2  0  0  0  0
  9 14  1  0  0  0  0
 11 16  1  0  0  0  0
 12 18  2  0  0  0  0
 12 19  1  0  0  0  0
 13 15  1  0  0  0  0
 14 20  2  0  0  0  0
 15 17  1  0  0  0  0
 16 21  2  0  0  0  0
 17 23  2  0  0  0  0
 17 24  1  0  0  0  0
 18 28  1  0  0  0  0
 19 29  2  0  0  0  0
 20 21  1  0  0  0  0
 22 25  1  0  0  0  0
 22 26  2  0  0  0  0
 22 27  1  0  0  0  0
 23 26  1  0  0  0  0
 24 27  2  0  0  0  0
 25 31  2  0  0  0  0
 25 32  1  0  0  0  0
 28 30  2  0  0  0  0
 29 30  1  0  0  0  0
 31 34  1  0  0  0  0
 32 35  2  0  0  0  0
 33 34  2  0  0  0  0
 33 35  1  0  0  0  0
M  END</t>
  </si>
  <si>
    <t>Bromadiolone</t>
  </si>
  <si>
    <t>C30 H23 Br O4</t>
  </si>
  <si>
    <t>C8 H16 Cl N O6</t>
  </si>
  <si>
    <t>C13 H12 N4 O9 S</t>
  </si>
  <si>
    <t>C4 H4 N6 O11 P2 S5</t>
  </si>
  <si>
    <t>C8 H16 Cl2 N5 O6 P S</t>
  </si>
  <si>
    <t>C2 H7 N6 O5 P</t>
  </si>
  <si>
    <t>C7 H9 O9 P S</t>
  </si>
  <si>
    <t>C4 H6 N6 O4</t>
  </si>
  <si>
    <t>#mol format
  Mass Frontier 12/21/2020 22:45:47 2D
 23 25  0  0  0  0  0  0  0  0  1 V2000
   25.0345   -1.4138    0.0000 N   0  0  0  0  0  0  0  0  0  0  0  0
   25.0345   -2.1724    0.0000 C   0  0  0  0  0  0  0  0  0  0  0  0
   25.6897   -2.5517    0.0000 N   0  0  0  0  0  0  0  0  0  0  0  0
   25.6897   -3.3103    0.0000 C   0  0  0  0  0  0  0  0  0  0  0  0
   25.0345   -3.6897    0.0000 N   0  0  0  0  0  0  0  0  0  0  0  0
   24.3793   -3.3103    0.0000 C   0  0  0  0  0  0  0  0  0  0  0  0
   24.3793   -2.5517    0.0000 C   0  0  0  0  0  0  0  0  0  0  0  0
   23.6552   -2.3103    0.0000 N   0  0  0  0  0  0  0  0  0  0  0  0
   23.2069   -2.9310    0.0000 C   0  0  0  0  0  0  0  0  0  0  0  0
   23.6552   -3.5517    0.0000 N   0  0  0  0  0  0  0  0  0  0  0  0
   23.6552   -4.5172    0.0000 C   0  0  0  0  0  0  0  0  0  0  0  0
   23.2414   -5.1724    0.0000 C   0  0  0  0  0  0  0  0  0  0  0  0
   22.1724   -5.1724    0.0000 C   0  0  0  0  0  0  0  0  0  0  0  0
   21.7586   -4.5172    0.0000 C   0  0  0  0  0  0  0  0  0  0  0  0
   21.7586   -3.7586    0.0000 C   0  0  0  0  0  0  0  0  0  0  0  0
   21.1034   -3.3793    0.0000 O   0  0  0  0  0  0  0  0  0  0  0  0
   20.3448   -3.3793    0.0000 P   0  0  0  0  0  0  0  0  0  0  0  0
   20.3448   -4.1379    0.0000 O   0  0  0  0  0  0  0  0  0  0  0  0
   22.7241   -4.1034    0.0000 O   0  0  0  0  0  0  0  0  0  0  0  0
   23.2414   -5.8276    0.0000 O   0  0  0  0  0  0  0  0  0  0  0  0
   22.1724   -5.8276    0.0000 O   0  0  0  0  0  0  0  0  0  0  0  0
   20.3448   -2.6207    0.0000 O   0  0  0  0  0  0  0  0  0  0  0  0
   19.5862   -3.3793    0.0000 O   0  0  0  0  0  0  0  0  0  0  0  0
  1  2  1  0  0  0  0
  2  3  2  0  0  0  0
  2  7  1  0  0  0  0
  3  4  1  0  0  0  0
  4  5  2  0  0  0  0
  5  6  1  0  0  0  0
  6 10  1  0  0  0  0
  6  7  2  0  0  0  0
  7  8  1  0  0  0  0
  8  9  2  0  0  0  0
  9 10  1  0  0  0  0
 10 11  1  0  0  0  0
 11 12  1  1  0  0  0
 11 19  1  0  0  0  0
 12 13  1  1  0  0  0
 12 20  1  0  0  0  0
 13 21  1  0  0  0  0
 14 13  1  1  0  0  0
 14 19  1  0  0  0  0
 14 15  1  0  0  0  0
 15 16  1  0  0  0  0
 16 17  1  0  0  0  0
 17 18  1  0  0  0  0
 17 22  1  0  0  0  0
 17 23  2  0  0  0  0
M  END</t>
  </si>
  <si>
    <t>AMP</t>
  </si>
  <si>
    <t>C10 H14 N5 O7 P</t>
  </si>
  <si>
    <t>C7 H11 N8 P S2</t>
  </si>
  <si>
    <t>C9 H7 N O P2</t>
  </si>
  <si>
    <t>C5 H9 Cl N9 P3 S</t>
  </si>
  <si>
    <t>C6 H13 P3</t>
  </si>
  <si>
    <t>C7 H11 Cl N O3 P S</t>
  </si>
  <si>
    <t>#mol format
  ACD/Labs04281711062D
 16 17  0  0  0  0  0  0  0  0  1 V2000
    4.3139   -4.1487    0.0000 O   0  0  0  0  0  0  0  0  0  0  0  0
    2.4245   -4.2941    0.0000 O   0  0  0  0  0  0  0  0  0  0  0  0
    6.6062   -2.8275    0.0000 O   0  0  0  0  0  0  0  0  0  0  0  0
    6.6062   -0.1718    0.0000 O   0  0  0  0  0  0  0  0  0  0  0  0
    0.0000   -3.7590    0.0000 O   0  0  0  0  0  0  0  0  0  0  0  0
    3.1644   -2.1602    0.0000 C   0  0  0  0  0  0  0  0  0  0  0  0
    4.3139   -2.8275    0.0000 C   0  0  0  0  0  0  0  0  0  0  0  0
    3.1644   -0.8324    0.0000 C   0  0  0  0  0  0  0  0  0  0  0  0
    2.1206   -3.0058    0.0000 C   0  0  0  0  0  0  0  0  0  0  0  0
    5.4568   -2.1602    0.0000 C   0  0  0  0  0  0  0  0  0  0  0  0
    5.4568   -0.8390    0.0000 C   0  0  0  0  0  0  0  0  0  0  0  0
    4.3139   -0.1718    0.0000 C   0  0  0  0  0  0  0  0  0  0  0  0
    0.8192   -2.7218    0.0000 C   0  0  0  0  0  0  0  0  0  0  0  0
    2.1074    0.0000    0.0000 C   0  0  0  0  0  0  0  0  0  0  0  0
    0.2378   -1.5194    0.0000 C   0  0  0  0  0  0  0  0  0  0  0  0
    0.8060   -0.3039    0.0000 C   0  0  0  0  0  0  0  0  0  0  0  0
  1  7  1  0  0  0  0
  2  9  2  0  0  0  0
  3 10  1  0  0  0  0
  4 11  1  0  0  0  0
  5 13  1  0  0  0  0
  6  7  1  0  0  0  0
  6  8  2  0  0  0  0
  6  9  1  0  0  0  0
  7 10  2  0  0  0  0
  8 12  1  0  0  0  0
  8 14  1  0  0  0  0
  9 13  1  0  0  0  0
 10 11  1  0  0  0  0
 11 12  2  0  0  0  0
 13 15  2  0  0  0  0
 14 16  2  0  0  0  0
 15 16  1  0  0  0  0
M  END</t>
  </si>
  <si>
    <t>Purpurogallin</t>
  </si>
  <si>
    <t>C11 H8 O5</t>
  </si>
  <si>
    <t>C9 H14 N10 O S</t>
  </si>
  <si>
    <t>C8 H17 N O8 S</t>
  </si>
  <si>
    <t>C17 H28 Cl N O4</t>
  </si>
  <si>
    <t>C4 H8 N6 O4</t>
  </si>
  <si>
    <t>C12 H7 Cl O2 S</t>
  </si>
  <si>
    <t>#mol format
  Mass Frontier 12/21/2020 22:45:48 2D
  9  8  0  0  0  0  0  0  0  0  1 V2000
   62.6552  -15.0690    0.0000 N   0  0  0  0  0  0  0  0  0  0  0  0
   62.6552  -14.3103    0.0000 C   0  0  0  0  0  0  0  0  0  0  0  0
   62.0000  -13.9310    0.0000 N   0  0  0  0  0  0  0  0  0  0  0  0
   61.3448  -14.3103    0.0000 C   0  0  0  0  0  0  0  0  0  0  0  0
   60.6897  -13.9310    0.0000 C   0  0  0  0  0  0  0  0  0  0  0  0
   60.6897  -13.1724    0.0000 O   0  0  0  0  0  0  0  0  0  0  0  0
   63.3103  -13.9310    0.0000 O   0  0  0  0  0  0  0  0  0  0  0  0
   61.3448  -15.0690    0.0000 O   0  0  0  0  0  0  0  0  0  0  0  0
   60.0345  -14.3103    0.0000 O   0  0  0  0  0  0  0  0  0  0  0  0
  1  2  1  0  0  0  0
  2  7  2  0  0  0  0
  2  3  1  0  0  0  0
  3  4  1  0  0  0  0
  4  5  1  0  0  0  0
  4  8  2  0  0  0  0
  5  6  2  0  0  0  0
  5  9  1  0  0  0  0
M  END</t>
  </si>
  <si>
    <t>Oxalurate</t>
  </si>
  <si>
    <t>C3 H4 N2 O4</t>
  </si>
  <si>
    <t>#mol format
  Mass Frontier 11/16/2023 8:10:46 PM 2D
 14 14  0  0  0  0  0  0  0  0  1 V2000
   15.5862   -6.4483    0.0000 O   0  0  0  0  0  0  0  0  0  0  0  0
   15.2069   -7.1034    0.0000 P   0  0  0  0  0  0  0  0  0  0  0  0
   14.5517   -6.7241    0.0000 O   0  0  0  0  0  0  0  0  0  0  0  0
   14.5517   -5.9655    0.0000 C   0  0  0  0  0  0  0  0  0  0  0  0
   14.1379   -6.6207    0.0000 C   0  0  0  0  0  0  0  0  0  0  0  0
   13.0690   -6.6207    0.0000 C   0  0  0  0  0  0  0  0  0  0  0  0
   12.6552   -5.9655    0.0000 C   0  0  0  0  0  0  0  0  0  0  0  0
   12.6552   -5.2069    0.0000 C   0  0  0  0  0  0  0  0  0  0  0  0
   12.0000   -4.8276    0.0000 O   0  0  0  0  0  0  0  0  0  0  0  0
   14.8276   -7.7586    0.0000 O   0  0  0  0  0  0  0  0  0  0  0  0
   15.8621   -7.4828    0.0000 O   0  0  0  0  0  0  0  0  0  0  0  0
   13.0690   -7.2759    0.0000 O   0  0  0  0  0  0  0  0  0  0  0  0
   13.6207   -5.5517    0.0000 O   0  0  0  0  0  0  0  0  0  0  0  0
   14.1379   -7.2759    0.0000 O   0  0  0  0  0  0  0  0  0  0  0  0
  1  2  1  0  0  0  0
  2  3  1  0  0  0  0
  2 10  1  0  0  0  0
  2 11  2  0  0  0  0
  3  4  1  0  0  0  0
  4  5  1  1  0  0  0
  4 13  1  0  0  0  0
  5  6  1  1  0  0  0
  5 14  1  0  0  0  0
  7  6  1  1  0  0  0
  6 12  1  0  0  0  0
  7  8  1  0  0  0  0
  7 13  1  0  0  0  0
  8  9  1  0  0  0  0
M  END</t>
  </si>
  <si>
    <t>D-Ribose-1-phosphate</t>
  </si>
  <si>
    <t>C5 H11 O8 P</t>
  </si>
  <si>
    <t>C9 H12 O7 S</t>
  </si>
  <si>
    <t>#mol format
  Mass Frontier 12/21/2020 22:46:24 2D
 18 18  0  0  0  0  0  0  0  0  1 V2000
   61.6552  -50.1034    0.0000 O   0  0  0  0  0  0  0  0  0  0  0  0
   62.3103  -49.7241    0.0000 C   0  0  0  0  0  0  0  0  0  0  0  0
   62.9655  -50.1034    0.0000 C   0  0  0  0  0  0  0  0  0  0  0  0
   63.6207  -49.7241    0.0000 C   0  0  0  0  0  0  0  0  0  0  0  0
   64.3103  -50.1034    0.0000 C   0  0  0  0  0  0  0  0  0  0  0  0
   64.3103  -50.8621    0.0000 C   0  0  0  0  0  0  0  0  0  0  0  0
   64.9655  -51.2414    0.0000 C   0  0  0  0  0  0  0  0  0  0  0  0
   65.6207  -50.8621    0.0000 C   0  0  0  0  0  0  0  0  0  0  0  0
   65.6207  -50.1034    0.0000 C   0  0  0  0  0  0  0  0  0  0  0  0
   65.9310  -49.4138    0.0000 C   0  0  0  0  0  0  0  0  0  0  0  0
   66.6897  -49.3448    0.0000 O   0  0  0  0  0  0  0  0  0  0  0  0
   63.0000  -50.8621    0.0000 O   0  0  0  0  0  0  0  0  0  0  0  0
   63.6207  -48.9655    0.0000 O   0  0  0  0  0  0  0  0  0  0  0  0
   64.9655  -49.7241    0.0000 O   0  0  0  0  0  0  0  0  0  0  0  0
   63.6552  -51.2414    0.0000 O   0  0  0  0  0  0  0  0  0  0  0  0
   64.9655  -52.0000    0.0000 O   0  0  0  0  0  0  0  0  0  0  0  0
   66.3448  -50.1724    0.0000 O   0  0  0  0  0  0  0  0  0  0  0  0
   65.4828  -48.7931    0.0000 O   0  0  0  0  0  0  0  0  0  0  0  0
  1  2  1  0  0  0  0
  2  3  1  0  0  0  0
  3  4  1  0  0  0  0
  3 12  1  6  0  0  0
  4 13  1  1  0  0  0
  4  5  1  0  0  0  0
  5  6  1  0  0  0  0
  5 14  1  0  0  0  0
  6 15  1  1  0  0  0
  6  7  1  0  0  0  0
  7 16  1  6  0  0  0
  7  8  1  0  0  0  0
  8  9  1  0  0  0  0
  9 14  1  0  0  0  0
  9 17  1  1  0  0  0
  9 10  1  0  0  0  0
 10 11  2  0  0  0  0
 10 18  1  0  0  0  0
M  END</t>
  </si>
  <si>
    <t>3-Deoxy-D-glycero-D-galacto-non-2-ulopyranosonate</t>
  </si>
  <si>
    <t>C9 H16 O9</t>
  </si>
  <si>
    <t>C10 H19 N O8</t>
  </si>
  <si>
    <t>C6 H18 N2 O P2 S</t>
  </si>
  <si>
    <t>C9 H13 N O8 S2</t>
  </si>
  <si>
    <t>C7 H3 N7 O</t>
  </si>
  <si>
    <t>C4 H7 N6 O P3</t>
  </si>
  <si>
    <t>C17 H27 Cl O5</t>
  </si>
  <si>
    <t>#mol format
  Mass Frontier 11/16/2023 8:10:46 PM 2D
 23 25  0  0  0  0  0  0  0  0  1 V2000
    4.4138   -0.2069    0.0000 N   0  0  0  0  0  0  0  0  0  0  0  0
    4.4138   -0.9655    0.0000 C   0  0  0  0  0  0  0  0  0  0  0  0
    5.0690   -1.3448    0.0000 N   0  0  0  0  0  0  0  0  0  0  0  0
    5.0690   -2.1034    0.0000 C   0  0  0  0  0  0  0  0  0  0  0  0
    4.4138   -2.4828    0.0000 N   0  0  0  0  0  0  0  0  0  0  0  0
    3.7586   -2.1034    0.0000 C   0  0  0  0  0  0  0  0  0  0  0  0
    3.7586   -1.3448    0.0000 C   0  0  0  0  0  0  0  0  0  0  0  0
    3.0345   -1.1034    0.0000 N   0  0  0  0  0  0  0  0  0  0  0  0
    2.5862   -1.7241    0.0000 C   0  0  0  0  0  0  0  0  0  0  0  0
    3.0345   -2.3448    0.0000 N   0  0  0  0  0  0  0  0  0  0  0  0
    3.0345   -3.3448    0.0000 C   0  0  0  0  0  0  0  0  0  0  0  0
    1.1724   -2.5862    0.0000 C   0  0  0  0  0  0  0  0  0  0  0  0
    0.5172   -2.2069    0.0000 O   0  0  0  0  0  0  0  0  0  0  0  0
    1.5862   -5.4138    0.0000 P   0  0  0  0  0  0  0  0  0  0  0  0
    2.3448   -5.4138    0.0000 O   0  0  0  0  0  0  0  0  0  0  0  0
    0.8276   -5.4138    0.0000 O   0  0  0  0  0  0  0  0  0  0  0  0
    1.5172   -6.1724    0.0000 O   0  0  0  0  0  0  0  0  0  0  0  0
    2.6207   -4.0000    0.0000 C   0  0  0  0  0  0  0  0  0  0  0  0
    2.1034   -2.9655    0.0000 O   0  0  0  0  0  0  0  0  0  0  0  0
    1.5862   -4.0000    0.0000 C   0  0  0  0  0  0  0  0  0  0  0  0
    1.5862   -4.6552    0.0000 O   0  0  0  0  0  0  0  0  0  0  0  0
    1.1724   -3.3448    0.0000 C   0  0  0  0  0  0  0  0  0  0  0  0
    2.6207   -4.6552    0.0000 O   0  0  0  0  0  0  0  0  0  0  0  0
  1  2  1  0  0  0  0
  2  3  2  0  0  0  0
  2  7  1  0  0  0  0
  3  4  1  0  0  0  0
  4  5  2  0  0  0  0
  5  6  1  0  0  0  0
  6  7  2  0  0  0  0
  6 10  1  0  0  0  0
  7  8  1  0  0  0  0
  8  9  2  0  0  0  0
  9 10  1  0  0  0  0
 10 11  1  0  0  0  0
 11 18  1  1  0  0  0
 11 19  1  0  0  0  0
 12 13  1  0  0  0  0
 12 22  1  0  0  0  0
 14 15  1  0  0  0  0
 14 16  1  0  0  0  0
 14 17  2  0  0  0  0
 14 21  1  0  0  0  0
 18 20  1  1  0  0  0
 18 23  1  0  0  0  0
 19 22  1  0  0  0  0
 20 21  1  0  0  0  0
 22 20  1  1  0  0  0
M  END</t>
  </si>
  <si>
    <t>3'-Adenosine monophosphate (3'-AMP)</t>
  </si>
  <si>
    <t>C10 H25 Cl N9 O18 P</t>
  </si>
  <si>
    <t>#mol format
  ACD/Labs04281712252D
 23 24  0  0  1  0  0  0  0  0  1 V2000
    3.5543   -1.3043    0.0000 O   0  0  0  0  0  0  0  0  0  0  0  0
    2.4946   -6.0326    0.0000 O   0  0  0  0  0  0  0  0  0  0  0  0
    7.0924   -2.2418    0.0000 O   0  0  0  0  0  0  0  0  0  0  0  0
    1.3043    0.0000    0.0000 O   0  0  0  0  0  0  0  0  0  0  0  0
    1.1331   -8.1521    0.0000 O   0  0  0  0  0  0  0  0  0  0  0  0
    3.5625   -2.6168    0.0000 C   0  0  0  0  0  0  0  0  0  0  0  0
    3.5543   -3.9212    0.0000 C   0  0  0  0  0  0  0  0  0  0  0  0
    4.8098   -2.2174    0.0000 C   0  0  0  0  0  0  0  0  0  0  0  0
    4.8016   -4.3451    0.0000 C   0  0  0  0  0  0  0  0  0  0  0  0
    2.4375   -1.9728    0.0000 C   0  0  0  0  0  0  0  0  0  0  0  0
    2.4375   -4.5815    0.0000 C   0  0  0  0  0  0  0  0  0  0  0  0
    5.5842   -3.2853    0.0000 C   0  0  0  0  0  0  0  0  0  0  0  0
    1.3043   -2.6168    0.0000 C   0  0  0  0  0  0  0  0  0  0  0  0
    1.3043   -3.9212    0.0000 C   0  0  0  0  0  0  0  0  0  0  0  0
    5.9266   -1.5000    0.0000 C   0  0  0  0  0  0  0  0  0  0  0  0
    4.7853   -0.9538    0.0000 C   0  0  0  0  0  0  0  0  0  0  0  0
    5.9266   -5.0217    0.0000 C   0  0  0  0  0  0  0  0  0  0  0  0
    4.8505   -5.6983    0.0000 C   0  0  0  0  0  0  0  0  0  0  0  0
    2.4375   -0.6603    0.0000 C   0  0  0  0  0  0  0  0  0  0  0  0
    0.1712   -1.9728    0.0000 C   0  0  0  0  0  0  0  0  0  0  0  0
    1.1331   -6.8478    0.0000 C   0  0  0  0  0  0  0  0  0  0  0  0
    0.0000   -6.1875    0.0000 C   0  0  0  0  0  0  0  0  0  0  0  0
    3.5462   -5.2255    0.0000 H   0  0  0  0  0  0  0  0  0  0  0  0
  6  1  1  1  0  0  0
 11  2  1  1  0  0  0
  2 21  1  0  0  0  0
  3 15  2  0  0  0  0
  4 19  2  0  0  0  0
  5 21  2  0  0  0  0
  6  7  1  0  0  0  0
  6  8  1  0  0  0  0
  6 10  1  0  0  0  0
  7  9  1  0  0  0  0
  7 11  1  0  0  0  0
  7 23  1  1  0  0  0
  8 12  1  0  0  0  0
  8 15  1  1  0  0  0
  8 16  1  6  0  0  0
  9 12  1  0  0  0  0
  9 17  1  0  0  0  0
  9 18  1  0  0  0  0
 10 13  1  0  0  0  0
 10 19  1  6  0  0  0
 11 14  1  0  0  0  0
 13 14  1  0  0  0  0
 13 20  1  1  0  0  0
 21 22  1  0  0  0  0
M  END</t>
  </si>
  <si>
    <t>Botrydial</t>
  </si>
  <si>
    <t>C17 H26 O5</t>
  </si>
  <si>
    <t>#mol format
  ACD/Labs04221415492D
 21 21  0  0  1  0  0  0  0  0  1 V2000
    6.0048   -1.3251    0.0000 P   0  0  0  0  0  0  0  0  0  0  0  0
    7.3299   -1.3251    0.0000 O   0  0  0  0  0  0  0  0  0  0  0  0
    4.6797   -1.3251    0.0000 O   0  0  0  0  0  0  0  0  0  0  0  0
    7.3179   -3.9873    0.0000 O   0  0  0  0  0  0  0  0  0  0  0  0
    9.6220   -0.1313    0.0000 O   0  0  0  0  0  0  0  0  0  0  0  0
    9.6220   -5.3363    0.0000 O   0  0  0  0  0  0  0  0  0  0  0  0
   11.9260   -1.3251    0.0000 O   0  0  0  0  0  0  0  0  0  0  0  0
   11.9379   -3.9992    0.0000 O   0  0  0  0  0  0  0  0  0  0  0  0
    6.0048   -2.6502    0.0000 O   0  0  0  0  0  0  0  0  0  0  0  0
    6.0048    0.0000    0.0000 O   0  0  0  0  0  0  0  0  0  0  0  0
    2.3398    0.0000    0.0000 O   0  0  0  0  0  0  0  0  0  0  0  0
    0.0000   -1.3490    0.0000 O   0  0  0  0  0  0  0  0  0  0  0  0
    8.4759   -1.9936    0.0000 C   0  0  0  0  0  0  0  0  0  0  0  0
    8.4759   -3.3307    0.0000 C   0  0  0  0  0  0  0  0  0  0  0  0
    9.6220   -1.3251    0.0000 C   0  0  0  0  0  0  0  0  0  0  0  0
    9.6220   -4.0111    0.0000 C   0  0  0  0  0  0  0  0  0  0  0  0
   10.7799   -1.9936    0.0000 C   0  0  0  0  0  0  0  0  0  0  0  0
   10.7799   -3.3307    0.0000 C   0  0  0  0  0  0  0  0  0  0  0  0
    3.5217   -2.0294    0.0000 C   0  0  0  0  0  0  0  0  0  0  0  0
    2.3398   -1.3490    0.0000 C   0  0  0  0  0  0  0  0  0  0  0  0
    1.1699   -2.0294    0.0000 C   0  0  0  0  0  0  0  0  0  0  0  0
  1  2  1  0  0  0  0
  1  3  1  0  0  0  0
  1  9  2  0  0  0  0
  1 10  1  0  0  0  0
 13  2  1  1  0  0  0
  3 19  1  0  0  0  0
 14  4  1  1  0  0  0
 15  5  1  6  0  0  0
 16  6  1  1  0  0  0
 17  7  1  1  0  0  0
 18  8  1  6  0  0  0
 20 11  1  1  0  0  0
 12 21  1  0  0  0  0
 13 14  1  0  0  0  0
 13 15  1  0  0  0  0
 14 16  1  0  0  0  0
 15 17  1  0  0  0  0
 16 18  1  0  0  0  0
 17 18  1  0  0  0  0
 19 20  1  0  0  0  0
 20 21  1  0  0  0  0
M  END</t>
  </si>
  <si>
    <t>1-(sn-glycero-3-phospho)-1D-myo-inositol</t>
  </si>
  <si>
    <t>C9 H19 O11 P</t>
  </si>
  <si>
    <t>#mol format
  Mass Frontier 12/21/2020 22:45:58 2D
 15 15  0  0  0  0  0  0  0  0  1 V2000
    5.3448  -10.4138    0.0000 C   0  0  0  0  0  0  0  0  0  0  0  0
    4.6897  -10.0345    0.0000 C   0  0  0  0  0  0  0  0  0  0  0  0
    4.6897   -9.2759    0.0000 N   0  0  0  0  0  0  0  0  0  0  0  0
    4.0345   -8.8966    0.0000 C   0  0  0  0  0  0  0  0  0  0  0  0
    3.3793   -9.2759    0.0000 C   0  0  0  0  0  0  0  0  0  0  0  0
    2.7241   -8.8966    0.0000 C   0  0  0  0  0  0  0  0  0  0  0  0
    2.7241   -8.1379    0.0000 C   0  0  0  0  0  0  0  0  0  0  0  0
    3.3793   -7.7586    0.0000 O   0  0  0  0  0  0  0  0  0  0  0  0
    4.0345   -8.1379    0.0000 C   0  0  0  0  0  0  0  0  0  0  0  0
    4.6897   -7.7586    0.0000 O   0  0  0  0  0  0  0  0  0  0  0  0
    4.0345  -10.4138    0.0000 O   0  0  0  0  0  0  0  0  0  0  0  0
    3.3793  -10.0345    0.0000 O   0  0  0  0  0  0  0  0  0  0  0  0
    2.0690   -9.2759    0.0000 O   0  0  0  0  0  0  0  0  0  0  0  0
    2.0690   -7.7586    0.0000 C   0  0  0  0  0  0  0  0  0  0  0  0
    1.4138   -8.1379    0.0000 O   0  0  0  0  0  0  0  0  0  0  0  0
  1  2  1  0  0  0  0
  2  3  1  0  0  0  0
  2 11  2  0  0  0  0
  3  4  1  6  0  0  0
  4  5  1  0  0  0  0
  4  9  1  0  0  0  0
  5  6  1  0  0  0  0
  5 12  1  1  0  0  0
  6  7  1  0  0  0  0
  6 13  1  6  0  0  0
  7  8  1  0  0  0  0
  7 14  1  1  0  0  0
  8  9  1  0  0  0  0
  9 10  1  1  0  0  0
 14 15  1  0  0  0  0
M  END</t>
  </si>
  <si>
    <t>N-Acetyl-β-D-glucosamine</t>
  </si>
  <si>
    <t>C8 H15 N O6</t>
  </si>
  <si>
    <t>C8 H11 O10 P S</t>
  </si>
  <si>
    <t>#mol format
  ACD/Labs04221415492D
 19 19  0  0  1  0  0  0  0  0  1 V2000
    1.3069   -2.7493    0.0000 S   0  0  0  0  0  0  0  0  0  0  0  0
    2.8268   -2.7590    0.0000 O   0  0  0  0  0  0  0  0  0  0  0  0
    5.0823   -0.1355    0.0000 O   0  0  0  0  0  0  0  0  0  0  0  0
    5.0823   -4.0562    0.0000 O   0  0  0  0  0  0  0  0  0  0  0  0
    7.4251    0.0000    0.0000 O   0  0  0  0  0  0  0  0  0  0  0  0
    1.3166   -1.4327    0.0000 O   0  0  0  0  0  0  0  0  0  0  0  0
    1.3166   -4.0852    0.0000 O   0  0  0  0  0  0  0  0  0  0  0  0
    0.0000   -2.7493    0.0000 O   0  0  0  0  0  0  0  0  0  0  0  0
    1.4715   -0.0871    0.0000 O   0  0  0  0  0  0  0  0  0  0  0  0
    8.4996   -0.8519    0.0000 O   0  0  0  0  0  0  0  0  0  0  0  0
    7.3573   -2.7590    0.0000 N   0  0  0  0  0  0  0  0  0  0  0  0
    3.9497   -2.1007    0.0000 C   0  0  0  0  0  0  0  0  0  0  0  0
    5.0823   -2.7590    0.0000 C   0  0  0  0  0  0  0  0  0  0  0  0
    6.2247   -2.1007    0.0000 C   0  0  0  0  0  0  0  0  0  0  0  0
    3.9497   -0.7841    0.0000 C   0  0  0  0  0  0  0  0  0  0  0  0
    6.2247   -0.7841    0.0000 C   0  0  0  0  0  0  0  0  0  0  0  0
    2.8268   -0.1355    0.0000 C   0  0  0  0  0  0  0  0  0  0  0  0
    8.5093   -2.0717    0.0000 C   0  0  0  0  0  0  0  0  0  0  0  0
    9.6807   -2.7493    0.0000 C   0  0  0  0  0  0  0  0  0  0  0  0
  1  2  1  0  0  0  0
  1  6  2  0  0  0  0
  1  7  2  0  0  0  0
  1  8  1  0  0  0  0
 12  2  1  6  0  0  0
  3 15  1  0  0  0  0
  3 16  1  0  0  0  0
 13  4  1  1  0  0  0
 16  5  1  1  0  0  0
  9 17  1  0  0  0  0
 10 18  2  0  0  0  0
 14 11  1  6  0  0  0
 11 18  1  0  0  0  0
 12 13  1  0  0  0  0
 12 15  1  0  0  0  0
 13 14  1  0  0  0  0
 14 16  1  0  0  0  0
 15 17  1  1  0  0  0
 18 19  1  0  0  0  0
M  END</t>
  </si>
  <si>
    <t>ACETYLGALACTOSAMINE-4-SULFATE</t>
  </si>
  <si>
    <t>C8 H15 N O9 S</t>
  </si>
  <si>
    <t>C7 H12 Cl2 N10 O8 S</t>
  </si>
  <si>
    <t>#mol format
  Mass Frontier 11/16/2023 8:10:46 PM 2D
 19 19  0  0  0  0  0  0  0  0  1 V2000
    9.7586   -3.2069    0.0000 O   0  0  0  0  0  0  0  0  0  0  0  0
    9.3793   -3.8621    0.0000 P   0  0  0  0  0  0  0  0  0  0  0  0
    8.7241   -3.4828    0.0000 O   0  0  0  0  0  0  0  0  0  0  0  0
    8.7241   -2.7931    0.0000 C   0  0  0  0  0  0  0  0  0  0  0  0
    8.0690   -2.3793    0.0000 O   0  0  0  0  0  0  0  0  0  0  0  0
    7.2069   -2.3793    0.0000 C   0  0  0  0  0  0  0  0  0  0  0  0
    6.5862   -2.7931    0.0000 C   0  0  0  0  0  0  0  0  0  0  0  0
    7.2069   -3.2759    0.0000 C   0  0  0  0  0  0  0  0  0  0  0  0
    8.0690   -3.2759    0.0000 C   0  0  0  0  0  0  0  0  0  0  0  0
    8.0690   -4.0000    0.0000 N   0  0  0  0  0  0  0  0  0  0  0  0
    7.3793   -4.3793    0.0000 C   0  0  0  0  0  0  0  0  0  0  0  0
    6.7586   -4.0345    0.0000 C   0  0  0  0  0  0  0  0  0  0  0  0
    7.2069   -2.6897    0.0000 O   0  0  0  0  0  0  0  0  0  0  0  0
    7.2069   -1.6207    0.0000 C   0  0  0  0  0  0  0  0  0  0  0  0
    6.5862   -3.5517    0.0000 O   0  0  0  0  0  0  0  0  0  0  0  0
    6.5517   -1.2414    0.0000 O   0  0  0  0  0  0  0  0  0  0  0  0
    9.0000   -4.5172    0.0000 O   0  0  0  0  0  0  0  0  0  0  0  0
   10.0345   -4.2414    0.0000 O   0  0  0  0  0  0  0  0  0  0  0  0
    7.3793   -5.1379    0.0000 O   0  0  0  0  0  0  0  0  0  0  0  0
  1  2  1  0  0  0  0
  2  3  1  0  0  0  0
  2 17  1  0  0  0  0
  2 18  2  0  0  0  0
  3  4  1  0  0  0  0
  4  5  1  0  0  0  0
  4  9  1  1  0  0  0
  5  6  1  0  0  0  0
  6  7  1  0  0  0  0
  6 14  1  0  0  0  0
  7  8  1  1  0  0  0
  7 15  1  0  0  0  0
  8  9  1  1  0  0  0
  8 13  1  0  0  0  0
  9 10  1  0  0  0  0
 10 11  1  0  0  0  0
 11 12  1  0  0  0  0
 11 19  2  0  0  0  0
 14 16  1  0  0  0  0
M  END</t>
  </si>
  <si>
    <t>N-Acetyl-α-D-glucosamine 1-phosphate</t>
  </si>
  <si>
    <t>C8 H16 N O9 P</t>
  </si>
  <si>
    <t>C7 H9 O8 P S</t>
  </si>
  <si>
    <t>C6 H9 O8 P S</t>
  </si>
  <si>
    <t>C16 H18 Cl O4 P S</t>
  </si>
  <si>
    <t>C5 H5 N10 P3</t>
  </si>
  <si>
    <t>#mol format
  ACD/Labs03221914022D
 32 32  0  0  1  0  0  0  0  0  1 V2000
    9.4041   -4.7415    0.0000 C   0  0  0  0  0  0  0  0  0  0  0  0
    8.1226   -4.5246    0.0000 C   0  0  0  0  0  0  0  0  0  0  0  0
    7.6790   -3.3023    0.0000 C   0  0  0  0  0  0  0  0  0  0  0  0
    6.3877   -3.0755    0.0000 C   0  0  0  0  0  0  0  0  0  0  0  0
    6.9791   -1.4589    0.0000 C   0  0  0  0  0  0  0  0  0  0  0  0
    8.2606   -1.2223    0.0000 C   0  0  0  0  0  0  0  0  0  0  0  0
    8.7042    0.0000    0.0000 O   0  0  0  0  0  0  0  0  0  0  0  0
    6.9693   -0.1577    0.0000 O   0  0  0  0  0  0  0  0  0  0  0  0
    5.6976   -1.2322    0.0000 H   0  0  0  0  0  0  0  0  0  0  0  0
    5.2935   -4.3964    0.0000 O   0  0  0  0  0  0  0  0  0  0  0  0
    4.0021   -4.1697    0.0000 C   0  0  0  0  0  0  0  0  0  0  0  0
    4.0021   -5.4709    0.0000 C   0  0  0  0  0  0  0  0  0  0  0  0
    2.8587   -6.1215    0.0000 C   0  0  0  0  0  0  0  0  0  0  0  0
    1.7251   -5.4709    0.0000 C   0  0  0  0  0  0  0  0  0  0  0  0
    1.7251   -4.1697    0.0000 C   0  0  0  0  0  0  0  0  0  0  0  0
    1.2815   -2.9474    0.0000 C   0  0  0  0  0  0  0  0  0  0  0  0
    0.0000   -2.7207    0.0000 O   0  0  0  0  0  0  0  0  0  0  0  0
    2.8587   -3.5191    0.0000 O   0  0  0  0  0  0  0  0  0  0  0  0
    0.4436   -4.3964    0.0000 H   0  0  0  0  0  0  0  0  0  0  0  0
    0.4436   -5.2343    0.0000 O   0  0  0  0  0  0  0  0  0  0  0  0
    1.2815   -6.6932    0.0000 H   0  0  0  0  0  0  0  0  0  0  0  0
    2.0208   -7.1171    0.0000 O   0  0  0  0  0  0  0  0  0  0  0  0
    3.6966   -7.1270    0.0000 H   0  0  0  0  0  0  0  0  0  0  0  0
    4.4457   -6.6932    0.0000 O   0  0  0  0  0  0  0  0  0  0  0  0
    5.2935   -5.2442    0.0000 H   0  0  0  0  0  0  0  0  0  0  0  0
    4.4457   -2.9474    0.0000 H   0  0  0  0  0  0  0  0  0  0  0  0
    5.2639   -2.4249    0.0000 H   0  0  0  0  0  0  0  0  0  0  0  0
    7.6691   -1.9912    0.0000 O   0  0  0  0  0  0  0  0  0  0  0  0
    8.9605   -3.0657    0.0000 H   0  0  0  0  0  0  0  0  0  0  0  0
    8.1324   -5.8258    0.0000 O   0  0  0  0  0  0  0  0  0  0  0  0
    6.8411   -4.7513    0.0000 H   0  0  0  0  0  0  0  0  0  0  0  0
    9.8575   -5.9638    0.0000 O   0  0  0  0  0  0  0  0  0  0  0  0
  1  2  1  0  0  0  0
  1 32  1  0  0  0  0
  2  3  1  0  0  0  0
  2 30  1  0  0  0  0
  2 31  1  1  0  0  0
  3  4  1  0  0  0  0
  3 28  1  0  0  0  0
  3 29  1  1  0  0  0
  4  5  1  0  0  0  0
  4 10  1  0  0  0  0
  4 27  1  1  0  0  0
  5  6  1  0  0  0  0
  5  8  1  0  0  0  0
  5  9  1  1  0  0  0
  6  7  1  0  0  0  0
 10 11  1  0  0  0  0
 11 12  1  0  0  0  0
 11 18  1  0  0  0  0
 11 26  1  1  0  0  0
 12 13  1  0  0  0  0
 12 24  1  0  0  0  0
 12 25  1  1  0  0  0
 13 14  1  0  0  0  0
 13 22  1  0  0  0  0
 13 23  1  6  0  0  0
 14 15  1  0  0  0  0
 14 20  1  0  0  0  0
 14 21  1  1  0  0  0
 15 16  1  0  0  0  0
 15 18  1  0  0  0  0
 15 19  1  6  0  0  0
 16 17  1  0  0  0  0
M  END</t>
  </si>
  <si>
    <t>Maltitol</t>
  </si>
  <si>
    <t>C12 H24 O11</t>
  </si>
  <si>
    <t>C5 H3 N4 O4 P</t>
  </si>
  <si>
    <t>C11 H15 O6 P</t>
  </si>
  <si>
    <t>C5 H6 N4 O7 S</t>
  </si>
  <si>
    <t>C9 H9 N O2 P2</t>
  </si>
  <si>
    <t>C10 H24 N6 O5 P2</t>
  </si>
  <si>
    <t>#mol format
  Mass Frontier 12/21/2020 22:45:50 2D
 21 22  0  0  0  0  0  0  0  0  1 V2000
   77.0345  -34.7931    0.0000 O   0  0  0  0  0  0  0  0  0  0  0  0
   76.3793  -34.4138    0.0000 C   0  0  0  0  0  0  0  0  0  0  0  0
   76.3793  -33.6552    0.0000 N   0  0  0  0  0  0  0  0  0  0  0  0
   75.7241  -33.2759    0.0000 C   0  0  0  0  0  0  0  0  0  0  0  0
   75.0690  -33.6207    0.0000 C   0  0  0  0  0  0  0  0  0  0  0  0
   75.0690  -34.3793    0.0000 C   0  0  0  0  0  0  0  0  0  0  0  0
   75.7241  -34.7586    0.0000 N   0  0  0  0  0  0  0  0  0  0  0  0
   75.7241  -35.6897    0.0000 C   0  0  0  0  0  0  0  0  0  0  0  0
   75.3103  -36.3448    0.0000 C   0  0  0  0  0  0  0  0  0  0  0  0
   74.2759  -36.3448    0.0000 C   0  0  0  0  0  0  0  0  0  0  0  0
   73.8621  -35.6897    0.0000 C   0  0  0  0  0  0  0  0  0  0  0  0
   73.8621  -34.9655    0.0000 C   0  0  0  0  0  0  0  0  0  0  0  0
   73.2069  -34.5862    0.0000 O   0  0  0  0  0  0  0  0  0  0  0  0
   72.4483  -34.5862    0.0000 P   0  0  0  0  0  0  0  0  0  0  0  0
   72.4483  -35.3448    0.0000 O   0  0  0  0  0  0  0  0  0  0  0  0
   74.7931  -35.3103    0.0000 O   0  0  0  0  0  0  0  0  0  0  0  0
   75.3103  -37.0000    0.0000 O   0  0  0  0  0  0  0  0  0  0  0  0
   74.2759  -37.0000    0.0000 O   0  0  0  0  0  0  0  0  0  0  0  0
   72.4483  -33.8276    0.0000 O   0  0  0  0  0  0  0  0  0  0  0  0
   71.6897  -34.5862    0.0000 O   0  0  0  0  0  0  0  0  0  0  0  0
   75.7241  -32.5172    0.0000 N   0  0  0  0  0  0  0  0  0  0  0  0
  1  2  2  0  0  0  0
  2  7  1  0  0  0  0
  2  3  1  0  0  0  0
  3  4  2  0  0  0  0
  4  5  1  0  0  0  0
  4 21  1  0  0  0  0
  5  6  2  0  0  0  0
  6  7  1  0  0  0  0
  7  8  1  0  0  0  0
  8  9  1  1  0  0  0
  8 16  1  0  0  0  0
  9 10  1  1  0  0  0
  9 17  1  0  0  0  0
 10 18  1  0  0  0  0
 11 10  1  1  0  0  0
 11 12  1  0  0  0  0
 11 16  1  0  0  0  0
 12 13  1  0  0  0  0
 13 14  1  0  0  0  0
 14 15  1  0  0  0  0
 14 19  1  0  0  0  0
 14 20  2  0  0  0  0
M  END</t>
  </si>
  <si>
    <t>CMP</t>
  </si>
  <si>
    <t>C9 H14 N3 O8 P</t>
  </si>
  <si>
    <t>C3 H3 N4 O3 P3 S3</t>
  </si>
  <si>
    <t>C7 H16 N O8 P</t>
  </si>
  <si>
    <t>C11 H19 N3 O6</t>
  </si>
  <si>
    <t>#mol format
  Mass Frontier 11/16/2023 8:10:46 PM 2D
 22 22  0  0  0  0  0  0  0  0  1 V2000
    7.7586   -5.1379    0.0000 O   0  0  0  0  0  0  0  0  0  0  0  0
    7.1034   -4.7586    0.0000 C   0  0  0  0  0  0  0  0  0  0  0  0
    6.4483   -5.1379    0.0000 C   0  0  0  0  0  0  0  0  0  0  0  0
    5.7931   -4.7586    0.0000 C   0  0  0  0  0  0  0  0  0  0  0  0
    5.1379   -5.1379    0.0000 C   0  0  0  0  0  0  0  0  0  0  0  0
    4.4828   -4.7586    0.0000 O   0  0  0  0  0  0  0  0  0  0  0  0
    3.8276   -5.1379    0.0000 C   0  0  0  0  0  0  0  0  0  0  0  0
    3.8276   -5.8966    0.0000 C   0  0  0  0  0  0  0  0  0  0  0  0
    4.4828   -6.2759    0.0000 C   0  0  0  0  0  0  0  0  0  0  0  0
    5.1379   -5.8966    0.0000 C   0  0  0  0  0  0  0  0  0  0  0  0
    5.7931   -6.2759    0.0000 N   0  0  0  0  0  0  0  0  0  0  0  0
    5.7931   -7.0345    0.0000 C   0  0  0  0  0  0  0  0  0  0  0  0
    6.4483   -7.4138    0.0000 C   0  0  0  0  0  0  0  0  0  0  0  0
    6.4483   -8.1724    0.0000 O   0  0  0  0  0  0  0  0  0  0  0  0
    3.0690   -5.2069    0.0000 C   0  0  0  0  0  0  0  0  0  0  0  0
    3.5172   -4.4483    0.0000 O   0  0  0  0  0  0  0  0  0  0  0  0
    2.7586   -5.8966    0.0000 O   0  0  0  0  0  0  0  0  0  0  0  0
    2.6207   -4.5862    0.0000 O   0  0  0  0  0  0  0  0  0  0  0  0
    5.7931   -4.0000    0.0000 O   0  0  0  0  0  0  0  0  0  0  0  0
    6.4483   -5.8966    0.0000 O   0  0  0  0  0  0  0  0  0  0  0  0
    5.1379   -7.4138    0.0000 O   0  0  0  0  0  0  0  0  0  0  0  0
    4.4828   -7.0345    0.0000 O   0  0  0  0  0  0  0  0  0  0  0  0
  1  2  1  0  0  0  0
  2  3  1  0  0  0  0
  3  4  1  0  0  0  0
  3 20  1  0  0  0  0
  4  5  1  0  0  0  0
  4 19  1  0  0  0  0
  5  6  1  0  0  0  0
  5 10  1  0  0  0  0
  6  7  1  0  0  0  0
  7  8  1  0  0  0  0
  7 15  1  0  0  0  0
  7 16  1  0  0  0  0
  8  9  1  0  0  0  0
  9 10  1  0  0  0  0
  9 22  1  0  0  0  0
 10 11  1  0  0  0  0
 11 12  1  0  0  0  0
 12 13  1  0  0  0  0
 12 21  2  0  0  0  0
 13 14  1  0  0  0  0
 15 17  2  0  0  0  0
 15 18  1  0  0  0  0
M  END</t>
  </si>
  <si>
    <t>N-Glycolylneuraminic acid</t>
  </si>
  <si>
    <t>C11 H19 N O10</t>
  </si>
  <si>
    <t>C6 H14 Br O9 P</t>
  </si>
  <si>
    <t>C12 H10 N4 O8 S</t>
  </si>
  <si>
    <t>C4 H Cl N4 O10 P2 S</t>
  </si>
  <si>
    <t>C12 H13 Cl O S</t>
  </si>
  <si>
    <t>#mol format
  ACD/Labs04221415492D
 17 17  0  0  1  0  0  0  0  0  1 V2000
    3.4532   -0.6637    0.0000 O   0  0  0  0  0  0  0  0  0  0  0  0
    5.7658   -0.6637    0.0000 O   0  0  0  0  0  0  0  0  0  0  0  0
    5.7658   -3.3288    0.0000 O   0  0  0  0  0  0  0  0  0  0  0  0
    3.4532   -4.6562    0.0000 O   0  0  0  0  0  0  0  0  0  0  0  0
    1.1511   -3.3288    0.0000 O   0  0  0  0  0  0  0  0  0  0  0  0
    0.0000   -1.3792    0.0000 O   0  0  0  0  0  0  0  0  0  0  0  0
    8.0679   -2.0014    0.0000 O   0  0  0  0  0  0  0  0  0  0  0  0
   10.3701   -0.6637    0.0000 O   0  0  0  0  0  0  0  0  0  0  0  0
    4.6043   -2.7066    0.0000 C   0  0  0  0  0  0  0  0  0  0  0  0
    4.6043   -1.3792    0.0000 C   0  0  0  0  0  0  0  0  0  0  0  0
    3.4532   -3.3288    0.0000 C   0  0  0  0  0  0  0  0  0  0  0  0
    2.3022   -2.7066    0.0000 C   0  0  0  0  0  0  0  0  0  0  0  0
    2.3022   -1.3792    0.0000 C   0  0  0  0  0  0  0  0  0  0  0  0
    1.1511   -0.7155    0.0000 C   0  0  0  0  0  0  0  0  0  0  0  0
    6.9168    0.0000    0.0000 C   0  0  0  0  0  0  0  0  0  0  0  0
    8.0679   -0.6637    0.0000 C   0  0  0  0  0  0  0  0  0  0  0  0
    9.2190    0.0000    0.0000 C   0  0  0  0  0  0  0  0  0  0  0  0
  1 10  1  0  0  0  0
  1 13  1  0  0  0  0
 10  2  1  1  0  0  0
  2 15  1  0  0  0  0
  9  3  1  6  0  0  0
 11  4  1  1  0  0  0
 12  5  1  1  0  0  0
  6 14  1  0  0  0  0
 16  7  1  1  0  0  0
  8 17  1  0  0  0  0
  9 10  1  0  0  0  0
  9 11  1  0  0  0  0
 11 12  1  0  0  0  0
 12 13  1  0  0  0  0
 13 14  1  1  0  0  0
 15 16  1  0  0  0  0
 16 17  1  0  0  0  0
M  END</t>
  </si>
  <si>
    <t>3-O-beta-D-galactosyl-sn-glycerol</t>
  </si>
  <si>
    <t>C9 H18 O8</t>
  </si>
  <si>
    <t>C10 H13 N4 O P3 S</t>
  </si>
  <si>
    <t>#mol format
  Mass Frontier 12/21/2020 22:45:52 2D
  5  4  0  0  0  0  0  0  0  0  1 V2000
   11.4138   -2.1724    0.0000 O   0  0  0  0  0  0  0  0  0  0  0  0
   11.4138   -1.4138    0.0000 S   0  0  0  0  0  0  0  0  0  0  0  0
   11.4138   -0.6552    0.0000 O   0  0  0  0  0  0  0  0  0  0  0  0
   12.1724   -1.4138    0.0000 O   0  0  0  0  0  0  0  0  0  0  0  0
   10.6552   -1.4138    0.0000 O   0  0  0  0  0  0  0  0  0  0  0  0
  1  2  2  0  0  0  0
  2  3  1  0  0  0  0
  2  4  1  0  0  0  0
  2  5  2  0  0  0  0
M  END</t>
  </si>
  <si>
    <t>Sulfate</t>
  </si>
  <si>
    <t>H2 O4 S</t>
  </si>
  <si>
    <t>C6 H18 Br Cl N9 O P S</t>
  </si>
  <si>
    <t>#mol format
  ACD/Labs04221415492D
 17 16  0  0  1  0  0  0  0  0  1 V2000
    9.3849   -2.0034    0.0000 P   0  0  0  0  0  0  0  0  0  0  0  0
    8.0564   -2.0034    0.0000 O   0  0  0  0  0  0  0  0  0  0  0  0
    4.5960    0.0000    0.0000 O   0  0  0  0  0  0  0  0  0  0  0  0
    9.3849   -0.6749    0.0000 O   0  0  0  0  0  0  0  0  0  0  0  0
   10.7133   -2.0034    0.0000 O   0  0  0  0  0  0  0  0  0  0  0  0
    9.3849   -3.3318    0.0000 O   0  0  0  0  0  0  0  0  0  0  0  0
    3.4604   -3.3318    0.0000 O   0  0  0  0  0  0  0  0  0  0  0  0
    5.7209   -3.3318    0.0000 O   0  0  0  0  0  0  0  0  0  0  0  0
    2.2605    0.0000    0.0000 O   0  0  0  0  0  0  0  0  0  0  0  0
    1.1356   -3.3318    0.0000 O   0  0  0  0  0  0  0  0  0  0  0  0
    4.5960   -1.3392    0.0000 C   0  0  0  0  0  0  0  0  0  0  0  0
    3.4604   -2.0034    0.0000 C   0  0  0  0  0  0  0  0  0  0  0  0
    5.7209   -2.0034    0.0000 C   0  0  0  0  0  0  0  0  0  0  0  0
    2.2605   -1.3392    0.0000 C   0  0  0  0  0  0  0  0  0  0  0  0
    6.9208   -1.3392    0.0000 C   0  0  0  0  0  0  0  0  0  0  0  0
    1.1356   -2.0034    0.0000 C   0  0  0  0  0  0  0  0  0  0  0  0
    0.0000   -1.3392    0.0000 C   0  0  0  0  0  0  0  0  0  0  0  0
  1  2  1  0  0  0  0
  1  4  2  0  0  0  0
  1  5  1  0  0  0  0
  1  6  1  0  0  0  0
  2 15  1  0  0  0  0
 11  3  1  6  0  0  0
 12  7  1  1  0  0  0
 13  8  1  1  0  0  0
 14  9  1  1  0  0  0
 10 16  2  0  0  0  0
 11 12  1  0  0  0  0
 11 13  1  0  0  0  0
 12 14  1  0  0  0  0
 13 15  1  0  0  0  0
 14 16  1  0  0  0  0
 16 17  1  0  0  0  0
M  END</t>
  </si>
  <si>
    <t>1-deoxy-D-altro-heptulose 7-phosphate</t>
  </si>
  <si>
    <t>C7 H15 O9 P</t>
  </si>
  <si>
    <t>#mol format
  Mass Frontier 12/21/2020 22:46:24 2D
 18 18  0  0  0  0  0  0  0  0  1 V2000
   53.3793  -35.0690    0.0000 C   0  0  0  0  0  0  0  0  0  0  0  0
   52.6897  -34.7241    0.0000 C   0  0  0  0  0  0  0  0  0  0  0  0
   52.6552  -33.9655    0.0000 N   0  0  0  0  0  0  0  0  0  0  0  0
   52.0000  -33.5862    0.0000 C   0  0  0  0  0  0  0  0  0  0  0  0
   52.0000  -32.8276    0.0000 C   0  0  0  0  0  0  0  0  0  0  0  0
   51.3448  -32.4483    0.0000 O   0  0  0  0  0  0  0  0  0  0  0  0
   50.6897  -32.8276    0.0000 C   0  0  0  0  0  0  0  0  0  0  0  0
   50.6897  -33.5862    0.0000 C   0  0  0  0  0  0  0  0  0  0  0  0
   50.0345  -33.9655    0.0000 O   0  0  0  0  0  0  0  0  0  0  0  0
   50.0345  -34.7241    0.0000 C   0  0  0  0  0  0  0  0  0  0  0  0
   49.3793  -35.1034    0.0000 O   0  0  0  0  0  0  0  0  0  0  0  0
   52.0690  -35.1379    0.0000 O   0  0  0  0  0  0  0  0  0  0  0  0
   51.3448  -33.9655    0.0000 C   0  0  0  0  0  0  0  0  0  0  0  0
   51.3448  -34.7241    0.0000 O   0  0  0  0  0  0  0  0  0  0  0  0
   50.0345  -32.4483    0.0000 C   0  0  0  0  0  0  0  0  0  0  0  0
   50.6897  -35.1034    0.0000 C   0  0  0  0  0  0  0  0  0  0  0  0
   49.3793  -32.8276    0.0000 O   0  0  0  0  0  0  0  0  0  0  0  0
   52.6552  -32.4483    0.0000 O   0  0  0  0  0  0  0  0  0  0  0  0
  1  2  1  0  0  0  0
  2  3  1  0  0  0  0
  2 12  2  0  0  0  0
  4  3  1  1  0  0  0
  4 13  1  0  0  0  0
  4  5  1  0  0  0  0
  5  6  1  0  0  0  0
  5 18  1  6  0  0  0
  6  7  1  0  0  0  0
  7  8  1  0  0  0  0
  7 15  1  1  0  0  0
  8 13  1  0  0  0  0
  8  9  1  6  0  0  0
  9 10  1  0  0  0  0
 10 11  2  0  0  0  0
 10 16  1  0  0  0  0
 13 14  1  1  0  0  0
 15 17  1  0  0  0  0
M  END</t>
  </si>
  <si>
    <t>4-O-Acetyl-N-acetylmannosamine</t>
  </si>
  <si>
    <t>C10 H17 N O7</t>
  </si>
  <si>
    <t>#mol format
  ACD/Labs04221415492D
 21 21  0  0  1  0  0  0  0  0  1 V2000
   11.6884   -1.3276    0.0000 P   0  0  0  0  0  0  0  0  0  0  0  0
    3.4232   -1.3276    0.0000 O   0  0  0  0  0  0  0  0  0  0  0  0
    5.7270   -1.3276    0.0000 O   0  0  0  0  0  0  0  0  0  0  0  0
    5.7401   -3.9829    0.0000 O   0  0  0  0  0  0  0  0  0  0  0  0
    3.4232   -5.3366    0.0000 O   0  0  0  0  0  0  0  0  0  0  0  0
    1.1194   -3.9829    0.0000 O   0  0  0  0  0  0  0  0  0  0  0  0
   10.3607   -1.3276    0.0000 O   0  0  0  0  0  0  0  0  0  0  0  0
   11.6884    0.0000    0.0000 O   0  0  0  0  0  0  0  0  0  0  0  0
   13.0160   -1.3276    0.0000 O   0  0  0  0  0  0  0  0  0  0  0  0
   11.6884   -2.6553    0.0000 O   0  0  0  0  0  0  0  0  0  0  0  0
    0.0000   -1.9784    0.0000 O   0  0  0  0  0  0  0  0  0  0  0  0
    8.0569    0.0000    0.0000 O   0  0  0  0  0  0  0  0  0  0  0  0
    4.5946   -1.9914    0.0000 C   0  0  0  0  0  0  0  0  0  0  0  0
    4.5946   -3.3321    0.0000 C   0  0  0  0  0  0  0  0  0  0  0  0
    3.4232   -4.0089    0.0000 C   0  0  0  0  0  0  0  0  0  0  0  0
    2.2778   -3.3321    0.0000 C   0  0  0  0  0  0  0  0  0  0  0  0
    2.2778   -1.9914    0.0000 C   0  0  0  0  0  0  0  0  0  0  0  0
    1.1324   -1.3276    0.0000 C   0  0  0  0  0  0  0  0  0  0  0  0
    6.8985   -1.9914    0.0000 C   0  0  0  0  0  0  0  0  0  0  0  0
    8.0569   -1.3276    0.0000 C   0  0  0  0  0  0  0  0  0  0  0  0
    9.2023   -1.9914    0.0000 C   0  0  0  0  0  0  0  0  0  0  0  0
  1  7  1  0  0  0  0
  1  8  2  0  0  0  0
  1  9  1  0  0  0  0
  1 10  1  0  0  0  0
  2 13  1  0  0  0  0
  2 17  1  0  0  0  0
 13  3  1  6  0  0  0
  3 19  1  0  0  0  0
 14  4  1  6  0  0  0
 15  5  1  1  0  0  0
 16  6  1  1  0  0  0
  7 21  1  0  0  0  0
 11 18  1  0  0  0  0
 20 12  1  1  0  0  0
 13 14  1  0  0  0  0
 14 15  1  0  0  0  0
 15 16  1  0  0  0  0
 16 17  1  0  0  0  0
 17 18  1  1  0  0  0
 19 20  1  0  0  0  0
 20 21  1  0  0  0  0
M  END</t>
  </si>
  <si>
    <t>1-alpha-D-galactosyl-sn-glycerol 3-phosphate</t>
  </si>
  <si>
    <t>C6 H15 O13 P S</t>
  </si>
  <si>
    <t>C2 H N2 O5 P S</t>
  </si>
  <si>
    <t>C6 H10 N6 O3 P2</t>
  </si>
  <si>
    <t>C2 H Cl N10 O</t>
  </si>
  <si>
    <t>C9 H22 N O9 P</t>
  </si>
  <si>
    <t>#mol format
  -OEChem-02070708252D
 46 47  0     1  0  0  0  0  0999 V2000
    4.6650   -0.7497    0.0000 O   0  0  0  0  0  0  0  0  0  0  0  0
    2.0000   -2.7714    0.0000 O   0  0  0  0  0  0  0  0  0  0  0  0
    6.2528    0.1733    0.0000 O   0  0  0  0  0  0  0  0  0  0  0  0
    9.2528   -1.5587    0.0000 O   0  0  0  0  0  0  0  0  0  0  0  0
    7.7528   -2.4247    0.0000 O   0  0  0  0  0  0  0  0  0  0  0  0
    9.7528   -0.6927    0.0000 O   0  0  0  0  0  0  0  0  0  0  0  0
    3.7139   -2.0587    0.0000 N   0  0  0  0  0  0  0  0  0  0  0  0
    8.2528    0.1733    0.0000 N   0  0  0  0  0  0  0  0  0  0  0  0
   10.7528    1.0394    0.0000 N   0  0  0  0  0  0  0  0  0  0  0  0
    3.7139   -1.0587    0.0000 C   0  0  2  0  0  0  0  0  0  0  0  0
    5.2528   -1.5587    0.0000 C   0  0  2  0  0  0  0  0  0  0  0  0
    4.6650   -2.3677    0.0000 C   0  0  0  0  0  0  0  0  0  0  0  0
    2.7057   -1.0546    0.0000 C   0  0  0  0  0  0  0  0  0  0  0  0
    6.2528   -1.5587    0.0000 C   0  0  0  0  0  0  0  0  0  0  0  0
    2.7057   -2.0629    0.0000 C   0  0  0  0  0  0  0  0  0  0  0  0
    6.7528   -0.6927    0.0000 C   0  0  3  0  0  0  0  0  0  0  0  0
    7.7528   -0.6927    0.0000 C   0  0  3  0  0  0  0  0  0  0  0  0
    9.7528    1.0394    0.0000 C   0  0  2  0  0  0  0  0  0  0  0  0
    8.2528   -1.5587    0.0000 C   0  0  0  0  0  0  0  0  0  0  0  0
    9.2528    0.1733    0.0000 C   0  0  0  0  0  0  0  0  0  0  0  0
    9.2528    1.9054    0.0000 C   0  0  0  0  0  0  0  0  0  0  0  0
    9.7528    2.7714    0.0000 C   0  0  0  0  0  0  0  0  0  0  0  0
    8.2528    1.9054    0.0000 C   0  0  0  0  0  0  0  0  0  0  0  0
    3.5904   -0.2683    0.0000 H   0  0  0  0  0  0  0  0  0  0  0  0
    5.5342   -1.0063    0.0000 H   0  0  0  0  0  0  0  0  0  0  0  0
    5.2019   -2.6777    0.0000 H   0  0  0  0  0  0  0  0  0  0  0  0
    4.4128   -2.9341    0.0000 H   0  0  0  0  0  0  0  0  0  0  0  0
    2.0857   -1.0537    0.0000 H   0  0  0  0  0  0  0  0  0  0  0  0
    2.7074   -0.4346    0.0000 H   0  0  0  0  0  0  0  0  0  0  0  0
    6.1451   -2.1693    0.0000 H   0  0  0  0  0  0  0  0  0  0  0  0
    6.8354   -1.7708    0.0000 H   0  0  0  0  0  0  0  0  0  0  0  0
    6.1328   -0.6927    0.0000 H   0  0  0  0  0  0  0  0  0  0  0  0
    7.4428   -0.1558    0.0000 H   0  0  0  0  0  0  0  0  0  0  0  0
    7.9428    0.7103    0.0000 H   0  0  0  0  0  0  0  0  0  0  0  0
    6.5628    0.7103    0.0000 H   0  0  0  0  0  0  0  0  0  0  0  0
   10.0628    0.5024    0.0000 H   0  0  0  0  0  0  0  0  0  0  0  0
    9.8728    1.9054    0.0000 H   0  0  0  0  0  0  0  0  0  0  0  0
    9.2158    3.0814    0.0000 H   0  0  0  0  0  0  0  0  0  0  0  0
   10.0628    3.3084    0.0000 H   0  0  0  0  0  0  0  0  0  0  0  0
   10.2897    2.4614    0.0000 H   0  0  0  0  0  0  0  0  0  0  0  0
    8.2528    1.2854    0.0000 H   0  0  0  0  0  0  0  0  0  0  0  0
    7.6328    1.9054    0.0000 H   0  0  0  0  0  0  0  0  0  0  0  0
    8.2528    2.5254    0.0000 H   0  0  0  0  0  0  0  0  0  0  0  0
   11.0628    1.5763    0.0000 H   0  0  0  0  0  0  0  0  0  0  0  0
   11.0628    0.5024    0.0000 H   0  0  0  0  0  0  0  0  0  0  0  0
    9.5628   -2.0956    0.0000 H   0  0  0  0  0  0  0  0  0  0  0  0
  1 10  1  0  0  0  0
  1 11  1  0  0  0  0
  2 15  2  0  0  0  0
  3 16  1  0  0  0  0
  3 35  1  0  0  0  0
  4 19  1  0  0  0  0
  4 46  1  0  0  0  0
  5 19  2  0  0  0  0
  6 20  2  0  0  0  0
  7 10  1  0  0  0  0
  7 12  1  0  0  0  0
  7 15  1  0  0  0  0
  8 17  1  0  0  0  0
  8 20  1  0  0  0  0
  8 34  1  0  0  0  0
 18  9  1  6  0  0  0
  9 44  1  0  0  0  0
  9 45  1  0  0  0  0
 10 13  1  0  0  0  0
 10 24  1  1  0  0  0
 11 12  1  0  0  0  0
 11 14  1  1  0  0  0
 11 25  1  0  0  0  0
 12 26  1  0  0  0  0
 12 27  1  0  0  0  0
 13 15  1  0  0  0  0
 13 28  1  0  0  0  0
 13 29  1  0  0  0  0
 14 16  1  0  0  0  0
 14 30  1  0  0  0  0
 14 31  1  0  0  0  0
 16 17  1  0  0  0  0
 16 32  1  0  0  0  0
 17 19  1  0  0  0  0
 17 33  1  0  0  0  0
 18 20  1  0  0  0  0
 18 21  1  0  0  0  0
 18 36  1  0  0  0  0
 21 22  1  0  0  0  0
 21 23  1  0  0  0  0
 21 37  1  0  0  0  0
 22 38  1  0  0  0  0
 22 39  1  0  0  0  0
 22 40  1  0  0  0  0
 23 41  1  0  0  0  0
 23 42  1  0  0  0  0
 23 43  1  0  0  0  0
M  END
&gt; &lt;PUBCHEM_BONDANNOTATIONS&gt;
10  24  5
11  14  5
16  3  3
17  8  3
18  9  6
$$$$</t>
  </si>
  <si>
    <t>Valclavam</t>
  </si>
  <si>
    <t>C14 H23 N3 O6</t>
  </si>
  <si>
    <t>C7 H22 Br Cl3 N10 S</t>
  </si>
  <si>
    <t>#mol format
  Mass Frontier 1/22/2018 1:53:44 PM 2D
  8  8  0  0  0  0  0  0  0  0  1 V2000
    2.8276   -2.6207    0.0000 O   0  0  0  0  0  0  0  0  0  0  0  0
    2.4828   -2.0000    0.0000 C   0  0  0  0  0  0  0  0  0  0  0  0
    2.8276   -1.3448    0.0000 O   0  0  0  0  0  0  0  0  0  0  0  0
    2.4828   -0.6897    0.0000 C   0  0  0  0  0  0  0  0  0  0  0  0
    1.7241   -0.6897    0.0000 C   0  0  0  0  0  0  0  0  0  0  0  0
    1.3448   -1.3448    0.0000 O   0  0  0  0  0  0  0  0  0  0  0  0
    1.7241   -2.0000    0.0000 C   0  0  0  0  0  0  0  0  0  0  0  0
    1.3448   -2.6207    0.0000 O   0  0  0  0  0  0  0  0  0  0  0  0
  1  2  1  0  0  0  0
  2  3  1  0  0  0  0
  2  7  1  0  0  0  0
  3  4  1  0  0  0  0
  4  5  1  0  0  0  0
  5  6  1  0  0  0  0
  6  7  1  0  0  0  0
  7  8  1  0  0  0  0
M  END</t>
  </si>
  <si>
    <t>1,4-Dioxane-2,3-diol</t>
  </si>
  <si>
    <t>C4 H8 O4</t>
  </si>
  <si>
    <t>#mol format
  ACD/Labs04221415492D
 21 21  0  0  1  0  0  0  0  0  1 V2000
    1.1526   -1.9978    0.0000 O   0  0  0  0  0  0  0  0  0  0  0  0
    0.0000   -3.9955    0.0000 O   0  0  0  0  0  0  0  0  0  0  0  0
    8.2600   -5.3402    0.0000 O   0  0  0  0  0  0  0  0  0  0  0  0
    9.3997   -3.3424    0.0000 O   0  0  0  0  0  0  0  0  0  0  0  0
   11.6664   -3.3424    0.0000 O   0  0  0  0  0  0  0  0  0  0  0  0
   12.8061   -1.3446    0.0000 O   0  0  0  0  0  0  0  0  0  0  0  0
    3.6369   -4.0083    0.0000 N   0  0  0  0  0  0  0  0  0  0  0  0
    7.1074   -1.9978    0.0000 N   0  0  0  0  0  0  0  0  0  0  0  0
   10.5394    0.0000    0.0000 N   0  0  0  0  0  0  0  0  0  0  0  0
    2.3051   -4.0083    0.0000 C   0  0  0  0  0  0  0  0  0  0  0  0
    2.3051   -5.3402    0.0000 C   0  0  0  0  0  0  0  0  0  0  0  0
    3.6369   -5.3402    0.0000 C   0  0  0  0  0  0  0  0  0  0  0  0
    1.1526   -3.3296    0.0000 C   0  0  0  0  0  0  0  0  0  0  0  0
    4.7895   -3.3424    0.0000 C   0  0  0  0  0  0  0  0  0  0  0  0
    7.1074   -3.3424    0.0000 C   0  0  0  0  0  0  0  0  0  0  0  0
    5.9549   -4.0083    0.0000 C   0  0  0  0  0  0  0  0  0  0  0  0
    8.2600   -4.0083    0.0000 C   0  0  0  0  0  0  0  0  0  0  0  0
    8.2600   -1.3318    0.0000 C   0  0  0  0  0  0  0  0  0  0  0  0
   10.5394   -1.3446    0.0000 C   0  0  0  0  0  0  0  0  0  0  0  0
    9.3997   -1.9978    0.0000 C   0  0  0  0  0  0  0  0  0  0  0  0
   11.6664   -1.9978    0.0000 C   0  0  0  0  0  0  0  0  0  0  0  0
  1 13  2  0  0  0  0
  2 13  1  0  0  0  0
  3 17  2  0  0  0  0
  4 17  1  0  0  0  0
  5 21  2  0  0  0  0
  6 21  1  0  0  0  0
  7 10  1  0  0  0  0
  7 12  1  0  0  0  0
  7 14  1  0  0  0  0
 15  8  1  6  0  0  0
  8 18  1  0  0  0  0
 19  9  1  6  0  0  0
 10 11  1  0  0  0  0
 10 13  1  1  0  0  0
 11 12  1  0  0  0  0
 14 16  1  0  0  0  0
 15 16  1  0  0  0  0
 15 17  1  0  0  0  0
 18 20  1  0  0  0  0
 19 20  1  0  0  0  0
 19 21  1  0  0  0  0
M  END</t>
  </si>
  <si>
    <t>nicotianamine</t>
  </si>
  <si>
    <t>C12 H21 N3 O6</t>
  </si>
  <si>
    <t>C7 H18 O13 P2</t>
  </si>
  <si>
    <t>C4 H Cl2 O P S2</t>
  </si>
  <si>
    <t>#mol format
 OpenBabel10312210172D
 17 16  0  0  1  0  0  0  0  0999 V2000
    0.8660   -0.5000    0.0000 O   0  0  0  0  0  0  0  0  0  0  0  0
    1.7321   -0.0000    0.0000 C   0  0  0  0  0  0  0  0  0  0  0  0
    1.7321    1.0000    0.0000 C   0  0  2  0  0  0  0  0  0  0  0  0
    2.5981    1.5000    0.0000 O   0  0  0  0  0  0  0  0  0  0  0  0
    0.8660    1.5000    0.0000 C   0  0  1  0  0  0  0  0  0  0  0  0
    0.8660    2.5000    0.0000 O   0  0  0  0  0  0  0  0  0  0  0  0
   -0.0000    1.0000    0.0000 C   0  0  0  0  0  0  0  0  0  0  0  0
   -0.8660    1.5000    0.0000 O   0  0  0  0  0  0  0  0  0  0  0  0
    0.0000    0.0000    0.0000 O   0  0  0  0  0  0  0  0  0  0  0  0
    0.0260   -0.0150    0.0000 H   0  0  0  0  0  0  0  0  0  0  0  0
    2.6587   -0.5350    0.0000 H   0  0  0  0  0  0  0  0  0  0  0  0
    2.6587    0.5350    0.0000 H   0  0  0  0  0  0  0  0  0  0  0  0
    2.6587    0.4650    0.0000 H   0  0  0  0  0  0  0  0  0  0  0  0
    3.4381    1.0150    0.0000 H   0  0  0  0  0  0  0  0  0  0  0  0
    1.7927    2.0350    0.0000 H   0  0  0  0  0  0  0  0  0  0  0  0
    1.7061    2.9850    0.0000 H   0  0  0  0  0  0  0  0  0  0  0  0
   -0.8660    2.4370    0.0000 H   0  0  0  0  0  0  0  0  0  0  0  0
  1  2  1  0  0  0  0
  1 10  1  0  0  0  0
  2  3  1  0  0  0  0
  2 11  1  0  0  0  0
  2 12  1  0  0  0  0
  3  4  1  0  0  0  0
  3  5  1  0  0  0  0
  3 13  1  6  0  0  0
  4 14  1  0  0  0  0
  5  6  1  0  0  0  0
  5  7  1  0  0  0  0
  5 15  1  1  0  0  0
  6 16  1  0  0  0  0
  7  8  1  0  0  0  0
  7  9  2  0  0  0  0
  8 17  1  0  0  0  0
M  END</t>
  </si>
  <si>
    <t>C8 H14 O10</t>
  </si>
  <si>
    <t>C13 H12 N4 O7 S</t>
  </si>
  <si>
    <t>#mol format
  Mass Frontier 12/21/2020 22:46:03 2D
 23 25  0  0  0  0  0  0  0  0  1 V2000
   19.1034  -11.1379    0.0000 O   0  0  0  0  0  0  0  0  0  0  0  0
   19.1034  -11.8966    0.0000 C   0  0  0  0  0  0  0  0  0  0  0  0
   19.7586  -12.2759    0.0000 N   0  0  0  0  0  0  0  0  0  0  0  0
   19.7586  -13.0345    0.0000 C   0  0  0  0  0  0  0  0  0  0  0  0
   19.1034  -13.4138    0.0000 N   0  0  0  0  0  0  0  0  0  0  0  0
   18.4483  -13.0345    0.0000 C   0  0  0  0  0  0  0  0  0  0  0  0
   18.4483  -12.2759    0.0000 C   0  0  0  0  0  0  0  0  0  0  0  0
   17.7241  -12.0345    0.0000 N   0  0  0  0  0  0  0  0  0  0  0  0
   17.2759  -12.6552    0.0000 C   0  0  0  0  0  0  0  0  0  0  0  0
   17.7241  -13.2759    0.0000 N   0  0  0  0  0  0  0  0  0  0  0  0
   17.7241  -14.0345    0.0000 C   0  0  0  0  0  0  0  0  0  0  0  0
   17.3103  -14.6897    0.0000 C   0  0  0  0  0  0  0  0  0  0  0  0
   16.2414  -14.6897    0.0000 C   0  0  0  0  0  0  0  0  0  0  0  0
   15.8276  -14.0345    0.0000 C   0  0  0  0  0  0  0  0  0  0  0  0
   15.8276  -13.2759    0.0000 C   0  0  0  0  0  0  0  0  0  0  0  0
   15.1724  -12.8966    0.0000 O   0  0  0  0  0  0  0  0  0  0  0  0
   14.4138  -12.8966    0.0000 P   0  0  0  0  0  0  0  0  0  0  0  0
   14.4138  -13.6552    0.0000 O   0  0  0  0  0  0  0  0  0  0  0  0
   16.7931  -13.6207    0.0000 O   0  0  0  0  0  0  0  0  0  0  0  0
   17.3103  -15.3448    0.0000 O   0  0  0  0  0  0  0  0  0  0  0  0
   16.2414  -15.3448    0.0000 O   0  0  0  0  0  0  0  0  0  0  0  0
   14.4138  -12.1379    0.0000 O   0  0  0  0  0  0  0  0  0  0  0  0
   13.6552  -12.8966    0.0000 O   0  0  0  0  0  0  0  0  0  0  0  0
  1  2  2  0  0  0  0
  2  3  1  0  0  0  0
  2  7  1  0  0  0  0
  3  4  1  0  0  0  0
  4  5  2  0  0  0  0
  5  6  1  0  0  0  0
  6 10  1  0  0  0  0
  6  7  2  0  0  0  0
  7  8  1  0  0  0  0
  8  9  2  0  0  0  0
  9 10  1  0  0  0  0
 10 11  1  0  0  0  0
 11 12  1  1  0  0  0
 11 19  1  0  0  0  0
 12 13  1  1  0  0  0
 12 20  1  0  0  0  0
 13 21  1  0  0  0  0
 14 13  1  1  0  0  0
 14 19  1  0  0  0  0
 14 15  1  0  0  0  0
 15 16  1  0  0  0  0
 16 17  1  0  0  0  0
 17 18  1  0  0  0  0
 17 22  1  0  0  0  0
 17 23  2  0  0  0  0
M  END</t>
  </si>
  <si>
    <t>IMP</t>
  </si>
  <si>
    <t>C10 H13 N4 O8 P</t>
  </si>
  <si>
    <t>#mol format
  Mass Frontier 12/21/2020 22:46:00 2D
 18 17  0  0  0  0  0  0  0  0  1 V2000
   43.0000  -75.5862    0.0000 O   0  0  0  0  0  0  0  0  0  0  0  0
   43.6552  -75.2069    0.0000 C   0  0  0  0  0  0  0  0  0  0  0  0
   44.3103  -75.5862    0.0000 C   0  0  0  0  0  0  0  0  0  0  0  0
   44.9310  -75.2069    0.0000 C   0  0  0  0  0  0  0  0  0  0  0  0
   45.6207  -75.5862    0.0000 C   0  0  0  0  0  0  0  0  0  0  0  0
   46.2759  -75.2069    0.0000 C   0  0  0  0  0  0  0  0  0  0  0  0
   46.9310  -75.5862    0.0000 C   0  0  0  0  0  0  0  0  0  0  0  0
   47.5862  -75.2069    0.0000 C   0  0  0  0  0  0  0  0  0  0  0  0
   48.2414  -75.5862    0.0000 O   0  0  0  0  0  0  0  0  0  0  0  0
   49.0000  -75.5862    0.0000 P   0  0  0  0  0  0  0  0  0  0  0  0
   49.7586  -75.5862    0.0000 O   0  0  0  0  0  0  0  0  0  0  0  0
   44.3103  -76.3793    0.0000 O   0  0  0  0  0  0  0  0  0  0  0  0
   44.9310  -74.4483    0.0000 O   0  0  0  0  0  0  0  0  0  0  0  0
   45.6207  -76.3793    0.0000 O   0  0  0  0  0  0  0  0  0  0  0  0
   46.2759  -74.4483    0.0000 O   0  0  0  0  0  0  0  0  0  0  0  0
   46.9310  -76.3793    0.0000 O   0  0  0  0  0  0  0  0  0  0  0  0
   49.0000  -74.8276    0.0000 O   0  0  0  0  0  0  0  0  0  0  0  0
   49.0000  -76.3793    0.0000 O   0  0  0  0  0  0  0  0  0  0  0  0
  1  2  1  0  0  0  0
  2  3  1  0  0  0  0
  3 12  2  0  0  0  0
  3  4  1  0  0  0  0
  4  5  1  0  0  0  0
  4 13  1  1  0  0  0
  5 14  1  1  0  0  0
  5  6  1  0  0  0  0
  6  7  1  0  0  0  0
  6 15  1  6  0  0  0
  7 16  1  1  0  0  0
  7  8  1  0  0  0  0
  8  9  1  0  0  0  0
  9 10  1  0  0  0  0
 10 11  1  0  0  0  0
 10 17  1  0  0  0  0
 10 18  2  0  0  0  0
M  END</t>
  </si>
  <si>
    <t>D-Sedoheptulose 7-phosphate</t>
  </si>
  <si>
    <t>C7 H15 O10 P</t>
  </si>
  <si>
    <t>C17 H9 Cl O3 P2</t>
  </si>
  <si>
    <t>C H3 Cl O10</t>
  </si>
  <si>
    <t>C10 H26 N6 O5 P2</t>
  </si>
  <si>
    <t>#mol format
  ACD/Labs04281710392D
 19 19  0  0  0  0  0  0  0  0  2 V2000
    9.2691   -0.6687    0.0000 F   0  0  0  0  0  0  0  0  0  0  0  0
    7.4394   -0.1765    0.0000 F   0  0  0  0  0  0  0  0  0  0  0  0
    8.7769   -2.4984    0.0000 F   0  0  0  0  0  0  0  0  0  0  0  0
    9.2877   -3.2693    0.0000 O   0  5  0  0  0  0  0  0  0  0  0  0
    8.0896   -5.2754    0.0000 O   0  0  0  0  0  0  0  0  0  0  0  0
    2.3405   -3.2693    0.0000 O   0  0  0  0  0  0  0  0  0  0  0  0
    8.0896   -3.9380    0.0000 N   0  3  0  0  0  0  0  0  0  0  0  0
    3.4736   -1.3374    0.0000 N   0  0  0  0  0  0  0  0  0  0  0  0
    6.9472   -1.9969    0.0000 C   0  0  0  0  0  0  0  0  0  0  0  0
    6.9472   -3.3343    0.0000 C   0  0  0  0  0  0  0  0  0  0  0  0
    8.1081   -1.3374    0.0000 C   0  0  0  0  0  0  0  0  0  0  0  0
    5.8141   -1.3374    0.0000 C   0  0  0  0  0  0  0  0  0  0  0  0
    4.6067   -1.9969    0.0000 C   0  0  0  0  0  0  0  0  0  0  0  0
    5.8141   -3.9380    0.0000 C   0  0  0  0  0  0  0  0  0  0  0  0
    4.6067   -3.3343    0.0000 C   0  0  0  0  0  0  0  0  0  0  0  0
    2.3405   -1.9969    0.0000 C   0  0  0  0  0  0  0  0  0  0  0  0
    1.1981   -1.3374    0.0000 C   0  0  0  0  0  0  0  0  0  0  0  0
    0.0000   -1.9969    0.0000 C   0  0  0  0  0  0  0  0  0  0  0  0
    1.1981    0.0000    0.0000 C   0  0  0  0  0  0  0  0  0  0  0  0
  1 11  1  0  0  0  0
  2 11  1  0  0  0  0
  3 11  1  0  0  0  0
  4  7  1  0  0  0  0
  5  7  2  0  0  0  0
  6 16  2  0  0  0  0
  7 10  1  0  0  0  0
  8 13  1  0  0  0  0
  8 16  1  0  0  0  0
  9 10  1  0  0  0  0
  9 11  1  0  0  0  0
  9 12  2  0  0  0  0
 10 14  2  0  0  0  0
 12 13  1  0  0  0  0
 13 15  2  0  0  0  0
 14 15  1  0  0  0  0
 16 17  1  0  0  0  0
 17 18  1  0  0  0  0
 17 19  1  0  0  0  0
M  CHG  2   4  -1   7   1
M  END</t>
  </si>
  <si>
    <t>Flutamide</t>
  </si>
  <si>
    <t>C11 H11 F3 N2 O3</t>
  </si>
  <si>
    <t>C9 H23 N2 O8 P</t>
  </si>
  <si>
    <t>#mol format
  ACD/Labs04281711072D
 17 19  0  0  0  0  0  0  0  0  1 V2000
    8.8681   -0.0177    0.0000 Cl  0  0  0  0  0  0  0  0  0  0  0  0
    0.0000    0.0000    0.0000 Cl  0  0  0  0  0  0  0  0  0  0  0  0
    8.8681   -2.5629    0.0000 Cl  0  0  0  0  0  0  0  0  0  0  0  0
    0.0000   -2.5806    0.0000 Cl  0  0  0  0  0  0  0  0  0  0  0  0
    4.4518   -2.5717    0.0000 O   0  0  0  0  0  0  0  0  0  0  0  0
    3.3433   -0.6474    0.0000 C   0  0  0  0  0  0  0  0  0  0  0  0
    5.5603   -0.6474    0.0000 C   0  0  0  0  0  0  0  0  0  0  0  0
    3.3433   -1.9332    0.0000 C   0  0  0  0  0  0  0  0  0  0  0  0
    5.5603   -1.9332    0.0000 C   0  0  0  0  0  0  0  0  0  0  0  0
    2.2348   -0.0089    0.0000 C   0  0  0  0  0  0  0  0  0  0  0  0
    6.6688   -0.0089    0.0000 C   0  0  0  0  0  0  0  0  0  0  0  0
    2.2348   -2.5717    0.0000 C   0  0  0  0  0  0  0  0  0  0  0  0
    6.6688   -2.5717    0.0000 C   0  0  0  0  0  0  0  0  0  0  0  0
    1.1262   -0.6474    0.0000 C   0  0  0  0  0  0  0  0  0  0  0  0
    7.7773   -0.6474    0.0000 C   0  0  0  0  0  0  0  0  0  0  0  0
    1.1262   -1.9332    0.0000 C   0  0  0  0  0  0  0  0  0  0  0  0
    7.7773   -1.9332    0.0000 C   0  0  0  0  0  0  0  0  0  0  0  0
  1 15  1  0  0  0  0
  2 14  1  0  0  0  0
  3 17  1  0  0  0  0
  4 16  1  0  0  0  0
  5  8  1  0  0  0  0
  5  9  1  0  0  0  0
  6  7  1  0  0  0  0
  6  8  2  0  0  0  0
  6 10  1  0  0  0  0
  7  9  2  0  0  0  0
  7 11  1  0  0  0  0
  8 12  1  0  0  0  0
  9 13  1  0  0  0  0
 10 14  2  0  0  0  0
 11 15  2  0  0  0  0
 12 16  2  0  0  0  0
 13 17  2  0  0  0  0
 14 16  1  0  0  0  0
 15 17  1  0  0  0  0
M  END</t>
  </si>
  <si>
    <t>2,3,7,8-Tetrachlorodibenzofuran</t>
  </si>
  <si>
    <t>C12 H4 Cl4 O</t>
  </si>
  <si>
    <t>C10 H20 O10</t>
  </si>
  <si>
    <t>C9 H31 N9 O7 P2</t>
  </si>
  <si>
    <t>C8 H14 N3 O4 P3</t>
  </si>
  <si>
    <t>#mol format
  ACD/Labs04221415492D
 24 23  0  0  0  0  0  0  0  0  1 V2000
    5.7312   -1.9895    0.0000 P   0  0  0  0  0  0  0  0  0  0  0  0
   12.5576   -1.9895    0.0000 P   0  0  0  0  0  0  0  0  0  0  0  0
    6.8811   -1.3324    0.0000 O   0  0  0  0  0  0  0  0  0  0  0  0
   11.4259   -1.3324    0.0000 O   0  0  0  0  0  0  0  0  0  0  0  0
    4.5996   -2.6466    0.0000 O   0  0  0  0  0  0  0  0  0  0  0  0
   13.7075   -2.6466    0.0000 O   0  0  0  0  0  0  0  0  0  0  0  0
    5.0924   -0.7118    0.0000 O   0  0  0  0  0  0  0  0  0  0  0  0
   13.2694   -0.7848    0.0000 O   0  0  0  0  0  0  0  0  0  0  0  0
    6.4066   -3.1576    0.0000 O   0  0  0  0  0  0  0  0  0  0  0  0
   11.8822   -3.1394    0.0000 O   0  0  0  0  0  0  0  0  0  0  0  0
    9.1809    0.0000    0.0000 O   0  0  0  0  0  0  0  0  0  0  0  0
    2.2998   -3.9790    0.0000 O   0  0  0  0  0  0  0  0  0  0  0  0
   16.0073   -3.9790    0.0000 O   0  0  0  0  0  0  0  0  0  0  0  0
    0.0000   -2.6466    0.0000 O   0  0  0  0  0  0  0  0  0  0  0  0
   18.2523   -2.6466    0.0000 O   0  0  0  0  0  0  0  0  0  0  0  0
    9.1809   -1.3324    0.0000 C   0  0  0  0  0  0  0  0  0  0  0  0
    8.0310   -1.9895    0.0000 C   0  0  0  0  0  0  0  0  0  0  0  0
   10.2943   -1.9895    0.0000 C   0  0  0  0  0  0  0  0  0  0  0  0
    3.4497   -1.9895    0.0000 C   0  0  0  0  0  0  0  0  0  0  0  0
   14.8574   -1.9712    0.0000 C   0  0  0  0  0  0  0  0  0  0  0  0
    2.2998   -2.6466    0.0000 C   0  0  0  0  0  0  0  0  0  0  0  0
   16.0073   -2.6466    0.0000 C   0  0  0  0  0  0  0  0  0  0  0  0
    1.1499   -1.9895    0.0000 C   0  0  0  0  0  0  0  0  0  0  0  0
   17.1207   -1.9895    0.0000 C   0  0  0  0  0  0  0  0  0  0  0  0
  1  3  1  0  0  0  0
  1  5  1  0  0  0  0
  1  7  2  0  0  0  0
  1  9  1  0  0  0  0
  2  4  1  0  0  0  0
  2  6  1  0  0  0  0
  2  8  2  0  0  0  0
  2 10  1  0  0  0  0
  3 17  1  0  0  0  0
  4 18  1  0  0  0  0
  5 19  1  0  0  0  0
  6 20  1  0  0  0  0
 11 16  1  0  0  0  0
 12 21  1  0  0  0  0
 13 22  1  0  0  0  0
 14 23  1  0  0  0  0
 15 24  1  0  0  0  0
 16 17  1  0  0  0  0
 16 18  1  0  0  0  0
 19 21  1  0  0  0  0
 20 22  1  0  0  0  0
 21 23  1  0  0  0  0
 22 24  1  0  0  0  0
M  END</t>
  </si>
  <si>
    <t>Bis(2,3-dihydroxypropyl) 2-hydroxy-1,3-propanediyl bis[hydrogen (phosphate)]</t>
  </si>
  <si>
    <t>C9 H22 O13 P2</t>
  </si>
  <si>
    <t>C8 H16 Cl2 N8 O12 S</t>
  </si>
  <si>
    <t>C5 H3 N7 O5</t>
  </si>
  <si>
    <t>C8 H13 N3 O5 P2</t>
  </si>
  <si>
    <t>#mol format
  ACD/Labs04221415492D
 17 18  0  0  1  0  0  0  0  0  1 V2000
    8.5181   -1.8581    0.0000 P   0  0  0  0  0  0  0  0  0  0  0  0
    1.2616   -1.2616    0.0000 P   0  0  0  0  0  0  0  0  0  0  0  0
    7.3935   -2.8752    0.0000 O   0  0  0  0  0  0  0  0  0  0  0  0
    7.6477   -0.3618    0.0000 O   0  0  0  0  0  0  0  0  0  0  0  0
    5.6527   -0.0880    0.0000 O   0  0  0  0  0  0  0  0  0  0  0  0
    9.7797   -0.9780    0.0000 O   0  0  0  0  0  0  0  0  0  0  0  0
    9.3885   -3.2566    0.0000 O   0  0  0  0  0  0  0  0  0  0  0  0
    4.3128   -2.9926    0.0000 O   0  0  0  0  0  0  0  0  0  0  0  0
    2.5232   -1.2616    0.0000 O   0  0  0  0  0  0  0  0  0  0  0  0
    1.2518    0.0000    0.0000 O   0  0  0  0  0  0  0  0  0  0  0  0
    0.0000   -1.2616    0.0000 O   0  0  0  0  0  0  0  0  0  0  0  0
    1.2518   -2.5232    0.0000 O   0  0  0  0  0  0  0  0  0  0  0  0
    6.2883   -1.9853    0.0000 C   0  0  0  0  0  0  0  0  0  0  0  0
    6.6795   -0.8606    0.0000 C   0  0  0  0  0  0  0  0  0  0  0  0
    5.0365   -1.9853    0.0000 C   0  0  0  0  0  0  0  0  0  0  0  0
    4.6454   -0.8019    0.0000 C   0  0  0  0  0  0  0  0  0  0  0  0
    3.4620   -0.4205    0.0000 C   0  0  0  0  0  0  0  0  0  0  0  0
  1  3  1  0  0  0  0
  1  4  1  0  0  0  0
  1  6  2  0  0  0  0
  1  7  1  0  0  0  0
  2  9  1  0  0  0  0
  2 10  2  0  0  0  0
  2 11  1  0  0  0  0
  2 12  1  0  0  0  0
 13  3  1  6  0  0  0
 14  4  1  6  0  0  0
  5 14  1  0  0  0  0
  5 16  1  0  0  0  0
 15  8  1  6  0  0  0
  9 17  1  0  0  0  0
 13 14  1  0  0  0  0
 13 15  1  0  0  0  0
 15 16  1  0  0  0  0
 16 17  1  1  0  0  0
M  END</t>
  </si>
  <si>
    <t>5-phospho-alpha-D-ribose cyclic-1,2-phosphate</t>
  </si>
  <si>
    <t>C5 H10 O10 P2</t>
  </si>
  <si>
    <t>#mol format
  Mass Frontier 12/21/2020 22:46:24 2D
 21 21  0  0  0  0  0  0  0  0  1 V2000
    8.0000  -50.2414    0.0000 C   0  0  0  0  0  0  0  0  0  0  0  0
    7.3103  -49.8966    0.0000 C   0  0  0  0  0  0  0  0  0  0  0  0
    7.3103  -49.1379    0.0000 N   0  0  0  0  0  0  0  0  0  0  0  0
    7.9310  -48.7241    0.0000 C   0  0  0  0  0  0  0  0  0  0  0  0
    8.6207  -49.1034    0.0000 C   0  0  0  0  0  0  0  0  0  0  0  0
    9.2414  -48.6897    0.0000 C   0  0  0  0  0  0  0  0  0  0  0  0
    9.2414  -47.9310    0.0000 C   0  0  0  0  0  0  0  0  0  0  0  0
    8.5517  -47.5862    0.0000 O   0  0  0  0  0  0  0  0  0  0  0  0
    7.9310  -47.9655    0.0000 C   0  0  0  0  0  0  0  0  0  0  0  0
    7.2414  -47.6207    0.0000 C   0  0  0  0  0  0  0  0  0  0  0  0
    6.6207  -48.0345    0.0000 C   0  0  0  0  0  0  0  0  0  0  0  0
    5.9310  -47.6552    0.0000 C   0  0  0  0  0  0  0  0  0  0  0  0
    5.3103  -48.0690    0.0000 O   0  0  0  0  0  0  0  0  0  0  0  0
    6.6897  -50.3103    0.0000 O   0  0  0  0  0  0  0  0  0  0  0  0
    7.2414  -46.8621    0.0000 O   0  0  0  0  0  0  0  0  0  0  0  0
    6.6207  -48.7931    0.0000 O   0  0  0  0  0  0  0  0  0  0  0  0
    8.6207  -49.8621    0.0000 O   0  0  0  0  0  0  0  0  0  0  0  0
   10.4138  -47.3448    0.0000 O   0  0  0  0  0  0  0  0  0  0  0  0
   10.0000  -47.9655    0.0000 C   0  0  0  0  0  0  0  0  0  0  0  0
   10.3448  -48.6552    0.0000 O   0  0  0  0  0  0  0  0  0  0  0  0
    9.5517  -47.2414    0.0000 O   0  0  0  0  0  0  0  0  0  0  0  0
  1  2  1  0  0  0  0
  2  3  1  0  0  0  0
  2 14  2  0  0  0  0
  4  3  1  1  0  0  0
  4  9  1  0  0  0  0
  4  5  1  0  0  0  0
  5 17  1  6  0  0  0
  5  6  1  0  0  0  0
  6  7  1  0  0  0  0
  7  8  1  0  0  0  0
  7 21  1  1  0  0  0
  7 19  1  0  0  0  0
  8  9  1  0  0  0  0
  9 10  1  0  0  0  0
 10 11  1  0  0  0  0
 10 15  1  1  0  0  0
 11 12  1  0  0  0  0
 11 16  1  6  0  0  0
 12 13  1  0  0  0  0
 18 19  2  0  0  0  0
 19 20  1  0  0  0  0
M  END</t>
  </si>
  <si>
    <t>N-Acetyl-β-neuraminate</t>
  </si>
  <si>
    <t>C11 H19 N O9</t>
  </si>
  <si>
    <t>C6 H7 O16 P3 S4</t>
  </si>
  <si>
    <t>C17 H25 N6 O7 P S2</t>
  </si>
  <si>
    <t>C7 H4 O11 P2</t>
  </si>
  <si>
    <t>#mol format
  ACD/Labs04221415492D
 45 48  0  0  1  0  0  0  0  0  1 V2000
   10.8329   -5.2858    0.0000 O   0  0  0  0  0  0  0  0  0  0  0  0
    8.5216   -5.2858    0.0000 O   0  0  0  0  0  0  0  0  0  0  0  0
   13.1442   -2.6329    0.0000 O   0  0  0  0  0  0  0  0  0  0  0  0
   15.4354   -2.6329    0.0000 O   0  0  0  0  0  0  0  0  0  0  0  0
    5.8084   -7.9790    0.0000 O   0  0  0  0  0  0  0  0  0  0  0  0
    3.4167   -7.8785    0.0000 O   0  0  0  0  0  0  0  0  0  0  0  0
   17.7065    0.0000    0.0000 O   0  0  0  0  0  0  0  0  0  0  0  0
   13.1442   -6.5721    0.0000 O   0  0  0  0  0  0  0  0  0  0  0  0
   10.7927   -7.9388    0.0000 O   0  0  0  0  0  0  0  0  0  0  0  0
    8.5216   -9.2451    0.0000 O   0  0  0  0  0  0  0  0  0  0  0  0
   15.4354   -5.2657    0.0000 O   0  0  0  0  0  0  0  0  0  0  0  0
   17.7065   -3.9392    0.0000 O   0  0  0  0  0  0  0  0  0  0  0  0
    5.6878  -10.5314    0.0000 O   0  0  0  0  0  0  0  0  0  0  0  0
   19.9775   -2.6329    0.0000 O   0  0  0  0  0  0  0  0  0  0  0  0
    3.4167  -11.8378    0.0000 O   0  0  0  0  0  0  0  0  0  0  0  0
    1.1456  -10.5314    0.0000 O   0  0  0  0  0  0  0  0  0  0  0  0
   20.0981   -0.0804    0.0000 O   0  0  0  0  0  0  0  0  0  0  0  0
    9.7074   -3.3363    0.0000 O   0  0  0  0  0  0  0  0  0  0  0  0
    5.1049   -6.0495    0.0000 O   0  0  0  0  0  0  0  0  0  0  0  0
   14.2898   -0.6632    0.0000 O   0  0  0  0  0  0  0  0  0  0  0  0
    0.0000   -8.5417    0.0000 O   0  0  0  0  0  0  0  0  0  0  0  0
   11.9986   -4.6025    0.0000 C   0  0  0  0  0  0  0  0  0  0  0  0
    9.6672   -5.9691    0.0000 C   0  0  0  0  0  0  0  0  0  0  0  0
    7.3760   -7.2755    0.0000 C   0  0  0  0  0  0  0  0  0  0  0  0
   13.1442   -5.2657    0.0000 C   0  0  0  0  0  0  0  0  0  0  0  0
   14.2898   -3.2961    0.0000 C   0  0  0  0  0  0  0  0  0  0  0  0
    9.6672   -7.2755    0.0000 C   0  0  0  0  0  0  0  0  0  0  0  0
    8.5216   -7.9388    0.0000 C   0  0  0  0  0  0  0  0  0  0  0  0
   14.2898   -4.6025    0.0000 C   0  0  0  0  0  0  0  0  0  0  0  0
   11.9986   -3.2961    0.0000 C   0  0  0  0  0  0  0  0  0  0  0  0
    7.3760   -5.9691    0.0000 C   0  0  0  0  0  0  0  0  0  0  0  0
   16.5609   -1.9696    0.0000 C   0  0  0  0  0  0  0  0  0  0  0  0
    4.5623   -8.5417    0.0000 C   0  0  0  0  0  0  0  0  0  0  0  0
   17.7065   -2.6329    0.0000 C   0  0  0  0  0  0  0  0  0  0  0  0
   16.5609   -0.6632    0.0000 C   0  0  0  0  0  0  0  0  0  0  0  0
    4.5623   -9.8682    0.0000 C   0  0  0  0  0  0  0  0  0  0  0  0
   18.8520   -1.9696    0.0000 C   0  0  0  0  0  0  0  0  0  0  0  0
    3.4167  -10.5314    0.0000 C   0  0  0  0  0  0  0  0  0  0  0  0
    2.2711   -9.8682    0.0000 C   0  0  0  0  0  0  0  0  0  0  0  0
    2.2711   -8.5417    0.0000 C   0  0  0  0  0  0  0  0  0  0  0  0
   18.8520   -0.6632    0.0000 C   0  0  0  0  0  0  0  0  0  0  0  0
   10.8731   -2.6329    0.0000 C   0  0  0  0  0  0  0  0  0  0  0  0
    6.2505   -5.3059    0.0000 C   0  0  0  0  0  0  0  0  0  0  0  0
   15.4354    0.0000    0.0000 C   0  0  0  0  0  0  0  0  0  0  0  0
    1.1255   -7.8986    0.0000 C   0  0  0  0  0  0  0  0  0  0  0  0
 22  1  1  6  0  0  0
 23  1  1  6  0  0  0
  2 23  1  0  0  0  0
  2 31  1  0  0  0  0
  3 26  1  0  0  0  0
  3 30  1  0  0  0  0
 26  4  1  6  0  0  0
 32  4  1  6  0  0  0
 24  5  1  6  0  0  0
 33  5  1  6  0  0  0
  6 33  1  0  0  0  0
  6 40  1  0  0  0  0
  7 35  1  0  0  0  0
  7 41  1  0  0  0  0
 25  8  1  1  0  0  0
 27  9  1  6  0  0  0
 28 10  1  1  0  0  0
 29 11  1  6  0  0  0
 34 12  1  1  0  0  0
 36 13  1  6  0  0  0
 37 14  1  6  0  0  0
 38 15  1  1  0  0  0
 39 16  1  6  0  0  0
 17 41  1  0  0  0  0
 18 42  1  0  0  0  0
 19 43  1  0  0  0  0
 20 44  1  0  0  0  0
 21 45  1  0  0  0  0
 22 25  1  0  0  0  0
 22 30  1  0  0  0  0
 23 27  1  0  0  0  0
 24 28  1  0  0  0  0
 24 31  1  0  0  0  0
 25 29  1  0  0  0  0
 26 29  1  0  0  0  0
 27 28  1  0  0  0  0
 30 42  1  1  0  0  0
 31 43  1  1  0  0  0
 32 34  1  0  0  0  0
 32 35  1  0  0  0  0
 33 36  1  0  0  0  0
 34 37  1  0  0  0  0
 35 44  1  1  0  0  0
 36 38  1  0  0  0  0
 37 41  1  0  0  0  0
 38 39  1  0  0  0  0
 39 40  1  0  0  0  0
 40 45  1  1  0  0  0
M  END</t>
  </si>
  <si>
    <t>alpha-D-Glucopyranosyl-(1-&gt;4)-alpha-D-glucopyranosyl-(1-&gt;4)-alpha-D-glucopyranosyl-(1-&gt;4)-D-glucopyranose</t>
  </si>
  <si>
    <t>C24 H42 O21</t>
  </si>
  <si>
    <t>C2 H3 N7 S</t>
  </si>
  <si>
    <t>C6 H4 O7 S4</t>
  </si>
  <si>
    <t>C12 H9 N O4 S2</t>
  </si>
  <si>
    <t>C8 H16 N8 O9 P2 S</t>
  </si>
  <si>
    <t>C4 H7 N9 O7 P2</t>
  </si>
  <si>
    <t>C3 H3 N8 O7 P3</t>
  </si>
  <si>
    <t>C6 H6 N6 O4</t>
  </si>
  <si>
    <t>#mol format
  ACD/Labs04281713412D
 21 22  0  0  0  0  0  0  0  0  2 V2000
    4.6039   -2.0027    0.0000 O   0  0  0  0  0  0  0  0  0  0  0  0
    4.6039   -3.3263    0.0000 C   0  0  0  0  0  0  0  0  0  0  0  0
    5.7549   -3.9939    0.0000 N   0  0  0  0  0  0  0  0  0  0  0  0
    6.9059   -3.3263    0.0000 C   0  0  0  0  0  0  0  0  0  0  0  0
    8.0569   -3.9824    0.0000 C   0  0  0  0  0  0  0  0  0  0  0  0
    9.2079   -3.3263    0.0000 C   0  0  0  0  0  0  0  0  0  0  0  0
    9.2079   -1.9912    0.0000 C   0  0  0  0  0  0  0  0  0  0  0  0
   10.3589   -1.3351    0.0000 N   0  3  0  0  0  0  0  0  0  0  0  0
   10.3704    0.0000    0.0000 O   0  5  0  0  0  0  0  0  0  0  0  0
   11.5098   -2.0027    0.0000 O   0  0  0  0  0  0  0  0  0  0  0  0
    8.0569   -1.3236    0.0000 C   0  0  0  0  0  0  0  0  0  0  0  0
    6.9059   -1.9912    0.0000 C   0  0  0  0  0  0  0  0  0  0  0  0
    5.7549   -1.3351    0.0000 Cl  0  0  0  0  0  0  0  0  0  0  0  0
    3.4530   -3.9939    0.0000 C   0  0  0  0  0  0  0  0  0  0  0  0
    2.3020   -3.3263    0.0000 C   0  0  0  0  0  0  0  0  0  0  0  0
    1.1510   -4.0054    0.0000 C   0  0  0  0  0  0  0  0  0  0  0  0
    0.0000   -3.3494    0.0000 Cl  0  0  0  0  0  0  0  0  0  0  0  0
    1.1625   -5.3406    0.0000 C   0  0  0  0  0  0  0  0  0  0  0  0
    2.3135   -5.9966    0.0000 C   0  0  0  0  0  0  0  0  0  0  0  0
    3.4645   -5.3291    0.0000 C   0  0  0  0  0  0  0  0  0  0  0  0
    4.6154   -5.9966    0.0000 O   0  0  0  0  0  0  0  0  0  0  0  0
  1  2  2  0  0  0  0
  2  3  1  0  0  0  0
  2 14  1  0  0  0  0
  3  4  1  0  0  0  0
  4  5  2  0  0  0  0
  4 12  1  0  0  0  0
  5  6  1  0  0  0  0
  6  7  2  0  0  0  0
  7  8  1  0  0  0  0
  7 11  1  0  0  0  0
  8  9  1  0  0  0  0
  8 10  2  0  0  0  0
 11 12  2  0  0  0  0
 12 13  1  0  0  0  0
 14 15  2  0  0  0  0
 14 20  1  0  0  0  0
 15 16  1  0  0  0  0
 16 17  1  0  0  0  0
 16 18  2  0  0  0  0
 18 19  1  0  0  0  0
 19 20  2  0  0  0  0
 20 21  1  0  0  0  0
M  CHG  2   8   1   9  -1
M  END</t>
  </si>
  <si>
    <t>Niclosamide</t>
  </si>
  <si>
    <t>C13 H8 Cl2 N2 O4</t>
  </si>
  <si>
    <t>#mol format
  ACD/Labs04221415492D
 20 21  0  0  1  0  0  0  0  0  1 V2000
    3.1300   -3.1224    0.0000 O   0  0  0  0  0  0  0  0  0  0  0  0
    2.6222   -2.0766    0.0000 O   0  0  0  0  0  0  0  0  0  0  0  0
    3.1224   -6.6844    0.0000 O   0  0  0  0  0  0  0  0  0  0  0  0
    0.0000   -3.5847    0.0000 O   0  0  0  0  0  0  0  0  0  0  0  0
    1.0004   -1.8644    0.0000 O   0  0  0  0  0  0  0  0  0  0  0  0
    3.8500   -0.8867    0.0000 O   0  0  0  0  0  0  0  0  0  0  0  0
    7.0027   -0.3031    0.0000 O   0  0  0  0  0  0  0  0  0  0  0  0
    6.4419   -3.6150    0.0000 O   0  0  0  0  0  0  0  0  0  0  0  0
    5.3278   -5.5703    0.0000 N   0  0  0  0  0  0  0  0  0  0  0  0
    2.1069   -3.7135    0.0000 C   0  0  0  0  0  0  0  0  0  0  0  0
    4.1683   -3.7135    0.0000 C   0  0  0  0  0  0  0  0  0  0  0  0
    5.0247   -2.0690    0.0000 C   0  0  0  0  0  0  0  0  0  0  0  0
    4.1683   -4.9034    0.0000 C   0  0  0  0  0  0  0  0  0  0  0  0
    2.1069   -4.9034    0.0000 C   0  0  0  0  0  0  0  0  0  0  0  0
    3.1300   -5.5021    0.0000 C   0  0  0  0  0  0  0  0  0  0  0  0
    1.0080   -3.0390    0.0000 C   0  0  0  0  0  0  0  0  0  0  0  0
    5.0247   -0.8261    0.0000 C   0  0  0  0  0  0  0  0  0  0  0  0
    5.8659    0.0000    0.0000 C   0  0  0  0  0  0  0  0  0  0  0  0
    6.4419   -4.9261    0.0000 C   0  0  0  0  0  0  0  0  0  0  0  0
    7.5787   -5.5855    0.0000 C   0  0  0  0  0  0  0  0  0  0  0  0
  1 10  1  0  0  0  0
  1 11  1  0  0  0  0
 10  2  1  6  0  0  0
  2 12  1  0  0  0  0
 15  3  1  1  0  0  0
  4 16  2  0  0  0  0
  5 16  1  0  0  0  0
  6 17  1  0  0  0  0
  7 18  1  0  0  0  0
  8 19  2  0  0  0  0
 13  9  1  6  0  0  0
  9 19  1  0  0  0  0
 10 14  1  0  0  0  0
 10 16  1  1  0  0  0
 11 12  1  1  0  0  0
 11 13  1  0  0  0  0
 12 17  1  0  0  0  0
 13 15  1  0  0  0  0
 14 15  1  0  0  0  0
 17 18  1  0  0  0  0
 19 20  1  0  0  0  0
M  END</t>
  </si>
  <si>
    <t>(1R,2R,3S,5R,7R)-2-Acetamido-7-(1,2-dihydroxyethyl)-3-hydroxy-6,8-dioxabicyclo[3.2.1]octane-5-carboxylic acid</t>
  </si>
  <si>
    <t>C11 H17 N O8</t>
  </si>
  <si>
    <t>C5 H14 Cl N2 P S5</t>
  </si>
  <si>
    <t>C2 H3 N7 O5 S</t>
  </si>
  <si>
    <t>C11 H13 Cl N O P S</t>
  </si>
  <si>
    <t>C10 H7 O P</t>
  </si>
  <si>
    <t>C3 H8 N10 O2 P2</t>
  </si>
  <si>
    <t>C10 H18 N5 O17 P</t>
  </si>
  <si>
    <t>C8 H6 N6 O2</t>
  </si>
  <si>
    <t>C13 H22 O6</t>
  </si>
  <si>
    <t>C8 H18 Cl N5 O12 P2</t>
  </si>
  <si>
    <t>C3 H5 N O10 S3</t>
  </si>
  <si>
    <t>C4 H2 N6 O7</t>
  </si>
  <si>
    <t>#mol format
  ACD/Labs04281710412D
 27 30  0  0  0  0  0  0  0  0  1 V2000
    0.0000   -3.9963    0.0000 Cl  0  0  0  0  0  0  0  0  0  0  0  0
   16.2233   -3.7412    0.0000 O   0  0  0  0  0  0  0  0  0  0  0  0
   16.2233   -1.5815    0.0000 O   0  0  0  0  0  0  0  0  0  0  0  0
    4.6255   -1.3264    0.0000 O   0  0  0  0  0  0  0  0  0  0  0  0
    6.9383    0.0000    0.0000 O   0  0  0  0  0  0  0  0  0  0  0  0
   10.3904   -3.3331    0.0000 N   0  0  0  0  0  0  0  0  0  0  0  0
    8.0776   -2.0067    0.0000 N   0  0  0  0  0  0  0  0  0  0  0  0
   14.9649   -3.3331    0.0000 C   0  0  0  0  0  0  0  0  0  0  0  0
   14.9649   -1.9896    0.0000 C   0  0  0  0  0  0  0  0  0  0  0  0
   12.6861   -3.3331    0.0000 C   0  0  0  0  0  0  0  0  0  0  0  0
   13.8085   -3.9963    0.0000 C   0  0  0  0  0  0  0  0  0  0  0  0
   13.8255   -1.3434    0.0000 C   0  0  0  0  0  0  0  0  0  0  0  0
   11.5468   -3.9963    0.0000 C   0  0  0  0  0  0  0  0  0  0  0  0
   12.6861   -2.0067    0.0000 C   0  0  0  0  0  0  0  0  0  0  0  0
    6.9383   -1.3264    0.0000 C   0  0  0  0  0  0  0  0  0  0  0  0
   17.0055   -2.6529    0.0000 C   0  0  0  0  0  0  0  0  0  0  0  0
    9.2340   -3.9963    0.0000 C   0  0  0  0  0  0  0  0  0  0  0  0
   10.3904   -2.0067    0.0000 C   0  0  0  0  0  0  0  0  0  0  0  0
    8.0776   -3.3331    0.0000 C   0  0  0  0  0  0  0  0  0  0  0  0
    9.2340   -1.3264    0.0000 C   0  0  0  0  0  0  0  0  0  0  0  0
    5.7819   -2.0067    0.0000 C   0  0  0  0  0  0  0  0  0  0  0  0
    3.4521   -2.0067    0.0000 C   0  0  0  0  0  0  0  0  0  0  0  0
    2.2957   -1.3264    0.0000 C   0  0  0  0  0  0  0  0  0  0  0  0
    3.4521   -3.3331    0.0000 C   0  0  0  0  0  0  0  0  0  0  0  0
    1.1564   -3.3331    0.0000 C   0  0  0  0  0  0  0  0  0  0  0  0
    1.1564   -2.0067    0.0000 C   0  0  0  0  0  0  0  0  0  0  0  0
    2.2957   -3.9963    0.0000 C   0  0  0  0  0  0  0  0  0  0  0  0
  1 25  1  0  0  0  0
  2  8  1  0  0  0  0
  2 16  1  0  0  0  0
  3  9  1  0  0  0  0
  3 16  1  0  0  0  0
  4 21  1  0  0  0  0
  4 22  1  0  0  0  0
  5 15  2  0  0  0  0
  6 13  1  0  0  0  0
  6 17  1  0  0  0  0
  6 18  1  0  0  0  0
  7 15  1  0  0  0  0
  7 19  1  0  0  0  0
  7 20  1  0  0  0  0
  8  9  2  0  0  0  0
  8 11  1  0  0  0  0
  9 12  1  0  0  0  0
 10 11  2  0  0  0  0
 10 13  1  0  0  0  0
 10 14  1  0  0  0  0
 12 14  2  0  0  0  0
 15 21  1  0  0  0  0
 17 19  1  0  0  0  0
 18 20  1  0  0  0  0
 22 23  2  0  0  0  0
 22 24  1  0  0  0  0
 23 26  1  0  0  0  0
 24 27  2  0  0  0  0
 25 26  2  0  0  0  0
 25 27  1  0  0  0  0
M  END</t>
  </si>
  <si>
    <t>Fipexide</t>
  </si>
  <si>
    <t>C20 H21 Cl N2 O4</t>
  </si>
  <si>
    <t>C7 H13 Cl N O P S</t>
  </si>
  <si>
    <t>#mol format
  Mass Frontier 11/16/2023 8:10:44 PM 2D
 27 29  0  0  0  0  0  0  0  0  1 V2000
    7.4138   -0.2069    0.0000 N   0  0  0  0  0  0  0  0  0  0  0  0
    7.4138   -0.9655    0.0000 C   0  0  0  0  0  0  0  0  0  0  0  0
    8.0690   -1.3448    0.0000 N   0  0  0  0  0  0  0  0  0  0  0  0
    8.0690   -2.1034    0.0000 C   0  0  0  0  0  0  0  0  0  0  0  0
    7.4138   -2.4828    0.0000 N   0  0  0  0  0  0  0  0  0  0  0  0
    6.7931   -2.1034    0.0000 C   0  0  0  0  0  0  0  0  0  0  0  0
    6.7931   -1.3448    0.0000 C   0  0  0  0  0  0  0  0  0  0  0  0
    6.0690   -1.1034    0.0000 N   0  0  0  0  0  0  0  0  0  0  0  0
    5.6207   -1.7241    0.0000 C   0  0  0  0  0  0  0  0  0  0  0  0
    1.2759   -2.7241    0.0000 O   0  0  0  0  0  0  0  0  0  0  0  0
    1.2759   -1.9655    0.0000 P   0  0  0  0  0  0  0  0  0  0  0  0
    1.2759   -1.2069    0.0000 O   0  0  0  0  0  0  0  0  0  0  0  0
    0.5172   -1.9655    0.0000 O   0  0  0  0  0  0  0  0  0  0  0  0
    2.7931   -2.7241    0.0000 O   0  0  0  0  0  0  0  0  0  0  0  0
    2.7931   -1.9655    0.0000 P   0  0  0  0  0  0  0  0  0  0  0  0
    2.7931   -1.2069    0.0000 O   0  0  0  0  0  0  0  0  0  0  0  0
    2.0345   -1.9655    0.0000 O   0  0  0  0  0  0  0  0  0  0  0  0
    5.6552   -3.7241    0.0000 C   0  0  0  0  0  0  0  0  0  0  0  0
    6.0690   -3.0690    0.0000 C   0  0  0  0  0  0  0  0  0  0  0  0
    5.1379   -2.6897    0.0000 O   0  0  0  0  0  0  0  0  0  0  0  0
    4.6207   -3.7241    0.0000 C   0  0  0  0  0  0  0  0  0  0  0  0
    4.6207   -4.3793    0.0000 O   0  0  0  0  0  0  0  0  0  0  0  0
    4.2069   -3.0690    0.0000 C   0  0  0  0  0  0  0  0  0  0  0  0
    5.6552   -4.3793    0.0000 O   0  0  0  0  0  0  0  0  0  0  0  0
    4.2069   -2.3448    0.0000 C   0  0  0  0  0  0  0  0  0  0  0  0
    6.0690   -2.3448    0.0000 N   0  0  0  0  0  0  0  0  0  0  0  0
    3.5517   -1.9655    0.0000 O   0  0  0  0  0  0  0  0  0  0  0  0
  1  2  1  0  0  0  0
  2  7  2  0  0  0  0
  2  3  1  0  0  0  0
  3  4  2  0  0  0  0
  4  5  1  0  0  0  0
  5  6  2  0  0  0  0
  6  7  1  0  0  0  0
  6 26  1  0  0  0  0
  7  8  1  0  0  0  0
  8  9  2  0  0  0  0
  9 26  1  0  0  0  0
 10 11  1  0  0  0  0
 11 12  2  0  0  0  0
 11 13  1  0  0  0  0
 11 17  1  0  0  0  0
 14 15  1  0  0  0  0
 15 16  2  0  0  0  0
 15 17  1  0  0  0  0
 15 27  1  0  0  0  0
 19 18  1  1  0  0  0
 18 21  1  1  0  0  0
 18 24  1  0  0  0  0
 19 20  1  0  0  0  0
 19 26  1  0  0  0  0
 20 23  1  0  0  0  0
 21 22  1  0  0  0  0
 23 21  1  1  0  0  0
 23 25  1  0  0  0  0
 25 27  1  0  0  0  0
M  END</t>
  </si>
  <si>
    <t>Adenosine diphosphate (ADP)</t>
  </si>
  <si>
    <t>C10 H15 N5 O10 P2</t>
  </si>
  <si>
    <t>C10 H5 N2 O3 P</t>
  </si>
  <si>
    <t>C11 H16 O9 P2</t>
  </si>
  <si>
    <t>C7 H4 N6 O</t>
  </si>
  <si>
    <t>C3 H8 N10 O11</t>
  </si>
  <si>
    <t>C8 H7 N8 O3 P3 S2</t>
  </si>
  <si>
    <t>C8 H20 N5 O4 P3 S2</t>
  </si>
  <si>
    <t>#mol format
  Mass Frontier 1/22/2018 2:28:21 PM 2D
 17 17  0  0  0  0  0  0  0  0  1 V2000
    6.7586   -2.7931    0.0000 C   0  0  0  0  0  0  0  0  0  0  0  0
    6.1034   -3.1379    0.0000 C   0  0  0  0  0  0  0  0  0  0  0  0
    5.4483   -2.7931    0.0000 O   0  0  0  0  0  0  0  0  0  0  0  0
    4.7931   -3.1379    0.0000 C   0  0  0  0  0  0  0  0  0  0  0  0
    4.1379   -2.7931    0.0000 C   0  0  0  0  0  0  0  0  0  0  0  0
    3.5172   -3.1379    0.0000 C   0  0  0  0  0  0  0  0  0  0  0  0
    2.8276   -2.7931    0.0000 C   0  0  0  0  0  0  0  0  0  0  0  0
    2.8276   -2.0345    0.0000 C   0  0  0  0  0  0  0  0  0  0  0  0
    2.2069   -1.6207    0.0000 C   0  0  0  0  0  0  0  0  0  0  0  0
    1.5517   -2.0345    0.0000 C   0  0  0  0  0  0  0  0  0  0  0  0
    1.5517   -2.7931    0.0000 C   0  0  0  0  0  0  0  0  0  0  0  0
    2.2069   -3.1379    0.0000 C   0  0  0  0  0  0  0  0  0  0  0  0
    2.2069   -3.8966    0.0000 F   0  0  0  0  0  0  0  0  0  0  0  0
    4.7931   -3.8966    0.0000 O   0  0  0  0  0  0  0  0  0  0  0  0
    3.5172   -3.8966    0.0000 O   0  0  0  0  0  0  0  0  0  0  0  0
    0.8966   -1.6207    0.0000 F   0  0  0  0  0  0  0  0  0  0  0  0
    2.2069   -0.8966    0.0000 F   0  0  0  0  0  0  0  0  0  0  0  0
  1  2  1  0  0  0  0
  2  3  1  0  0  0  0
  3  4  1  0  0  0  0
  4 14  2  0  0  0  0
  4  5  1  0  0  0  0
  5  6  1  0  0  0  0
  6 15  2  0  0  0  0
  6  7  1  0  0  0  0
  7 12  2  0  0  0  0
  7  8  1  0  0  0  0
  8  9  2  0  0  0  0
  9 10  1  0  0  0  0
  9 17  1  0  0  0  0
 10 11  2  0  0  0  0
 10 16  1  0  0  0  0
 11 12  1  0  0  0  0
 12 13  1  0  0  0  0
M  END</t>
  </si>
  <si>
    <t>Ethyl 3-oxo-3-(2,4,5-trifluorophenyl)propanoate</t>
  </si>
  <si>
    <t>C11 H9 F3 O3</t>
  </si>
  <si>
    <t>C6 H15 O7 P3</t>
  </si>
  <si>
    <t>C2 H7 N4 O P S4</t>
  </si>
  <si>
    <t>C3 H8 N7 O4 P</t>
  </si>
  <si>
    <t>C2 H3 N4 O6 P3 S2</t>
  </si>
  <si>
    <t>C15 H26 N4 O8</t>
  </si>
  <si>
    <t>#mol format
  ACD/Labs04221415492D
 19 20  0  0  0  0  0  0  0  0  2 V2000
   11.9410   -0.2786    0.0000 S   0  0  0  0  0  0  0  0  0  0  0  0
    9.2211   -0.3980    0.0000 O   0  0  0  0  0  0  0  0  0  0  0  0
    3.4098   -2.0698    0.0000 O   0  0  0  0  0  0  0  0  0  0  0  0
    6.8064    0.0000    0.0000 O   0  0  0  0  0  0  0  0  0  0  0  0
    0.0000   -2.7995    0.0000 O   0  5  0  0  0  0  0  0  0  0  0  0
    1.1410   -0.7961    0.0000 O   0  0  0  0  0  0  0  0  0  0  0  0
    7.8811   -2.1361    0.0000 N   0  0  0  0  0  0  0  0  0  0  0  0
    6.7401   -2.7995    0.0000 N   0  0  0  0  0  0  0  0  0  0  0  0
    1.1410   -2.1361    0.0000 N   0  3  0  0  0  0  0  0  0  0  0  0
    7.8811   -0.7961    0.0000 C   0  0  0  0  0  0  0  0  0  0  0  0
    9.9509   -1.4727    0.0000 C   0  0  0  0  0  0  0  0  0  0  0  0
    4.4713   -2.7995    0.0000 C   0  0  0  0  0  0  0  0  0  0  0  0
    9.2211   -2.6005    0.0000 C   0  0  0  0  0  0  0  0  0  0  0  0
    2.3351   -2.7995    0.0000 C   0  0  0  0  0  0  0  0  0  0  0  0
    5.6123   -2.2025    0.0000 C   0  0  0  0  0  0  0  0  0  0  0  0
    4.0069   -4.0732    0.0000 C   0  0  0  0  0  0  0  0  0  0  0  0
    2.7332   -4.0732    0.0000 C   0  0  0  0  0  0  0  0  0  0  0  0
   11.2909   -1.4462    0.0000 C   0  0  0  0  0  0  0  0  0  0  0  0
   13.2678   -0.2786    0.0000 C   0  0  0  0  0  0  0  0  0  0  0  0
  1 18  1  0  0  0  0
  1 19  1  0  0  0  0
  2 10  1  0  0  0  0
  2 11  1  0  0  0  0
  3 12  1  0  0  0  0
  3 14  1  0  0  0  0
  4 10  2  0  0  0  0
  5  9  1  0  0  0  0
  6  9  2  0  0  0  0
  7  8  1  0  0  0  0
  7 10  1  0  0  0  0
  7 13  1  0  0  0  0
  8 15  2  0  0  0  0
  9 14  1  0  0  0  0
 11 13  1  0  0  0  0
 11 18  1  0  0  0  0
 12 15  1  0  0  0  0
 12 16  2  0  0  0  0
 14 17  2  0  0  0  0
 16 17  1  0  0  0  0
M  CHG  2   5  -1   9   1
M  END</t>
  </si>
  <si>
    <t>Nifuratel</t>
  </si>
  <si>
    <t>C10 H11 N3 O5 S</t>
  </si>
  <si>
    <t>C6 H5 N8 O6 P3</t>
  </si>
  <si>
    <t>C7 H5 Cl N2 P2</t>
  </si>
  <si>
    <t>C10 H13 O12 P S</t>
  </si>
  <si>
    <t>C11 H27 Cl N2 O17 P2</t>
  </si>
  <si>
    <t>C4 H3 O9 P S4</t>
  </si>
  <si>
    <t>C4 H6 N3 O4 P S</t>
  </si>
  <si>
    <t>C19 H20 N5 O P3 S</t>
  </si>
  <si>
    <t>#mol format
  ACD/Labs04221415492D
 16 16  0  0  1  0  0  0  0  0  1 V2000
    1.3239   -1.3385    0.0000 P   0  0  0  0  0  0  0  0  0  0  0  0
    2.6696   -1.3385    0.0000 O   0  0  0  0  0  0  0  0  0  0  0  0
    2.6696   -3.9935    0.0000 O   0  0  0  0  0  0  0  0  0  0  0  0
    4.9537   -0.0073    0.0000 O   0  0  0  0  0  0  0  0  0  0  0  0
    7.2742   -3.9935    0.0000 O   0  0  0  0  0  0  0  0  0  0  0  0
    1.3239   -2.6624    0.0000 O   0  0  0  0  0  0  0  0  0  0  0  0
    0.0000   -1.3385    0.0000 O   0  0  0  0  0  0  0  0  0  0  0  0
    1.3239    0.0000    0.0000 O   0  0  0  0  0  0  0  0  0  0  0  0
    4.9537   -5.3247    0.0000 N   0  0  0  0  0  0  0  0  0  0  0  0
    7.2742   -1.3385    0.0000 N   0  0  0  0  0  0  0  0  0  0  0  0
    3.8044   -2.0004    0.0000 C   0  0  0  0  0  0  0  0  0  0  0  0
    3.8044   -3.3316    0.0000 C   0  0  0  0  0  0  0  0  0  0  0  0
    4.9537   -1.3385    0.0000 C   0  0  0  0  0  0  0  0  0  0  0  0
    4.9537   -3.9935    0.0000 C   0  0  0  0  0  0  0  0  0  0  0  0
    6.1176   -2.0004    0.0000 C   0  0  0  0  0  0  0  0  0  0  0  0
    6.1176   -3.3316    0.0000 C   0  0  0  0  0  0  0  0  0  0  0  0
  1  2  1  0  0  0  0
  1  6  2  0  0  0  0
  1  7  1  0  0  0  0
  1  8  1  0  0  0  0
 11  2  1  6  0  0  0
 12  3  1  1  0  0  0
 13  4  1  1  0  0  0
 16  5  1  1  0  0  0
 14  9  1  6  0  0  0
 15 10  1  6  0  0  0
 11 12  1  0  0  0  0
 11 13  1  0  0  0  0
 12 14  1  0  0  0  0
 13 15  1  0  0  0  0
 14 16  1  0  0  0  0
 15 16  1  0  0  0  0
M  END</t>
  </si>
  <si>
    <t>streptamine 5-phosphate</t>
  </si>
  <si>
    <t>C6 H15 N2 O7 P</t>
  </si>
  <si>
    <t>C4 H7 Cl N6 O4</t>
  </si>
  <si>
    <t>C7 H6 N8 O4</t>
  </si>
  <si>
    <t>#mol format
  ACD/Labs06251410132D
 18 19  0  0  0  0  0  0  0  0  1 V2000
    2.6624   -8.0609    0.0000 O   0  0  0  0  0  0  0  0  0  0  0  0
    3.9890   -8.0609    0.0000 C   0  0  0  0  0  0  0  0  0  0  0  0
    4.6523   -9.2124    0.0000 O   0  0  0  0  0  0  0  0  0  0  0  0
    4.6523   -6.9093    0.0000 C   0  0  0  0  0  0  0  0  0  0  0  0
    3.9890   -5.7578    0.0000 C   0  0  0  0  0  0  0  0  0  0  0  0
    4.6523   -4.6062    0.0000 C   0  0  0  0  0  0  0  0  0  0  0  0
    3.9890   -3.4547    0.0000 C   0  0  0  0  0  0  0  0  0  0  0  0
    2.6624   -3.4547    0.0000 C   0  0  0  0  0  0  0  0  0  0  0  0
    1.9991   -4.6062    0.0000 C   0  0  0  0  0  0  0  0  0  0  0  0
    2.6624   -5.7578    0.0000 C   0  0  0  0  0  0  0  0  0  0  0  0
    0.6633   -4.6062    0.0000 Cl  0  0  0  0  0  0  0  0  0  0  0  0
    1.9991   -2.3031    0.0000 C   0  0  0  0  0  0  0  0  0  0  0  0
    2.6624   -1.1516    0.0000 C   0  0  0  0  0  0  0  0  0  0  0  0
    1.9991    0.0000    0.0000 C   0  0  0  0  0  0  0  0  0  0  0  0
    0.6633    0.0000    0.0000 C   0  0  0  0  0  0  0  0  0  0  0  0
    0.0000   -1.1516    0.0000 C   0  0  0  0  0  0  0  0  0  0  0  0
    0.6633   -2.3031    0.0000 C   0  0  0  0  0  0  0  0  0  0  0  0
    5.9881   -6.9093    0.0000 Cl  0  0  0  0  0  0  0  0  0  0  0  0
  1  2  1  0  0  0  0
  2  3  2  0  0  0  0
  2  4  1  0  0  0  0
  4  5  1  0  0  0  0
  4 18  1  0  0  0  0
  5  6  1  0  0  0  0
  5 10  2  0  0  0  0
  6  7  2  0  0  0  0
  7  8  1  0  0  0  0
  8  9  2  0  0  0  0
  8 12  1  0  0  0  0
  9 10  1  0  0  0  0
  9 11  1  0  0  0  0
 12 13  1  0  0  0  0
 12 17  1  0  0  0  0
 13 14  1  0  0  0  0
 14 15  1  0  0  0  0
 15 16  1  0  0  0  0
 16 17  1  0  0  0  0
M  END</t>
  </si>
  <si>
    <t>fenclorac</t>
  </si>
  <si>
    <t>C14 H16 Cl2 O2</t>
  </si>
  <si>
    <t>#mol format
  ACD/Labs04281710572D
 18 20  0  0  0  0  0  0  0  0  1 V2000
    3.4531   -7.7424    0.0000 Cl  0  0  0  0  0  0  0  0  0  0  0  0
    3.7318   -2.4543    0.0000 O   0  0  0  0  0  0  0  0  0  0  0  0
    7.0455   -1.1459    0.0000 O   0  0  0  0  0  0  0  0  0  0  0  0
    5.0712    0.0000    0.0000 O   0  0  0  0  0  0  0  0  0  0  0  0
    5.5977   -3.5305    0.0000 N   0  0  0  0  0  0  0  0  0  0  0  0
    1.1536   -3.7550    0.0000 N   0  0  0  0  0  0  0  0  0  0  0  0
    3.4531   -3.7550    0.0000 C   0  0  0  0  0  0  0  0  0  0  0  0
    4.6067   -4.4209    0.0000 C   0  0  0  0  0  0  0  0  0  0  0  0
    2.2995   -4.4209    0.0000 C   0  0  0  0  0  0  0  0  0  0  0  0
    2.2995   -5.7448    0.0000 C   0  0  0  0  0  0  0  0  0  0  0  0
    5.0558   -2.3150    0.0000 C   0  0  0  0  0  0  0  0  0  0  0  0
    3.4531   -6.4107    0.0000 C   0  0  0  0  0  0  0  0  0  0  0  0
    4.6067   -5.7448    0.0000 C   0  0  0  0  0  0  0  0  0  0  0  0
    5.7293   -1.1459    0.0000 C   0  0  0  0  0  0  0  0  0  0  0  0
    1.1536   -6.4107    0.0000 C   0  0  0  0  0  0  0  0  0  0  0  0
    0.0000   -4.4209    0.0000 C   0  0  0  0  0  0  0  0  0  0  0  0
    0.0000   -5.7448    0.0000 C   0  0  0  0  0  0  0  0  0  0  0  0
    7.7191   -2.3072    0.0000 C   0  0  0  0  0  0  0  0  0  0  0  0
  1 12  1  0  0  0  0
  2  7  1  0  0  0  0
  2 11  1  0  0  0  0
  3 14  1  0  0  0  0
  3 18  1  0  0  0  0
  4 14  2  0  0  0  0
  5  8  1  0  0  0  0
  5 11  2  0  0  0  0
  6  9  2  0  0  0  0
  6 16  1  0  0  0  0
  7  8  2  0  0  0  0
  7  9  1  0  0  0  0
  8 13  1  0  0  0  0
  9 10  1  0  0  0  0
 10 12  1  0  0  0  0
 10 15  2  0  0  0  0
 11 14  1  0  0  0  0
 12 13  2  0  0  0  0
 15 17  1  0  0  0  0
 16 17  2  0  0  0  0
M  END</t>
  </si>
  <si>
    <t>quazolast</t>
  </si>
  <si>
    <t>C12 H7 Cl N2 O3</t>
  </si>
  <si>
    <t>#mol format
  ACD/Labs04221415492D
 19 19  0  0  0  0  0  0  0  0  1 V2000
    8.0861   -3.9904    0.0000 S   0  0  0  0  0  0  0  0  0  0  0  0
    6.9378   -3.3301    0.0000 P   0  0  0  0  0  0  0  0  0  0  0  0
    5.7799   -2.6603    0.0000 O   0  0  0  0  0  0  0  0  0  0  0  0
    7.5981   -2.1723    0.0000 O   0  0  0  0  0  0  0  0  0  0  0  0
    6.2680   -4.4785    0.0000 O   0  0  0  0  0  0  0  0  0  0  0  0
    4.6316   -3.3301    0.0000 N   0  0  0  0  0  0  0  0  0  0  0  0
    3.4833    0.0000    0.0000 N   0  0  0  0  0  0  0  0  0  0  0  0
    3.4833   -2.6603    0.0000 C   0  0  0  0  0  0  0  0  0  0  0  0
    2.3062   -3.3301    0.0000 C   0  0  0  0  0  0  0  0  0  0  0  0
    1.1483   -2.6603    0.0000 C   0  0  0  0  0  0  0  0  0  0  0  0
    2.3062   -4.6603    0.0000 C   0  0  0  0  0  0  0  0  0  0  0  0
    3.4833   -1.3301    0.0000 C   0  0  0  0  0  0  0  0  0  0  0  0
    8.9091   -2.1723    0.0000 C   0  0  0  0  0  0  0  0  0  0  0  0
    6.2680   -5.8086    0.0000 C   0  0  0  0  0  0  0  0  0  0  0  0
    0.0000   -3.3301    0.0000 C   0  0  0  0  0  0  0  0  0  0  0  0
    1.1483   -5.3206    0.0000 C   0  0  0  0  0  0  0  0  0  0  0  0
    0.0000   -4.6603    0.0000 C   0  0  0  0  0  0  0  0  0  0  0  0
    9.5694   -1.0431    0.0000 C   0  0  0  0  0  0  0  0  0  0  0  0
    5.1101   -6.4785    0.0000 C   0  0  0  0  0  0  0  0  0  0  0  0
  1  2  2  0  0  0  0
  2  3  1  0  0  0  0
  2  4  1  0  0  0  0
  2  5  1  0  0  0  0
  3  6  1  0  0  0  0
  4 13  1  0  0  0  0
  5 14  1  0  0  0  0
  6  8  2  0  0  0  0
  7 12  3  0  0  0  0
  8  9  1  0  0  0  0
  8 12  1  0  0  0  0
  9 10  2  0  0  0  0
  9 11  1  0  0  0  0
 10 15  1  0  0  0  0
 11 16  2  0  0  0  0
 13 18  1  0  0  0  0
 14 19  1  0  0  0  0
 15 17  2  0  0  0  0
 16 17  1  0  0  0  0
M  END</t>
  </si>
  <si>
    <t>MD4740000</t>
  </si>
  <si>
    <t>C12 H15 N2 O3 P S</t>
  </si>
  <si>
    <t>C5 H N5 O3</t>
  </si>
  <si>
    <t>#mol format
  Mass Frontier 1/22/2018 3:53:42 PM 2D
 61 65  0  0  0  0  0  0  0  0  1 V2000
    4.7586   -7.0000    0.0000 H   0  0  0  0  0  0  0  0  0  0  0  0
    4.7586   -7.4483    0.0000 C   0  0  0  0  0  0  0  0  0  0  0  0
    5.4138   -7.8276    0.0000 C   0  0  0  0  0  0  0  0  0  0  0  0
    5.4138   -8.5862    0.0000 C   0  0  0  0  0  0  0  0  0  0  0  0
    4.7586   -8.9655    0.0000 C   0  0  0  0  0  0  0  0  0  0  0  0
    4.1034   -8.5862    0.0000 C   0  0  0  0  0  0  0  0  0  0  0  0
    4.1034   -7.8276    0.0000 C   0  0  0  0  0  0  0  0  0  0  0  0
    3.4483   -7.4483    0.0000 N   0  0  0  0  0  0  0  0  0  0  0  0
    3.4483   -6.6897    0.0000 C   0  0  0  0  0  0  0  0  0  0  0  0
    2.7931   -6.3103    0.0000 C   0  0  0  0  0  0  0  0  0  0  0  0
    2.1034   -6.7241    0.0000 C   0  0  0  0  0  0  0  0  0  0  0  0
    1.4138   -6.3103    0.0000 C   0  0  0  0  0  0  0  0  0  0  0  0
    1.4138   -5.5517    0.0000 C   0  0  0  0  0  0  0  0  0  0  0  0
    2.1034   -5.1379    0.0000 C   0  0  0  0  0  0  0  0  0  0  0  0
    2.7931   -5.5517    0.0000 C   0  0  0  0  0  0  0  0  0  0  0  0
    3.4483   -5.1724    0.0000 C   0  0  0  0  0  0  0  0  0  0  0  0
    3.4483   -4.4138    0.0000 N   0  0  0  0  0  0  0  0  0  0  0  0
    4.1034   -4.0345    0.0000 N   0  0  0  0  0  0  0  0  0  0  0  0
    4.1034   -3.2759    0.0000 C   0  0  0  0  0  0  0  0  0  0  0  0
    4.7586   -2.8966    0.0000 C   0  0  0  0  0  0  0  0  0  0  0  0
    5.4483   -3.3103    0.0000 C   0  0  0  0  0  0  0  0  0  0  0  0
    6.1379   -2.8966    0.0000 C   0  0  0  0  0  0  0  0  0  0  0  0
    6.1379   -2.1034    0.0000 C   0  0  0  0  0  0  0  0  0  0  0  0
    5.4483   -1.7241    0.0000 C   0  0  0  0  0  0  0  0  0  0  0  0
    4.7586   -2.1379    0.0000 C   0  0  0  0  0  0  0  0  0  0  0  0
    4.1034   -1.7586    0.0000 C   0  0  0  0  0  0  0  0  0  0  0  0
    3.4483   -2.1379    0.0000 C   0  0  0  0  0  0  0  0  0  0  0  0
    2.7931   -1.7586    0.0000 S   0  0  0  0  0  0  0  0  0  0  0  0
    2.1379   -1.3793    0.0000 O   0  0  0  0  0  0  0  0  0  0  0  0
    2.1379   -0.8966    0.0000 H   0  0  0  0  0  0  0  0  0  0  0  0
    2.3793   -7.7586    0.0000 O   0  0  0  0  0  0  0  0  0  0  0  0
    1.7586   -7.3793    0.0000 S   0  0  0  0  0  0  0  0  0  0  0  0
    1.3793   -8.0345    0.0000 O   0  0  0  0  0  0  0  0  0  0  0  0
    1.0690   -7.0000    0.0000 O   0  0  0  0  0  0  0  0  0  0  0  0
    4.1034   -5.5517    0.0000 C   0  0  0  0  0  0  0  0  0  0  0  0
    4.1034   -6.3103    0.0000 C   0  0  0  0  0  0  0  0  0  0  0  0
    4.5172   -5.3103    0.0000 H   0  0  0  0  0  0  0  0  0  0  0  0
    4.5172   -6.5517    0.0000 H   0  0  0  0  0  0  0  0  0  0  0  0
    3.1724   -1.1034    0.0000 O   0  0  0  0  0  0  0  0  0  0  0  0
    2.4138   -2.4138    0.0000 O   0  0  0  0  0  0  0  0  0  0  0  0
    3.4483   -2.8966    0.0000 C   0  0  0  0  0  0  0  0  0  0  0  0
    4.1034   -1.2759    0.0000 H   0  0  0  0  0  0  0  0  0  0  0  0
    6.4138   -1.0690    0.0000 O   0  0  0  0  0  0  0  0  0  0  0  0
    6.7931   -1.7241    0.0000 S   0  0  0  0  0  0  0  0  0  0  0  0
    7.4483   -1.3448    0.0000 O   0  0  0  0  0  0  0  0  0  0  0  0
    7.1724   -2.3793    0.0000 O   0  0  0  0  0  0  0  0  0  0  0  0
    6.5517   -3.1379    0.0000 H   0  0  0  0  0  0  0  0  0  0  0  0
    5.4483   -1.2414    0.0000 H   0  0  0  0  0  0  0  0  0  0  0  0
    2.1034   -4.6552    0.0000 H   0  0  0  0  0  0  0  0  0  0  0  0
    3.0345   -3.1034    0.0000 H   0  0  0  0  0  0  0  0  0  0  0  0
    1.0345   -6.5517    0.0000 H   0  0  0  0  0  0  0  0  0  0  0  0
    1.0345   -5.2759    0.0000 H   0  0  0  0  0  0  0  0  0  0  0  0
    3.2069   -7.8621    0.0000 H   0  0  0  0  0  0  0  0  0  0  0  0
    5.8276   -7.5862    0.0000 H   0  0  0  0  0  0  0  0  0  0  0  0
    5.8276   -8.8276    0.0000 H   0  0  0  0  0  0  0  0  0  0  0  0
    4.7586   -9.4483    0.0000 H   0  0  0  0  0  0  0  0  0  0  0  0
    5.8276   -4.3103    0.0000 H   0  0  0  0  0  0  0  0  0  0  0  0
    5.4483   -4.0690    0.0000 O   0  0  0  0  0  0  0  0  0  0  0  0
    3.6897   -8.8276    0.0000 H   0  0  0  0  0  0  0  0  0  0  0  0
    0.8966   -8.0345    0.0000 H   0  0  0  0  0  0  0  0  0  0  0  0
    7.8621   -1.5862    0.0000 H   0  0  0  0  0  0  0  0  0  0  0  0
  1  2  1  0  0  0  0
  2  7  2  0  0  0  0
  2  3  1  0  0  0  0
  3  4  2  0  0  0  0
  3 54  1  0  0  0  0
  4  5  1  0  0  0  0
  4 55  1  0  0  0  0
  5  6  2  0  0  0  0
  5 56  1  0  0  0  0
  6  7  1  0  0  0  0
  6 59  1  0  0  0  0
  7  8  1  0  0  0  0
  8  9  1  0  0  0  0
  8 53  1  0  0  0  0
  9 10  2  0  0  0  0
  9 36  1  0  0  0  0
 10 15  1  0  0  0  0
 10 11  1  0  0  0  0
 11 32  1  0  0  0  0
 11 12  2  0  0  0  0
 12 13  1  0  0  0  0
 12 51  1  0  0  0  0
 13 14  2  0  0  0  0
 13 52  1  0  0  0  0
 14 15  1  0  0  0  0
 14 49  1  0  0  0  0
 15 16  2  0  0  0  0
 16 17  1  0  0  0  0
 16 35  1  0  0  0  0
 17 18  2  0  0  0  0
 18 19  1  0  0  0  0
 19 20  2  0  0  0  0
 19 41  1  0  0  0  0
 20 25  1  0  0  0  0
 20 21  1  0  0  0  0
 21 58  1  0  0  0  0
 21 22  2  0  0  0  0
 22 23  1  0  0  0  0
 22 47  1  0  0  0  0
 23 44  1  0  0  0  0
 23 24  2  0  0  0  0
 24 25  1  0  0  0  0
 24 48  1  0  0  0  0
 25 26  2  0  0  0  0
 26 27  1  0  0  0  0
 26 42  1  0  0  0  0
 27 28  1  0  0  0  0
 27 41  2  0  0  0  0
 28 29  1  0  0  0  0
 28 39  2  0  0  0  0
 28 40  2  0  0  0  0
 29 30  1  0  0  0  0
 31 32  2  0  0  0  0
 32 33  1  0  0  0  0
 32 34  2  0  0  0  0
 33 60  1  0  0  0  0
 35 36  2  0  0  0  0
 35 37  1  0  0  0  0
 36 38  1  0  0  0  0
 41 50  1  0  0  0  0
 43 44  2  0  0  0  0
 44 45  1  0  0  0  0
 44 46  2  0  0  0  0
 45 61  1  0  0  0  0
 57 58  1  0  0  0  0
M  END</t>
  </si>
  <si>
    <t>4-[(E)-(4-Anilino-5-sulfo-1-naphthyl)diazenyl]-5-hydroxy-2,7-naphthalenedisulfonic acid</t>
  </si>
  <si>
    <t>C26 H19 N3 O10 S3</t>
  </si>
  <si>
    <t>C3 H9 N3 O15</t>
  </si>
  <si>
    <t>C6 H11 N4 O16 P3</t>
  </si>
  <si>
    <t>C7 H15 N2 O5 P3</t>
  </si>
  <si>
    <t>C3 H7 N4 P S</t>
  </si>
  <si>
    <t>#mol format
  ACD/Labs04221415492D
 24 23  0  0  1  0  0  0  0  0  1 V2000
    2.3255   -5.3155    0.0000 P   0  0  0  0  0  0  0  0  0  0  0  0
    2.3255   -3.9866    0.0000 O   0  0  0  0  0  0  0  0  0  0  0  0
    0.0415   -1.3289    0.0000 O   0  0  0  0  0  0  0  0  0  0  0  0
    0.9967   -5.3155    0.0000 O   0  0  0  0  0  0  0  0  0  0  0  0
    3.6544   -5.3155    0.0000 O   0  0  0  0  0  0  0  0  0  0  0  0
    2.3255   -6.6443    0.0000 O   0  0  0  0  0  0  0  0  0  0  0  0
   12.7073   -0.6644    0.0000 O   0  0  0  0  0  0  0  0  0  0  0  0
   13.8424   -2.6577    0.0000 O   0  0  0  0  0  0  0  0  0  0  0  0
    2.3255   -2.6577    0.0000 C   0  0  0  0  0  0  0  0  0  0  0  0
    1.2043   -1.9933    0.0000 C   0  0  0  0  0  0  0  0  0  0  0  0
    3.4606   -1.9933    0.0000 C   0  0  0  0  0  0  0  0  0  0  0  0
    0.0000   -2.6577    0.0000 C   0  0  0  0  0  0  0  0  0  0  0  0
    1.2043   -0.6644    0.0000 C   0  0  0  0  0  0  0  0  0  0  0  0
    4.6649   -2.6577    0.0000 C   0  0  0  0  0  0  0  0  0  0  0  0
    5.7861   -1.9933    0.0000 C   0  0  0  0  0  0  0  0  0  0  0  0
    6.9212   -2.6577    0.0000 C   0  0  0  0  0  0  0  0  0  0  0  0
   10.3818   -1.9933    0.0000 C   0  0  0  0  0  0  0  0  0  0  0  0
    8.1255   -1.9933    0.0000 C   0  0  0  0  0  0  0  0  0  0  0  0
    9.2467   -2.6577    0.0000 C   0  0  0  0  0  0  0  0  0  0  0  0
   11.5169   -2.6577    0.0000 C   0  0  0  0  0  0  0  0  0  0  0  0
    5.7861   -0.6644    0.0000 C   0  0  0  0  0  0  0  0  0  0  0  0
   12.7073   -1.9933    0.0000 C   0  0  0  0  0  0  0  0  0  0  0  0
   10.3818   -0.6644    0.0000 C   0  0  0  0  0  0  0  0  0  0  0  0
   13.8424    0.0000    0.0000 C   0  0  0  0  0  0  0  0  0  0  0  0
  1  2  1  0  0  0  0
  1  4  2  0  0  0  0
  1  5  1  0  0  0  0
  1  6  1  0  0  0  0
  9  2  1  6  0  0  0
  3 10  1  0  0  0  0
  7 22  1  0  0  0  0
  7 24  1  0  0  0  0
  8 22  2  0  0  0  0
  9 10  1  0  0  0  0
  9 11  1  0  0  0  0
 10 12  1  0  0  0  0
 10 13  1  0  0  0  0
 11 14  1  0  0  0  0
 14 15  1  0  0  0  0
 15 16  2  0  0  0  0
 15 21  1  0  0  0  0
 16 18  1  0  0  0  0
 17 19  1  0  0  0  0
 17 20  2  0  0  0  0
 17 23  1  0  0  0  0
 18 19  1  0  0  0  0
 20 22  1  0  0  0  0
M  END</t>
  </si>
  <si>
    <t>(10S)-Juvenile hormone III diol phosphate</t>
  </si>
  <si>
    <t>C16 H29 O7 P</t>
  </si>
  <si>
    <t>C2 H N6 O7 P</t>
  </si>
  <si>
    <t>C22 H25 N9 O4 P2 S</t>
  </si>
  <si>
    <t>C3 H9 N4 P S</t>
  </si>
  <si>
    <t>#mol format
  ACD/Labs04281711232D
 23 25  0  0  1  0  0  0  0  0  1 V2000
    6.5643   -4.6993    0.0000 O   0  0  0  0  0  0  0  0  0  0  0  0
   14.6852    0.0000    0.0000 O   0  0  0  0  0  0  0  0  0  0  0  0
   12.3503   -2.6874    0.0000 N   0  0  0  0  0  0  0  0  0  0  0  0
    1.9972   -4.6846    0.0000 N   0  0  0  0  0  0  0  0  0  0  0  0
   13.5104   -2.0119    0.0000 N   0  0  0  0  0  0  0  0  0  0  0  0
   10.0300   -2.6874    0.0000 C   0  0  0  0  0  0  0  0  0  0  0  0
   11.1902   -2.0119    0.0000 C   0  0  0  0  0  0  0  0  0  0  0  0
    7.7244   -4.0238    0.0000 C   0  0  0  0  0  0  0  0  0  0  0  0
    8.8846   -2.0266    0.0000 C   0  0  0  0  0  0  0  0  0  0  0  0
   10.0300   -4.0238    0.0000 C   0  0  0  0  0  0  0  0  0  0  0  0
   11.1902   -0.6755    0.0000 C   0  0  0  0  0  0  0  0  0  0  0  0
    7.7244   -2.6874    0.0000 C   0  0  0  0  0  0  0  0  0  0  0  0
    8.8699   -4.6846    0.0000 C   0  0  0  0  0  0  0  0  0  0  0  0
   13.5104   -0.6755    0.0000 C   0  0  0  0  0  0  0  0  0  0  0  0
   12.3503    0.0000    0.0000 C   0  0  0  0  0  0  0  0  0  0  0  0
    2.0412   -6.0063    0.0000 C   0  0  0  0  0  0  0  0  0  0  0  0
    0.7343   -4.3175    0.0000 C   0  0  0  0  0  0  0  0  0  0  0  0
    3.1426   -4.0238    0.0000 C   0  0  0  0  0  0  0  0  0  0  0  0
    0.8077   -6.4468    0.0000 C   0  0  0  0  0  0  0  0  0  0  0  0
    5.4042   -4.0384    0.0000 C   0  0  0  0  0  0  0  0  0  0  0  0
    0.0000   -5.4042    0.0000 C   0  0  0  0  0  0  0  0  0  0  0  0
    4.2734   -4.6846    0.0000 C   0  0  0  0  0  0  0  0  0  0  0  0
    3.1426   -6.7552    0.0000 C   0  0  0  0  0  0  0  0  0  0  0  0
  1  8  1  0  0  0  0
  1 20  1  0  0  0  0
  2 14  2  0  0  0  0
  3  5  1  0  0  0  0
  3  7  2  0  0  0  0
  4 16  1  0  0  0  0
  4 17  1  0  0  0  0
  4 18  1  0  0  0  0
  5 14  1  0  0  0  0
  6  7  1  0  0  0  0
  6  9  2  0  0  0  0
  6 10  1  0  0  0  0
  7 11  1  0  0  0  0
  8 12  2  0  0  0  0
  8 13  1  0  0  0  0
  9 12  1  0  0  0  0
 10 13  2  0  0  0  0
 11 15  2  0  0  0  0
 14 15  1  0  0  0  0
 16 19  1  0  0  0  0
 16 23  1  6  0  0  0
 17 21  1  0  0  0  0
 18 22  1  0  0  0  0
 19 21  1  0  0  0  0
 20 22  1  0  0  0  0
M  END</t>
  </si>
  <si>
    <t>irdabisant</t>
  </si>
  <si>
    <t>C18 H23 N3 O2</t>
  </si>
  <si>
    <t>C3 H3 N6 O8 P</t>
  </si>
  <si>
    <t>C3 H2 N3 O4 P S2</t>
  </si>
  <si>
    <t>C4 H2 Cl O4 P3 S</t>
  </si>
  <si>
    <t>C4 H8 N6 P2 S2</t>
  </si>
  <si>
    <t>C6 H18 Cl N2 O2 P3 S</t>
  </si>
  <si>
    <t>C2 H5 N7 O S</t>
  </si>
  <si>
    <t>C4 H8 N7 O6 P</t>
  </si>
  <si>
    <t>C4 H12 Cl N10 P3 S</t>
  </si>
  <si>
    <t>C14 H14 O5 S</t>
  </si>
  <si>
    <t>C9 H7 N10 P3 S</t>
  </si>
  <si>
    <t>C6 H Br N6 O</t>
  </si>
  <si>
    <t>C5 H3 N6 O7 P S</t>
  </si>
  <si>
    <t>C4 H10 N5 O2 P S</t>
  </si>
  <si>
    <t>C7 H13 O2 P3</t>
  </si>
  <si>
    <t>C2 H3 N10 O8 P S</t>
  </si>
  <si>
    <t>C3 H Cl O2 P2 S2</t>
  </si>
  <si>
    <t>C6 H6 N6 O8</t>
  </si>
  <si>
    <t>C2 H2 N4 P2 S3</t>
  </si>
  <si>
    <t>C3 H6 Cl2 N2 P2</t>
  </si>
  <si>
    <t>C5 H7 N6 O9 P</t>
  </si>
  <si>
    <t>C4 H7 N6 O7 P</t>
  </si>
  <si>
    <t>#mol format
  ACD/Labs04221415492D
 11 11  0  0  0  0  0  0  0  0  1 V2000
    1.6391   -3.2596    0.0000 F   0  0  0  0  0  0  0  0  0  0  0  0
    3.8619   -1.8192    0.0000 O   0  0  0  0  0  0  0  0  0  0  0  0
    6.2088   -2.1793    0.0000 O   0  0  0  0  0  0  0  0  0  0  0  0
    0.0000   -0.4719    0.0000 O   0  0  0  0  0  0  0  0  0  0  0  0
    2.2538    0.0000    0.0000 O   0  0  0  0  0  0  0  0  0  0  0  0
    2.7940   -2.5953    0.0000 C   0  0  0  0  0  0  0  0  0  0  0  0
    3.1975   -3.8681    0.0000 C   0  0  0  0  0  0  0  0  0  0  0  0
    4.9422   -2.5953    0.0000 C   0  0  0  0  0  0  0  0  0  0  0  0
    1.5336   -2.1793    0.0000 C   0  0  0  0  0  0  0  0  0  0  0  0
    4.5324   -3.8681    0.0000 C   0  0  0  0  0  0  0  0  0  0  0  0
    1.2604   -0.8817    0.0000 C   0  0  0  0  0  0  0  0  0  0  0  0
  1  6  1  0  0  0  0
  2  6  1  0  0  0  0
  2  8  1  0  0  0  0
  3  8  2  0  0  0  0
  4 11  2  0  0  0  0
  5 11  1  0  0  0  0
  6  7  1  0  0  0  0
  6  9  1  0  0  0  0
  7 10  2  0  0  0  0
  8 10  1  0  0  0  0
  9 11  1  0  0  0  0
M  END</t>
  </si>
  <si>
    <t>4-Fluoromuconolactone</t>
  </si>
  <si>
    <t>C6 H5 F O4</t>
  </si>
  <si>
    <t>C6 H11 N7 O6 S</t>
  </si>
  <si>
    <t>C6 H4 N6 O9</t>
  </si>
  <si>
    <t>C6 H13 N3 O8 P2 S</t>
  </si>
  <si>
    <t>C8 H20 Cl N3 O11 S3</t>
  </si>
  <si>
    <t>C6 H3 N7 O5 S</t>
  </si>
  <si>
    <t>C2 H2 N10 O5 S</t>
  </si>
  <si>
    <t>C6 H7 Cl N6 O4</t>
  </si>
  <si>
    <t>C23 H44 N2 O S</t>
  </si>
  <si>
    <t>C8 H13 N7 O10 S</t>
  </si>
  <si>
    <t>C4 H14 N6 O13</t>
  </si>
  <si>
    <t>#mol format
  Mass Frontier 11/16/2023 8:10:44 PM 2D
 10  9  0  0  0  0  0  0  0  0  1 V2000
    1.5172    2.6207    0.0000 O   0  0  0  0  0  0  0  0  0  0  0  0
    1.1379    1.9655    0.0000 C   0  0  0  0  0  0  0  0  0  0  0  0
    1.5172    1.3103    0.0000 C   0  0  0  0  0  0  0  0  0  0  0  0
    1.1379    0.6552    0.0000 C   0  0  0  0  0  0  0  0  0  0  0  0
    0.7586    0.0000    0.0000 C   0  0  0  0  0  0  0  0  0  0  0  0
    1.1379   -0.6552    0.0000 O   0  0  0  0  0  0  0  0  0  0  0  0
    0.3793    1.9655    0.0000 O   0  0  0  0  0  0  0  0  0  0  0  0
    0.4828    1.0345    0.0000 F   0  0  0  0  0  0  0  0  0  0  0  0
    1.7931    0.2759    0.0000 F   0  0  0  0  0  0  0  0  0  0  0  0
    0.0000    0.0000    0.0000 O   0  0  0  0  0  0  0  0  0  0  0  0
  1  2  1  0  0  0  0
  2  7  2  0  0  0  0
  2  3  1  0  0  0  0
  3  4  1  0  0  0  0
  4  8  1  0  0  0  0
  4  9  1  0  0  0  0
  4  5  1  0  0  0  0
  5  6  2  0  0  0  0
  5 10  1  0  0  0  0
M  END</t>
  </si>
  <si>
    <t>2,2-difluorosuccinic acid</t>
  </si>
  <si>
    <t>C4 H4 F2 O4</t>
  </si>
  <si>
    <t>C15 H18 N6 O</t>
  </si>
  <si>
    <t>C9 H6 N6 O8 S</t>
  </si>
  <si>
    <t>C3 H9 Cl N7 O4 P</t>
  </si>
  <si>
    <t>#mol format
  ACD/Labs04281712342D
 31 33  0  0  1  0  0  0  0  0  1 V2000
    0.0000   -2.6922    0.0000 Cl  0  0  0  0  0  0  0  0  0  0  0  0
    6.9384    0.0000    0.0000 O   0  0  0  0  0  0  0  0  0  0  0  0
   11.5348   -2.6703    0.0000 O   0  0  0  0  0  0  0  0  0  0  0  0
   14.9712   -2.0137    0.0000 O   0  0  0  0  0  0  0  0  0  0  0  0
   13.8330   -4.0055    0.0000 O   0  0  0  0  0  0  0  0  0  0  0  0
   18.4295   -2.6703    0.0000 O   0  0  0  0  0  0  0  0  0  0  0  0
    4.6183   -0.0219    0.0000 N   0  0  0  0  0  0  0  0  0  0  0  0
    4.6183   -2.6703    0.0000 N   0  0  0  0  0  0  0  0  0  0  0  0
   19.5895   -2.0137    0.0000 N   0  0  0  0  0  0  0  0  0  0  0  0
    3.4583   -0.6785    0.0000 C   0  0  0  0  0  0  0  0  0  0  0  0
    3.4583   -2.0137    0.0000 C   0  0  0  0  0  0  0  0  0  0  0  0
    5.7784   -0.6785    0.0000 C   0  0  0  0  0  0  0  0  0  0  0  0
    2.3201   -2.6703    0.0000 C   0  0  0  0  0  0  0  0  0  0  0  0
    5.7784   -2.0137    0.0000 C   0  0  0  0  0  0  0  0  0  0  0  0
    8.0766   -0.6785    0.0000 C   0  0  0  0  0  0  0  0  0  0  0  0
    2.3201   -0.0219    0.0000 C   0  0  0  0  0  0  0  0  0  0  0  0
    1.1600   -2.0137    0.0000 C   0  0  0  0  0  0  0  0  0  0  0  0
    1.1600   -0.6785    0.0000 C   0  0  0  0  0  0  0  0  0  0  0  0
   10.3748   -2.0137    0.0000 C   0  0  0  0  0  0  0  0  0  0  0  0
    8.0766   -2.0137    0.0000 C   0  0  0  0  0  0  0  0  0  0  0  0
    9.2366    0.0000    0.0000 C   0  0  0  0  0  0  0  0  0  0  0  0
    9.2366   -2.6703    0.0000 C   0  0  0  0  0  0  0  0  0  0  0  0
   10.3748   -0.6785    0.0000 C   0  0  0  0  0  0  0  0  0  0  0  0
   12.6730   -2.0137    0.0000 C   0  0  0  0  0  0  0  0  0  0  0  0
   13.8330   -2.6703    0.0000 C   0  0  0  0  0  0  0  0  0  0  0  0
   12.6730   -0.6785    0.0000 C   0  0  0  0  0  0  0  0  0  0  0  0
   16.1313   -2.6703    0.0000 C   0  0  0  0  0  0  0  0  0  0  0  0
   17.2694   -2.0137    0.0000 C   0  0  0  0  0  0  0  0  0  0  0  0
   20.7277   -2.6703    0.0000 C   0  0  0  0  0  0  0  0  0  0  0  0
   21.8877   -2.0137    0.0000 C   0  0  0  0  0  0  0  0  0  0  0  0
   20.7277   -4.0055    0.0000 C   0  0  0  0  0  0  0  0  0  0  0  0
  1 17  1  0  0  0  0
  2 12  1  0  0  0  0
  2 15  1  0  0  0  0
  3 19  1  0  0  0  0
  3 24  1  0  0  0  0
  4 25  1  0  0  0  0
  4 27  1  0  0  0  0
  5 25  2  0  0  0  0
  6  9  1  0  0  0  0
  6 28  1  0  0  0  0
  7 10  1  0  0  0  0
  7 12  2  0  0  0  0
  8 11  1  0  0  0  0
  8 14  2  0  0  0  0
  9 29  2  0  0  0  0
 10 11  2  0  0  0  0
 10 16  1  0  0  0  0
 11 13  1  0  0  0  0
 12 14  1  0  0  0  0
 13 17  2  0  0  0  0
 15 20  2  0  0  0  0
 15 21  1  0  0  0  0
 16 18  2  0  0  0  0
 17 18  1  0  0  0  0
 19 22  2  0  0  0  0
 19 23  1  0  0  0  0
 20 22  1  0  0  0  0
 21 23  2  0  0  0  0
 24 25  1  0  0  0  0
 24 26  1  6  0  0  0
 27 28  1  0  0  0  0
 29 30  1  0  0  0  0
 29 31  1  0  0  0  0
M  END</t>
  </si>
  <si>
    <t>propaquizafop</t>
  </si>
  <si>
    <t>C22 H22 Cl N3 O5</t>
  </si>
  <si>
    <t>C6 H10 N6 O6</t>
  </si>
  <si>
    <t>C5 H8 N7 O7 P</t>
  </si>
  <si>
    <t>C4 H5 Cl N6 O3 S</t>
  </si>
  <si>
    <t>C4 H9 Br N7 O6 P</t>
  </si>
  <si>
    <t>C23 H45 Cl N2 O S</t>
  </si>
  <si>
    <t>C11 H12 Cl N7 O</t>
  </si>
  <si>
    <t>C10 H10 N6 O12</t>
  </si>
  <si>
    <t>C H3 N4 O5 P3 S</t>
  </si>
  <si>
    <t>C8 H17 N8 O12 P3 S</t>
  </si>
  <si>
    <t>C6 H11 Cl N4 O2 S</t>
  </si>
  <si>
    <t>C10 H17 N5 O14 P2 S</t>
  </si>
  <si>
    <t>C12 H8 N4</t>
  </si>
  <si>
    <t>C6 H3 Cl N2 O3 P2</t>
  </si>
  <si>
    <t>C2 H6 N8 O9</t>
  </si>
  <si>
    <t>C3 H10 N5 O3 P3</t>
  </si>
  <si>
    <t>C2 H3 N2 O9 P S2</t>
  </si>
  <si>
    <t>#mol format
  Mass Frontier 11/16/2023 8:10:44 PM 2D
 20 22  0  0  0  0  0  0  0  0  1 V2000
   -1.1379    0.7241    0.0000 C   0  0  0  0  0  0  0  0  0  0  0  0
   -1.7586    0.2759    0.0000 C   0  0  0  0  0  0  0  0  0  0  0  0
   -2.3793    0.7241    0.0000 C   0  0  0  0  0  0  0  0  0  0  0  0
   -2.1379    1.4483    0.0000 S   0  0  0  0  0  0  0  0  0  0  0  0
   -1.3793    1.4483    0.0000 C   0  0  0  0  0  0  0  0  0  0  0  0
   -0.9655    2.0690    0.0000 C   0  0  0  0  0  0  0  0  0  0  0  0
   -0.2069    2.0690    0.0000 C   0  0  0  0  0  0  0  0  0  0  0  0
    0.0690    2.7931    0.0000 C   0  0  0  0  0  0  0  0  0  0  0  0
   -0.5517    3.2414    0.0000 C   0  0  0  0  0  0  0  0  0  0  0  0
   -0.5517    4.0000    0.0000 C   0  0  0  0  0  0  0  0  0  0  0  0
    0.1034    4.3448    0.0000 C   0  0  0  0  0  0  0  0  0  0  0  0
    0.7586    4.0000    0.0000 C   0  0  0  0  0  0  0  0  0  0  0  0
    1.4138    4.3448    0.0000 C   0  0  0  0  0  0  0  0  0  0  0  0
    1.4138    5.1034    0.0000 C   0  0  0  0  0  0  0  0  0  0  0  0
    0.7586    5.5172    0.0000 C   0  0  0  0  0  0  0  0  0  0  0  0
    0.1034    5.1034    0.0000 C   0  0  0  0  0  0  0  0  0  0  0  0
   -0.5517    5.5172    0.0000 F   0  0  0  0  0  0  0  0  0  0  0  0
    2.0690    5.5172    0.0000 F   0  0  0  0  0  0  0  0  0  0  0  0
   -1.2069    4.3448    0.0000 O   0  0  0  0  0  0  0  0  0  0  0  0
   -1.1724    2.7931    0.0000 S   0  0  0  0  0  0  0  0  0  0  0  0
  1  5  2  0  0  0  0
  1  2  1  0  0  0  0
  2  3  2  0  0  0  0
  3  4  1  0  0  0  0
  4  5  1  0  0  0  0
  5  6  1  0  0  0  0
  6  7  2  0  0  0  0
  6 20  1  0  0  0  0
  7  8  1  0  0  0  0
  8  9  2  0  0  0  0
  9 10  1  0  0  0  0
  9 20  1  0  0  0  0
 10 11  1  0  0  0  0
 10 19  2  0  0  0  0
 11 12  2  0  0  0  0
 11 16  1  0  0  0  0
 12 13  1  0  0  0  0
 13 14  2  0  0  0  0
 14 18  1  0  0  0  0
 14 15  1  0  0  0  0
 15 16  2  0  0  0  0
 16 17  1  0  0  0  0
M  END</t>
  </si>
  <si>
    <t>(2,4-difluorophenyl)[5-(2-thienyl)-2-thienyl]methanone</t>
  </si>
  <si>
    <t>C15 H8 F2 O S2</t>
  </si>
  <si>
    <t>C7 H9 N O7</t>
  </si>
  <si>
    <t>C3 H Cl O2 S3</t>
  </si>
  <si>
    <t>C5 H3 Cl N8 S2</t>
  </si>
  <si>
    <t>C4 H N10 O P3 S5</t>
  </si>
  <si>
    <t>#mol format
  Mass Frontier 1/22/2018 1:31:09 PM 2D
 10 10  0  0  0  0  0  0  0  0  1 V2000
    1.5517   -3.0345    0.0000 O   0  0  0  0  0  0  0  0  0  0  0  0
    2.1724   -2.6207    0.0000 P   0  0  0  0  0  0  0  0  0  0  0  0
    1.8276   -2.0000    0.0000 C   0  0  0  0  0  0  0  0  0  0  0  0
    2.1724   -1.3448    0.0000 C   0  0  0  0  0  0  0  0  0  0  0  0
    1.8276   -0.6897    0.0000 C   0  0  0  0  0  0  0  0  0  0  0  0
    1.0690   -0.6897    0.0000 C   0  0  0  0  0  0  0  0  0  0  0  0
    0.6897   -1.3448    0.0000 C   0  0  0  0  0  0  0  0  0  0  0  0
    1.0690   -2.0000    0.0000 C   0  0  0  0  0  0  0  0  0  0  0  0
    2.8276   -2.2759    0.0000 O   0  0  0  0  0  0  0  0  0  0  0  0
    2.5517   -3.3103    0.0000 O   0  0  0  0  0  0  0  0  0  0  0  0
  1  2  1  0  0  0  0
  2  9  1  0  0  0  0
  2 10  2  0  0  0  0
  2  3  1  0  0  0  0
  3  4  1  0  0  0  0
  3  8  2  0  0  0  0
  4  5  2  0  0  0  0
  5  6  1  0  0  0  0
  6  7  2  0  0  0  0
  7  8  1  0  0  0  0
M  END</t>
  </si>
  <si>
    <t>Phenylphosphonic acid</t>
  </si>
  <si>
    <t>C6 H7 O3 P</t>
  </si>
  <si>
    <t>C5 H4 N8 O3 S2</t>
  </si>
  <si>
    <t>C5 H N7 O6 S</t>
  </si>
  <si>
    <t>#mol format
  Mass Frontier 12/21/2020 22:46:24 2D
 41 43  0  0  0  0  0  0  0  0  1 V2000
   13.2414  -66.4828    0.0000 O   0  0  0  0  0  0  0  0  0  0  0  0
   12.5862  -66.1379    0.0000 C   0  0  0  0  0  0  0  0  0  0  0  0
   12.5862  -65.3103    0.0000 N   0  0  0  0  0  0  0  0  0  0  0  0
   11.8966  -64.9310    0.0000 C   0  0  0  0  0  0  0  0  0  0  0  0
   11.2759  -65.3448    0.0000 C   0  0  0  0  0  0  0  0  0  0  0  0
   11.2759  -66.1724    0.0000 C   0  0  0  0  0  0  0  0  0  0  0  0
   11.9310  -66.4828    0.0000 N   0  0  0  0  0  0  0  0  0  0  0  0
   11.9310  -67.2414    0.0000 C   0  0  0  0  0  0  0  0  0  0  0  0
   11.5172  -67.8966    0.0000 C   0  0  0  0  0  0  0  0  0  0  0  0
   10.4483  -67.8966    0.0000 C   0  0  0  0  0  0  0  0  0  0  0  0
   10.0345  -67.2414    0.0000 C   0  0  0  0  0  0  0  0  0  0  0  0
   10.0345  -66.4828    0.0000 C   0  0  0  0  0  0  0  0  0  0  0  0
    9.3793  -66.1034    0.0000 O   0  0  0  0  0  0  0  0  0  0  0  0
    8.6207  -66.1034    0.0000 P   0  0  0  0  0  0  0  0  0  0  0  0
    7.8621  -66.1034    0.0000 O   0  0  0  0  0  0  0  0  0  0  0  0
    6.9655  -66.5172    0.0000 C   0  0  0  0  0  0  0  0  0  0  0  0
    6.9655  -67.2759    0.0000 C   0  0  0  0  0  0  0  0  0  0  0  0
    6.3103  -67.6552    0.0000 C   0  0  0  0  0  0  0  0  0  0  0  0
    5.6552  -67.2759    0.0000 C   0  0  0  0  0  0  0  0  0  0  0  0
    5.6552  -66.5172    0.0000 C   0  0  0  0  0  0  0  0  0  0  0  0
    5.0000  -66.1379    0.0000 C   0  0  0  0  0  0  0  0  0  0  0  0
    4.3448  -66.5172    0.0000 C   0  0  0  0  0  0  0  0  0  0  0  0
    3.6897  -66.1379    0.0000 C   0  0  0  0  0  0  0  0  0  0  0  0
    3.0345  -66.5172    0.0000 O   0  0  0  0  0  0  0  0  0  0  0  0
   11.0000  -66.8276    0.0000 O   0  0  0  0  0  0  0  0  0  0  0  0
   11.5517  -68.5517    0.0000 O   0  0  0  0  0  0  0  0  0  0  0  0
   10.4483  -68.5517    0.0000 O   0  0  0  0  0  0  0  0  0  0  0  0
    8.6207  -66.8621    0.0000 O   0  0  0  0  0  0  0  0  0  0  0  0
    8.6207  -65.3448    0.0000 O   0  0  0  0  0  0  0  0  0  0  0  0
    6.3103  -66.1379    0.0000 O   0  0  0  0  0  0  0  0  0  0  0  0
    7.1034  -65.7931    0.0000 C   0  0  0  0  0  0  0  0  0  0  0  0
    6.5172  -65.3103    0.0000 O   0  0  0  0  0  0  0  0  0  0  0  0
    7.8276  -65.5517    0.0000 O   0  0  0  0  0  0  0  0  0  0  0  0
    4.3448  -67.2759    0.0000 O   0  0  0  0  0  0  0  0  0  0  0  0
    5.0000  -65.3793    0.0000 O   0  0  0  0  0  0  0  0  0  0  0  0
    5.0000  -67.6552    0.0000 N   0  0  0  0  0  0  0  0  0  0  0  0
    6.3103  -68.4138    0.0000 O   0  0  0  0  0  0  0  0  0  0  0  0
   11.8966  -64.1724    0.0000 N   0  0  0  0  0  0  0  0  0  0  0  0
    5.6552  -68.7931    0.0000 O   0  0  0  0  0  0  0  0  0  0  0  0
    5.0000  -68.4138    0.0000 C   0  0  0  0  0  0  0  0  0  0  0  0
    4.3448  -68.7931    0.0000 C   0  0  0  0  0  0  0  0  0  0  0  0
  1  2  2  0  0  0  0
  2  7  1  0  0  0  0
  2  3  1  0  0  0  0
  3  4  2  0  0  0  0
  4  5  1  0  0  0  0
  4 38  1  0  0  0  0
  5  6  2  0  0  0  0
  6  7  1  0  0  0  0
  7  8  1  0  0  0  0
  8  9  1  1  0  0  0
  8 25  1  0  0  0  0
  9 10  1  1  0  0  0
  9 26  1  0  0  0  0
 11 10  1  1  0  0  0
 10 27  1  0  0  0  0
 11 12  1  0  0  0  0
 11 25  1  0  0  0  0
 12 13  1  0  0  0  0
 13 14  1  0  0  0  0
 14 15  1  0  0  0  0
 14 28  1  0  0  0  0
 14 29  2  0  0  0  0
 16 15  1  1  0  0  0
 16 30  1  0  0  0  0
 16 17  1  0  0  0  0
 16 31  1  6  0  0  0
 17 18  1  0  0  0  0
 18 19  1  0  0  0  0
 18 37  1  6  0  0  0
 19 20  1  0  0  0  0
 19 36  1  1  0  0  0
 20 30  1  0  0  0  0
 20 21  1  0  0  0  0
 21 22  1  0  0  0  0
 21 35  1  1  0  0  0
 22 23  1  0  0  0  0
 22 34  1  6  0  0  0
 23 24  1  0  0  0  0
 31 32  1  0  0  0  0
 31 33  2  0  0  0  0
 36 40  1  0  0  0  0
 39 40  2  0  0  0  0
 40 41  1  0  0  0  0
M  END</t>
  </si>
  <si>
    <t>CMP-N-acetyl-β-neuraminate</t>
  </si>
  <si>
    <t>C20 H31 N4 O16 P</t>
  </si>
  <si>
    <t>C3 H6 N2 O8 P2 S3</t>
  </si>
  <si>
    <t>C3 H4 N2 O7 P2 S3</t>
  </si>
  <si>
    <t>C7 H22 Cl3 N9 P2 S2</t>
  </si>
  <si>
    <t>C9 H21 Cl3 N9 O4 P3</t>
  </si>
  <si>
    <t>C8 H15 Cl2 N8 O11 P</t>
  </si>
  <si>
    <t>C11 H18 N10 O8 P2 S2</t>
  </si>
  <si>
    <t>C4 H7 N3 O7 P2</t>
  </si>
  <si>
    <t>C4 H9 Cl2 N7 O3 S</t>
  </si>
  <si>
    <t>C5 H11 N7 O2 P2</t>
  </si>
  <si>
    <t>C14 H15 N7 O3</t>
  </si>
  <si>
    <t>C18 H34 O17</t>
  </si>
  <si>
    <t>C H Cl2 N2 O P3 S</t>
  </si>
  <si>
    <t>C18 H12 N4 O4</t>
  </si>
  <si>
    <t>C H2 Br N2 O P3 S3</t>
  </si>
  <si>
    <t>C16 H13 Cl N3 P S</t>
  </si>
  <si>
    <t>C5 H12 N4 O5 P2</t>
  </si>
  <si>
    <t>#mol format
  ACD/Labs04281713162D
  9  9  0  0  1  0  0  0  0  0  1 V2000
    2.6515    0.0000    0.0000 S   0  0  0  0  0  0  0  0  0  0  0  0
    1.6362   -2.0985    0.0000 O   0  0  0  0  0  0  0  0  0  0  0  0
    3.7756   -2.0396    0.0000 N   0  0  0  0  0  0  0  0  0  0  0  0
    2.0759   -3.3450    0.0000 C   0  0  0  0  0  0  0  0  0  0  0  0
    2.6832   -1.2918    0.0000 C   0  0  0  0  0  0  0  0  0  0  0  0
    3.3994   -3.3767    0.0000 C   0  0  0  0  0  0  0  0  0  0  0  0
    1.3326   -4.4283    0.0000 C   0  0  0  0  0  0  0  0  0  0  0  0
    0.0000   -4.3875    0.0000 C   0  0  0  0  0  0  0  0  0  0  0  0
    2.7195   -4.5325    0.0000 H   0  0  0  0  0  0  0  0  0  0  0  0
  1  5  2  0  0  0  0
  2  4  1  0  0  0  0
  2  5  1  0  0  0  0
  3  5  1  0  0  0  0
  3  6  1  0  0  0  0
  4  6  1  0  0  0  0
  4  7  1  0  0  0  0
  4  9  1  1  0  0  0
  7  8  2  0  0  0  0
M  END</t>
  </si>
  <si>
    <t>(S)-(-)-Goitrin</t>
  </si>
  <si>
    <t>C5 H7 N O S</t>
  </si>
  <si>
    <t>C4 H N6 O14 P3 S4</t>
  </si>
  <si>
    <t>C4 H11 N6 O15 P S2</t>
  </si>
  <si>
    <t>C9 H7 N2 O6 P</t>
  </si>
  <si>
    <t>C7 H10 N8 O P2</t>
  </si>
  <si>
    <t>C9 H23 N7 P2 S</t>
  </si>
  <si>
    <t>C14 H17 N2 O12 P</t>
  </si>
  <si>
    <t>C8 H19 O9 P</t>
  </si>
  <si>
    <t>C13 H14 N3 O11 P</t>
  </si>
  <si>
    <t>#mol format
  ACD/Labs04221415492D
 28 32  0  0  0  0  0  0  0  0  1 V2000
    8.9494   -2.6848    0.0000 O   0  0  0  0  0  0  0  0  0  0  0  0
    5.7559    0.0000    0.0000 O   0  0  0  0  0  0  0  0  0  0  0  0
    8.5538   -5.0211    0.0000 O   0  0  0  0  0  0  0  0  0  0  0  0
    7.8567   -8.2052    0.0000 O   0  0  0  0  0  0  0  0  0  0  0  0
    1.1493   -3.9849    0.0000 O   0  0  0  0  0  0  0  0  0  0  0  0
    1.1493   -1.3189    0.0000 O   0  0  0  0  0  0  0  0  0  0  0  0
    5.9820   -9.2697    0.0000 O   0  0  0  0  0  0  0  0  0  0  0  0
    5.7371   -3.9849    0.0000 C   0  0  0  0  0  0  0  0  0  0  0  0
    6.8864   -3.3348    0.0000 C   0  0  0  0  0  0  0  0  0  0  0  0
    4.5878   -3.3160    0.0000 C   0  0  0  0  0  0  0  0  0  0  0  0
    6.8958   -1.9971    0.0000 C   0  0  0  0  0  0  0  0  0  0  0  0
    4.5972   -1.9877    0.0000 C   0  0  0  0  0  0  0  0  0  0  0  0
    5.7465   -1.3283    0.0000 C   0  0  0  0  0  0  0  0  0  0  0  0
    5.7276   -5.3131    0.0000 C   0  0  0  0  0  0  0  0  0  0  0  0
    8.1581   -3.7493    0.0000 C   0  0  0  0  0  0  0  0  0  0  0  0
    3.4573   -3.9849    0.0000 C   0  0  0  0  0  0  0  0  0  0  0  0
    3.4573   -1.3189    0.0000 C   0  0  0  0  0  0  0  0  0  0  0  0
    8.1675   -1.5921    0.0000 C   0  0  0  0  0  0  0  0  0  0  0  0
    2.2986   -3.3160    0.0000 C   0  0  0  0  0  0  0  0  0  0  0  0
    2.2986   -1.9877    0.0000 C   0  0  0  0  0  0  0  0  0  0  0  0
    6.8769   -5.9726    0.0000 C   0  0  0  0  0  0  0  0  0  0  0  0
    6.8769   -7.3009    0.0000 C   0  0  0  0  0  0  0  0  0  0  0  0
    4.5783   -5.9632    0.0000 C   0  0  0  0  0  0  0  0  0  0  0  0
    5.7088   -7.9603    0.0000 C   0  0  0  0  0  0  0  0  0  0  0  0
    4.5689   -7.2914    0.0000 C   0  0  0  0  0  0  0  0  0  0  0  0
    7.3009   -9.4205    0.0000 C   0  0  0  0  0  0  0  0  0  0  0  0
    0.0000   -3.3160    0.0000 C   0  0  0  0  0  0  0  0  0  0  0  0
    0.0000   -1.9877    0.0000 C   0  0  0  0  0  0  0  0  0  0  0  0
  1 15  1  0  0  0  0
  1 18  1  0  0  0  0
  2 13  1  0  0  0  0
  3 15  2  0  0  0  0
  4 22  1  0  0  0  0
  4 26  1  0  0  0  0
  5 19  1  0  0  0  0
  5 27  1  0  0  0  0
  6 20  1  0  0  0  0
  6 28  1  0  0  0  0
  7 24  1  0  0  0  0
  7 26  1  0  0  0  0
  8  9  2  0  0  0  0
  8 10  1  0  0  0  0
  8 14  1  0  0  0  0
  9 11  1  0  0  0  0
  9 15  1  0  0  0  0
 10 12  2  0  0  0  0
 10 16  1  0  0  0  0
 11 13  2  0  0  0  0
 11 18  1  0  0  0  0
 12 13  1  0  0  0  0
 12 17  1  0  0  0  0
 14 21  2  0  0  0  0
 14 23  1  0  0  0  0
 16 19  2  0  0  0  0
 17 20  2  0  0  0  0
 19 20  1  0  0  0  0
 21 22  1  0  0  0  0
 22 24  2  0  0  0  0
 23 25  2  0  0  0  0
 24 25  1  0  0  0  0
M  END</t>
  </si>
  <si>
    <t>Diphyllin</t>
  </si>
  <si>
    <t>C21 H16 O7</t>
  </si>
  <si>
    <t>C22 H12 N3 O P S</t>
  </si>
  <si>
    <t>C3 H7 N4 O3 P</t>
  </si>
  <si>
    <t>C5 H13 N6 O P3 S2</t>
  </si>
  <si>
    <t>C5 H4 N10 O5</t>
  </si>
  <si>
    <t>C10 H23 N9 O P2 S</t>
  </si>
  <si>
    <t>C H N7 O6 P2 S</t>
  </si>
  <si>
    <t>C10 H25 N6 O9 P S3</t>
  </si>
  <si>
    <t>C7 H15 N2 O4 P3 S</t>
  </si>
  <si>
    <t>#mol format
  Mass Frontier 12/21/2020 22:47:01 2D
 24 25  0  0  0  0  0  0  0  0  1 V2000
   36.8966  -49.4828    0.0000 O   0  0  0  0  0  0  0  0  0  0  0  0
   36.2414  -49.1034    0.0000 C   0  0  0  0  0  0  0  0  0  0  0  0
   36.2414  -48.3448    0.0000 N   0  0  0  0  0  0  0  0  0  0  0  0
   35.5862  -47.9655    0.0000 C   0  0  0  0  0  0  0  0  0  0  0  0
   34.9310  -48.3103    0.0000 C   0  0  0  0  0  0  0  0  0  0  0  0
   34.9310  -49.0690    0.0000 C   0  0  0  0  0  0  0  0  0  0  0  0
   35.5862  -49.4483    0.0000 N   0  0  0  0  0  0  0  0  0  0  0  0
   35.5862  -50.3793    0.0000 C   0  0  0  0  0  0  0  0  0  0  0  0
   35.1724  -51.0345    0.0000 C   0  0  0  0  0  0  0  0  0  0  0  0
   34.1379  -51.0345    0.0000 C   0  0  0  0  0  0  0  0  0  0  0  0
   33.7241  -50.3793    0.0000 C   0  0  0  0  0  0  0  0  0  0  0  0
   33.7241  -49.6552    0.0000 C   0  0  0  0  0  0  0  0  0  0  0  0
   33.0690  -49.2759    0.0000 O   0  0  0  0  0  0  0  0  0  0  0  0
   32.3103  -49.2759    0.0000 P   0  0  0  0  0  0  0  0  0  0  0  0
   31.5517  -49.2759    0.0000 O   0  0  0  0  0  0  0  0  0  0  0  0
   30.7931  -49.2759    0.0000 P   0  0  0  0  0  0  0  0  0  0  0  0
   30.7931  -50.0345    0.0000 O   0  0  0  0  0  0  0  0  0  0  0  0
   34.6552  -50.0000    0.0000 O   0  0  0  0  0  0  0  0  0  0  0  0
   34.1379  -51.6897    0.0000 O   0  0  0  0  0  0  0  0  0  0  0  0
   32.3103  -50.0345    0.0000 O   0  0  0  0  0  0  0  0  0  0  0  0
   32.3103  -48.5172    0.0000 O   0  0  0  0  0  0  0  0  0  0  0  0
   30.7931  -48.5172    0.0000 O   0  0  0  0  0  0  0  0  0  0  0  0
   30.0345  -49.2759    0.0000 O   0  0  0  0  0  0  0  0  0  0  0  0
   35.5862  -47.2069    0.0000 O   0  0  0  0  0  0  0  0  0  0  0  0
  1  2  2  0  0  0  0
  2  7  1  0  0  0  0
  2  3  1  0  0  0  0
  3  4  1  0  0  0  0
  4  5  1  0  0  0  0
  4 24  2  0  0  0  0
  5  6  2  0  0  0  0
  6  7  1  0  0  0  0
  7  8  1  0  0  0  0
  8  9  1  1  0  0  0
  8 18  1  0  0  0  0
  9 10  1  1  0  0  0
 10 19  1  0  0  0  0
 11 10  1  1  0  0  0
 11 18  1  0  0  0  0
 11 12  1  0  0  0  0
 12 13  1  0  0  0  0
 13 14  1  0  0  0  0
 14 20  1  0  0  0  0
 14 21  2  0  0  0  0
 14 15  1  0  0  0  0
 15 16  1  0  0  0  0
 16 17  1  0  0  0  0
 16 22  2  0  0  0  0
 16 23  1  0  0  0  0
M  END</t>
  </si>
  <si>
    <t>dUDP</t>
  </si>
  <si>
    <t>C9 H14 N2 O11 P2</t>
  </si>
  <si>
    <t>C9 H19 N5 O4 P2 S3</t>
  </si>
  <si>
    <t>C3 H Cl N4 O11 P2 S2</t>
  </si>
  <si>
    <t>C8 H13 P S</t>
  </si>
  <si>
    <t>C5 H13 N4 O P S</t>
  </si>
  <si>
    <t>C9 H28 N6 O3 P2 S</t>
  </si>
  <si>
    <t>C16 H7 N2 O P</t>
  </si>
  <si>
    <t>C15 H27 N9 O2 P2 S2</t>
  </si>
  <si>
    <t>C3 H2 N2 O10 P2</t>
  </si>
  <si>
    <t>C5 H16 Cl N7 O5 P2</t>
  </si>
  <si>
    <t>C4 H13 Cl N10 O2 P2 S4</t>
  </si>
  <si>
    <t>#mol format
  ACD/Labs04281710482D
 14 13  0  0  0  0  0  0  0  0  1 V2000
    2.6600   -2.6600    0.0000 F   0  0  0  0  0  0  0  0  0  0  0  0
    2.6600    0.0000    0.0000 F   0  0  0  0  0  0  0  0  0  0  0  0
    3.9900    0.0000    0.0000 F   0  0  0  0  0  0  0  0  0  0  0  0
    3.9900   -2.6600    0.0000 F   0  0  0  0  0  0  0  0  0  0  0  0
    0.0000   -1.3300    0.0000 F   0  0  0  0  0  0  0  0  0  0  0  0
    1.3300    0.0000    0.0000 F   0  0  0  0  0  0  0  0  0  0  0  0
    1.3300   -2.6600    0.0000 F   0  0  0  0  0  0  0  0  0  0  0  0
    6.6500   -1.3300    0.0000 F   0  0  0  0  0  0  0  0  0  0  0  0
    5.3200    0.0000    0.0000 F   0  0  0  0  0  0  0  0  0  0  0  0
    5.3200   -2.6600    0.0000 F   0  0  0  0  0  0  0  0  0  0  0  0
    2.6600   -1.3300    0.0000 C   0  0  0  0  0  0  0  0  0  0  0  0
    3.9900   -1.3300    0.0000 C   0  0  0  0  0  0  0  0  0  0  0  0
    1.3300   -1.3300    0.0000 C   0  0  0  0  0  0  0  0  0  0  0  0
    5.3200   -1.3300    0.0000 C   0  0  0  0  0  0  0  0  0  0  0  0
  1 11  1  0  0  0  0
  2 11  1  0  0  0  0
  3 12  1  0  0  0  0
  4 12  1  0  0  0  0
  5 13  1  0  0  0  0
  6 13  1  0  0  0  0
  7 13  1  0  0  0  0
  8 14  1  0  0  0  0
  9 14  1  0  0  0  0
 10 14  1  0  0  0  0
 11 12  1  0  0  0  0
 11 13  1  0  0  0  0
 12 14  1  0  0  0  0
M  END</t>
  </si>
  <si>
    <t>Perfluorobutane</t>
  </si>
  <si>
    <t>C4 F10</t>
  </si>
  <si>
    <t>C6 H13 N2 P S</t>
  </si>
  <si>
    <t>C7 H3 Cl N2 O4 P2</t>
  </si>
  <si>
    <t>C26 H35 N2 O5 P3</t>
  </si>
  <si>
    <t>C20 H10 N3 O P S</t>
  </si>
  <si>
    <t>C9 H13 Cl N2 O P2</t>
  </si>
  <si>
    <t>C H3 N10 O4 P</t>
  </si>
  <si>
    <t>C15 H31 Cl N2 S3</t>
  </si>
  <si>
    <t>C4 H12 N2 O11</t>
  </si>
  <si>
    <t>C7 H15 N4 O2 P S</t>
  </si>
  <si>
    <t>C20 H21 N2 O8 P S</t>
  </si>
  <si>
    <t>C5 H15 N4 O P S</t>
  </si>
  <si>
    <t>C28 H17 N5</t>
  </si>
  <si>
    <t>C10 H21 N6 O4 P3 S2</t>
  </si>
  <si>
    <t>C H Cl3 O6</t>
  </si>
  <si>
    <t>C8 H4 N3 O2 P</t>
  </si>
  <si>
    <t>C11 H34 N7 O3 P3 S</t>
  </si>
  <si>
    <t>C3 H7 N9 O2</t>
  </si>
  <si>
    <t>C4 H3 Cl2 P3 S3</t>
  </si>
  <si>
    <t>C7 H4 N5 O2 P</t>
  </si>
  <si>
    <t>#mol format
  Mass Frontier 11/16/2023 8:10:44 PM 2D
  6  5  0  0  0  0  0  0  0  0  1 V2000
    2.4828   -0.9655    0.0000 C   0  0  0  0  0  0  0  0  0  0  0  0
    1.8276   -1.3448    0.0000 C   0  0  0  0  0  0  0  0  0  0  0  0
    1.1724   -0.9655    0.0000 C   0  0  0  0  0  0  0  0  0  0  0  0
    0.5172   -1.3448    0.0000 O   0  0  0  0  0  0  0  0  0  0  0  0
    1.8276   -2.1034    0.0000 O   0  0  0  0  0  0  0  0  0  0  0  0
    1.1724   -0.2069    0.0000 O   0  0  0  0  0  0  0  0  0  0  0  0
  1  2  1  0  0  0  0
  2  3  1  0  0  0  0
  2  5  1  6  0  0  0
  3  4  1  0  0  0  0
  3  6  2  0  0  0  0
M  END</t>
  </si>
  <si>
    <t>L-(+)-Lactic acid</t>
  </si>
  <si>
    <t>C15 H21 O4 P3 S2</t>
  </si>
  <si>
    <t>C16 H6 Cl N O3</t>
  </si>
  <si>
    <t>C6 H12 O14</t>
  </si>
  <si>
    <t>C7 H15 N3 O5 S4</t>
  </si>
  <si>
    <t>C2 H7 Cl N7 O7 P</t>
  </si>
  <si>
    <t>C2 H5 N2 O9 P3</t>
  </si>
  <si>
    <t>C7 H19 Br N7 O13 P</t>
  </si>
  <si>
    <t>C4 H3 N8 O P S4</t>
  </si>
  <si>
    <t>C11 H14 N2 O7 S2</t>
  </si>
  <si>
    <t>C4 H10 N2 P2 S</t>
  </si>
  <si>
    <t>C5 H8 Cl N3 O4 S4</t>
  </si>
  <si>
    <t>C H Cl N2 S3</t>
  </si>
  <si>
    <t>C2 H2 N8 O4</t>
  </si>
  <si>
    <t>C11 H23 N6 O4 P3 S2</t>
  </si>
  <si>
    <t>#mol format
  ACD/Labs04281711462D
 15 17  0  0  0  0  0  0  0  0  1 V2000
    0.0000   -1.9924    0.0000 O   0  0  0  0  0  0  0  0  0  0  0  0
    1.1488   -2.6566    0.0000 C   0  0  0  0  0  0  0  0  0  0  0  0
    1.1488   -3.9908    0.0000 O   0  0  0  0  0  0  0  0  0  0  0  0
    2.3036   -1.9924    0.0000 C   0  0  0  0  0  0  0  0  0  0  0  0
    3.4523   -2.6566    0.0000 C   0  0  0  0  0  0  0  0  0  0  0  0
    3.4523   -3.9908    0.0000 C   0  0  0  0  0  0  0  0  0  0  0  0
    2.3036   -4.6550    0.0000 C   0  0  0  0  0  0  0  0  0  0  0  0
    2.3036   -5.9833    0.0000 O   0  0  0  0  0  0  0  0  0  0  0  0
    4.6071   -4.6550    0.0000 C   0  0  0  0  0  0  0  0  0  0  0  0
    5.7559   -3.9908    0.0000 C   0  0  0  0  0  0  0  0  0  0  0  0
    5.7559   -2.6566    0.0000 C   0  0  0  0  0  0  0  0  0  0  0  0
    4.6071   -1.9924    0.0000 C   0  0  0  0  0  0  0  0  0  0  0  0
    4.6071   -0.6641    0.0000 C   0  0  0  0  0  0  0  0  0  0  0  0
    3.4523    0.0000    0.0000 C   0  0  0  0  0  0  0  0  0  0  0  0
    2.3036   -0.6641    0.0000 C   0  0  0  0  0  0  0  0  0  0  0  0
  1  2  2  0  0  0  0
  2  3  1  0  0  0  0
  2  4  1  0  0  0  0
  3  7  1  0  0  0  0
  4  5  2  0  0  0  0
  4 15  1  0  0  0  0
  5  6  1  0  0  0  0
  5 12  1  0  0  0  0
  6  7  1  0  0  0  0
  6  9  2  0  0  0  0
  7  8  2  0  0  0  0
  9 10  1  0  0  0  0
 10 11  2  0  0  0  0
 11 12  1  0  0  0  0
 12 13  2  0  0  0  0
 13 14  1  0  0  0  0
 14 15  2  0  0  0  0
M  END</t>
  </si>
  <si>
    <t>QK5350000</t>
  </si>
  <si>
    <t>C12 H6 O3</t>
  </si>
  <si>
    <t>C7 H10 N5 O6 P</t>
  </si>
  <si>
    <t>C H Cl N6 O3 P2 S</t>
  </si>
  <si>
    <t>C5 H15 N5 O3 P2 S</t>
  </si>
  <si>
    <t>C2 H6 P2 S</t>
  </si>
  <si>
    <t>C6 H N8 O6 P</t>
  </si>
  <si>
    <t>C16 H16 N4 O3</t>
  </si>
  <si>
    <t>C5 H13 N6 O13 P</t>
  </si>
  <si>
    <t>C14 H23 N3 O5 S2</t>
  </si>
  <si>
    <t>C13 H23 N6 O12 P3</t>
  </si>
  <si>
    <t>C8 H15 N3 O16 P2</t>
  </si>
  <si>
    <t>C3 H10 N8 O8 P2</t>
  </si>
  <si>
    <t>C4 H14 N O2 P3</t>
  </si>
  <si>
    <t>C12 H21 N2 O9 P S2</t>
  </si>
  <si>
    <t>C3 H7 Cl N6 S2</t>
  </si>
  <si>
    <t>C13 H21 N3 O4 S2</t>
  </si>
  <si>
    <t>#mol format
  Mass Frontier 1/22/2018 1:36:19 PM 2D
 14 14  0  0  0  0  0  0  0  0  1 V2000
    5.3448   -0.8966    0.0000 N   0  0  0  0  0  0  0  0  0  0  0  0
    4.6897   -1.3448    0.0000 C   0  0  0  0  0  0  0  0  0  0  0  0
    4.0345   -1.6897    0.0000 C   0  0  0  0  0  0  0  0  0  0  0  0
    3.3448   -2.1034    0.0000 S   0  0  0  0  0  0  0  0  0  0  0  0
    2.6897   -1.6897    0.0000 C   0  0  0  0  0  0  0  0  0  0  0  0
    2.0000   -2.1034    0.0000 C   0  0  0  0  0  0  0  0  0  0  0  0
    2.0000   -2.8966    0.0000 C   0  0  0  0  0  0  0  0  0  0  0  0
    1.3448   -3.2759    0.0000 C   0  0  0  0  0  0  0  0  0  0  0  0
    0.6897   -2.8966    0.0000 C   0  0  0  0  0  0  0  0  0  0  0  0
    0.6897   -2.1034    0.0000 C   0  0  0  0  0  0  0  0  0  0  0  0
    1.3448   -1.6897    0.0000 C   0  0  0  0  0  0  0  0  0  0  0  0
    4.6897   -2.1034    0.0000 C   0  0  0  0  0  0  0  0  0  0  0  0
    4.0345   -0.9310    0.0000 C   0  0  0  0  0  0  0  0  0  0  0  0
    2.6897   -0.9310    0.0000 S   0  0  0  0  0  0  0  0  0  0  0  0
  1  2  3  0  0  0  0
  2  3  1  0  0  0  0
  3  4  1  0  0  0  0
  3 12  1  0  0  0  0
  3 13  1  0  0  0  0
  4  5  1  0  0  0  0
  5 14  2  0  0  0  0
  5  6  1  0  0  0  0
  6  7  1  0  0  0  0
  6 11  2  0  0  0  0
  7  8  2  0  0  0  0
  8  9  1  0  0  0  0
  9 10  2  0  0  0  0
 10 11  1  0  0  0  0
M  END</t>
  </si>
  <si>
    <t>2-Cyano-2-propyl benzodithioate</t>
  </si>
  <si>
    <t>C11 H11 N S2</t>
  </si>
  <si>
    <t>C8 H5 N O4</t>
  </si>
  <si>
    <t>C7 H2 O7 P2</t>
  </si>
  <si>
    <t>C4 H6 N6 O5 S4</t>
  </si>
  <si>
    <t>C7 H16 N7 O5 P3 S2</t>
  </si>
  <si>
    <t>C6 H2 Cl N8 P</t>
  </si>
  <si>
    <t>C H2 N2 O13 P2</t>
  </si>
  <si>
    <t>C7 H9 Cl N4 O15 S</t>
  </si>
  <si>
    <t>C8 H22 N4 O13 S2</t>
  </si>
  <si>
    <t>C4 H7 P3 S2</t>
  </si>
  <si>
    <t>C3 H3 Cl N8 P2 S2</t>
  </si>
  <si>
    <t>#mol format
  ACD/Labs04221415492D
 14 15  0  0  0  0  0  0  0  0  1 V2000
    4.5951   -0.0069    0.0000 O   0  0  0  0  0  0  0  0  0  0  0  0
    4.5951   -3.9939    0.0000 O   0  0  0  0  0  0  0  0  0  0  0  0
    6.9099   -2.6741    0.0000 O   0  0  0  0  0  0  0  0  0  0  0  0
    6.9099    0.0000    0.0000 O   0  0  0  0  0  0  0  0  0  0  0  0
    0.0000   -0.0138    0.0000 O   0  0  0  0  0  0  0  0  0  0  0  0
    4.5951   -2.6603    0.0000 N   0  0  0  0  0  0  0  0  0  0  0  0
    3.4411   -1.9970    0.0000 C   0  0  0  0  0  0  0  0  0  0  0  0
    3.4411   -0.6703    0.0000 C   0  0  0  0  0  0  0  0  0  0  0  0
    5.7421   -1.9970    0.0000 C   0  0  0  0  0  0  0  0  0  0  0  0
    5.7421   -0.6703    0.0000 C   0  0  0  0  0  0  0  0  0  0  0  0
    2.2941   -2.6603    0.0000 C   0  0  0  0  0  0  0  0  0  0  0  0
    2.2941   -0.0069    0.0000 C   0  0  0  0  0  0  0  0  0  0  0  0
    1.1401   -0.6703    0.0000 C   0  0  0  0  0  0  0  0  0  0  0  0
    1.1401   -1.9970    0.0000 C   0  0  0  0  0  0  0  0  0  0  0  0
  1  8  1  0  0  0  0
  1 10  1  0  0  0  0
  2  6  1  0  0  0  0
  3  9  2  0  0  0  0
  4 10  1  0  0  0  0
  5 13  1  0  0  0  0
  6  7  1  0  0  0  0
  6  9  1  0  0  0  0
  7  8  2  0  0  0  0
  7 11  1  0  0  0  0
  8 12  1  0  0  0  0
  9 10  1  0  0  0  0
 11 14  2  0  0  0  0
 12 13  2  0  0  0  0
 13 14  1  0  0  0  0
M  END</t>
  </si>
  <si>
    <t>TRIBOA</t>
  </si>
  <si>
    <t>C8 H7 N O5</t>
  </si>
  <si>
    <t>C4 H10 N6 O4 S2</t>
  </si>
  <si>
    <t>#mol format
  ACD/Labs06251410132D
 11 11  0  0  0  0  0  0  0  0  1 V2000
    3.9657   -4.6812    0.0000 O   0  0  0  0  0  0  0  0  0  0  0  0
    3.5569   -3.4189    0.0000 C   0  0  0  0  0  0  0  0  0  0  0  0
    4.3388   -2.3406    0.0000 O   0  0  0  0  0  0  0  0  0  0  0  0
    3.5569   -1.2674    0.0000 C   0  0  0  0  0  0  0  0  0  0  0  0
    3.9657    0.0000    0.0000 O   0  0  0  0  0  0  0  0  0  0  0  0
    2.2895   -1.6762    0.0000 C   0  0  0  0  0  0  0  0  0  0  0  0
    1.2163   -0.8943    0.0000 Cl  0  0  0  0  0  0  0  0  0  0  0  0
    2.2895   -3.0050    0.0000 C   0  0  0  0  0  0  0  0  0  0  0  0
    1.2163   -3.7869    0.0000 C   0  0  0  0  0  0  0  0  0  0  0  0
    0.0000   -3.2452    0.0000 Cl  0  0  0  0  0  0  0  0  0  0  0  0
    1.3543   -5.1105    0.0000 Cl  0  0  0  0  0  0  0  0  0  0  0  0
  1  2  1  0  0  0  0
  2  3  1  0  0  0  0
  2  8  1  0  0  0  0
  3  4  1  0  0  0  0
  4  5  2  0  0  0  0
  4  6  1  0  0  0  0
  6  7  1  0  0  0  0
  6  8  2  0  0  0  0
  8  9  1  0  0  0  0
  9 10  1  0  0  0  0
  9 11  1  0  0  0  0
M  END</t>
  </si>
  <si>
    <t>Mutagen X</t>
  </si>
  <si>
    <t>C5 H3 Cl3 O3</t>
  </si>
  <si>
    <t>C5 H14 N4 O4 P2 S</t>
  </si>
  <si>
    <t>#mol format
  ACD/Labs04281711282D
 14 15  0  0  0  0  0  0  0  0  1 V2000
    4.6512   -8.0609    0.0000 S   0  0  0  0  0  0  0  0  0  0  0  0
    3.9902   -6.9082    0.0000 C   0  0  0  0  0  0  0  0  0  0  0  0
    4.6512   -5.7555    0.0000 C   0  0  0  0  0  0  0  0  0  0  0  0
    3.9902   -4.6028    0.0000 C   0  0  0  0  0  0  0  0  0  0  0  0
    2.6601   -4.6028    0.0000 C   0  0  0  0  0  0  0  0  0  0  0  0
    1.9911   -5.7555    0.0000 C   0  0  0  0  0  0  0  0  0  0  0  0
    2.6601   -6.9082    0.0000 C   0  0  0  0  0  0  0  0  0  0  0  0
    1.9911   -3.4581    0.0000 C   0  0  0  0  0  0  0  0  0  0  0  0
    2.6601   -2.3054    0.0000 C   0  0  0  0  0  0  0  0  0  0  0  0
    1.9911   -1.1527    0.0000 C   0  0  0  0  0  0  0  0  0  0  0  0
    0.6610   -1.1527    0.0000 C   0  0  0  0  0  0  0  0  0  0  0  0
    0.0000   -2.3054    0.0000 C   0  0  0  0  0  0  0  0  0  0  0  0
    0.6610   -3.4581    0.0000 C   0  0  0  0  0  0  0  0  0  0  0  0
    0.0000    0.0000    0.0000 S   0  0  0  0  0  0  0  0  0  0  0  0
  1  2  1  0  0  0  0
  2  3  2  0  0  0  0
  2  7  1  0  0  0  0
  3  4  1  0  0  0  0
  4  5  2  0  0  0  0
  5  6  1  0  0  0  0
  5  8  1  0  0  0  0
  6  7  2  0  0  0  0
  8  9  1  0  0  0  0
  8 13  2  0  0  0  0
  9 10  2  0  0  0  0
 10 11  1  0  0  0  0
 11 12  2  0  0  0  0
 11 14  1  0  0  0  0
 12 13  1  0  0  0  0
M  END</t>
  </si>
  <si>
    <t>BDT</t>
  </si>
  <si>
    <t>C12 H10 S2</t>
  </si>
  <si>
    <t>#mol format
  Mass Frontier 1/22/2018 2:03:24 PM 2D
 16 17  0  0  0  0  0  0  0  0  1 V2000
    2.0000   -1.8276    0.0000 C   0  0  0  0  0  0  0  0  0  0  0  0
    1.3448   -2.1724    0.0000 C   0  0  0  0  0  0  0  0  0  0  0  0
    0.6897   -1.8276    0.0000 C   0  0  0  0  0  0  0  0  0  0  0  0
    0.6897   -1.0690    0.0000 C   0  0  0  0  0  0  0  0  0  0  0  0
    1.3448   -0.6897    0.0000 C   0  0  0  0  0  0  0  0  0  0  0  0
    2.0000   -1.0690    0.0000 C   0  0  0  0  0  0  0  0  0  0  0  0
    2.6207   -0.6897    0.0000 C   0  0  0  0  0  0  0  0  0  0  0  0
    3.2759   -1.0690    0.0000 S   0  0  0  0  0  0  0  0  0  0  0  0
    3.9310   -0.7241    0.0000 C   0  0  0  0  0  0  0  0  0  0  0  0
    4.5862   -1.0690    0.0000 C   0  0  0  0  0  0  0  0  0  0  0  0
    5.2414   -0.7241    0.0000 C   0  0  0  0  0  0  0  0  0  0  0  0
    5.8966   -1.0690    0.0000 C   0  0  0  0  0  0  0  0  0  0  0  0
    5.8966   -1.8276    0.0000 C   0  0  0  0  0  0  0  0  0  0  0  0
    5.2414   -2.2069    0.0000 C   0  0  0  0  0  0  0  0  0  0  0  0
    4.5862   -1.8276    0.0000 C   0  0  0  0  0  0  0  0  0  0  0  0
    3.2759   -1.8276    0.0000 O   0  0  0  0  0  0  0  0  0  0  0  0
  1  6  1  0  0  0  0
  1  2  2  0  0  0  0
  2  3  1  0  0  0  0
  3  4  2  0  0  0  0
  4  5  1  0  0  0  0
  5  6  2  0  0  0  0
  6  7  1  0  0  0  0
  7  8  1  0  0  0  0
  8 16  2  0  0  0  0
  8  9  1  0  0  0  0
  9 10  1  0  0  0  0
 10 11  1  0  0  0  0
 10 15  2  0  0  0  0
 11 12  2  0  0  0  0
 12 13  1  0  0  0  0
 13 14  2  0  0  0  0
 14 15  1  0  0  0  0
M  END</t>
  </si>
  <si>
    <t>Benzyl sulfoxide</t>
  </si>
  <si>
    <t>C14 H14 O S</t>
  </si>
  <si>
    <t>C14 H25 N3 O3 S2</t>
  </si>
  <si>
    <t>C5 H10 Cl2 N10 O P2</t>
  </si>
  <si>
    <t>#mol format
  ACD/Labs04281713042D
 11 10  0  0  1  0  0  0  0  0  1 V2000
    5.9415   -1.9853    0.0000 S   0  0  0  0  0  0  0  0  0  0  0  0
    4.6372   -2.0360    0.0000 S   0  0  0  0  0  0  0  0  0  0  0  0
    5.8907   -0.6449    0.0000 O   0  0  0  0  0  0  0  0  0  0  0  0
    5.9342   -3.2895    0.0000 O   0  0  0  0  0  0  0  0  0  0  0  0
    7.2457   -2.0071    0.0000 O   0  0  0  0  0  0  0  0  0  0  0  0
    1.1738    0.0000    0.0000 O   0  0  0  0  0  0  0  0  0  0  0  0
    0.0000   -2.0071    0.0000 O   0  0  0  0  0  0  0  0  0  0  0  0
    2.3114   -3.3620    0.0000 N   0  0  0  0  0  0  0  0  0  0  0  0
    3.4779   -1.3549    0.0000 C   0  0  0  0  0  0  0  0  0  0  0  0
    2.3186   -2.0215    0.0000 C   0  0  0  0  0  0  0  0  0  0  0  0
    1.1666   -1.3405    0.0000 C   0  0  0  0  0  0  0  0  0  0  0  0
  1  2  1  0  0  0  0
  1  3  2  0  0  0  0
  1  4  2  0  0  0  0
  1  5  1  0  0  0  0
  2  9  1  0  0  0  0
  6 11  2  0  0  0  0
  7 11  1  0  0  0  0
 10  8  1  6  0  0  0
  9 10  1  0  0  0  0
 10 11  1  0  0  0  0
M  END</t>
  </si>
  <si>
    <t>S-Sulfocysteine</t>
  </si>
  <si>
    <t>C3 H7 N O5 S2</t>
  </si>
  <si>
    <t>C3 H2 N6 O</t>
  </si>
  <si>
    <t>#mol format
  ACD/Labs04281710392D
  5  4  0  0  0  0  0  0  0  0  1 V2000
    0.0000   -1.3300    0.0000 C   0  0  0  0  0  0  0  0  0  0  0  0
    1.3300   -1.3300    0.0000 S   0  0  0  0  0  0  0  0  0  0  0  0
    1.3300   -2.6600    0.0000 O   0  0  0  0  0  0  0  0  0  0  0  0
    1.3300    0.0000    0.0000 O   0  0  0  0  0  0  0  0  0  0  0  0
    2.6600   -1.3300    0.0000 O   0  0  0  0  0  0  0  0  0  0  0  0
  1  2  1  0  0  0  0
  2  3  1  0  0  0  0
  2  4  2  0  0  0  0
  2  5  2  0  0  0  0
M  END</t>
  </si>
  <si>
    <t>Methanesulfonic acid</t>
  </si>
  <si>
    <t>C H4 O3 S</t>
  </si>
  <si>
    <t>#mol format
  ACD/Labs04281711222D
 28 29  0  0  1  0  0  0  0  0  1 V2000
    9.1940    0.0000    0.0000 O   0  0  0  0  0  0  0  0  0  0  0  0
    9.1940   -1.3247    0.0000 C   0  0  0  0  0  0  0  0  0  0  0  0
   10.3481   -1.9936    0.0000 O   0  0  0  0  0  0  0  0  0  0  0  0
    8.0529   -1.9936    0.0000 C   0  0  0  0  0  0  0  0  0  0  0  0
    8.0529   -3.3182    0.0000 O   0  0  0  0  0  0  0  0  0  0  0  0
    9.1940   -3.9871    0.0000 C   0  0  0  0  0  0  0  0  0  0  0  0
    9.1940   -5.3118    0.0000 C   0  0  0  0  0  0  0  0  0  0  0  0
    6.8987   -1.3247    0.0000 C   0  0  0  0  0  0  0  0  0  0  0  0
    5.7446   -1.9804    0.0000 C   0  0  0  0  0  0  0  0  0  0  0  0
    5.7446   -3.3182    0.0000 C   0  0  0  0  0  0  0  0  0  0  0  0
    4.5904   -3.9740    0.0000 C   0  0  0  0  0  0  0  0  0  0  0  0
    3.4363   -3.3182    0.0000 C   0  0  0  0  0  0  0  0  0  0  0  0
    2.2952   -3.9871    0.0000 O   0  0  0  0  0  0  0  0  0  0  0  0
    2.2952   -5.3118    0.0000 C   0  0  0  0  0  0  0  0  0  0  0  0
    1.1410   -5.9807    0.0000 C   0  0  0  0  0  0  0  0  0  0  0  0
    1.1410   -7.3053    0.0000 C   0  0  0  0  0  0  0  0  0  0  0  0
    2.3083   -7.9742    0.0000 C   0  0  0  0  0  0  0  0  0  0  0  0
    2.3083   -9.2989    0.0000 C   0  0  0  0  0  0  0  0  0  0  0  0
    1.1542   -9.9678    0.0000 C   0  0  0  0  0  0  0  0  0  0  0  0
    1.1542  -11.3056    0.0000 O   0  0  0  0  0  0  0  0  0  0  0  0
    2.3214  -11.9613    0.0000 S   0  0  0  0  0  0  0  0  0  0  0  0
    2.9772  -10.8072    0.0000 O   0  0  0  0  0  0  0  0  0  0  0  0
    3.4756  -12.6171    0.0000 C   0  0  0  0  0  0  0  0  0  0  0  0
    1.6657  -13.1155    0.0000 O   0  0  0  0  0  0  0  0  0  0  0  0
    0.0000   -9.3120    0.0000 C   0  0  0  0  0  0  0  0  0  0  0  0
    0.0000   -7.9742    0.0000 C   0  0  0  0  0  0  0  0  0  0  0  0
    3.4363   -1.9804    0.0000 C   0  0  0  0  0  0  0  0  0  0  0  0
    4.5904   -1.3115    0.0000 C   0  0  0  0  0  0  0  0  0  0  0  0
  1  2  2  0  0  0  0
  2  3  1  0  0  0  0
  4  2  1  1  0  0  0
  4  5  1  0  0  0  0
  4  8  1  0  0  0  0
  5  6  1  0  0  0  0
  6  7  1  0  0  0  0
  8  9  1  0  0  0  0
  9 10  2  0  0  0  0
  9 28  1  0  0  0  0
 10 11  1  0  0  0  0
 11 12  2  0  0  0  0
 12 13  1  0  0  0  0
 12 27  1  0  0  0  0
 13 14  1  0  0  0  0
 14 15  1  0  0  0  0
 15 16  1  0  0  0  0
 16 17  2  0  0  0  0
 16 26  1  0  0  0  0
 17 18  1  0  0  0  0
 18 19  2  0  0  0  0
 19 20  1  0  0  0  0
 19 25  1  0  0  0  0
 20 21  1  0  0  0  0
 21 22  2  0  0  0  0
 21 23  1  0  0  0  0
 21 24  2  0  0  0  0
 25 26  2  0  0  0  0
 27 28  2  0  0  0  0
M  END</t>
  </si>
  <si>
    <t>tesaglitazar</t>
  </si>
  <si>
    <t>C20 H24 O7 S</t>
  </si>
  <si>
    <t>#mol format
  ACD/Labs04221415492D
 21 22  0  0  0  0  0  0  0  0  1 V2000
    1.1553   -3.9970    0.0000 Cl  0  0  0  0  0  0  0  0  0  0  0  0
    5.7673   -9.3171    0.0000 Cl  0  0  0  0  0  0  0  0  0  0  0  0
    5.7673   -3.9970    0.0000 O   0  0  0  0  0  0  0  0  0  0  0  0
    3.4566   -3.9970    0.0000 N   0  0  0  0  0  0  0  0  0  0  0  0
    3.4566   -5.3201    0.0000 C   0  0  0  0  0  0  0  0  0  0  0  0
    4.6120   -5.9909    0.0000 C   0  0  0  0  0  0  0  0  0  0  0  0
    2.3013   -5.9909    0.0000 C   0  0  0  0  0  0  0  0  0  0  0  0
    5.7673   -5.3201    0.0000 C   0  0  0  0  0  0  0  0  0  0  0  0
    1.1553   -5.3201    0.0000 C   0  0  0  0  0  0  0  0  0  0  0  0
    4.6120   -7.3232    0.0000 C   0  0  0  0  0  0  0  0  0  0  0  0
    5.7673   -7.9848    0.0000 C   0  0  0  0  0  0  0  0  0  0  0  0
    2.3013   -7.3232    0.0000 C   0  0  0  0  0  0  0  0  0  0  0  0
    6.9133   -5.9909    0.0000 C   0  0  0  0  0  0  0  0  0  0  0  0
    6.9133   -7.3232    0.0000 C   0  0  0  0  0  0  0  0  0  0  0  0
    0.0000   -5.9909    0.0000 C   0  0  0  0  0  0  0  0  0  0  0  0
    1.1553   -7.9848    0.0000 C   0  0  0  0  0  0  0  0  0  0  0  0
    0.0000   -7.3232    0.0000 C   0  0  0  0  0  0  0  0  0  0  0  0
    4.6120   -3.3262    0.0000 C   0  0  0  0  0  0  0  0  0  0  0  0
    4.6120   -1.9939    0.0000 C   0  0  0  0  0  0  0  0  0  0  0  0
    5.7487   -1.3417    0.0000 C   0  0  0  0  0  0  0  0  0  0  0  0
    5.7487    0.0000    0.0000 C   0  0  0  0  0  0  0  0  0  0  0  0
  1  9  1  0  0  0  0
  2 11  1  0  0  0  0
  3  8  1  0  0  0  0
  4  5  2  0  0  0  0
  4 18  1  0  0  0  0
  5  6  1  0  0  0  0
  5  7  1  0  0  0  0
  6  8  2  0  0  0  0
  6 10  1  0  0  0  0
  7  9  2  0  0  0  0
  7 12  1  0  0  0  0
  8 13  1  0  0  0  0
  9 15  1  0  0  0  0
 10 11  2  0  0  0  0
 11 14  1  0  0  0  0
 12 16  2  0  0  0  0
 13 14  2  0  0  0  0
 15 17  2  0  0  0  0
 16 17  1  0  0  0  0
 18 19  1  0  0  0  0
 19 20  1  0  0  0  0
 20 21  1  0  0  0  0
M  END</t>
  </si>
  <si>
    <t>(E)-Fengabine</t>
  </si>
  <si>
    <t>C17 H17 Cl2 N O</t>
  </si>
  <si>
    <t>C6 H12 N6 O6</t>
  </si>
  <si>
    <t>C6 H14 N2 O4 P2</t>
  </si>
  <si>
    <t>C4 H6 N2 O6</t>
  </si>
  <si>
    <t>C7 H3 N O4</t>
  </si>
  <si>
    <t>C4 H11 Cl N4 P2 S5</t>
  </si>
  <si>
    <t>C9 H9 N P2</t>
  </si>
  <si>
    <t>C3 H3 N4 O P3</t>
  </si>
  <si>
    <t>C4 H9 O P S</t>
  </si>
  <si>
    <t>C7 H2 Cl N O3</t>
  </si>
  <si>
    <t>C5 H13 O3 P3 S4</t>
  </si>
  <si>
    <t>C7 H18 N9 P3 S2</t>
  </si>
  <si>
    <t>C5 H2 O16 S3</t>
  </si>
  <si>
    <t>C4 H5 N4 O P S</t>
  </si>
  <si>
    <t>#mol format
  ACD/Labs06251410132D
 10 10  0  0  0  0  0  0  0  0  1 V2000
    2.6586   -4.6076    0.0000 O   0  0  0  0  0  0  0  0  0  0  0  0
    1.9951   -3.4557    0.0000 C   0  0  0  0  0  0  0  0  0  0  0  0
    2.6586   -2.3038    0.0000 C   0  0  0  0  0  0  0  0  0  0  0  0
    3.9902   -2.3038    0.0000 Cl  0  0  0  0  0  0  0  0  0  0  0  0
    1.9951   -1.1519    0.0000 C   0  0  0  0  0  0  0  0  0  0  0  0
    0.6635   -1.1519    0.0000 C   0  0  0  0  0  0  0  0  0  0  0  0
    0.0000    0.0000    0.0000 O   0  0  0  0  0  0  0  0  0  0  0  0
    0.0000   -2.3038    0.0000 C   0  0  0  0  0  0  0  0  0  0  0  0
    0.6635   -3.4557    0.0000 C   0  0  0  0  0  0  0  0  0  0  0  0
    0.0000   -4.6076    0.0000 Cl  0  0  0  0  0  0  0  0  0  0  0  0
  1  2  1  0  0  0  0
  2  3  2  0  0  0  0
  2  9  1  0  0  0  0
  3  4  1  0  0  0  0
  3  5  1  0  0  0  0
  5  6  2  0  0  0  0
  6  7  1  0  0  0  0
  6  8  1  0  0  0  0
  8  9  2  0  0  0  0
  9 10  1  0  0  0  0
M  END</t>
  </si>
  <si>
    <t>2,6-Dichlorohydroquinone</t>
  </si>
  <si>
    <t>C6 H4 Cl2 O2</t>
  </si>
  <si>
    <t>C7 H19 Br N8 O P2</t>
  </si>
  <si>
    <t>#mol format
  ACD/Labs04221415492D
 20 22  0  0  0  0  0  0  0  0  1 V2000
    5.7723   -1.1526    0.0000 S   0  0  0  0  0  0  0  0  0  0  0  0
    4.6014   -7.1536    0.0000 O   0  0  0  0  0  0  0  0  0  0  0  0
    3.4487   -9.1478    0.0000 O   0  0  0  0  0  0  0  0  0  0  0  0
    5.1045    0.0000    0.0000 O   0  0  0  0  0  0  0  0  0  0  0  0
    6.4309   -2.2961    0.0000 O   0  0  0  0  0  0  0  0  0  0  0  0
    4.6014   -1.8204    0.0000 N   0  0  0  0  0  0  0  0  0  0  0  0
    3.4487   -5.1685    0.0000 C   0  0  0  0  0  0  0  0  0  0  0  0
    2.2961   -5.8272    0.0000 C   0  0  0  0  0  0  0  0  0  0  0  0
    4.6014   -5.8272    0.0000 C   0  0  0  0  0  0  0  0  0  0  0  0
    2.2961   -7.1536    0.0000 C   0  0  0  0  0  0  0  0  0  0  0  0
    3.4487   -7.8214    0.0000 C   0  0  0  0  0  0  0  0  0  0  0  0
    3.4487   -3.8329    0.0000 C   0  0  0  0  0  0  0  0  0  0  0  0
    4.6014   -3.1743    0.0000 C   0  0  0  0  0  0  0  0  0  0  0  0
    5.7540   -5.1685    0.0000 C   0  0  0  0  0  0  0  0  0  0  0  0
    1.1526   -5.1685    0.0000 C   0  0  0  0  0  0  0  0  0  0  0  0
    5.7540   -3.8329    0.0000 C   0  0  0  0  0  0  0  0  0  0  0  0
    1.1526   -7.8214    0.0000 C   0  0  0  0  0  0  0  0  0  0  0  0
    0.0000   -5.8272    0.0000 C   0  0  0  0  0  0  0  0  0  0  0  0
    0.0000   -7.1536    0.0000 C   0  0  0  0  0  0  0  0  0  0  0  0
    6.9158   -0.4848    0.0000 C   0  0  0  0  0  0  0  0  0  0  0  0
  1  4  2  0  0  0  0
  1  5  2  0  0  0  0
  1  6  1  0  0  0  0
  1 20  1  0  0  0  0
  2  9  1  0  0  0  0
  2 11  1  0  0  0  0
  3 11  2  0  0  0  0
  6 13  1  0  0  0  0
  7  8  1  0  0  0  0
  7  9  2  0  0  0  0
  7 12  1  0  0  0  0
  8 10  2  0  0  0  0
  8 15  1  0  0  0  0
  9 14  1  0  0  0  0
 10 11  1  0  0  0  0
 10 17  1  0  0  0  0
 12 13  2  0  0  0  0
 13 16  1  0  0  0  0
 14 16  2  0  0  0  0
 15 18  2  0  0  0  0
 17 19  2  0  0  0  0
 18 19  1  0  0  0  0
M  END</t>
  </si>
  <si>
    <t>N-(6-Oxo-6H-benzo(c)chromen-2-yl)methanesulfonamide</t>
  </si>
  <si>
    <t>C14 H11 N O4 S</t>
  </si>
  <si>
    <t>C11 H29 Cl N5 O3 P</t>
  </si>
  <si>
    <t>#mol format
  ACD/Labs04281711282D
 15 15  0  0  0  0  0  0  0  0  1 V2000
    3.3943   -1.2129    0.0000 S   0  0  0  0  0  0  0  0  0  0  0  0
    0.0000   -2.0004    0.0000 F   0  0  0  0  0  0  0  0  0  0  0  0
    1.2038    0.0000    0.0000 F   0  0  0  0  0  0  0  0  0  0  0  0
    0.0000   -0.6698    0.0000 F   0  0  0  0  0  0  0  0  0  0  0  0
    6.7433   -3.3309    0.0000 O   0  0  0  0  0  0  0  0  0  0  0  0
    5.5938   -1.3306    0.0000 N   0  0  0  0  0  0  0  0  0  0  0  0
    2.6792   -3.2404    0.0000 N   0  0  0  0  0  0  0  0  0  0  0  0
    4.0098   -3.2766    0.0000 N   0  0  0  0  0  0  0  0  0  0  0  0
    7.9019   -1.3306    0.0000 N   0  0  0  0  0  0  0  0  0  0  0  0
    2.2991   -1.9642    0.0000 C   0  0  0  0  0  0  0  0  0  0  0  0
    4.4533   -2.0275    0.0000 C   0  0  0  0  0  0  0  0  0  0  0  0
    1.1495   -1.3306    0.0000 C   0  0  0  0  0  0  0  0  0  0  0  0
    6.7433   -2.0004    0.0000 C   0  0  0  0  0  0  0  0  0  0  0  0
    5.5757    0.0000    0.0000 C   0  0  0  0  0  0  0  0  0  0  0  0
    9.0514   -2.0004    0.0000 C   0  0  0  0  0  0  0  0  0  0  0  0
  1 10  1  0  0  0  0
  1 11  1  0  0  0  0
  2 12  1  0  0  0  0
  3 12  1  0  0  0  0
  4 12  1  0  0  0  0
  5 13  2  0  0  0  0
  6 11  1  0  0  0  0
  6 13  1  0  0  0  0
  6 14  1  0  0  0  0
  7  8  1  0  0  0  0
  7 10  2  0  0  0  0
  8 11  2  0  0  0  0
  9 13  1  0  0  0  0
  9 15  1  0  0  0  0
 10 12  1  0  0  0  0
M  END</t>
  </si>
  <si>
    <t>MFCD00078722</t>
  </si>
  <si>
    <t>C6 H7 F3 N4 O S</t>
  </si>
  <si>
    <t>C12 H3 N5 S</t>
  </si>
  <si>
    <t>C7 H12 Cl N2 O4 P S</t>
  </si>
  <si>
    <t>C11 H14 N5 O4 P S</t>
  </si>
  <si>
    <t>C13 H5 O9 P</t>
  </si>
  <si>
    <t>C3 H N O8 P2</t>
  </si>
  <si>
    <t>C2 H2 Cl N6 O9 P3 S</t>
  </si>
  <si>
    <t>C12 H26 N8 O4 S2</t>
  </si>
  <si>
    <t>C4 H Cl N2 O2</t>
  </si>
  <si>
    <t>C H N2 O8 P S</t>
  </si>
  <si>
    <t>C6 H3 O14 P S4</t>
  </si>
  <si>
    <t>C6 H4 Cl N2 O5 P3 S2</t>
  </si>
  <si>
    <t>C8 H25 N8 O7 P</t>
  </si>
  <si>
    <t>C5 H4 N10</t>
  </si>
  <si>
    <t>C7 H5 N4 O5 P</t>
  </si>
  <si>
    <t>C7 H21 N5 O12 P2 S</t>
  </si>
  <si>
    <t>C4 H6 O P2 S2</t>
  </si>
  <si>
    <t>C17 H22 O16</t>
  </si>
  <si>
    <t>C6 H13 N4 O6 P3 S</t>
  </si>
  <si>
    <t>C6 H11 N4 P S</t>
  </si>
  <si>
    <t>#mol format
  ACD/Labs04281711492D
 13 13  0  0  0  0  0  0  0  0  1 V2000
    3.9873   -6.9104    0.0000 O   0  0  0  0  0  0  0  0  0  0  0  0
    4.6576   -5.7563    0.0000 C   0  0  0  0  0  0  0  0  0  0  0  0
    5.9844   -5.7563    0.0000 O   0  0  0  0  0  0  0  0  0  0  0  0
    3.9873   -4.6092    0.0000 C   0  0  0  0  0  0  0  0  0  0  0  0
    2.6605   -4.6092    0.0000 O   0  0  0  0  0  0  0  0  0  0  0  0
    1.9971   -3.4552    0.0000 C   0  0  0  0  0  0  0  0  0  0  0  0
    2.6605   -2.3011    0.0000 C   0  0  0  0  0  0  0  0  0  0  0  0
    1.9971   -1.1540    0.0000 C   0  0  0  0  0  0  0  0  0  0  0  0
    0.6634   -1.1540    0.0000 C   0  0  0  0  0  0  0  0  0  0  0  0
    0.0000   -2.3011    0.0000 C   0  0  0  0  0  0  0  0  0  0  0  0
    0.6634   -3.4552    0.0000 C   0  0  0  0  0  0  0  0  0  0  0  0
    0.0000   -4.6092    0.0000 C   0  0  0  0  0  0  0  0  0  0  0  0
    0.0000    0.0000    0.0000 Cl  0  0  0  0  0  0  0  0  0  0  0  0
  1  2  1  0  0  0  0
  2  3  2  0  0  0  0
  2  4  1  0  0  0  0
  4  5  1  0  0  0  0
  5  6  1  0  0  0  0
  6  7  1  0  0  0  0
  6 11  2  0  0  0  0
  7  8  2  0  0  0  0
  8  9  1  0  0  0  0
  9 10  2  0  0  0  0
  9 13  1  0  0  0  0
 10 11  1  0  0  0  0
 11 12  1  0  0  0  0
M  END</t>
  </si>
  <si>
    <t>MCPA</t>
  </si>
  <si>
    <t>C9 H9 Cl O3</t>
  </si>
  <si>
    <t>C3 H3 N4 O7 P S3</t>
  </si>
  <si>
    <t>C2 H5 Cl N6 O S4</t>
  </si>
  <si>
    <t>C4 H11 Cl3 N8 O5</t>
  </si>
  <si>
    <t>C12 H27 N6 O10 P3 S</t>
  </si>
  <si>
    <t>C2 H2 N2 O5 P2</t>
  </si>
  <si>
    <t>C10 H20 N6 O7 S</t>
  </si>
  <si>
    <t>C7 H17 N4 O7 P3 S</t>
  </si>
  <si>
    <t>C17 H23 N5 O8 P2 S</t>
  </si>
  <si>
    <t>C8 H5 Cl N2 O S3</t>
  </si>
  <si>
    <t>C17 H24 O16</t>
  </si>
  <si>
    <t>C8 H8 N5 O4 P</t>
  </si>
  <si>
    <t>#mol format
  ACD/Labs04221415492D
 49 53  0  0  1  0  0  0  0  0  1 V2000
   13.8304   -3.9198    0.0000 O   0  0  0  0  0  0  0  0  0  0  0  0
    5.8428   -1.9229    0.0000 O   0  0  0  0  0  0  0  0  0  0  0  0
   16.2217   -3.9938    0.0000 O   0  0  0  0  0  0  0  0  0  0  0  0
    3.5254   -1.9229    0.0000 O   0  0  0  0  0  0  0  0  0  0  0  0
   19.6732   -3.3282    0.0000 O   0  0  0  0  0  0  0  0  0  0  0  0
   21.8673   -3.4514    0.0000 O   0  0  0  0  0  0  0  0  0  0  0  0
   13.8304   -1.2573    0.0000 O   0  0  0  0  0  0  0  0  0  0  0  0
    5.8428   -4.5115    0.0000 O   0  0  0  0  0  0  0  0  0  0  0  0
   16.2217    0.0000    0.0000 O   0  0  0  0  0  0  0  0  0  0  0  0
   23.8642   -1.3806    0.0000 O   0  0  0  0  0  0  0  0  0  0  0  0
   18.5391   -1.3313    0.0000 O   0  0  0  0  0  0  0  0  0  0  0  0
   20.3881   -0.3205    0.0000 O   0  0  0  0  0  0  0  0  0  0  0  0
    3.5254   -5.8428    0.0000 O   0  0  0  0  0  0  0  0  0  0  0  0
    1.2080   -4.5115    0.0000 O   0  0  0  0  0  0  0  0  0  0  0  0
   24.6531   -0.3205    0.0000 O   0  0  0  0  0  0  0  0  0  0  0  0
    0.0000   -2.5886    0.0000 O   0  0  0  0  0  0  0  0  0  0  0  0
   10.4283   -1.9229    0.0000 C   0  0  0  0  0  0  0  0  0  0  0  0
   10.4283   -3.2542    0.0000 C   0  0  0  0  0  0  0  0  0  0  0  0
   11.5623   -1.2573    0.0000 C   0  0  0  0  0  0  0  0  0  0  0  0
    9.2449   -1.2573    0.0000 C   0  0  0  0  0  0  0  0  0  0  0  0
    8.1109   -1.9229    0.0000 C   0  0  0  0  0  0  0  0  0  0  0  0
   11.5623   -3.9198    0.0000 C   0  0  0  0  0  0  0  0  0  0  0  0
    9.2449   -3.9198    0.0000 C   0  0  0  0  0  0  0  0  0  0  0  0
   12.6963   -3.2542    0.0000 C   0  0  0  0  0  0  0  0  0  0  0  0
    6.9768   -1.2573    0.0000 C   0  0  0  0  0  0  0  0  0  0  0  0
   12.6963   -1.9229    0.0000 C   0  0  0  0  0  0  0  0  0  0  0  0
    8.1109   -3.2542    0.0000 C   0  0  0  0  0  0  0  0  0  0  0  0
   10.4283   -4.5855    0.0000 C   0  0  0  0  0  0  0  0  0  0  0  0
   15.0137   -3.3282    0.0000 C   0  0  0  0  0  0  0  0  0  0  0  0
   11.5623    0.0000    0.0000 C   0  0  0  0  0  0  0  0  0  0  0  0
    4.6594   -2.5886    0.0000 C   0  0  0  0  0  0  0  0  0  0  0  0
   15.0137   -1.9969    0.0000 C   0  0  0  0  0  0  0  0  0  0  0  0
   17.3558   -3.3282    0.0000 C   0  0  0  0  0  0  0  0  0  0  0  0
    7.5685   -0.0740    0.0000 C   0  0  0  0  0  0  0  0  0  0  0  0
    6.3112   -0.0740    0.0000 C   0  0  0  0  0  0  0  0  0  0  0  0
    4.6594   -3.9198    0.0000 C   0  0  0  0  0  0  0  0  0  0  0  0
   16.2217   -1.3313    0.0000 C   0  0  0  0  0  0  0  0  0  0  0  0
   17.3558   -1.9969    0.0000 C   0  0  0  0  0  0  0  0  0  0  0  0
   22.5329   -1.3806    0.0000 C   0  0  0  0  0  0  0  0  0  0  0  0
   21.2017   -1.3806    0.0000 C   0  0  0  0  0  0  0  0  0  0  0  0
    3.5254   -4.5115    0.0000 C   0  0  0  0  0  0  0  0  0  0  0  0
   20.8072   -2.6625    0.0000 C   0  0  0  0  0  0  0  0  0  0  0  0
    2.3913   -2.5886    0.0000 C   0  0  0  0  0  0  0  0  0  0  0  0
    2.3913   -3.9198    0.0000 C   0  0  0  0  0  0  0  0  0  0  0  0
   18.5391   -3.9938    0.0000 C   0  0  0  0  0  0  0  0  0  0  0  0
   22.9274   -2.6625    0.0000 C   0  0  0  0  0  0  0  0  0  0  0  0
   23.3218   -0.3205    0.0000 C   0  0  0  0  0  0  0  0  0  0  0  0
    1.2080   -1.9229    0.0000 C   0  0  0  0  0  0  0  0  0  0  0  0
   10.4283   -0.5917    0.0000 H   0  0  0  0  0  0  0  0  0  0  0  0
 24  1  1  6  0  0  0
 29  1  1  1  0  0  0
  2 25  1  0  0  0  0
 31  2  1  1  0  0  0
  3 29  1  0  0  0  0
  3 33  1  0  0  0  0
  4 31  1  0  0  0  0
  4 43  1  0  0  0  0
 42  5  1  1  0  0  0
  5 45  1  0  0  0  0
  6 42  1  0  0  0  0
  6 46  1  0  0  0  0
 32  7  1  6  0  0  0
 36  8  1  6  0  0  0
 37  9  1  1  0  0  0
 39 10  1  6  0  0  0
 38 11  1  6  0  0  0
 40 12  1  6  0  0  0
 41 13  1  1  0  0  0
 44 14  1  6  0  0  0
 15 47  1  0  0  0  0
 16 48  1  0  0  0  0
 17 18  1  0  0  0  0
 17 19  1  0  0  0  0
 17 20  1  0  0  0  0
 17 49  1  6  0  0  0
 18 22  1  0  0  0  0
 18 23  1  0  0  0  0
 18 28  1  1  0  0  0
 19 26  1  0  0  0  0
 19 30  2  0  0  0  0
 20 21  1  0  0  0  0
 21 25  1  1  0  0  0
 21 27  1  0  0  0  0
 22 24  1  0  0  0  0
 23 27  1  0  0  0  0
 24 26  1  0  0  0  0
 25 34  1  0  0  0  0
 25 35  1  0  0  0  0
 29 32  1  0  0  0  0
 31 36  1  0  0  0  0
 32 37  1  0  0  0  0
 33 38  1  0  0  0  0
 33 45  1  1  0  0  0
 36 41  1  0  0  0  0
 37 38  1  0  0  0  0
 39 40  1  0  0  0  0
 39 46  1  0  0  0  0
 39 47  1  1  0  0  0
 40 42  1  0  0  0  0
 41 44  1  0  0  0  0
 43 44  1  0  0  0  0
 43 48  1  1  0  0  0
M  END</t>
  </si>
  <si>
    <t>(2S,4aS,6R,8aS)-6-[2-(beta-D-Glucopyranosyloxy)-2-propanyl]-8a-methyl-4-methylenedecahydro-2-naphthalenyl 6-O-[(2R,3R,4R)-3,4-dihydroxy-4-(hydroxymethyl)tetrahydro-2-furanyl]-beta-D-glucopyranoside</t>
  </si>
  <si>
    <t>C32 H54 O16</t>
  </si>
  <si>
    <t>C6 H15 N6 O P S3</t>
  </si>
  <si>
    <t>C4 H11 Cl N2 O P2 S</t>
  </si>
  <si>
    <t>C7 H10 N2 O4 S</t>
  </si>
  <si>
    <t>C11 H21 N7 O9 P2 S</t>
  </si>
  <si>
    <t>#mol format
  Mass Frontier 12/21/2020 22:45:53 2D
  6  5  0  0  0  0  0  0  0  0  1 V2000
   16.4138   -9.2414    0.0000 O   0  0  0  0  0  0  0  0  0  0  0  0
   17.0690   -8.8621    0.0000 C   0  0  0  0  0  0  0  0  0  0  0  0
   17.7241   -9.2414    0.0000 C   0  0  0  0  0  0  0  0  0  0  0  0
   18.3793   -8.8621    0.0000 C   0  0  0  0  0  0  0  0  0  0  0  0
   19.0345   -9.2414    0.0000 O   0  0  0  0  0  0  0  0  0  0  0  0
   17.7241  -10.0000    0.0000 O   0  0  0  0  0  0  0  0  0  0  0  0
  1  2  1  0  0  0  0
  2  3  1  0  0  0  0
  3  4  1  0  0  0  0
  3  6  2  0  0  0  0
  4  5  1  0  0  0  0
M  END</t>
  </si>
  <si>
    <t>Dihydroxyacetone</t>
  </si>
  <si>
    <t>C6 H7 N O13</t>
  </si>
  <si>
    <t>C H3 N4 O9 P3</t>
  </si>
  <si>
    <t>C3 H8 N10 O10 P2 S</t>
  </si>
  <si>
    <t>C15 H15 N5 S</t>
  </si>
  <si>
    <t>C19 H38 N2 O16</t>
  </si>
  <si>
    <t>C13 H19 Cl2 P</t>
  </si>
  <si>
    <t>C10 H19 N4 O4 P S</t>
  </si>
  <si>
    <t>#mol format
  Mass Frontier 1/22/2018 2:35:51 PM 2D
 14 14  0  0  0  0  0  0  0  0  1 V2000
    2.7586   -2.2069    0.0000 C   0  0  0  0  0  0  0  0  0  0  0  0
    2.0345   -2.2069    0.0000 O   0  0  0  0  0  0  0  0  0  0  0  0
    1.6207   -1.5517    0.0000 C   0  0  0  0  0  0  0  0  0  0  0  0
    2.0345   -0.8966    0.0000 O   0  0  0  0  0  0  0  0  0  0  0  0
    2.7586   -0.8966    0.0000 C   0  0  0  0  0  0  0  0  0  0  0  0
    3.1379   -1.5517    0.0000 C   0  0  0  0  0  0  0  0  0  0  0  0
    3.7241   -2.0345    0.0000 C   0  0  0  0  0  0  0  0  0  0  0  0
    4.4483   -1.7586    0.0000 O   0  0  0  0  0  0  0  0  0  0  0  0
    5.0000   -2.2414    0.0000 C   0  0  0  0  0  0  0  0  0  0  0  0
    5.6897   -2.0000    0.0000 C   0  0  0  0  0  0  0  0  0  0  0  0
    6.2759   -2.4828    0.0000 C   0  0  0  0  0  0  0  0  0  0  0  0
    0.8966   -1.5517    0.0000 O   0  0  0  0  0  0  0  0  0  0  0  0
    3.7241   -1.0690    0.0000 C   0  0  0  0  0  0  0  0  0  0  0  0
    3.5862   -2.7586    0.0000 O   0  0  0  0  0  0  0  0  0  0  0  0
  1  6  1  0  0  0  0
  1  2  1  0  0  0  0
  2  3  1  0  0  0  0
  3  4  1  0  0  0  0
  3 12  2  0  0  0  0
  4  5  1  0  0  0  0
  5  6  1  0  0  0  0
  6  7  1  0  0  0  0
  6 13  1  0  0  0  0
  7  8  1  0  0  0  0
  7 14  2  0  0  0  0
  8  9  1  0  0  0  0
  9 10  1  0  0  0  0
 10 11  2  0  0  0  0
M  END</t>
  </si>
  <si>
    <t>Allyl 5-methyl-2-oxo-1,3-dioxane-5-carboxylate</t>
  </si>
  <si>
    <t>C9 H12 O5</t>
  </si>
  <si>
    <t>#mol format
  Mass Frontier 1/22/2018 5:57:52 PM 2D
 15 16  0  0  0  0  0  0  0  0  1 V2000
    2.1724   -1.5517    0.0000 C   0  0  0  0  0  0  0  0  0  0  0  0
    1.8276   -0.8966    0.0000 C   0  0  0  0  0  0  0  0  0  0  0  0
    1.0690   -0.8966    0.0000 O   0  0  0  0  0  0  0  0  0  0  0  0
    0.6897   -1.5517    0.0000 C   0  0  0  0  0  0  0  0  0  0  0  0
    1.0690   -2.2069    0.0000 C   0  0  0  0  0  0  0  0  0  0  0  0
    1.8276   -2.2069    0.0000 N   0  0  0  0  0  0  0  0  0  0  0  0
    2.1724   -2.8276    0.0000 C   0  0  0  0  0  0  0  0  0  0  0  0
    2.9310   -2.8276    0.0000 S   0  0  0  0  0  0  0  0  0  0  0  0
    3.3103   -2.2069    0.0000 N   0  0  0  0  0  0  0  0  0  0  0  0
    4.0690   -2.2069    0.0000 C   0  0  0  0  0  0  0  0  0  0  0  0
    4.4483   -1.5517    0.0000 C   0  0  0  0  0  0  0  0  0  0  0  0
    4.0690   -0.8966    0.0000 O   0  0  0  0  0  0  0  0  0  0  0  0
    3.3103   -0.8966    0.0000 C   0  0  0  0  0  0  0  0  0  0  0  0
    2.9310   -1.5517    0.0000 C   0  0  0  0  0  0  0  0  0  0  0  0
    1.8276   -3.5172    0.0000 S   0  0  0  0  0  0  0  0  0  0  0  0
  1  6  1  0  0  0  0
  1  2  1  0  0  0  0
  2  3  1  0  0  0  0
  3  4  1  0  0  0  0
  4  5  1  0  0  0  0
  5  6  1  0  0  0  0
  6  7  1  0  0  0  0
  7 15  2  0  0  0  0
  7  8  1  0  0  0  0
  8  9  1  0  0  0  0
  9 10  1  0  0  0  0
  9 14  1  0  0  0  0
 10 11  1  0  0  0  0
 11 12  1  0  0  0  0
 12 13  1  0  0  0  0
 13 14  1  0  0  0  0
M  END</t>
  </si>
  <si>
    <t>4-[(Morpholin-4-ylcarbothioyl)sulfanyl]morpholine</t>
  </si>
  <si>
    <t>C9 H16 N2 O2 S2</t>
  </si>
  <si>
    <t>C5 H5 O16 P3</t>
  </si>
  <si>
    <t>#mol format
  Mass Frontier 1/22/2018 5:29:11 PM 2D
 57 60  0  0  0  0  0  0  0  0  1 V2000
    2.8966   -1.5517    0.0000 H   0  0  0  0  0  0  0  0  0  0  0  0
    3.2759   -1.7586    0.0000 C   0  0  0  0  0  0  0  0  0  0  0  0
    3.9310   -1.3793    0.0000 C   0  0  0  0  0  0  0  0  0  0  0  0
    4.6207   -1.7586    0.0000 C   0  0  0  0  0  0  0  0  0  0  0  0
    4.6207   -2.5172    0.0000 C   0  0  0  0  0  0  0  0  0  0  0  0
    3.9310   -2.8966    0.0000 C   0  0  0  0  0  0  0  0  0  0  0  0
    3.2759   -2.5172    0.0000 C   0  0  0  0  0  0  0  0  0  0  0  0
    2.6207   -2.8966    0.0000 N   0  0  0  0  0  0  0  0  0  0  0  0
    2.6207   -3.6552    0.0000 S   0  0  0  0  0  0  0  0  0  0  0  0
    2.6207   -4.4138    0.0000 C   0  0  0  0  0  0  0  0  0  0  0  0
    1.9655   -4.7931    0.0000 C   0  0  0  0  0  0  0  0  0  0  0  0
    1.9655   -5.5517    0.0000 C   0  0  0  0  0  0  0  0  0  0  0  0
    2.6207   -5.9310    0.0000 C   0  0  0  0  0  0  0  0  0  0  0  0
    3.2759   -5.5517    0.0000 C   0  0  0  0  0  0  0  0  0  0  0  0
    3.9310   -5.9310    0.0000 N   0  0  0  0  0  0  0  0  0  0  0  0
    3.9310   -6.6897    0.0000 N   0  0  0  0  0  0  0  0  0  0  0  0
    4.6207   -7.0690    0.0000 C   0  0  0  0  0  0  0  0  0  0  0  0
    4.6897   -7.8276    0.0000 C   0  0  0  0  0  0  0  0  0  0  0  0
    5.4138   -7.9655    0.0000 N   0  0  0  0  0  0  0  0  0  0  0  0
    5.7931   -7.3103    0.0000 N   0  0  0  0  0  0  0  0  0  0  0  0
    6.5517   -7.2414    0.0000 C   0  0  0  0  0  0  0  0  0  0  0  0
    6.8621   -6.5517    0.0000 C   0  0  0  0  0  0  0  0  0  0  0  0
    7.6207   -6.4828    0.0000 C   0  0  0  0  0  0  0  0  0  0  0  0
    8.0690   -7.0690    0.0000 C   0  0  0  0  0  0  0  0  0  0  0  0
    8.8276   -7.0000    0.0000 S   0  0  0  0  0  0  0  0  0  0  0  0
    9.5862   -6.9310    0.0000 O   0  0  0  0  0  0  0  0  0  0  0  0
    9.8276   -7.3103    0.0000 H   0  0  0  0  0  0  0  0  0  0  0  0
    5.4483   -6.0000    0.0000 O   0  0  0  0  0  0  0  0  0  0  0  0
    5.2759   -6.7586    0.0000 C   0  0  0  0  0  0  0  0  0  0  0  0
    4.1724   -7.3103    0.0000 H   0  0  0  0  0  0  0  0  0  0  0  0
    4.1034   -8.3448    0.0000 C   0  0  0  0  0  0  0  0  0  0  0  0
    3.7931   -8.0000    0.0000 H   0  0  0  0  0  0  0  0  0  0  0  0
    3.7586   -8.6552    0.0000 H   0  0  0  0  0  0  0  0  0  0  0  0
    4.4138   -8.6897    0.0000 H   0  0  0  0  0  0  0  0  0  0  0  0
    1.8621   -3.6552    0.0000 O   0  0  0  0  0  0  0  0  0  0  0  0
    3.3793   -3.6552    0.0000 O   0  0  0  0  0  0  0  0  0  0  0  0
    2.2414   -2.6552    0.0000 H   0  0  0  0  0  0  0  0  0  0  0  0
    3.9310   -0.8966    0.0000 H   0  0  0  0  0  0  0  0  0  0  0  0
    5.0000   -1.5517    0.0000 H   0  0  0  0  0  0  0  0  0  0  0  0
    5.0000   -2.7586    0.0000 H   0  0  0  0  0  0  0  0  0  0  0  0
    8.7241   -6.2414    0.0000 O   0  0  0  0  0  0  0  0  0  0  0  0
    8.8966   -7.7586    0.0000 O   0  0  0  0  0  0  0  0  0  0  0  0
    7.7586   -7.7931    0.0000 C   0  0  0  0  0  0  0  0  0  0  0  0
    7.7931   -6.0345    0.0000 H   0  0  0  0  0  0  0  0  0  0  0  0
    6.5862   -6.1724    0.0000 H   0  0  0  0  0  0  0  0  0  0  0  0
    7.0000   -7.8621    0.0000 C   0  0  0  0  0  0  0  0  0  0  0  0
    6.7931   -8.2759    0.0000 H   0  0  0  0  0  0  0  0  0  0  0  0
    3.6897   -4.5862    0.0000 H   0  0  0  0  0  0  0  0  0  0  0  0
    3.2759   -4.7931    0.0000 C   0  0  0  0  0  0  0  0  0  0  0  0
    2.6207   -6.4138    0.0000 H   0  0  0  0  0  0  0  0  0  0  0  0
    1.5862   -5.7931    0.0000 H   0  0  0  0  0  0  0  0  0  0  0  0
    1.3103   -4.4138    0.0000 C   0  0  0  0  0  0  0  0  0  0  0  0
    1.5517   -4.0345    0.0000 H   0  0  0  0  0  0  0  0  0  0  0  0
    1.0690   -4.8276    0.0000 H   0  0  0  0  0  0  0  0  0  0  0  0
    0.8966   -4.1724    0.0000 H   0  0  0  0  0  0  0  0  0  0  0  0
    8.0345   -8.1724    0.0000 H   0  0  0  0  0  0  0  0  0  0  0  0
    3.9310   -3.3793    0.0000 H   0  0  0  0  0  0  0  0  0  0  0  0
  1  2  1  0  0  0  0
  2  7  2  0  0  0  0
  2  3  1  0  0  0  0
  3  4  2  0  0  0  0
  3 38  1  0  0  0  0
  4  5  1  0  0  0  0
  4 39  1  0  0  0  0
  5  6  2  0  0  0  0
  5 40  1  0  0  0  0
  6  7  1  0  0  0  0
  6 57  1  0  0  0  0
  7  8  1  0  0  0  0
  8  9  1  0  0  0  0
  8 37  1  0  0  0  0
  9 35  2  0  0  0  0
  9 36  2  0  0  0  0
  9 10  1  0  0  0  0
 10 11  2  0  0  0  0
 10 49  1  0  0  0  0
 11 12  1  0  0  0  0
 11 52  1  0  0  0  0
 12 13  2  0  0  0  0
 12 51  1  0  0  0  0
 13 14  1  0  0  0  0
 13 50  1  0  0  0  0
 14 15  1  0  0  0  0
 14 49  2  0  0  0  0
 15 16  2  0  0  0  0
 16 17  1  0  0  0  0
 17 18  1  0  0  0  0
 17 29  1  0  0  0  0
 17 30  1  0  0  0  0
 18 19  2  0  0  0  0
 18 31  1  0  0  0  0
 19 20  1  0  0  0  0
 20 29  1  0  0  0  0
 20 21  1  0  0  0  0
 21 22  2  0  0  0  0
 21 46  1  0  0  0  0
 22 23  1  0  0  0  0
 22 45  1  0  0  0  0
 23 24  2  0  0  0  0
 23 44  1  0  0  0  0
 24 25  1  0  0  0  0
 24 43  1  0  0  0  0
 25 26  1  0  0  0  0
 25 41  2  0  0  0  0
 25 42  2  0  0  0  0
 26 27  1  0  0  0  0
 28 29  2  0  0  0  0
 31 32  1  0  0  0  0
 31 33  1  0  0  0  0
 31 34  1  0  0  0  0
 43 46  2  0  0  0  0
 43 56  1  0  0  0  0
 46 47  1  0  0  0  0
 48 49  1  0  0  0  0
 52 53  1  0  0  0  0
 52 54  1  0  0  0  0
 52 55  1  0  0  0  0
M  END</t>
  </si>
  <si>
    <t>4-(3-Methyl-4-{(E)-[4-methyl-3-(phenylsulfamoyl)phenyl]diazenyl}-5-oxo-4,5-dihydro-1H-pyrazol-1-yl)benzenesulfonic acid</t>
  </si>
  <si>
    <t>C23 H21 N5 O6 S2</t>
  </si>
  <si>
    <t>#mol format
  Mass Frontier 11/16/2023 8:10:45 PM 2D
 11 11  0  0  0  0  0  0  0  0  1 V2000
    5.0690   -4.9655    0.0000 C   0  0  0  0  0  0  0  0  0  0  0  0
    4.4138   -5.3448    0.0000 C   0  0  0  0  0  0  0  0  0  0  0  0
    4.4138   -6.1034    0.0000 N   0  0  0  0  0  0  0  0  0  0  0  0
    5.0690   -6.4828    0.0000 C   0  0  0  0  0  0  0  0  0  0  0  0
    5.7241   -6.1034    0.0000 N   0  0  0  0  0  0  0  0  0  0  0  0
    5.7241   -5.3448    0.0000 C   0  0  0  0  0  0  0  0  0  0  0  0
    6.3793   -4.9655    0.0000 C   0  0  0  0  0  0  0  0  0  0  0  0
    7.0345   -5.3448    0.0000 O   0  0  0  0  0  0  0  0  0  0  0  0
    6.3793   -4.2069    0.0000 O   0  0  0  0  0  0  0  0  0  0  0  0
    5.0690   -7.2414    0.0000 O   0  0  0  0  0  0  0  0  0  0  0  0
    3.7586   -4.9655    0.0000 O   0  0  0  0  0  0  0  0  0  0  0  0
  1  2  1  0  0  0  0
  1  6  2  0  0  0  0
  2  3  1  0  0  0  0
  2 11  2  0  0  0  0
  3  4  1  0  0  0  0
  4  5  1  0  0  0  0
  4 10  2  0  0  0  0
  5  6  1  0  0  0  0
  6  7  1  0  0  0  0
  7  8  1  0  0  0  0
  7  9  2  0  0  0  0
M  END</t>
  </si>
  <si>
    <t>Orotic acid</t>
  </si>
  <si>
    <t>C5 H4 N2 O4</t>
  </si>
  <si>
    <t>#mol format
  Mass Frontier 11/16/2023 8:10:44 PM 2D
 22 23  0  0  0  0  0  0  0  0  1 V2000
    1.1724   -4.1379    0.0000 O   0  0  0  0  0  0  0  0  0  0  0  0
    1.8276   -3.7586    0.0000 C   0  0  0  0  0  0  0  0  0  0  0  0
    2.4828   -4.1379    0.0000 C   0  0  0  0  0  0  0  0  0  0  0  0
    2.4828   -4.8966    0.0000 C   0  0  0  0  0  0  0  0  0  0  0  0
    3.1379   -5.2759    0.0000 C   0  0  0  0  0  0  0  0  0  0  0  0
    3.7931   -4.8966    0.0000 C   0  0  0  0  0  0  0  0  0  0  0  0
    3.7931   -4.1379    0.0000 C   0  0  0  0  0  0  0  0  0  0  0  0
    4.4483   -3.7586    0.0000 O   0  0  0  0  0  0  0  0  0  0  0  0
    4.4483   -3.0000    0.0000 C   0  0  0  0  0  0  0  0  0  0  0  0
    5.1034   -2.6207    0.0000 C   0  0  0  0  0  0  0  0  0  0  0  0
    5.1034   -1.8621    0.0000 C   0  0  0  0  0  0  0  0  0  0  0  0
    4.4483   -1.4828    0.0000 C   0  0  0  0  0  0  0  0  0  0  0  0
    3.7931   -1.8621    0.0000 C   0  0  0  0  0  0  0  0  0  0  0  0
    3.1379   -1.4828    0.0000 C   0  0  0  0  0  0  0  0  0  0  0  0
    3.1379   -0.7241    0.0000 O   0  0  0  0  0  0  0  0  0  0  0  0
    3.1379   -3.7586    0.0000 O   0  0  0  0  0  0  0  0  0  0  0  0
    1.8276   -5.2759    0.0000 O   0  0  0  0  0  0  0  0  0  0  0  0
    3.1379   -6.0345    0.0000 O   0  0  0  0  0  0  0  0  0  0  0  0
    4.4483   -5.2759    0.0000 O   0  0  0  0  0  0  0  0  0  0  0  0
    3.7931   -2.6207    0.0000 C   0  0  0  0  0  0  0  0  0  0  0  0
    4.4483   -0.7241    0.0000 O   0  0  0  0  0  0  0  0  0  0  0  0
    2.4828   -1.8621    0.0000 O   0  0  0  0  0  0  0  0  0  0  0  0
  1  2  1  0  0  0  0
  2  3  1  0  0  0  0
  3  4  1  0  0  0  0
  3 16  1  0  0  0  0
  4  5  1  0  0  0  0
  4 17  1  0  0  0  0
  5  6  1  0  0  0  0
  5 18  1  0  0  0  0
  6  7  1  0  0  0  0
  6 19  1  0  0  0  0
  7  8  1  0  0  0  0
  7 16  1  0  0  0  0
  8  9  1  0  0  0  0
  9 10  1  0  0  0  0
  9 20  2  0  0  0  0
 10 11  2  0  0  0  0
 11 12  1  0  0  0  0
 12 13  2  0  0  0  0
 12 21  1  0  0  0  0
 13 20  1  0  0  0  0
 13 14  1  0  0  0  0
 14 15  2  0  0  0  0
 14 22  1  0  0  0  0
M  END</t>
  </si>
  <si>
    <t>NP-020139</t>
  </si>
  <si>
    <t>C13 H16 O9</t>
  </si>
  <si>
    <t>#mol format
  Mass Frontier 11/16/2023 8:10:45 PM 2D
 10  9  0  0  0  0  0  0  0  0  1 V2000
    2.2414   -4.2414    0.0000 O   0  0  0  0  0  0  0  0  0  0  0  0
    2.8966   -3.8621    0.0000 C   0  0  0  0  0  0  0  0  0  0  0  0
    3.5517   -4.2414    0.0000 C   0  0  0  0  0  0  0  0  0  0  0  0
    4.2069   -3.8621    0.0000 C   0  0  0  0  0  0  0  0  0  0  0  0
    4.8621   -4.2414    0.0000 C   0  0  0  0  0  0  0  0  0  0  0  0
    5.5172   -3.8621    0.0000 C   0  0  0  0  0  0  0  0  0  0  0  0
    6.1724   -4.2414    0.0000 O   0  0  0  0  0  0  0  0  0  0  0  0
    2.8966   -3.1034    0.0000 O   0  0  0  0  0  0  0  0  0  0  0  0
    5.5172   -3.1034    0.0000 O   0  0  0  0  0  0  0  0  0  0  0  0
    4.8621   -5.0000    0.0000 O   0  0  0  0  0  0  0  0  0  0  0  0
  1  2  1  0  0  0  0
  2  3  1  0  0  0  0
  2  8  2  0  0  0  0
  3  4  1  0  0  0  0
  4  5  1  0  0  0  0
  5  6  1  0  0  0  0
  5 10  1  0  0  0  0
  6  7  1  0  0  0  0
  6  9  2  0  0  0  0
M  END</t>
  </si>
  <si>
    <t>D-α-Hydroxyglutaric acid</t>
  </si>
  <si>
    <t>C5 H8 O5</t>
  </si>
  <si>
    <t>"m.z"</t>
  </si>
  <si>
    <t>"p.value"</t>
  </si>
  <si>
    <t>"t.score"</t>
  </si>
  <si>
    <t>"r.t"</t>
  </si>
  <si>
    <t>mz</t>
  </si>
  <si>
    <t xml:space="preserve">mz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</si>
</sst>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A7CDF0"/>
      </patternFill>
    </fill>
    <fill>
      <patternFill patternType="solid">
        <fgColor rgb="FFDDEBF7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/>
      <top style="thin">
        <color rgb="FFBFBFBF"/>
      </top>
      <bottom/>
      <diagonal/>
    </border>
  </borders>
  <cellStyleXfs count="1">
    <xf numFmtId="0" fontId="0" fillId="0" borderId="0" applyNumberFormat="0" applyFont="0" applyFill="0"/>
  </cellStyleXfs>
  <cellXfs count="14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3" borderId="2" xfId="0" applyFill="1" applyBorder="1"/>
    <xf numFmtId="0" fontId="0" fillId="2" borderId="3" xfId="0" applyFill="1" applyBorder="1"/>
    <xf numFmtId="0" fontId="0" fillId="3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</cellXfs>
  <cellStyles count="1">
    <cellStyle name="Normal" xfId="0" builtinId="0"/>
  </cellStyles>
  <dxfs count="19">
    <dxf>
      <fill>
        <patternFill patternType="solid">
          <fgColor indexed="64"/>
          <bgColor rgb="FFA7CDF0"/>
        </patternFill>
      </fill>
      <border diagonalUp="0" diagonalDown="0" outline="0">
        <left style="thin">
          <color rgb="FFBFBFBF"/>
        </left>
        <right style="thin">
          <color rgb="FFBFBFBF"/>
        </right>
        <top/>
        <bottom/>
      </border>
    </dxf>
    <dxf>
      <fill>
        <patternFill patternType="solid">
          <fgColor indexed="64"/>
          <bgColor rgb="FFA7CDF0"/>
        </patternFill>
      </fill>
      <border diagonalUp="0" diagonalDown="0" outline="0">
        <left style="thin">
          <color rgb="FFBFBFBF"/>
        </left>
        <right style="thin">
          <color rgb="FFBFBFBF"/>
        </right>
        <top/>
        <bottom/>
      </border>
    </dxf>
    <dxf>
      <fill>
        <patternFill patternType="solid">
          <fgColor indexed="64"/>
          <bgColor rgb="FFDDEBF7"/>
        </patternFill>
      </fill>
      <border diagonalUp="0" diagonalDown="0">
        <left style="thin">
          <color rgb="FFBFBFBF"/>
        </left>
        <right/>
        <top style="thin">
          <color rgb="FFBFBFBF"/>
        </top>
        <bottom style="thin">
          <color rgb="FFBFBFBF"/>
        </bottom>
        <vertical/>
        <horizontal/>
      </border>
    </dxf>
    <dxf>
      <fill>
        <patternFill patternType="solid">
          <fgColor indexed="64"/>
          <bgColor rgb="FFDDEBF7"/>
        </patternFill>
      </fill>
      <border diagonalUp="0" diagonalDown="0">
        <left style="thin">
          <color rgb="FFBFBFBF"/>
        </left>
        <right style="thin">
          <color rgb="FFBFBFBF"/>
        </right>
        <top style="thin">
          <color rgb="FFBFBFBF"/>
        </top>
        <bottom style="thin">
          <color rgb="FFBFBFBF"/>
        </bottom>
        <vertical/>
        <horizontal/>
      </border>
    </dxf>
    <dxf>
      <fill>
        <patternFill patternType="solid">
          <fgColor indexed="64"/>
          <bgColor rgb="FFDDEBF7"/>
        </patternFill>
      </fill>
      <border diagonalUp="0" diagonalDown="0">
        <left style="thin">
          <color rgb="FFBFBFBF"/>
        </left>
        <right style="thin">
          <color rgb="FFBFBFBF"/>
        </right>
        <top style="thin">
          <color rgb="FFBFBFBF"/>
        </top>
        <bottom style="thin">
          <color rgb="FFBFBFBF"/>
        </bottom>
        <vertical/>
        <horizontal/>
      </border>
    </dxf>
    <dxf>
      <border outline="0">
        <left style="thin">
          <color rgb="FFBFBFBF"/>
        </left>
        <right style="thin">
          <color rgb="FFBFBFBF"/>
        </right>
      </border>
    </dxf>
    <dxf>
      <fill>
        <patternFill patternType="solid">
          <fgColor indexed="64"/>
          <bgColor rgb="FFDDEBF7"/>
        </patternFill>
      </fill>
      <border diagonalUp="0" diagonalDown="0">
        <left style="thin">
          <color rgb="FFBFBFBF"/>
        </left>
        <right/>
        <top style="thin">
          <color rgb="FFBFBFBF"/>
        </top>
        <bottom style="thin">
          <color rgb="FFBFBFBF"/>
        </bottom>
        <vertical/>
        <horizontal/>
      </border>
    </dxf>
    <dxf>
      <fill>
        <patternFill patternType="solid">
          <fgColor indexed="64"/>
          <bgColor rgb="FFDDEBF7"/>
        </patternFill>
      </fill>
      <border diagonalUp="0" diagonalDown="0">
        <left style="thin">
          <color rgb="FFBFBFBF"/>
        </left>
        <right style="thin">
          <color rgb="FFBFBFBF"/>
        </right>
        <top style="thin">
          <color rgb="FFBFBFBF"/>
        </top>
        <bottom style="thin">
          <color rgb="FFBFBFBF"/>
        </bottom>
        <vertical/>
        <horizontal/>
      </border>
    </dxf>
    <dxf>
      <fill>
        <patternFill patternType="solid">
          <fgColor indexed="64"/>
          <bgColor rgb="FFDDEBF7"/>
        </patternFill>
      </fill>
      <border diagonalUp="0" diagonalDown="0">
        <left style="thin">
          <color rgb="FFBFBFBF"/>
        </left>
        <right style="thin">
          <color rgb="FFBFBFBF"/>
        </right>
        <top style="thin">
          <color rgb="FFBFBFBF"/>
        </top>
        <bottom style="thin">
          <color rgb="FFBFBFBF"/>
        </bottom>
        <vertical/>
        <horizontal/>
      </border>
    </dxf>
    <dxf>
      <border outline="0">
        <left style="thin">
          <color rgb="FFBFBFBF"/>
        </left>
        <right style="thin">
          <color rgb="FFBFBFBF"/>
        </right>
      </border>
    </dxf>
    <dxf>
      <fill>
        <patternFill patternType="solid">
          <fgColor indexed="64"/>
          <bgColor rgb="FFA7CDF0"/>
        </patternFill>
      </fill>
      <border diagonalUp="0" diagonalDown="0" outline="0">
        <left style="thin">
          <color rgb="FFBFBFBF"/>
        </left>
        <right style="thin">
          <color rgb="FFBFBFBF"/>
        </right>
        <top/>
        <bottom/>
      </border>
    </dxf>
    <dxf>
      <fill>
        <patternFill patternType="solid">
          <fgColor indexed="64"/>
          <bgColor rgb="FFDDEBF7"/>
        </patternFill>
      </fill>
      <border diagonalUp="0" diagonalDown="0">
        <left style="thin">
          <color rgb="FFBFBFBF"/>
        </left>
        <right/>
        <top style="thin">
          <color rgb="FFBFBFBF"/>
        </top>
        <bottom style="thin">
          <color rgb="FFBFBFBF"/>
        </bottom>
        <vertical/>
        <horizontal/>
      </border>
    </dxf>
    <dxf>
      <fill>
        <patternFill patternType="solid">
          <fgColor indexed="64"/>
          <bgColor rgb="FFDDEBF7"/>
        </patternFill>
      </fill>
      <border diagonalUp="0" diagonalDown="0">
        <left style="thin">
          <color rgb="FFBFBFBF"/>
        </left>
        <right style="thin">
          <color rgb="FFBFBFBF"/>
        </right>
        <top style="thin">
          <color rgb="FFBFBFBF"/>
        </top>
        <bottom style="thin">
          <color rgb="FFBFBFBF"/>
        </bottom>
        <vertical/>
        <horizontal/>
      </border>
    </dxf>
    <dxf>
      <fill>
        <patternFill patternType="solid">
          <fgColor indexed="64"/>
          <bgColor rgb="FFDDEBF7"/>
        </patternFill>
      </fill>
      <border diagonalUp="0" diagonalDown="0">
        <left style="thin">
          <color rgb="FFBFBFBF"/>
        </left>
        <right style="thin">
          <color rgb="FFBFBFBF"/>
        </right>
        <top style="thin">
          <color rgb="FFBFBFBF"/>
        </top>
        <bottom style="thin">
          <color rgb="FFBFBFBF"/>
        </bottom>
        <vertical/>
        <horizontal/>
      </border>
    </dxf>
    <dxf>
      <fill>
        <patternFill patternType="solid">
          <fgColor indexed="64"/>
          <bgColor rgb="FFDDEBF7"/>
        </patternFill>
      </fill>
      <border diagonalUp="0" diagonalDown="0">
        <left/>
        <right style="thin">
          <color rgb="FFBFBFBF"/>
        </right>
        <top style="thin">
          <color rgb="FFBFBFBF"/>
        </top>
        <bottom style="thin">
          <color rgb="FFBFBFBF"/>
        </bottom>
        <vertical/>
        <horizontal/>
      </border>
    </dxf>
    <dxf>
      <border outline="0">
        <top style="thin">
          <color rgb="FFBFBFBF"/>
        </top>
      </border>
    </dxf>
    <dxf>
      <border outline="0">
        <left style="thin">
          <color rgb="FFBFBFBF"/>
        </left>
        <right style="thin">
          <color rgb="FFBFBFBF"/>
        </right>
        <top style="thin">
          <color rgb="FFBFBFBF"/>
        </top>
        <bottom style="thin">
          <color rgb="FFBFBFBF"/>
        </bottom>
      </border>
    </dxf>
    <dxf>
      <border outline="0">
        <bottom style="thin">
          <color rgb="FFBFBFBF"/>
        </bottom>
      </border>
    </dxf>
    <dxf>
      <fill>
        <patternFill patternType="solid">
          <fgColor indexed="64"/>
          <bgColor rgb="FFA7CDF0"/>
        </patternFill>
      </fill>
      <border diagonalUp="0" diagonalDown="0" outline="0">
        <left style="thin">
          <color rgb="FFBFBFBF"/>
        </left>
        <right style="thin">
          <color rgb="FFBFBFBF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2A59FDB-159E-407D-AD8A-D94788C1BC56}" name="Table1" displayName="Table1" ref="B1:E1137" totalsRowShown="0" headerRowDxfId="18" headerRowBorderDxfId="17" tableBorderDxfId="16" totalsRowBorderDxfId="15">
  <autoFilter ref="B1:E1137" xr:uid="{82A59FDB-159E-407D-AD8A-D94788C1BC56}"/>
  <sortState xmlns:xlrd2="http://schemas.microsoft.com/office/spreadsheetml/2017/richdata2" ref="B2:E1137">
    <sortCondition ref="C1:C1137"/>
  </sortState>
  <tableColumns count="4">
    <tableColumn id="1" xr3:uid="{27127BE8-4EE4-427D-9AA0-20579CFA323B}" name="&quot;m.z&quot;" dataDxfId="14">
      <calculatedColumnFormula>A2-1.00784</calculatedColumnFormula>
    </tableColumn>
    <tableColumn id="2" xr3:uid="{05FC972B-FD67-4E6C-8461-C2C8D99DD82B}" name="&quot;p.value&quot;" dataDxfId="13"/>
    <tableColumn id="3" xr3:uid="{88E0C90F-4C96-4A05-8E06-BF593E08570E}" name="&quot;t.score&quot;" dataDxfId="12"/>
    <tableColumn id="4" xr3:uid="{EF49E615-83DF-4971-8FC8-F979396222F2}" name="&quot;r.t&quot;" dataDxfId="11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D4FEC5-9E4B-4BE9-B9B7-EA1DA7080C9D}" name="Table2" displayName="Table2" ref="B1:E1137" totalsRowShown="0" headerRowDxfId="10" tableBorderDxfId="9">
  <autoFilter ref="B1:E1137" xr:uid="{27D4FEC5-9E4B-4BE9-B9B7-EA1DA7080C9D}"/>
  <sortState xmlns:xlrd2="http://schemas.microsoft.com/office/spreadsheetml/2017/richdata2" ref="B2:E1137">
    <sortCondition ref="C1:C1137"/>
  </sortState>
  <tableColumns count="4">
    <tableColumn id="1" xr3:uid="{C9F15EF7-B7EC-4582-B7F8-D0A8AA9FFC5C}" name="mz">
      <calculatedColumnFormula>A2-1.00784</calculatedColumnFormula>
    </tableColumn>
    <tableColumn id="2" xr3:uid="{A8CF46CD-1A3C-4ECC-A484-68849E59ADBE}" name="P-value: (M, 3mo) / (F, 3mo)" dataDxfId="8"/>
    <tableColumn id="3" xr3:uid="{4575D09D-995C-4C5F-821F-5B3B8CC5CDF4}" name="Log2 Fold Change: (M, 3mo) / (F, 3mo)" dataDxfId="7"/>
    <tableColumn id="4" xr3:uid="{99DF9B24-B058-42BF-AA63-6A7F5E0CC16F}" name="RT [min]" dataDxfId="6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CD5B3E4-CBF5-47D8-B3AF-46FF6B6B2BED}" name="Table5" displayName="Table5" ref="B1:E1137" totalsRowShown="0" headerRowDxfId="1" tableBorderDxfId="5">
  <autoFilter ref="B1:E1137" xr:uid="{0CD5B3E4-CBF5-47D8-B3AF-46FF6B6B2BED}"/>
  <sortState xmlns:xlrd2="http://schemas.microsoft.com/office/spreadsheetml/2017/richdata2" ref="B2:E1137">
    <sortCondition ref="C1:C1137"/>
  </sortState>
  <tableColumns count="4">
    <tableColumn id="1" xr3:uid="{12FA43C0-9CF3-4389-9DDB-674F1530C1E4}" name="mz ">
      <calculatedColumnFormula>A2-1.00784</calculatedColumnFormula>
    </tableColumn>
    <tableColumn id="2" xr3:uid="{323F2909-B3E7-42F6-88BD-1EB7481FE15F}" name="P-value: (M, 8mo) / (F, 8mo)" dataDxfId="4"/>
    <tableColumn id="3" xr3:uid="{9D0E04C3-8FF1-445A-A1AA-1ADD7CAEBB09}" name="Log2 Fold Change: (M, 8mo) / (F, 8mo)" dataDxfId="3"/>
    <tableColumn id="4" xr3:uid="{EF4BB4E7-3689-4BD6-BD8A-C58A4B58CCA0}" name="RT [min]" dataDxfId="2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9CCBA69-E9CB-4828-9D58-94D3F31D9804}" name="Table6" displayName="Table6" ref="B1:E1048576" totalsRowShown="0" headerRowDxfId="0">
  <autoFilter ref="B1:E1048576" xr:uid="{C9CCBA69-E9CB-4828-9D58-94D3F31D9804}"/>
  <sortState xmlns:xlrd2="http://schemas.microsoft.com/office/spreadsheetml/2017/richdata2" ref="B2:E1048576">
    <sortCondition ref="C1:C1048576"/>
  </sortState>
  <tableColumns count="4">
    <tableColumn id="1" xr3:uid="{3BDE14C9-4780-4922-842F-3212D6DE9FC3}" name="mz"/>
    <tableColumn id="2" xr3:uid="{61A034C2-7999-4D5F-85F4-41B230B1DF03}" name="P-value: (M, 8mo) / (M, 3mo)"/>
    <tableColumn id="3" xr3:uid="{06A029C8-C734-4B8B-8821-41A1B0CD97E2}" name="Log2 Fold Change: (M, 8mo) / (M, 3mo)"/>
    <tableColumn id="4" xr3:uid="{2EAFE8E3-821D-4CEB-BDDF-AFB44239486B}" name="RT [min]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G1137"/>
  <sheetViews>
    <sheetView topLeftCell="C1" zoomScale="56" zoomScaleNormal="44" workbookViewId="0">
      <selection activeCell="G1" sqref="G1:G1048576"/>
    </sheetView>
  </sheetViews>
  <sheetFormatPr defaultRowHeight="14.4" x14ac:dyDescent="0.3"/>
  <cols>
    <col min="1" max="1" width="9" bestFit="1" customWidth="1"/>
    <col min="3" max="3" width="255.6640625" bestFit="1" customWidth="1"/>
    <col min="4" max="4" width="48.109375" customWidth="1"/>
    <col min="5" max="5" width="30.109375" customWidth="1"/>
    <col min="6" max="7" width="9" bestFit="1" customWidth="1"/>
    <col min="8" max="8" width="12.21875" bestFit="1" customWidth="1"/>
    <col min="10" max="13" width="12.33203125" bestFit="1" customWidth="1"/>
    <col min="14" max="25" width="9.109375" bestFit="1" customWidth="1"/>
    <col min="26" max="29" width="14.44140625" bestFit="1" customWidth="1"/>
    <col min="30" max="32" width="9.109375" bestFit="1" customWidth="1"/>
    <col min="33" max="33" width="31.33203125" bestFit="1" customWidth="1"/>
  </cols>
  <sheetData>
    <row r="1" spans="1:33" x14ac:dyDescent="0.3">
      <c r="A1" s="1" t="s">
        <v>0</v>
      </c>
      <c r="B1" s="1" t="s">
        <v>1</v>
      </c>
      <c r="C1" s="3" t="s">
        <v>2</v>
      </c>
      <c r="D1" s="4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</row>
    <row r="2" spans="1:33" x14ac:dyDescent="0.3">
      <c r="A2" s="2" t="b">
        <v>0</v>
      </c>
      <c r="B2" s="2" t="s">
        <v>33</v>
      </c>
      <c r="C2" s="2" t="s">
        <v>363</v>
      </c>
      <c r="D2" s="2" t="s">
        <v>364</v>
      </c>
      <c r="E2" s="2" t="s">
        <v>365</v>
      </c>
      <c r="F2" s="2">
        <v>178.04738</v>
      </c>
      <c r="G2" s="2">
        <v>1.633</v>
      </c>
      <c r="H2" s="2">
        <v>437985.12677497999</v>
      </c>
      <c r="I2" s="2" t="s">
        <v>34</v>
      </c>
      <c r="J2" s="2">
        <v>143419.55234260799</v>
      </c>
      <c r="K2" s="2">
        <v>232297.335304081</v>
      </c>
      <c r="L2" s="2">
        <v>206198.44357753699</v>
      </c>
      <c r="M2" s="2">
        <v>287455.76640290901</v>
      </c>
      <c r="N2" s="2">
        <v>26.884499170403299</v>
      </c>
      <c r="O2" s="2">
        <v>44.408272382710699</v>
      </c>
      <c r="P2" s="2">
        <v>43.896118780000499</v>
      </c>
      <c r="Q2" s="2">
        <v>53.461345411109001</v>
      </c>
      <c r="R2" s="2">
        <v>1.62</v>
      </c>
      <c r="S2" s="2">
        <v>1.4379999999999999</v>
      </c>
      <c r="T2" s="2">
        <v>1.2370000000000001</v>
      </c>
      <c r="U2" s="2">
        <v>1.3939999999999999</v>
      </c>
      <c r="V2" s="2">
        <v>0.7</v>
      </c>
      <c r="W2" s="2">
        <v>0.52</v>
      </c>
      <c r="X2" s="2">
        <v>0.31</v>
      </c>
      <c r="Y2" s="2">
        <v>0.48</v>
      </c>
      <c r="Z2" s="2">
        <v>0.19846176070472901</v>
      </c>
      <c r="AA2" s="2">
        <v>0.419231854720163</v>
      </c>
      <c r="AB2" s="2">
        <v>0.93172705382499499</v>
      </c>
      <c r="AC2" s="2">
        <v>0.77960988293595601</v>
      </c>
      <c r="AD2" s="2">
        <v>0.44986277304689598</v>
      </c>
      <c r="AE2" s="2">
        <v>0.99999999999344202</v>
      </c>
      <c r="AF2" s="2">
        <v>0.99999999989130495</v>
      </c>
      <c r="AG2" s="2">
        <v>0.99999999992449395</v>
      </c>
    </row>
    <row r="3" spans="1:33" x14ac:dyDescent="0.3">
      <c r="A3" s="2" t="b">
        <v>0</v>
      </c>
      <c r="B3" s="2" t="s">
        <v>33</v>
      </c>
      <c r="C3" s="2" t="s">
        <v>225</v>
      </c>
      <c r="D3" s="2" t="s">
        <v>226</v>
      </c>
      <c r="E3" s="2" t="s">
        <v>227</v>
      </c>
      <c r="F3" s="2">
        <v>180.06285</v>
      </c>
      <c r="G3" s="2">
        <v>3.6709999999999998</v>
      </c>
      <c r="H3" s="2">
        <v>1646361.4047079601</v>
      </c>
      <c r="I3" s="2" t="s">
        <v>34</v>
      </c>
      <c r="J3" s="2">
        <v>480743.83471793198</v>
      </c>
      <c r="K3" s="2">
        <v>976490.42561762303</v>
      </c>
      <c r="L3" s="2">
        <v>708859.96831265697</v>
      </c>
      <c r="M3" s="2">
        <v>1273384.38040884</v>
      </c>
      <c r="N3" s="2">
        <v>40.602517515382303</v>
      </c>
      <c r="O3" s="2">
        <v>49.420167460358101</v>
      </c>
      <c r="P3" s="2">
        <v>31.653412780467601</v>
      </c>
      <c r="Q3" s="2">
        <v>32.550711133181402</v>
      </c>
      <c r="R3" s="2">
        <v>2.0310000000000001</v>
      </c>
      <c r="S3" s="2">
        <v>1.4750000000000001</v>
      </c>
      <c r="T3" s="2">
        <v>1.304</v>
      </c>
      <c r="U3" s="2">
        <v>1.796</v>
      </c>
      <c r="V3" s="2">
        <v>1.02</v>
      </c>
      <c r="W3" s="2">
        <v>0.56000000000000005</v>
      </c>
      <c r="X3" s="2">
        <v>0.38</v>
      </c>
      <c r="Y3" s="2">
        <v>0.85</v>
      </c>
      <c r="Z3" s="2">
        <v>0.13853625210029399</v>
      </c>
      <c r="AA3" s="2">
        <v>0.54505286859165003</v>
      </c>
      <c r="AB3" s="2">
        <v>0.92423539399499099</v>
      </c>
      <c r="AC3" s="2">
        <v>0.52904784672293403</v>
      </c>
      <c r="AD3" s="2">
        <v>0.36210107466102098</v>
      </c>
      <c r="AE3" s="2">
        <v>0.99999999999344202</v>
      </c>
      <c r="AF3" s="2">
        <v>0.99999999989130495</v>
      </c>
      <c r="AG3" s="2">
        <v>0.99999999992449395</v>
      </c>
    </row>
    <row r="4" spans="1:33" x14ac:dyDescent="0.3">
      <c r="A4" s="2" t="b">
        <v>0</v>
      </c>
      <c r="B4" s="2" t="s">
        <v>33</v>
      </c>
      <c r="C4" s="2" t="s">
        <v>249</v>
      </c>
      <c r="D4" s="2" t="s">
        <v>250</v>
      </c>
      <c r="E4" s="2" t="s">
        <v>227</v>
      </c>
      <c r="F4" s="2">
        <v>180.06287</v>
      </c>
      <c r="G4" s="2">
        <v>1.615</v>
      </c>
      <c r="H4" s="2">
        <v>360582426.59201902</v>
      </c>
      <c r="I4" s="2" t="s">
        <v>34</v>
      </c>
      <c r="J4" s="2">
        <v>149042773.863354</v>
      </c>
      <c r="K4" s="2">
        <v>272888990.11238301</v>
      </c>
      <c r="L4" s="2">
        <v>219998960.49350199</v>
      </c>
      <c r="M4" s="2">
        <v>373108784.687249</v>
      </c>
      <c r="N4" s="2">
        <v>40.806917873841499</v>
      </c>
      <c r="O4" s="2">
        <v>32.189143991327498</v>
      </c>
      <c r="P4" s="2">
        <v>33.067438483853302</v>
      </c>
      <c r="Q4" s="2">
        <v>29.581165604345198</v>
      </c>
      <c r="R4" s="2">
        <v>1.831</v>
      </c>
      <c r="S4" s="2">
        <v>1.476</v>
      </c>
      <c r="T4" s="2">
        <v>1.367</v>
      </c>
      <c r="U4" s="2">
        <v>1.696</v>
      </c>
      <c r="V4" s="2">
        <v>0.87</v>
      </c>
      <c r="W4" s="2">
        <v>0.56000000000000005</v>
      </c>
      <c r="X4" s="2">
        <v>0.45</v>
      </c>
      <c r="Y4" s="2">
        <v>0.76</v>
      </c>
      <c r="Z4" s="2">
        <v>7.8259738874905893E-2</v>
      </c>
      <c r="AA4" s="2">
        <v>0.42795171988090602</v>
      </c>
      <c r="AB4" s="2">
        <v>0.73081031731483603</v>
      </c>
      <c r="AC4" s="2">
        <v>0.28096982675517002</v>
      </c>
      <c r="AD4" s="2">
        <v>0.27020663088348801</v>
      </c>
      <c r="AE4" s="2">
        <v>0.99999999999344202</v>
      </c>
      <c r="AF4" s="2">
        <v>0.99999999989130495</v>
      </c>
      <c r="AG4" s="2">
        <v>0.75496583815148</v>
      </c>
    </row>
    <row r="5" spans="1:33" x14ac:dyDescent="0.3">
      <c r="A5" s="2" t="b">
        <v>0</v>
      </c>
      <c r="B5" s="2" t="s">
        <v>33</v>
      </c>
      <c r="C5" s="2" t="s">
        <v>485</v>
      </c>
      <c r="D5" s="2" t="s">
        <v>486</v>
      </c>
      <c r="E5" s="2" t="s">
        <v>487</v>
      </c>
      <c r="F5" s="2">
        <v>354.04363999999998</v>
      </c>
      <c r="G5" s="2">
        <v>4.7270000000000003</v>
      </c>
      <c r="H5" s="2">
        <v>877147.91818828101</v>
      </c>
      <c r="I5" s="2" t="s">
        <v>34</v>
      </c>
      <c r="J5" s="2">
        <v>211569.03355329699</v>
      </c>
      <c r="K5" s="2">
        <v>135101.924076942</v>
      </c>
      <c r="L5" s="2">
        <v>180528.515680307</v>
      </c>
      <c r="M5" s="2">
        <v>394681.70822491701</v>
      </c>
      <c r="N5" s="2">
        <v>33.206692932948499</v>
      </c>
      <c r="O5" s="2">
        <v>90.637618317765998</v>
      </c>
      <c r="P5" s="2">
        <v>67.646189658432604</v>
      </c>
      <c r="Q5" s="2">
        <v>91.713249921190297</v>
      </c>
      <c r="R5" s="2">
        <v>0.63900000000000001</v>
      </c>
      <c r="S5" s="2">
        <v>0.85299999999999998</v>
      </c>
      <c r="T5" s="2">
        <v>2.9209999999999998</v>
      </c>
      <c r="U5" s="2">
        <v>2.1859999999999999</v>
      </c>
      <c r="V5" s="2">
        <v>-0.65</v>
      </c>
      <c r="W5" s="2">
        <v>-0.23</v>
      </c>
      <c r="X5" s="2">
        <v>1.55</v>
      </c>
      <c r="Y5" s="2">
        <v>1.1299999999999999</v>
      </c>
      <c r="Z5" s="2">
        <v>0.99994748243814602</v>
      </c>
      <c r="AA5" s="2">
        <v>0.99995938461781098</v>
      </c>
      <c r="AB5" s="2">
        <v>0.71831268135580995</v>
      </c>
      <c r="AC5" s="2">
        <v>0.69705644294506997</v>
      </c>
      <c r="AD5" s="2">
        <v>0.99999999912044502</v>
      </c>
      <c r="AE5" s="2">
        <v>0.99999999999344202</v>
      </c>
      <c r="AF5" s="2">
        <v>0.99999999989130495</v>
      </c>
      <c r="AG5" s="2">
        <v>0.99999999992449395</v>
      </c>
    </row>
    <row r="6" spans="1:33" x14ac:dyDescent="0.3">
      <c r="A6" s="2" t="b">
        <v>0</v>
      </c>
      <c r="B6" s="2" t="s">
        <v>33</v>
      </c>
      <c r="C6" s="2" t="s">
        <v>512</v>
      </c>
      <c r="D6" s="2" t="s">
        <v>513</v>
      </c>
      <c r="E6" s="2" t="s">
        <v>514</v>
      </c>
      <c r="F6" s="2">
        <v>212.08935</v>
      </c>
      <c r="G6" s="2">
        <v>1.603</v>
      </c>
      <c r="H6" s="2">
        <v>2691361.0517349401</v>
      </c>
      <c r="I6" s="2" t="s">
        <v>34</v>
      </c>
      <c r="J6" s="2">
        <v>797274.61374194699</v>
      </c>
      <c r="K6" s="2">
        <v>1400370.36778795</v>
      </c>
      <c r="L6" s="2">
        <v>1213826.3971973599</v>
      </c>
      <c r="M6" s="2">
        <v>2511425.4877949199</v>
      </c>
      <c r="N6" s="2">
        <v>58.9146871789535</v>
      </c>
      <c r="O6" s="2">
        <v>40.451785515553702</v>
      </c>
      <c r="P6" s="2">
        <v>41.488618422269198</v>
      </c>
      <c r="Q6" s="2">
        <v>37.727524774402397</v>
      </c>
      <c r="R6" s="2">
        <v>1.756</v>
      </c>
      <c r="S6" s="2">
        <v>1.522</v>
      </c>
      <c r="T6" s="2">
        <v>1.7929999999999999</v>
      </c>
      <c r="U6" s="2">
        <v>2.069</v>
      </c>
      <c r="V6" s="2">
        <v>0.81</v>
      </c>
      <c r="W6" s="2">
        <v>0.61</v>
      </c>
      <c r="X6" s="2">
        <v>0.84</v>
      </c>
      <c r="Y6" s="2">
        <v>1.05</v>
      </c>
      <c r="Z6" s="2">
        <v>0.162385011261034</v>
      </c>
      <c r="AA6" s="2">
        <v>0.36344399673031103</v>
      </c>
      <c r="AB6" s="2">
        <v>0.55895395181993301</v>
      </c>
      <c r="AC6" s="2">
        <v>0.38217665914471799</v>
      </c>
      <c r="AD6" s="2">
        <v>0.39867876775301497</v>
      </c>
      <c r="AE6" s="2">
        <v>0.99999999999344202</v>
      </c>
      <c r="AF6" s="2">
        <v>0.99999999989130495</v>
      </c>
      <c r="AG6" s="2">
        <v>0.87374786568589802</v>
      </c>
    </row>
    <row r="7" spans="1:33" x14ac:dyDescent="0.3">
      <c r="A7" s="2" t="b">
        <v>0</v>
      </c>
      <c r="B7" s="2" t="s">
        <v>33</v>
      </c>
      <c r="C7" s="2" t="s">
        <v>657</v>
      </c>
      <c r="D7" s="2" t="s">
        <v>658</v>
      </c>
      <c r="E7" s="2" t="s">
        <v>659</v>
      </c>
      <c r="F7" s="2">
        <v>329.1585</v>
      </c>
      <c r="G7" s="2">
        <v>3.69</v>
      </c>
      <c r="H7" s="2">
        <v>646411.896861232</v>
      </c>
      <c r="I7" s="2" t="s">
        <v>34</v>
      </c>
      <c r="J7" s="2">
        <v>211492.504024831</v>
      </c>
      <c r="K7" s="2">
        <v>339314.57081473002</v>
      </c>
      <c r="L7" s="2">
        <v>293937.57378918602</v>
      </c>
      <c r="M7" s="2">
        <v>578404.370669886</v>
      </c>
      <c r="N7" s="2">
        <v>56.387288595230501</v>
      </c>
      <c r="O7" s="2">
        <v>44.073005993871</v>
      </c>
      <c r="P7" s="2">
        <v>37.366824331693401</v>
      </c>
      <c r="Q7" s="2">
        <v>41.095735517640399</v>
      </c>
      <c r="R7" s="2">
        <v>1.6040000000000001</v>
      </c>
      <c r="S7" s="2">
        <v>1.39</v>
      </c>
      <c r="T7" s="2">
        <v>1.7050000000000001</v>
      </c>
      <c r="U7" s="2">
        <v>1.968</v>
      </c>
      <c r="V7" s="2">
        <v>0.68</v>
      </c>
      <c r="W7" s="2">
        <v>0.47</v>
      </c>
      <c r="X7" s="2">
        <v>0.77</v>
      </c>
      <c r="Y7" s="2">
        <v>0.98</v>
      </c>
      <c r="Z7" s="2">
        <v>0.23343038471486199</v>
      </c>
      <c r="AA7" s="2">
        <v>0.48784204824265698</v>
      </c>
      <c r="AB7" s="2">
        <v>0.73312972246736496</v>
      </c>
      <c r="AC7" s="2">
        <v>0.52510414751242696</v>
      </c>
      <c r="AD7" s="2">
        <v>0.49141849089859502</v>
      </c>
      <c r="AE7" s="2">
        <v>0.99999999999344202</v>
      </c>
      <c r="AF7" s="2">
        <v>0.99999999989130495</v>
      </c>
      <c r="AG7" s="2">
        <v>0.99999999992449395</v>
      </c>
    </row>
    <row r="8" spans="1:33" x14ac:dyDescent="0.3">
      <c r="A8" s="2" t="b">
        <v>0</v>
      </c>
      <c r="B8" s="2" t="s">
        <v>33</v>
      </c>
      <c r="C8" s="2" t="s">
        <v>440</v>
      </c>
      <c r="D8" s="2" t="s">
        <v>441</v>
      </c>
      <c r="E8" s="2" t="s">
        <v>431</v>
      </c>
      <c r="F8" s="2">
        <v>244.06917000000001</v>
      </c>
      <c r="G8" s="2">
        <v>8.2569999999999997</v>
      </c>
      <c r="H8" s="2">
        <v>15392968.623330001</v>
      </c>
      <c r="I8" s="2" t="s">
        <v>34</v>
      </c>
      <c r="J8" s="2">
        <v>3187092.9510758198</v>
      </c>
      <c r="K8" s="2">
        <v>8924090.3159031197</v>
      </c>
      <c r="L8" s="2">
        <v>5575693.2051980197</v>
      </c>
      <c r="M8" s="2">
        <v>12832416.1015446</v>
      </c>
      <c r="N8" s="2">
        <v>45.000979795331297</v>
      </c>
      <c r="O8" s="2">
        <v>52.983082821541601</v>
      </c>
      <c r="P8" s="2">
        <v>50.416318253881201</v>
      </c>
      <c r="Q8" s="2">
        <v>55.522054310938998</v>
      </c>
      <c r="R8" s="2">
        <v>2.8</v>
      </c>
      <c r="S8" s="2">
        <v>1.7490000000000001</v>
      </c>
      <c r="T8" s="2">
        <v>1.4379999999999999</v>
      </c>
      <c r="U8" s="2">
        <v>2.3010000000000002</v>
      </c>
      <c r="V8" s="2">
        <v>1.49</v>
      </c>
      <c r="W8" s="2">
        <v>0.81</v>
      </c>
      <c r="X8" s="2">
        <v>0.52</v>
      </c>
      <c r="Y8" s="2">
        <v>1.2</v>
      </c>
      <c r="Z8" s="2">
        <v>6.8831688062994001E-2</v>
      </c>
      <c r="AA8" s="2">
        <v>0.265358184966073</v>
      </c>
      <c r="AB8" s="2">
        <v>0.88977264096748598</v>
      </c>
      <c r="AC8" s="2">
        <v>0.57678645418496799</v>
      </c>
      <c r="AD8" s="2">
        <v>0.253654993040063</v>
      </c>
      <c r="AE8" s="2">
        <v>0.99999999999344202</v>
      </c>
      <c r="AF8" s="2">
        <v>0.99999999989130495</v>
      </c>
      <c r="AG8" s="2">
        <v>0.99999999992449395</v>
      </c>
    </row>
    <row r="9" spans="1:33" x14ac:dyDescent="0.3">
      <c r="A9" s="2" t="b">
        <v>0</v>
      </c>
      <c r="B9" s="2" t="s">
        <v>33</v>
      </c>
      <c r="C9" s="2" t="s">
        <v>92</v>
      </c>
      <c r="D9" s="2" t="s">
        <v>93</v>
      </c>
      <c r="E9" s="2" t="s">
        <v>94</v>
      </c>
      <c r="F9" s="2">
        <v>168.02751000000001</v>
      </c>
      <c r="G9" s="2">
        <v>16.169</v>
      </c>
      <c r="H9" s="2">
        <v>70789150.248434499</v>
      </c>
      <c r="I9" s="2" t="s">
        <v>34</v>
      </c>
      <c r="J9" s="2">
        <v>17789343.223675001</v>
      </c>
      <c r="K9" s="2">
        <v>52642361.296475999</v>
      </c>
      <c r="L9" s="2">
        <v>30019706.7593082</v>
      </c>
      <c r="M9" s="2">
        <v>65995244.202204399</v>
      </c>
      <c r="N9" s="2">
        <v>38.7999354707365</v>
      </c>
      <c r="O9" s="2">
        <v>35.3140029427991</v>
      </c>
      <c r="P9" s="2">
        <v>59.387523470572397</v>
      </c>
      <c r="Q9" s="2">
        <v>47.788635160294803</v>
      </c>
      <c r="R9" s="2">
        <v>2.9590000000000001</v>
      </c>
      <c r="S9" s="2">
        <v>1.6879999999999999</v>
      </c>
      <c r="T9" s="2">
        <v>1.254</v>
      </c>
      <c r="U9" s="2">
        <v>2.198</v>
      </c>
      <c r="V9" s="2">
        <v>1.57</v>
      </c>
      <c r="W9" s="2">
        <v>0.75</v>
      </c>
      <c r="X9" s="2">
        <v>0.33</v>
      </c>
      <c r="Y9" s="2">
        <v>1.1399999999999999</v>
      </c>
      <c r="Z9" s="2">
        <v>0.102733609468907</v>
      </c>
      <c r="AA9" s="2">
        <v>0.997590307838921</v>
      </c>
      <c r="AB9" s="2">
        <v>0.99965212485577004</v>
      </c>
      <c r="AC9" s="2">
        <v>0.183911665623089</v>
      </c>
      <c r="AD9" s="2">
        <v>0.31445270924611202</v>
      </c>
      <c r="AE9" s="2">
        <v>0.99999999999344202</v>
      </c>
      <c r="AF9" s="2">
        <v>0.99999999989130495</v>
      </c>
      <c r="AG9" s="2">
        <v>0.61230422627598002</v>
      </c>
    </row>
    <row r="10" spans="1:33" x14ac:dyDescent="0.3">
      <c r="A10" s="2" t="b">
        <v>0</v>
      </c>
      <c r="B10" s="2" t="s">
        <v>33</v>
      </c>
      <c r="C10" s="2" t="s">
        <v>145</v>
      </c>
      <c r="D10" s="2" t="s">
        <v>146</v>
      </c>
      <c r="E10" s="2" t="s">
        <v>147</v>
      </c>
      <c r="F10" s="2">
        <v>170.09360000000001</v>
      </c>
      <c r="G10" s="2">
        <v>5.1219999999999999</v>
      </c>
      <c r="H10" s="2">
        <v>332851.76548750501</v>
      </c>
      <c r="I10" s="2" t="s">
        <v>34</v>
      </c>
      <c r="J10" s="2">
        <v>107132.57167463499</v>
      </c>
      <c r="K10" s="2">
        <v>98523.977663768106</v>
      </c>
      <c r="L10" s="2">
        <v>155676.42208004399</v>
      </c>
      <c r="M10" s="2">
        <v>87382.763168093996</v>
      </c>
      <c r="N10" s="2">
        <v>51.271478236226997</v>
      </c>
      <c r="O10" s="2">
        <v>27.010815919194801</v>
      </c>
      <c r="P10" s="2">
        <v>95.308991639496895</v>
      </c>
      <c r="Q10" s="2">
        <v>11.966679407339599</v>
      </c>
      <c r="R10" s="2">
        <v>0.92</v>
      </c>
      <c r="S10" s="2">
        <v>1.4530000000000001</v>
      </c>
      <c r="T10" s="2">
        <v>0.88700000000000001</v>
      </c>
      <c r="U10" s="2">
        <v>0.56100000000000005</v>
      </c>
      <c r="V10" s="2">
        <v>-0.12</v>
      </c>
      <c r="W10" s="2">
        <v>0.54</v>
      </c>
      <c r="X10" s="2">
        <v>-0.17</v>
      </c>
      <c r="Y10" s="2">
        <v>-0.83</v>
      </c>
      <c r="Z10" s="2">
        <v>0.99165464149018001</v>
      </c>
      <c r="AA10" s="2">
        <v>0.74017157273918399</v>
      </c>
      <c r="AB10" s="2">
        <v>0.99360083666490095</v>
      </c>
      <c r="AC10" s="2">
        <v>0.48057476364266499</v>
      </c>
      <c r="AD10" s="2">
        <v>0.99999999912044502</v>
      </c>
      <c r="AE10" s="2">
        <v>0.99999999999344202</v>
      </c>
      <c r="AF10" s="2">
        <v>0.99999999989130495</v>
      </c>
      <c r="AG10" s="2">
        <v>0.97091674683955198</v>
      </c>
    </row>
    <row r="11" spans="1:33" x14ac:dyDescent="0.3">
      <c r="A11" s="2" t="b">
        <v>0</v>
      </c>
      <c r="B11" s="2" t="s">
        <v>33</v>
      </c>
      <c r="C11" s="2" t="s">
        <v>989</v>
      </c>
      <c r="D11" s="2" t="s">
        <v>990</v>
      </c>
      <c r="E11" s="2" t="s">
        <v>991</v>
      </c>
      <c r="F11" s="2">
        <v>197.03280000000001</v>
      </c>
      <c r="G11" s="2">
        <v>7.1609999999999996</v>
      </c>
      <c r="H11" s="2">
        <v>26143338.4698871</v>
      </c>
      <c r="I11" s="2" t="s">
        <v>34</v>
      </c>
      <c r="J11" s="2">
        <v>21863093.4644912</v>
      </c>
      <c r="K11" s="2">
        <v>16810528.976903699</v>
      </c>
      <c r="L11" s="2">
        <v>8751370.1234617494</v>
      </c>
      <c r="M11" s="2">
        <v>7824384.8313805703</v>
      </c>
      <c r="N11" s="2">
        <v>41.575022638892399</v>
      </c>
      <c r="O11" s="2">
        <v>40.848868805194698</v>
      </c>
      <c r="P11" s="2">
        <v>55.606262440533897</v>
      </c>
      <c r="Q11" s="2">
        <v>117.87392585142101</v>
      </c>
      <c r="R11" s="2">
        <v>0.76900000000000002</v>
      </c>
      <c r="S11" s="2">
        <v>0.4</v>
      </c>
      <c r="T11" s="2">
        <v>0.46500000000000002</v>
      </c>
      <c r="U11" s="2">
        <v>0.89400000000000002</v>
      </c>
      <c r="V11" s="2">
        <v>-0.38</v>
      </c>
      <c r="W11" s="2">
        <v>-1.32</v>
      </c>
      <c r="X11" s="2">
        <v>-1.1000000000000001</v>
      </c>
      <c r="Y11" s="2">
        <v>-0.16</v>
      </c>
      <c r="Z11" s="2">
        <v>0.82517208024406596</v>
      </c>
      <c r="AA11" s="2">
        <v>0.22623376442669599</v>
      </c>
      <c r="AB11" s="2">
        <v>0.66545915213952</v>
      </c>
      <c r="AC11" s="2">
        <v>0.99992703914177705</v>
      </c>
      <c r="AD11" s="2">
        <v>0.99999999912044502</v>
      </c>
      <c r="AE11" s="2">
        <v>0.99999999999344202</v>
      </c>
      <c r="AF11" s="2">
        <v>0.99999999989130495</v>
      </c>
      <c r="AG11" s="2">
        <v>0.99999999992449395</v>
      </c>
    </row>
    <row r="12" spans="1:33" x14ac:dyDescent="0.3">
      <c r="A12" s="2" t="b">
        <v>0</v>
      </c>
      <c r="B12" s="2" t="s">
        <v>33</v>
      </c>
      <c r="C12" s="2" t="s">
        <v>139</v>
      </c>
      <c r="D12" s="2" t="s">
        <v>140</v>
      </c>
      <c r="E12" s="2" t="s">
        <v>141</v>
      </c>
      <c r="F12" s="2">
        <v>174.01571000000001</v>
      </c>
      <c r="G12" s="2">
        <v>17.286000000000001</v>
      </c>
      <c r="H12" s="2">
        <v>7302345.3240960697</v>
      </c>
      <c r="I12" s="2" t="s">
        <v>34</v>
      </c>
      <c r="J12" s="2">
        <v>1966961.11640461</v>
      </c>
      <c r="K12" s="2">
        <v>4235970.7487071697</v>
      </c>
      <c r="L12" s="2">
        <v>2161895.7701403201</v>
      </c>
      <c r="M12" s="2">
        <v>6130029.3601572001</v>
      </c>
      <c r="N12" s="2">
        <v>43.010430084451897</v>
      </c>
      <c r="O12" s="2">
        <v>38.723066719555703</v>
      </c>
      <c r="P12" s="2">
        <v>49.673479844772601</v>
      </c>
      <c r="Q12" s="2">
        <v>41.699255386111801</v>
      </c>
      <c r="R12" s="2">
        <v>2.1539999999999999</v>
      </c>
      <c r="S12" s="2">
        <v>1.099</v>
      </c>
      <c r="T12" s="2">
        <v>1.4470000000000001</v>
      </c>
      <c r="U12" s="2">
        <v>2.835</v>
      </c>
      <c r="V12" s="2">
        <v>1.1100000000000001</v>
      </c>
      <c r="W12" s="2">
        <v>0.14000000000000001</v>
      </c>
      <c r="X12" s="2">
        <v>0.53</v>
      </c>
      <c r="Y12" s="2">
        <v>1.5</v>
      </c>
      <c r="Z12" s="2">
        <v>0.10945502970905301</v>
      </c>
      <c r="AA12" s="2">
        <v>0.854768617214688</v>
      </c>
      <c r="AB12" s="2">
        <v>0.64096774059425499</v>
      </c>
      <c r="AC12" s="2">
        <v>8.9546101614931303E-2</v>
      </c>
      <c r="AD12" s="2">
        <v>0.32179432904983801</v>
      </c>
      <c r="AE12" s="2">
        <v>0.99999999999344202</v>
      </c>
      <c r="AF12" s="2">
        <v>0.99999999989130495</v>
      </c>
      <c r="AG12" s="2">
        <v>0.41146986445774603</v>
      </c>
    </row>
    <row r="13" spans="1:33" x14ac:dyDescent="0.3">
      <c r="A13" s="2" t="b">
        <v>0</v>
      </c>
      <c r="B13" s="2" t="s">
        <v>33</v>
      </c>
      <c r="C13" s="2" t="s">
        <v>329</v>
      </c>
      <c r="D13" s="2" t="s">
        <v>330</v>
      </c>
      <c r="E13" s="2" t="s">
        <v>331</v>
      </c>
      <c r="F13" s="2">
        <v>133.01945000000001</v>
      </c>
      <c r="G13" s="2">
        <v>7.335</v>
      </c>
      <c r="H13" s="2">
        <v>11193382.8184944</v>
      </c>
      <c r="I13" s="2" t="s">
        <v>34</v>
      </c>
      <c r="J13" s="2">
        <v>1006409.19357429</v>
      </c>
      <c r="K13" s="2">
        <v>6390558.32551069</v>
      </c>
      <c r="L13" s="2">
        <v>637619.74718049599</v>
      </c>
      <c r="M13" s="2">
        <v>5606431.2783091897</v>
      </c>
      <c r="N13" s="2">
        <v>160.59980662213499</v>
      </c>
      <c r="O13" s="2">
        <v>62.709686744044099</v>
      </c>
      <c r="P13" s="2">
        <v>19.206304951904499</v>
      </c>
      <c r="Q13" s="2">
        <v>58.717303416846903</v>
      </c>
      <c r="R13" s="2">
        <v>6.35</v>
      </c>
      <c r="S13" s="2">
        <v>0.63400000000000001</v>
      </c>
      <c r="T13" s="2">
        <v>0.877</v>
      </c>
      <c r="U13" s="2">
        <v>8.7929999999999993</v>
      </c>
      <c r="V13" s="2">
        <v>2.67</v>
      </c>
      <c r="W13" s="2">
        <v>-0.66</v>
      </c>
      <c r="X13" s="2">
        <v>-0.19</v>
      </c>
      <c r="Y13" s="2">
        <v>3.14</v>
      </c>
      <c r="Z13" s="2">
        <v>0.27666309068032002</v>
      </c>
      <c r="AA13" s="2">
        <v>0.476876769727959</v>
      </c>
      <c r="AB13" s="2">
        <v>0.99829024220942597</v>
      </c>
      <c r="AC13" s="2">
        <v>2.6612580727086499E-2</v>
      </c>
      <c r="AD13" s="2">
        <v>0.54253952766709801</v>
      </c>
      <c r="AE13" s="2">
        <v>0.99999999999344202</v>
      </c>
      <c r="AF13" s="2">
        <v>0.99999999989130495</v>
      </c>
      <c r="AG13" s="2">
        <v>0.19498430209885001</v>
      </c>
    </row>
    <row r="14" spans="1:33" x14ac:dyDescent="0.3">
      <c r="A14" s="2" t="b">
        <v>0</v>
      </c>
      <c r="B14" s="2" t="s">
        <v>33</v>
      </c>
      <c r="C14" s="2" t="s">
        <v>329</v>
      </c>
      <c r="D14" s="2" t="s">
        <v>330</v>
      </c>
      <c r="E14" s="2" t="s">
        <v>331</v>
      </c>
      <c r="F14" s="2">
        <v>133.01946000000001</v>
      </c>
      <c r="G14" s="2">
        <v>7.1070000000000002</v>
      </c>
      <c r="H14" s="2">
        <v>19391577.506405499</v>
      </c>
      <c r="I14" s="2" t="s">
        <v>34</v>
      </c>
      <c r="J14" s="2">
        <v>14817919.795283999</v>
      </c>
      <c r="K14" s="2">
        <v>8767269.2860169206</v>
      </c>
      <c r="L14" s="2">
        <v>6849925.2615202097</v>
      </c>
      <c r="M14" s="2">
        <v>3596853.6428240198</v>
      </c>
      <c r="N14" s="2">
        <v>42.2132555280674</v>
      </c>
      <c r="O14" s="2">
        <v>46.273213056350997</v>
      </c>
      <c r="P14" s="2">
        <v>62.238218469680902</v>
      </c>
      <c r="Q14" s="2">
        <v>146.32064125641901</v>
      </c>
      <c r="R14" s="2">
        <v>0.59199999999999997</v>
      </c>
      <c r="S14" s="2">
        <v>0.46200000000000002</v>
      </c>
      <c r="T14" s="2">
        <v>0.41</v>
      </c>
      <c r="U14" s="2">
        <v>0.52500000000000002</v>
      </c>
      <c r="V14" s="2">
        <v>-0.76</v>
      </c>
      <c r="W14" s="2">
        <v>-1.1100000000000001</v>
      </c>
      <c r="X14" s="2">
        <v>-1.29</v>
      </c>
      <c r="Y14" s="2">
        <v>-0.93</v>
      </c>
      <c r="Z14" s="2">
        <v>0.74458056114429205</v>
      </c>
      <c r="AA14" s="2">
        <v>0.52446608430810704</v>
      </c>
      <c r="AB14" s="2">
        <v>0.30496633976291498</v>
      </c>
      <c r="AC14" s="2">
        <v>0.57008928669052295</v>
      </c>
      <c r="AD14" s="2">
        <v>0.97239608722072102</v>
      </c>
      <c r="AE14" s="2">
        <v>0.99999999999344202</v>
      </c>
      <c r="AF14" s="2">
        <v>0.99999999989130495</v>
      </c>
      <c r="AG14" s="2">
        <v>0.99999999992449395</v>
      </c>
    </row>
    <row r="15" spans="1:33" x14ac:dyDescent="0.3">
      <c r="A15" s="2" t="b">
        <v>0</v>
      </c>
      <c r="B15" s="2" t="s">
        <v>33</v>
      </c>
      <c r="C15" s="2" t="s">
        <v>544</v>
      </c>
      <c r="D15" s="2" t="s">
        <v>545</v>
      </c>
      <c r="E15" s="2" t="s">
        <v>546</v>
      </c>
      <c r="F15" s="2">
        <v>306.05588999999998</v>
      </c>
      <c r="G15" s="2">
        <v>7.1970000000000001</v>
      </c>
      <c r="H15" s="2">
        <v>748437.95238879602</v>
      </c>
      <c r="I15" s="2" t="s">
        <v>36</v>
      </c>
      <c r="J15" s="2">
        <v>475353.95497837401</v>
      </c>
      <c r="K15" s="2">
        <v>229353.13155138199</v>
      </c>
      <c r="L15" s="2">
        <v>333496.991038915</v>
      </c>
      <c r="M15" s="2">
        <v>265118.33446156897</v>
      </c>
      <c r="N15" s="2">
        <v>19.335599718492599</v>
      </c>
      <c r="O15" s="2">
        <v>36.347786036409197</v>
      </c>
      <c r="P15" s="2">
        <v>21.647685784005098</v>
      </c>
      <c r="Q15" s="2">
        <v>99.394927996148297</v>
      </c>
      <c r="R15" s="2">
        <v>0.48199999999999998</v>
      </c>
      <c r="S15" s="2">
        <v>0.70199999999999996</v>
      </c>
      <c r="T15" s="2">
        <v>1.1559999999999999</v>
      </c>
      <c r="U15" s="2">
        <v>0.79500000000000004</v>
      </c>
      <c r="V15" s="2">
        <v>-1.05</v>
      </c>
      <c r="W15" s="2">
        <v>-0.51</v>
      </c>
      <c r="X15" s="2">
        <v>0.21</v>
      </c>
      <c r="Y15" s="2">
        <v>-0.33</v>
      </c>
      <c r="Z15" s="2">
        <v>0.40564629514146799</v>
      </c>
      <c r="AA15" s="2">
        <v>0.79158453486832503</v>
      </c>
      <c r="AB15" s="2">
        <v>0.98746098875159205</v>
      </c>
      <c r="AC15" s="2">
        <v>0.99425778440276702</v>
      </c>
      <c r="AD15" s="2">
        <v>0.68317443914775799</v>
      </c>
      <c r="AE15" s="2">
        <v>0.99999999999344202</v>
      </c>
      <c r="AF15" s="2">
        <v>0.99999999989130495</v>
      </c>
      <c r="AG15" s="2">
        <v>0.99999999992449395</v>
      </c>
    </row>
    <row r="16" spans="1:33" x14ac:dyDescent="0.3">
      <c r="A16" s="2" t="b">
        <v>0</v>
      </c>
      <c r="B16" s="2" t="s">
        <v>33</v>
      </c>
      <c r="C16" s="2" t="s">
        <v>465</v>
      </c>
      <c r="D16" s="2" t="s">
        <v>466</v>
      </c>
      <c r="E16" s="2" t="s">
        <v>467</v>
      </c>
      <c r="F16" s="2">
        <v>242.08992000000001</v>
      </c>
      <c r="G16" s="2">
        <v>6.9260000000000002</v>
      </c>
      <c r="H16" s="2">
        <v>1168845.5542088901</v>
      </c>
      <c r="I16" s="2" t="s">
        <v>36</v>
      </c>
      <c r="J16" s="2">
        <v>541110.78811041301</v>
      </c>
      <c r="K16" s="2">
        <v>466888.85942013899</v>
      </c>
      <c r="L16" s="2">
        <v>450187.40267942898</v>
      </c>
      <c r="M16" s="2">
        <v>677395.36084269302</v>
      </c>
      <c r="N16" s="2">
        <v>21.905773525928002</v>
      </c>
      <c r="O16" s="2">
        <v>40.509471137679903</v>
      </c>
      <c r="P16" s="2">
        <v>12.0906304839196</v>
      </c>
      <c r="Q16" s="2">
        <v>64.730048045141004</v>
      </c>
      <c r="R16" s="2">
        <v>0.86299999999999999</v>
      </c>
      <c r="S16" s="2">
        <v>0.83199999999999996</v>
      </c>
      <c r="T16" s="2">
        <v>1.4510000000000001</v>
      </c>
      <c r="U16" s="2">
        <v>1.5049999999999999</v>
      </c>
      <c r="V16" s="2">
        <v>-0.21</v>
      </c>
      <c r="W16" s="2">
        <v>-0.27</v>
      </c>
      <c r="X16" s="2">
        <v>0.54</v>
      </c>
      <c r="Y16" s="2">
        <v>0.59</v>
      </c>
      <c r="Z16" s="2">
        <v>0.99999933734663105</v>
      </c>
      <c r="AA16" s="2">
        <v>0.97396244284608102</v>
      </c>
      <c r="AB16" s="2">
        <v>0.78750149771004796</v>
      </c>
      <c r="AC16" s="2">
        <v>0.58006528073604002</v>
      </c>
      <c r="AD16" s="2">
        <v>0.99999999912044502</v>
      </c>
      <c r="AE16" s="2">
        <v>0.99999999999344202</v>
      </c>
      <c r="AF16" s="2">
        <v>0.99999999989130495</v>
      </c>
      <c r="AG16" s="2">
        <v>0.99999999992449395</v>
      </c>
    </row>
    <row r="17" spans="1:33" x14ac:dyDescent="0.3">
      <c r="A17" s="2" t="b">
        <v>0</v>
      </c>
      <c r="B17" s="2" t="s">
        <v>33</v>
      </c>
      <c r="C17" s="2" t="s">
        <v>181</v>
      </c>
      <c r="D17" s="2" t="s">
        <v>182</v>
      </c>
      <c r="E17" s="2" t="s">
        <v>183</v>
      </c>
      <c r="F17" s="2">
        <v>178.02934999999999</v>
      </c>
      <c r="G17" s="2">
        <v>6.1639999999999997</v>
      </c>
      <c r="H17" s="2">
        <v>1211735.4968425999</v>
      </c>
      <c r="I17" s="2" t="s">
        <v>34</v>
      </c>
      <c r="J17" s="2">
        <v>247022.695679419</v>
      </c>
      <c r="K17" s="2">
        <v>582037.37293607299</v>
      </c>
      <c r="L17" s="2">
        <v>417694.13006560598</v>
      </c>
      <c r="M17" s="2">
        <v>1108981.4621689101</v>
      </c>
      <c r="N17" s="2">
        <v>52.616176329871699</v>
      </c>
      <c r="O17" s="2">
        <v>48.181563033143398</v>
      </c>
      <c r="P17" s="2">
        <v>47.380831895846001</v>
      </c>
      <c r="Q17" s="2">
        <v>45.064965500576797</v>
      </c>
      <c r="R17" s="2">
        <v>2.3559999999999999</v>
      </c>
      <c r="S17" s="2">
        <v>1.6910000000000001</v>
      </c>
      <c r="T17" s="2">
        <v>1.905</v>
      </c>
      <c r="U17" s="2">
        <v>2.6549999999999998</v>
      </c>
      <c r="V17" s="2">
        <v>1.24</v>
      </c>
      <c r="W17" s="2">
        <v>0.76</v>
      </c>
      <c r="X17" s="2">
        <v>0.93</v>
      </c>
      <c r="Y17" s="2">
        <v>1.41</v>
      </c>
      <c r="Z17" s="2">
        <v>0.122113384860773</v>
      </c>
      <c r="AA17" s="2">
        <v>0.59742220337352903</v>
      </c>
      <c r="AB17" s="2">
        <v>0.57919518427738903</v>
      </c>
      <c r="AC17" s="2">
        <v>0.17705066986068199</v>
      </c>
      <c r="AD17" s="2">
        <v>0.34224850787033101</v>
      </c>
      <c r="AE17" s="2">
        <v>0.99999999999344202</v>
      </c>
      <c r="AF17" s="2">
        <v>0.99999999989130495</v>
      </c>
      <c r="AG17" s="2">
        <v>0.59766961707140298</v>
      </c>
    </row>
    <row r="18" spans="1:33" x14ac:dyDescent="0.3">
      <c r="A18" s="2" t="b">
        <v>0</v>
      </c>
      <c r="B18" s="2" t="s">
        <v>33</v>
      </c>
      <c r="C18" s="2" t="s">
        <v>454</v>
      </c>
      <c r="D18" s="2" t="s">
        <v>455</v>
      </c>
      <c r="E18" s="2" t="s">
        <v>456</v>
      </c>
      <c r="F18" s="2">
        <v>696.34005000000002</v>
      </c>
      <c r="G18" s="2">
        <v>7.8730000000000002</v>
      </c>
      <c r="H18" s="2">
        <v>642182.36282318598</v>
      </c>
      <c r="I18" s="2" t="s">
        <v>34</v>
      </c>
      <c r="J18" s="2">
        <v>301295.29426159698</v>
      </c>
      <c r="K18" s="2">
        <v>397593.18832327501</v>
      </c>
      <c r="L18" s="2">
        <v>323088.11605854199</v>
      </c>
      <c r="M18" s="2">
        <v>459639.85930010601</v>
      </c>
      <c r="N18" s="2">
        <v>49.809013547087503</v>
      </c>
      <c r="O18" s="2">
        <v>35.504036383659098</v>
      </c>
      <c r="P18" s="2">
        <v>35.982857416666398</v>
      </c>
      <c r="Q18" s="2">
        <v>51.698311810837602</v>
      </c>
      <c r="R18" s="2">
        <v>1.32</v>
      </c>
      <c r="S18" s="2">
        <v>1.0720000000000001</v>
      </c>
      <c r="T18" s="2">
        <v>1.1559999999999999</v>
      </c>
      <c r="U18" s="2">
        <v>1.423</v>
      </c>
      <c r="V18" s="2">
        <v>0.4</v>
      </c>
      <c r="W18" s="2">
        <v>0.1</v>
      </c>
      <c r="X18" s="2">
        <v>0.21</v>
      </c>
      <c r="Y18" s="2">
        <v>0.51</v>
      </c>
      <c r="Z18" s="2">
        <v>0.20322921953869599</v>
      </c>
      <c r="AA18" s="2">
        <v>0.431083679022223</v>
      </c>
      <c r="AB18" s="2">
        <v>0.99962942734901505</v>
      </c>
      <c r="AC18" s="2">
        <v>0.96096944224561298</v>
      </c>
      <c r="AD18" s="2">
        <v>0.45732717963907399</v>
      </c>
      <c r="AE18" s="2">
        <v>0.99999999999344202</v>
      </c>
      <c r="AF18" s="2">
        <v>0.99999999989130495</v>
      </c>
      <c r="AG18" s="2">
        <v>0.99999999992449395</v>
      </c>
    </row>
    <row r="19" spans="1:33" x14ac:dyDescent="0.3">
      <c r="A19" s="2" t="b">
        <v>0</v>
      </c>
      <c r="B19" s="2" t="s">
        <v>33</v>
      </c>
      <c r="C19" s="2" t="s">
        <v>1012</v>
      </c>
      <c r="D19" s="2" t="s">
        <v>1013</v>
      </c>
      <c r="E19" s="2" t="s">
        <v>1014</v>
      </c>
      <c r="F19" s="2">
        <v>408.12509</v>
      </c>
      <c r="G19" s="2">
        <v>1.649</v>
      </c>
      <c r="H19" s="2">
        <v>2271052.1566703799</v>
      </c>
      <c r="I19" s="2" t="s">
        <v>34</v>
      </c>
      <c r="J19" s="2">
        <v>1022714.26012466</v>
      </c>
      <c r="K19" s="2">
        <v>1514786.4380079401</v>
      </c>
      <c r="L19" s="2">
        <v>1146683.2094703701</v>
      </c>
      <c r="M19" s="2">
        <v>2041291.2069337701</v>
      </c>
      <c r="N19" s="2">
        <v>41.086864070152103</v>
      </c>
      <c r="O19" s="2">
        <v>28.059631526747101</v>
      </c>
      <c r="P19" s="2">
        <v>41.0737631253308</v>
      </c>
      <c r="Q19" s="2">
        <v>34.611848679866497</v>
      </c>
      <c r="R19" s="2">
        <v>1.4810000000000001</v>
      </c>
      <c r="S19" s="2">
        <v>1.121</v>
      </c>
      <c r="T19" s="2">
        <v>1.3480000000000001</v>
      </c>
      <c r="U19" s="2">
        <v>1.78</v>
      </c>
      <c r="V19" s="2">
        <v>0.56999999999999995</v>
      </c>
      <c r="W19" s="2">
        <v>0.17</v>
      </c>
      <c r="X19" s="2">
        <v>0.43</v>
      </c>
      <c r="Y19" s="2">
        <v>0.83</v>
      </c>
      <c r="Z19" s="2">
        <v>0.13273058628777501</v>
      </c>
      <c r="AA19" s="2">
        <v>0.30114923475267502</v>
      </c>
      <c r="AB19" s="2">
        <v>0.64990469994117495</v>
      </c>
      <c r="AC19" s="2">
        <v>0.470313210777001</v>
      </c>
      <c r="AD19" s="2">
        <v>0.35287374440221198</v>
      </c>
      <c r="AE19" s="2">
        <v>0.99999999999344202</v>
      </c>
      <c r="AF19" s="2">
        <v>0.99999999989130495</v>
      </c>
      <c r="AG19" s="2">
        <v>0.95597037671052698</v>
      </c>
    </row>
    <row r="20" spans="1:33" x14ac:dyDescent="0.3">
      <c r="A20" s="2" t="b">
        <v>1</v>
      </c>
      <c r="B20" s="2" t="s">
        <v>33</v>
      </c>
      <c r="C20" s="2" t="s">
        <v>43</v>
      </c>
      <c r="D20" s="2" t="s">
        <v>44</v>
      </c>
      <c r="E20" s="2" t="s">
        <v>45</v>
      </c>
      <c r="F20" s="2">
        <v>125.01387</v>
      </c>
      <c r="G20" s="2">
        <v>4.1040000000000001</v>
      </c>
      <c r="H20" s="2">
        <v>237877435.25791901</v>
      </c>
      <c r="I20" s="2" t="s">
        <v>34</v>
      </c>
      <c r="J20" s="2">
        <v>23316633.051279601</v>
      </c>
      <c r="K20" s="2">
        <v>128699967.281261</v>
      </c>
      <c r="L20" s="2">
        <v>47278924.463269502</v>
      </c>
      <c r="M20" s="2">
        <v>179703589.928743</v>
      </c>
      <c r="N20" s="2">
        <v>21.3515081818515</v>
      </c>
      <c r="O20" s="2">
        <v>37.8940793007217</v>
      </c>
      <c r="P20" s="2">
        <v>34.098607670144503</v>
      </c>
      <c r="Q20" s="2">
        <v>37.575768377801701</v>
      </c>
      <c r="R20" s="2">
        <v>5.52</v>
      </c>
      <c r="S20" s="2">
        <v>2.028</v>
      </c>
      <c r="T20" s="2">
        <v>1.3959999999999999</v>
      </c>
      <c r="U20" s="2">
        <v>3.8010000000000002</v>
      </c>
      <c r="V20" s="2">
        <v>2.46</v>
      </c>
      <c r="W20" s="2">
        <v>1.02</v>
      </c>
      <c r="X20" s="2">
        <v>0.48</v>
      </c>
      <c r="Y20" s="2">
        <v>1.93</v>
      </c>
      <c r="Z20" s="2">
        <v>1.87357002379152E-6</v>
      </c>
      <c r="AA20" s="2">
        <v>1.8708391527486299E-2</v>
      </c>
      <c r="AB20" s="2">
        <v>0.93991236130370304</v>
      </c>
      <c r="AC20" s="2">
        <v>5.5921615266318902E-4</v>
      </c>
      <c r="AD20" s="2">
        <v>2.3201623087601699E-4</v>
      </c>
      <c r="AE20" s="2">
        <v>0.42458922722746301</v>
      </c>
      <c r="AF20" s="2">
        <v>0.99999999989130495</v>
      </c>
      <c r="AG20" s="2">
        <v>1.3342323847515301E-2</v>
      </c>
    </row>
    <row r="21" spans="1:33" x14ac:dyDescent="0.3">
      <c r="A21" s="2" t="b">
        <v>0</v>
      </c>
      <c r="B21" s="2" t="s">
        <v>33</v>
      </c>
      <c r="C21" s="2" t="s">
        <v>640</v>
      </c>
      <c r="D21" s="2" t="s">
        <v>641</v>
      </c>
      <c r="E21" s="2" t="s">
        <v>642</v>
      </c>
      <c r="F21" s="2">
        <v>97.967320000000001</v>
      </c>
      <c r="G21" s="2">
        <v>15.223000000000001</v>
      </c>
      <c r="H21" s="2">
        <v>8530459.1300816294</v>
      </c>
      <c r="I21" s="2" t="s">
        <v>34</v>
      </c>
      <c r="J21" s="2">
        <v>13991395.789473001</v>
      </c>
      <c r="K21" s="2">
        <v>7632345.94035793</v>
      </c>
      <c r="L21" s="2">
        <v>12400149.930025101</v>
      </c>
      <c r="M21" s="2">
        <v>8858057.8544507194</v>
      </c>
      <c r="N21" s="2">
        <v>38.503574713010501</v>
      </c>
      <c r="O21" s="2">
        <v>37.243430204008199</v>
      </c>
      <c r="P21" s="2">
        <v>29.070317077346001</v>
      </c>
      <c r="Q21" s="2">
        <v>24.506856660680199</v>
      </c>
      <c r="R21" s="2">
        <v>0.54600000000000004</v>
      </c>
      <c r="S21" s="2">
        <v>0.88600000000000001</v>
      </c>
      <c r="T21" s="2">
        <v>1.161</v>
      </c>
      <c r="U21" s="2">
        <v>0.71399999999999997</v>
      </c>
      <c r="V21" s="2">
        <v>-0.87</v>
      </c>
      <c r="W21" s="2">
        <v>-0.17</v>
      </c>
      <c r="X21" s="2">
        <v>0.21</v>
      </c>
      <c r="Y21" s="2">
        <v>-0.49</v>
      </c>
      <c r="Z21" s="2">
        <v>7.6202528132249495E-2</v>
      </c>
      <c r="AA21" s="2">
        <v>0.97915914011799199</v>
      </c>
      <c r="AB21" s="2">
        <v>0.99944144286982906</v>
      </c>
      <c r="AC21" s="2">
        <v>0.26647548699530499</v>
      </c>
      <c r="AD21" s="2">
        <v>0.26656561062803802</v>
      </c>
      <c r="AE21" s="2">
        <v>0.99999999999344202</v>
      </c>
      <c r="AF21" s="2">
        <v>0.99999999989130495</v>
      </c>
      <c r="AG21" s="2">
        <v>0.73634484222175101</v>
      </c>
    </row>
    <row r="22" spans="1:33" x14ac:dyDescent="0.3">
      <c r="A22" s="2" t="b">
        <v>0</v>
      </c>
      <c r="B22" s="2" t="s">
        <v>33</v>
      </c>
      <c r="C22" s="2" t="s">
        <v>40</v>
      </c>
      <c r="D22" s="2" t="s">
        <v>41</v>
      </c>
      <c r="E22" s="2" t="s">
        <v>42</v>
      </c>
      <c r="F22" s="2">
        <v>102.03103</v>
      </c>
      <c r="G22" s="2">
        <v>1.6639999999999999</v>
      </c>
      <c r="H22" s="2">
        <v>64672613.355354398</v>
      </c>
      <c r="I22" s="2" t="s">
        <v>34</v>
      </c>
      <c r="J22" s="2">
        <v>19386187.003801499</v>
      </c>
      <c r="K22" s="2">
        <v>36562816.618957497</v>
      </c>
      <c r="L22" s="2">
        <v>28037820.890465502</v>
      </c>
      <c r="M22" s="2">
        <v>53445867.578579299</v>
      </c>
      <c r="N22" s="2">
        <v>44.6256016353191</v>
      </c>
      <c r="O22" s="2">
        <v>38.834073845266197</v>
      </c>
      <c r="P22" s="2">
        <v>35.779737468020201</v>
      </c>
      <c r="Q22" s="2">
        <v>42.292749139772702</v>
      </c>
      <c r="R22" s="2">
        <v>1.8859999999999999</v>
      </c>
      <c r="S22" s="2">
        <v>1.446</v>
      </c>
      <c r="T22" s="2">
        <v>1.462</v>
      </c>
      <c r="U22" s="2">
        <v>1.9059999999999999</v>
      </c>
      <c r="V22" s="2">
        <v>0.92</v>
      </c>
      <c r="W22" s="2">
        <v>0.53</v>
      </c>
      <c r="X22" s="2">
        <v>0.55000000000000004</v>
      </c>
      <c r="Y22" s="2">
        <v>0.93</v>
      </c>
      <c r="Z22" s="2">
        <v>0.14817605986583701</v>
      </c>
      <c r="AA22" s="2">
        <v>0.45240667336279</v>
      </c>
      <c r="AB22" s="2">
        <v>0.65710135244924095</v>
      </c>
      <c r="AC22" s="2">
        <v>0.35505144494676</v>
      </c>
      <c r="AD22" s="2">
        <v>0.37774746220592098</v>
      </c>
      <c r="AE22" s="2">
        <v>0.99999999999344202</v>
      </c>
      <c r="AF22" s="2">
        <v>0.99999999989130495</v>
      </c>
      <c r="AG22" s="2">
        <v>0.85038705153915195</v>
      </c>
    </row>
    <row r="23" spans="1:33" x14ac:dyDescent="0.3">
      <c r="A23" s="2" t="b">
        <v>0</v>
      </c>
      <c r="B23" s="2" t="s">
        <v>33</v>
      </c>
      <c r="C23" s="2" t="s">
        <v>37</v>
      </c>
      <c r="D23" s="2" t="s">
        <v>38</v>
      </c>
      <c r="E23" s="2" t="s">
        <v>39</v>
      </c>
      <c r="F23" s="2">
        <v>118.02584</v>
      </c>
      <c r="G23" s="2">
        <v>11.289</v>
      </c>
      <c r="H23" s="2">
        <v>78305501.003692806</v>
      </c>
      <c r="I23" s="2" t="s">
        <v>34</v>
      </c>
      <c r="J23" s="2">
        <v>57429782.353894003</v>
      </c>
      <c r="K23" s="2">
        <v>14346803.4662413</v>
      </c>
      <c r="L23" s="2">
        <v>81636506.654848501</v>
      </c>
      <c r="M23" s="2">
        <v>29242740.114766099</v>
      </c>
      <c r="N23" s="2">
        <v>42.931874410236503</v>
      </c>
      <c r="O23" s="2">
        <v>117.988489207127</v>
      </c>
      <c r="P23" s="2">
        <v>36.128154553296099</v>
      </c>
      <c r="Q23" s="2">
        <v>84.152882027303306</v>
      </c>
      <c r="R23" s="2">
        <v>0.25</v>
      </c>
      <c r="S23" s="2">
        <v>1.4219999999999999</v>
      </c>
      <c r="T23" s="2">
        <v>2.0379999999999998</v>
      </c>
      <c r="U23" s="2">
        <v>0.35799999999999998</v>
      </c>
      <c r="V23" s="2">
        <v>-2</v>
      </c>
      <c r="W23" s="2">
        <v>0.51</v>
      </c>
      <c r="X23" s="2">
        <v>1.03</v>
      </c>
      <c r="Y23" s="2">
        <v>-1.48</v>
      </c>
      <c r="Z23" s="2">
        <v>0.125450252321223</v>
      </c>
      <c r="AA23" s="2">
        <v>0.88714012868542003</v>
      </c>
      <c r="AB23" s="2">
        <v>0.81243843671504601</v>
      </c>
      <c r="AC23" s="2">
        <v>0.24172229843986101</v>
      </c>
      <c r="AD23" s="2">
        <v>0.34587099195525201</v>
      </c>
      <c r="AE23" s="2">
        <v>0.99999999999344202</v>
      </c>
      <c r="AF23" s="2">
        <v>0.99999999989130495</v>
      </c>
      <c r="AG23" s="2">
        <v>0.71684218155494706</v>
      </c>
    </row>
    <row r="24" spans="1:33" x14ac:dyDescent="0.3">
      <c r="A24" s="2" t="b">
        <v>0</v>
      </c>
      <c r="B24" s="2" t="s">
        <v>33</v>
      </c>
      <c r="C24" s="2" t="s">
        <v>764</v>
      </c>
      <c r="D24" s="2" t="s">
        <v>765</v>
      </c>
      <c r="E24" s="2" t="s">
        <v>766</v>
      </c>
      <c r="F24" s="2">
        <v>258.06166000000002</v>
      </c>
      <c r="G24" s="2">
        <v>1.629</v>
      </c>
      <c r="H24" s="2">
        <v>3265869.1725835502</v>
      </c>
      <c r="I24" s="2" t="s">
        <v>34</v>
      </c>
      <c r="J24" s="2">
        <v>288870.00667713501</v>
      </c>
      <c r="K24" s="2">
        <v>685378.61758799001</v>
      </c>
      <c r="L24" s="2">
        <v>406501.909419359</v>
      </c>
      <c r="M24" s="2">
        <v>605109.71698829299</v>
      </c>
      <c r="N24" s="2">
        <v>82.250242237164798</v>
      </c>
      <c r="O24" s="2">
        <v>49.724927903177097</v>
      </c>
      <c r="P24" s="2">
        <v>79.556051811467398</v>
      </c>
      <c r="Q24" s="2">
        <v>126.138140665265</v>
      </c>
      <c r="R24" s="2">
        <v>2.3730000000000002</v>
      </c>
      <c r="S24" s="2">
        <v>1.407</v>
      </c>
      <c r="T24" s="2">
        <v>0.88300000000000001</v>
      </c>
      <c r="U24" s="2">
        <v>1.4890000000000001</v>
      </c>
      <c r="V24" s="2">
        <v>1.25</v>
      </c>
      <c r="W24" s="2">
        <v>0.49</v>
      </c>
      <c r="X24" s="2">
        <v>-0.18</v>
      </c>
      <c r="Y24" s="2">
        <v>0.56999999999999995</v>
      </c>
      <c r="Z24" s="2">
        <v>0.22187652139882599</v>
      </c>
      <c r="AA24" s="2">
        <v>0.54636835275489104</v>
      </c>
      <c r="AB24" s="2">
        <v>0.999945383669814</v>
      </c>
      <c r="AC24" s="2">
        <v>0.93463368996779606</v>
      </c>
      <c r="AD24" s="2">
        <v>0.48013047246885399</v>
      </c>
      <c r="AE24" s="2">
        <v>0.99999999999344202</v>
      </c>
      <c r="AF24" s="2">
        <v>0.99999999989130495</v>
      </c>
      <c r="AG24" s="2">
        <v>0.99999999992449395</v>
      </c>
    </row>
    <row r="25" spans="1:33" x14ac:dyDescent="0.3">
      <c r="A25" s="2" t="b">
        <v>0</v>
      </c>
      <c r="B25" s="2" t="s">
        <v>33</v>
      </c>
      <c r="C25" s="2" t="s">
        <v>1005</v>
      </c>
      <c r="D25" s="2" t="s">
        <v>1006</v>
      </c>
      <c r="E25" s="2" t="s">
        <v>1007</v>
      </c>
      <c r="F25" s="2">
        <v>200.97695999999999</v>
      </c>
      <c r="G25" s="2">
        <v>7.843</v>
      </c>
      <c r="H25" s="2">
        <v>1230473.09135409</v>
      </c>
      <c r="I25" s="2" t="s">
        <v>34</v>
      </c>
      <c r="J25" s="2">
        <v>637659.28953159996</v>
      </c>
      <c r="K25" s="2">
        <v>798818.57389149896</v>
      </c>
      <c r="L25" s="2">
        <v>810548.216828531</v>
      </c>
      <c r="M25" s="2">
        <v>961304.61892659799</v>
      </c>
      <c r="N25" s="2">
        <v>28.796597294236999</v>
      </c>
      <c r="O25" s="2">
        <v>21.4079751510953</v>
      </c>
      <c r="P25" s="2">
        <v>9.7288720736615897</v>
      </c>
      <c r="Q25" s="2">
        <v>38.913262713270399</v>
      </c>
      <c r="R25" s="2">
        <v>1.2529999999999999</v>
      </c>
      <c r="S25" s="2">
        <v>1.2709999999999999</v>
      </c>
      <c r="T25" s="2">
        <v>1.2030000000000001</v>
      </c>
      <c r="U25" s="2">
        <v>1.1859999999999999</v>
      </c>
      <c r="V25" s="2">
        <v>0.33</v>
      </c>
      <c r="W25" s="2">
        <v>0.35</v>
      </c>
      <c r="X25" s="2">
        <v>0.27</v>
      </c>
      <c r="Y25" s="2">
        <v>0.25</v>
      </c>
      <c r="Z25" s="2">
        <v>0.44119389883915999</v>
      </c>
      <c r="AA25" s="2">
        <v>0.46516963054089699</v>
      </c>
      <c r="AB25" s="2">
        <v>0.85876403341724905</v>
      </c>
      <c r="AC25" s="2">
        <v>0.89321174424696903</v>
      </c>
      <c r="AD25" s="2">
        <v>0.72022968924533004</v>
      </c>
      <c r="AE25" s="2">
        <v>0.99999999999344202</v>
      </c>
      <c r="AF25" s="2">
        <v>0.99999999989130495</v>
      </c>
      <c r="AG25" s="2">
        <v>0.99999999992449395</v>
      </c>
    </row>
    <row r="26" spans="1:33" x14ac:dyDescent="0.3">
      <c r="A26" s="2" t="b">
        <v>0</v>
      </c>
      <c r="B26" s="2" t="s">
        <v>33</v>
      </c>
      <c r="C26" s="2" t="s">
        <v>392</v>
      </c>
      <c r="D26" s="2" t="s">
        <v>393</v>
      </c>
      <c r="E26" s="2" t="s">
        <v>394</v>
      </c>
      <c r="F26" s="2">
        <v>151.03003000000001</v>
      </c>
      <c r="G26" s="2">
        <v>6.9580000000000002</v>
      </c>
      <c r="H26" s="2">
        <v>46779488.802791104</v>
      </c>
      <c r="I26" s="2" t="s">
        <v>36</v>
      </c>
      <c r="J26" s="2">
        <v>33292878.100347701</v>
      </c>
      <c r="K26" s="2">
        <v>10416189.795738401</v>
      </c>
      <c r="L26" s="2">
        <v>16213861.066976899</v>
      </c>
      <c r="M26" s="2">
        <v>1593217.29302654</v>
      </c>
      <c r="N26" s="2">
        <v>45.477628253000503</v>
      </c>
      <c r="O26" s="2">
        <v>77.774860454737293</v>
      </c>
      <c r="P26" s="2">
        <v>61.495931619809397</v>
      </c>
      <c r="Q26" s="2">
        <v>186.87594770870601</v>
      </c>
      <c r="R26" s="2">
        <v>0.313</v>
      </c>
      <c r="S26" s="2">
        <v>0.48699999999999999</v>
      </c>
      <c r="T26" s="2">
        <v>0.153</v>
      </c>
      <c r="U26" s="2">
        <v>9.8000000000000004E-2</v>
      </c>
      <c r="V26" s="2">
        <v>-1.68</v>
      </c>
      <c r="W26" s="2">
        <v>-1.04</v>
      </c>
      <c r="X26" s="2">
        <v>-2.71</v>
      </c>
      <c r="Y26" s="2">
        <v>-3.35</v>
      </c>
      <c r="Z26" s="2">
        <v>0.358592277267547</v>
      </c>
      <c r="AA26" s="2">
        <v>0.72908697079382001</v>
      </c>
      <c r="AB26" s="2">
        <v>0.45474280221237801</v>
      </c>
      <c r="AC26" s="2">
        <v>0.24388616365869401</v>
      </c>
      <c r="AD26" s="2">
        <v>0.62725187817712302</v>
      </c>
      <c r="AE26" s="2">
        <v>0.99999999999344202</v>
      </c>
      <c r="AF26" s="2">
        <v>0.99999999989130495</v>
      </c>
      <c r="AG26" s="2">
        <v>0.71684218155494706</v>
      </c>
    </row>
    <row r="27" spans="1:33" x14ac:dyDescent="0.3">
      <c r="A27" s="2" t="b">
        <v>0</v>
      </c>
      <c r="B27" s="2" t="s">
        <v>33</v>
      </c>
      <c r="C27" s="2" t="s">
        <v>392</v>
      </c>
      <c r="D27" s="2" t="s">
        <v>393</v>
      </c>
      <c r="E27" s="2" t="s">
        <v>394</v>
      </c>
      <c r="F27" s="2">
        <v>151.03004999999999</v>
      </c>
      <c r="G27" s="2">
        <v>7.2</v>
      </c>
      <c r="H27" s="2">
        <v>46581345.347739801</v>
      </c>
      <c r="I27" s="2" t="s">
        <v>34</v>
      </c>
      <c r="J27" s="2">
        <v>40201087.430837497</v>
      </c>
      <c r="K27" s="2">
        <v>27710004.920410499</v>
      </c>
      <c r="L27" s="2">
        <v>16213861.066976899</v>
      </c>
      <c r="M27" s="2">
        <v>14557793.3243738</v>
      </c>
      <c r="N27" s="2">
        <v>42.922067925965599</v>
      </c>
      <c r="O27" s="2">
        <v>40.230523646986299</v>
      </c>
      <c r="P27" s="2">
        <v>61.495931619809397</v>
      </c>
      <c r="Q27" s="2">
        <v>111.11998089712</v>
      </c>
      <c r="R27" s="2">
        <v>0.68899999999999995</v>
      </c>
      <c r="S27" s="2">
        <v>0.40300000000000002</v>
      </c>
      <c r="T27" s="2">
        <v>0.52500000000000002</v>
      </c>
      <c r="U27" s="2">
        <v>0.89800000000000002</v>
      </c>
      <c r="V27" s="2">
        <v>-0.54</v>
      </c>
      <c r="W27" s="2">
        <v>-1.31</v>
      </c>
      <c r="X27" s="2">
        <v>-0.93</v>
      </c>
      <c r="Y27" s="2">
        <v>-0.16</v>
      </c>
      <c r="Z27" s="2">
        <v>0.78308742469737802</v>
      </c>
      <c r="AA27" s="2">
        <v>0.21744566769545501</v>
      </c>
      <c r="AB27" s="2">
        <v>0.80919328037409899</v>
      </c>
      <c r="AC27" s="2">
        <v>0.99395001227745605</v>
      </c>
      <c r="AD27" s="2">
        <v>0.99999999912044502</v>
      </c>
      <c r="AE27" s="2">
        <v>0.99999999999344202</v>
      </c>
      <c r="AF27" s="2">
        <v>0.99999999989130495</v>
      </c>
      <c r="AG27" s="2">
        <v>0.99999999992449395</v>
      </c>
    </row>
    <row r="28" spans="1:33" x14ac:dyDescent="0.3">
      <c r="A28" s="2" t="b">
        <v>1</v>
      </c>
      <c r="B28" s="2" t="s">
        <v>33</v>
      </c>
      <c r="C28" s="2" t="s">
        <v>95</v>
      </c>
      <c r="D28" s="2" t="s">
        <v>96</v>
      </c>
      <c r="E28" s="2" t="s">
        <v>97</v>
      </c>
      <c r="F28" s="2">
        <v>138.03102000000001</v>
      </c>
      <c r="G28" s="2">
        <v>30.091000000000001</v>
      </c>
      <c r="H28" s="2">
        <v>80283.406664252005</v>
      </c>
      <c r="I28" s="2" t="s">
        <v>36</v>
      </c>
      <c r="J28" s="2">
        <v>5219.3060971239302</v>
      </c>
      <c r="K28" s="2">
        <v>2753.5509380855701</v>
      </c>
      <c r="L28" s="2">
        <v>111659.068257987</v>
      </c>
      <c r="M28" s="2">
        <v>3031.86772714275</v>
      </c>
      <c r="N28" s="2">
        <v>24.934080262534501</v>
      </c>
      <c r="O28" s="2">
        <v>33.270190048105597</v>
      </c>
      <c r="P28" s="2">
        <v>68.355148004723304</v>
      </c>
      <c r="Q28" s="2">
        <v>11.814292789170199</v>
      </c>
      <c r="R28" s="2">
        <v>0.52800000000000002</v>
      </c>
      <c r="S28" s="2">
        <v>21.393000000000001</v>
      </c>
      <c r="T28" s="2">
        <v>1.101</v>
      </c>
      <c r="U28" s="2">
        <v>2.7E-2</v>
      </c>
      <c r="V28" s="2">
        <v>-0.92</v>
      </c>
      <c r="W28" s="2">
        <v>4.42</v>
      </c>
      <c r="X28" s="2">
        <v>0.14000000000000001</v>
      </c>
      <c r="Y28" s="2">
        <v>-5.2</v>
      </c>
      <c r="Z28" s="2">
        <v>0.32240853550533799</v>
      </c>
      <c r="AA28" s="2">
        <v>2.2324943581564202E-6</v>
      </c>
      <c r="AB28" s="2">
        <v>0.99999999687250996</v>
      </c>
      <c r="AC28" s="2">
        <v>5.1195611461274403E-7</v>
      </c>
      <c r="AD28" s="2">
        <v>0.58939320685209595</v>
      </c>
      <c r="AE28" s="2">
        <v>3.1959015388685402E-4</v>
      </c>
      <c r="AF28" s="2">
        <v>0.99999999989130495</v>
      </c>
      <c r="AG28" s="2">
        <v>7.9395860774526399E-5</v>
      </c>
    </row>
    <row r="29" spans="1:33" x14ac:dyDescent="0.3">
      <c r="A29" s="2" t="b">
        <v>0</v>
      </c>
      <c r="B29" s="2" t="s">
        <v>33</v>
      </c>
      <c r="C29" s="2" t="s">
        <v>232</v>
      </c>
      <c r="D29" s="2" t="s">
        <v>233</v>
      </c>
      <c r="E29" s="2" t="s">
        <v>234</v>
      </c>
      <c r="F29" s="2">
        <v>182.99847</v>
      </c>
      <c r="G29" s="2">
        <v>22.006</v>
      </c>
      <c r="H29" s="2">
        <v>3673715.3558781799</v>
      </c>
      <c r="I29" s="2" t="s">
        <v>34</v>
      </c>
      <c r="J29" s="2">
        <v>91445.418663578195</v>
      </c>
      <c r="K29" s="2">
        <v>62167.781017633599</v>
      </c>
      <c r="L29" s="2">
        <v>101246.962236659</v>
      </c>
      <c r="M29" s="2">
        <v>119253.36116994399</v>
      </c>
      <c r="N29" s="2">
        <v>24.9724706741865</v>
      </c>
      <c r="O29" s="2">
        <v>24.659532619313399</v>
      </c>
      <c r="P29" s="2">
        <v>25.508267615559301</v>
      </c>
      <c r="Q29" s="2">
        <v>182.33040385944301</v>
      </c>
      <c r="R29" s="2">
        <v>0.68</v>
      </c>
      <c r="S29" s="2">
        <v>1.107</v>
      </c>
      <c r="T29" s="2">
        <v>1.9179999999999999</v>
      </c>
      <c r="U29" s="2">
        <v>1.1779999999999999</v>
      </c>
      <c r="V29" s="2">
        <v>-0.56000000000000005</v>
      </c>
      <c r="W29" s="2">
        <v>0.15</v>
      </c>
      <c r="X29" s="2">
        <v>0.94</v>
      </c>
      <c r="Y29" s="2">
        <v>0.24</v>
      </c>
      <c r="Z29" s="2">
        <v>0.92954661400236904</v>
      </c>
      <c r="AA29" s="2">
        <v>0.99872894466837703</v>
      </c>
      <c r="AB29" s="2">
        <v>0.219907072771762</v>
      </c>
      <c r="AC29" s="2">
        <v>0.60442963277773298</v>
      </c>
      <c r="AD29" s="2">
        <v>0.99999999912044502</v>
      </c>
      <c r="AE29" s="2">
        <v>0.99999999999344202</v>
      </c>
      <c r="AF29" s="2">
        <v>0.99999999989130495</v>
      </c>
      <c r="AG29" s="2">
        <v>0.99999999992449395</v>
      </c>
    </row>
    <row r="30" spans="1:33" x14ac:dyDescent="0.3">
      <c r="A30" s="2" t="b">
        <v>0</v>
      </c>
      <c r="B30" s="2" t="s">
        <v>33</v>
      </c>
      <c r="C30" s="2" t="s">
        <v>772</v>
      </c>
      <c r="D30" s="2" t="s">
        <v>773</v>
      </c>
      <c r="E30" s="2" t="s">
        <v>774</v>
      </c>
      <c r="F30" s="2">
        <v>262.01450999999997</v>
      </c>
      <c r="G30" s="2">
        <v>24.58</v>
      </c>
      <c r="H30" s="2">
        <v>617408.49111467996</v>
      </c>
      <c r="I30" s="2" t="s">
        <v>34</v>
      </c>
      <c r="J30" s="2">
        <v>184848.91505786899</v>
      </c>
      <c r="K30" s="2">
        <v>326827.86216658301</v>
      </c>
      <c r="L30" s="2">
        <v>115464.11637904499</v>
      </c>
      <c r="M30" s="2">
        <v>470450.567177727</v>
      </c>
      <c r="N30" s="2">
        <v>50.402430364711499</v>
      </c>
      <c r="O30" s="2">
        <v>63.514376660128001</v>
      </c>
      <c r="P30" s="2">
        <v>54.273924331996703</v>
      </c>
      <c r="Q30" s="2">
        <v>49.799528497408303</v>
      </c>
      <c r="R30" s="2">
        <v>1.768</v>
      </c>
      <c r="S30" s="2">
        <v>0.625</v>
      </c>
      <c r="T30" s="2">
        <v>1.4390000000000001</v>
      </c>
      <c r="U30" s="2">
        <v>4.0739999999999998</v>
      </c>
      <c r="V30" s="2">
        <v>0.82</v>
      </c>
      <c r="W30" s="2">
        <v>-0.68</v>
      </c>
      <c r="X30" s="2">
        <v>0.53</v>
      </c>
      <c r="Y30" s="2">
        <v>2.0299999999999998</v>
      </c>
      <c r="Z30" s="2">
        <v>0.75891759010651805</v>
      </c>
      <c r="AA30" s="2">
        <v>0.71393424590584398</v>
      </c>
      <c r="AB30" s="2">
        <v>0.61279032269148703</v>
      </c>
      <c r="AC30" s="2">
        <v>3.6792286362676202E-2</v>
      </c>
      <c r="AD30" s="2">
        <v>0.98284316992917897</v>
      </c>
      <c r="AE30" s="2">
        <v>0.99999999999344202</v>
      </c>
      <c r="AF30" s="2">
        <v>0.99999999989130495</v>
      </c>
      <c r="AG30" s="2">
        <v>0.24024717516119401</v>
      </c>
    </row>
    <row r="31" spans="1:33" x14ac:dyDescent="0.3">
      <c r="A31" s="2" t="b">
        <v>0</v>
      </c>
      <c r="B31" s="2" t="s">
        <v>33</v>
      </c>
      <c r="C31" s="2" t="s">
        <v>958</v>
      </c>
      <c r="D31" s="2" t="s">
        <v>959</v>
      </c>
      <c r="E31" s="2" t="s">
        <v>960</v>
      </c>
      <c r="F31" s="2">
        <v>198.03201000000001</v>
      </c>
      <c r="G31" s="2">
        <v>7.0270000000000001</v>
      </c>
      <c r="H31" s="2">
        <v>5313665.5519959005</v>
      </c>
      <c r="I31" s="2" t="s">
        <v>34</v>
      </c>
      <c r="J31" s="2">
        <v>7189740.9668413904</v>
      </c>
      <c r="K31" s="2">
        <v>2519346.8488136302</v>
      </c>
      <c r="L31" s="2">
        <v>5125871.1831102101</v>
      </c>
      <c r="M31" s="2">
        <v>412619.25802595902</v>
      </c>
      <c r="N31" s="2">
        <v>32.774114593920203</v>
      </c>
      <c r="O31" s="2">
        <v>95.800741013787501</v>
      </c>
      <c r="P31" s="2">
        <v>42.960211070498097</v>
      </c>
      <c r="Q31" s="2">
        <v>144.175455079458</v>
      </c>
      <c r="R31" s="2">
        <v>0.35</v>
      </c>
      <c r="S31" s="2">
        <v>0.71299999999999997</v>
      </c>
      <c r="T31" s="2">
        <v>0.16400000000000001</v>
      </c>
      <c r="U31" s="2">
        <v>0.08</v>
      </c>
      <c r="V31" s="2">
        <v>-1.51</v>
      </c>
      <c r="W31" s="2">
        <v>-0.49</v>
      </c>
      <c r="X31" s="2">
        <v>-2.61</v>
      </c>
      <c r="Y31" s="2">
        <v>-3.63</v>
      </c>
      <c r="Z31" s="2">
        <v>0.12692473094998</v>
      </c>
      <c r="AA31" s="2">
        <v>0.83934200536100101</v>
      </c>
      <c r="AB31" s="2">
        <v>0.40334591320774998</v>
      </c>
      <c r="AC31" s="2">
        <v>5.3339985188905502E-2</v>
      </c>
      <c r="AD31" s="2">
        <v>0.34787470441518697</v>
      </c>
      <c r="AE31" s="2">
        <v>0.99999999999344202</v>
      </c>
      <c r="AF31" s="2">
        <v>0.99999999989130495</v>
      </c>
      <c r="AG31" s="2">
        <v>0.30035823289646701</v>
      </c>
    </row>
    <row r="32" spans="1:33" x14ac:dyDescent="0.3">
      <c r="A32" s="2" t="b">
        <v>0</v>
      </c>
      <c r="B32" s="2" t="s">
        <v>33</v>
      </c>
      <c r="C32" s="2" t="s">
        <v>567</v>
      </c>
      <c r="D32" s="2" t="s">
        <v>568</v>
      </c>
      <c r="E32" s="2" t="s">
        <v>569</v>
      </c>
      <c r="F32" s="2">
        <v>220.03699</v>
      </c>
      <c r="G32" s="2">
        <v>6.9630000000000001</v>
      </c>
      <c r="H32" s="2">
        <v>3105768.4389038002</v>
      </c>
      <c r="I32" s="2" t="s">
        <v>36</v>
      </c>
      <c r="J32" s="2">
        <v>4632228.0215764297</v>
      </c>
      <c r="K32" s="2">
        <v>853201.369905998</v>
      </c>
      <c r="L32" s="2">
        <v>1507912.8315771001</v>
      </c>
      <c r="M32" s="2">
        <v>119058.31666306</v>
      </c>
      <c r="N32" s="2">
        <v>56.934860007860898</v>
      </c>
      <c r="O32" s="2">
        <v>97.388891732725</v>
      </c>
      <c r="P32" s="2">
        <v>71.665849187813706</v>
      </c>
      <c r="Q32" s="2">
        <v>129.27248373212899</v>
      </c>
      <c r="R32" s="2">
        <v>0.184</v>
      </c>
      <c r="S32" s="2">
        <v>0.32600000000000001</v>
      </c>
      <c r="T32" s="2">
        <v>0.14000000000000001</v>
      </c>
      <c r="U32" s="2">
        <v>7.9000000000000001E-2</v>
      </c>
      <c r="V32" s="2">
        <v>-2.44</v>
      </c>
      <c r="W32" s="2">
        <v>-1.62</v>
      </c>
      <c r="X32" s="2">
        <v>-2.84</v>
      </c>
      <c r="Y32" s="2">
        <v>-3.66</v>
      </c>
      <c r="Z32" s="2">
        <v>7.6132565956567894E-2</v>
      </c>
      <c r="AA32" s="2">
        <v>0.31821851572785298</v>
      </c>
      <c r="AB32" s="2">
        <v>0.22814687158034699</v>
      </c>
      <c r="AC32" s="2">
        <v>8.5705704675597502E-2</v>
      </c>
      <c r="AD32" s="2">
        <v>0.26656561062803802</v>
      </c>
      <c r="AE32" s="2">
        <v>0.99999999999344202</v>
      </c>
      <c r="AF32" s="2">
        <v>0.99999999989130495</v>
      </c>
      <c r="AG32" s="2">
        <v>0.40453103652802003</v>
      </c>
    </row>
    <row r="33" spans="1:33" x14ac:dyDescent="0.3">
      <c r="A33" s="2" t="b">
        <v>0</v>
      </c>
      <c r="B33" s="2" t="s">
        <v>33</v>
      </c>
      <c r="C33" s="2" t="s">
        <v>567</v>
      </c>
      <c r="D33" s="2" t="s">
        <v>568</v>
      </c>
      <c r="E33" s="2" t="s">
        <v>569</v>
      </c>
      <c r="F33" s="2">
        <v>220.03713999999999</v>
      </c>
      <c r="G33" s="2">
        <v>7.1890000000000001</v>
      </c>
      <c r="H33" s="2">
        <v>4533992.2014231002</v>
      </c>
      <c r="I33" s="2" t="s">
        <v>34</v>
      </c>
      <c r="J33" s="2">
        <v>3495688.87722026</v>
      </c>
      <c r="K33" s="2">
        <v>2221250.13589611</v>
      </c>
      <c r="L33" s="2">
        <v>1177862.6141616399</v>
      </c>
      <c r="M33" s="2">
        <v>1004922.3372814599</v>
      </c>
      <c r="N33" s="2">
        <v>61.847848651919698</v>
      </c>
      <c r="O33" s="2">
        <v>62.431267356229299</v>
      </c>
      <c r="P33" s="2">
        <v>50.416926211833697</v>
      </c>
      <c r="Q33" s="2">
        <v>127.99136249280301</v>
      </c>
      <c r="R33" s="2">
        <v>0.63500000000000001</v>
      </c>
      <c r="S33" s="2">
        <v>0.33700000000000002</v>
      </c>
      <c r="T33" s="2">
        <v>0.45200000000000001</v>
      </c>
      <c r="U33" s="2">
        <v>0.85299999999999998</v>
      </c>
      <c r="V33" s="2">
        <v>-0.65</v>
      </c>
      <c r="W33" s="2">
        <v>-1.57</v>
      </c>
      <c r="X33" s="2">
        <v>-1.1399999999999999</v>
      </c>
      <c r="Y33" s="2">
        <v>-0.23</v>
      </c>
      <c r="Z33" s="2">
        <v>0.95290600869868203</v>
      </c>
      <c r="AA33" s="2">
        <v>0.39912870358508501</v>
      </c>
      <c r="AB33" s="2">
        <v>0.79685114907872001</v>
      </c>
      <c r="AC33" s="2">
        <v>0.99686591595406504</v>
      </c>
      <c r="AD33" s="2">
        <v>0.99999999912044502</v>
      </c>
      <c r="AE33" s="2">
        <v>0.99999999999344202</v>
      </c>
      <c r="AF33" s="2">
        <v>0.99999999989130495</v>
      </c>
      <c r="AG33" s="2">
        <v>0.99999999992449395</v>
      </c>
    </row>
    <row r="34" spans="1:33" x14ac:dyDescent="0.3">
      <c r="A34" s="2" t="b">
        <v>0</v>
      </c>
      <c r="B34" s="2" t="s">
        <v>33</v>
      </c>
      <c r="C34" s="2" t="s">
        <v>429</v>
      </c>
      <c r="D34" s="2" t="s">
        <v>430</v>
      </c>
      <c r="E34" s="2" t="s">
        <v>431</v>
      </c>
      <c r="F34" s="2">
        <v>244.06915000000001</v>
      </c>
      <c r="G34" s="2">
        <v>6.0869999999999997</v>
      </c>
      <c r="H34" s="2">
        <v>8809546.4503439497</v>
      </c>
      <c r="I34" s="2" t="s">
        <v>34</v>
      </c>
      <c r="J34" s="2">
        <v>2442629.11514147</v>
      </c>
      <c r="K34" s="2">
        <v>4502632.4015392596</v>
      </c>
      <c r="L34" s="2">
        <v>3386581.9234562502</v>
      </c>
      <c r="M34" s="2">
        <v>7403721.7685893299</v>
      </c>
      <c r="N34" s="2">
        <v>47.882404853527198</v>
      </c>
      <c r="O34" s="2">
        <v>40.2017500525901</v>
      </c>
      <c r="P34" s="2">
        <v>38.6416550607874</v>
      </c>
      <c r="Q34" s="2">
        <v>42.594578716500003</v>
      </c>
      <c r="R34" s="2">
        <v>1.843</v>
      </c>
      <c r="S34" s="2">
        <v>1.3859999999999999</v>
      </c>
      <c r="T34" s="2">
        <v>1.6439999999999999</v>
      </c>
      <c r="U34" s="2">
        <v>2.1859999999999999</v>
      </c>
      <c r="V34" s="2">
        <v>0.88</v>
      </c>
      <c r="W34" s="2">
        <v>0.47</v>
      </c>
      <c r="X34" s="2">
        <v>0.72</v>
      </c>
      <c r="Y34" s="2">
        <v>1.1299999999999999</v>
      </c>
      <c r="Z34" s="2">
        <v>0.15622155342928801</v>
      </c>
      <c r="AA34" s="2">
        <v>0.53653527888753805</v>
      </c>
      <c r="AB34" s="2">
        <v>0.52820247197881998</v>
      </c>
      <c r="AC34" s="2">
        <v>0.22329075500054299</v>
      </c>
      <c r="AD34" s="2">
        <v>0.38919452601325899</v>
      </c>
      <c r="AE34" s="2">
        <v>0.99999999999344202</v>
      </c>
      <c r="AF34" s="2">
        <v>0.99999999989130495</v>
      </c>
      <c r="AG34" s="2">
        <v>0.67904089980011795</v>
      </c>
    </row>
    <row r="35" spans="1:33" x14ac:dyDescent="0.3">
      <c r="A35" s="2" t="b">
        <v>0</v>
      </c>
      <c r="B35" s="2" t="s">
        <v>33</v>
      </c>
      <c r="C35" s="2" t="s">
        <v>424</v>
      </c>
      <c r="D35" s="2" t="s">
        <v>425</v>
      </c>
      <c r="E35" s="2" t="s">
        <v>426</v>
      </c>
      <c r="F35" s="2">
        <v>434.12058999999999</v>
      </c>
      <c r="G35" s="2">
        <v>3.9609999999999999</v>
      </c>
      <c r="H35" s="2">
        <v>498543.22474863799</v>
      </c>
      <c r="I35" s="2" t="s">
        <v>36</v>
      </c>
      <c r="J35" s="2">
        <v>49866.307443259298</v>
      </c>
      <c r="K35" s="2">
        <v>244702.09550782799</v>
      </c>
      <c r="L35" s="2">
        <v>54724.449621278298</v>
      </c>
      <c r="M35" s="2">
        <v>341853.41300171101</v>
      </c>
      <c r="N35" s="2">
        <v>13.3206180462631</v>
      </c>
      <c r="O35" s="2">
        <v>52.939639955610502</v>
      </c>
      <c r="P35" s="2">
        <v>17.6245994372307</v>
      </c>
      <c r="Q35" s="2">
        <v>77.7510491944834</v>
      </c>
      <c r="R35" s="2">
        <v>4.907</v>
      </c>
      <c r="S35" s="2">
        <v>1.097</v>
      </c>
      <c r="T35" s="2">
        <v>1.397</v>
      </c>
      <c r="U35" s="2">
        <v>6.2469999999999999</v>
      </c>
      <c r="V35" s="2">
        <v>2.29</v>
      </c>
      <c r="W35" s="2">
        <v>0.13</v>
      </c>
      <c r="X35" s="2">
        <v>0.48</v>
      </c>
      <c r="Y35" s="2">
        <v>2.64</v>
      </c>
      <c r="Z35" s="2">
        <v>4.0476581448978297E-2</v>
      </c>
      <c r="AA35" s="2">
        <v>0.99780452257219299</v>
      </c>
      <c r="AB35" s="2">
        <v>0.85912566697842896</v>
      </c>
      <c r="AC35" s="2">
        <v>2.5079826455610601E-2</v>
      </c>
      <c r="AD35" s="2">
        <v>0.19101469970862001</v>
      </c>
      <c r="AE35" s="2">
        <v>0.99999999999344202</v>
      </c>
      <c r="AF35" s="2">
        <v>0.99999999989130495</v>
      </c>
      <c r="AG35" s="2">
        <v>0.18651087594246499</v>
      </c>
    </row>
    <row r="36" spans="1:33" x14ac:dyDescent="0.3">
      <c r="A36" s="2" t="b">
        <v>0</v>
      </c>
      <c r="B36" s="2" t="s">
        <v>33</v>
      </c>
      <c r="C36" s="2" t="s">
        <v>835</v>
      </c>
      <c r="D36" s="2" t="s">
        <v>836</v>
      </c>
      <c r="E36" s="2" t="s">
        <v>837</v>
      </c>
      <c r="F36" s="2">
        <v>443.12495000000001</v>
      </c>
      <c r="G36" s="2">
        <v>1.625</v>
      </c>
      <c r="H36" s="2">
        <v>120360.466217772</v>
      </c>
      <c r="I36" s="2" t="s">
        <v>36</v>
      </c>
      <c r="J36" s="2">
        <v>36053.749117705498</v>
      </c>
      <c r="K36" s="2">
        <v>54674.1531577645</v>
      </c>
      <c r="L36" s="2">
        <v>42523.752043128399</v>
      </c>
      <c r="M36" s="2">
        <v>72688.926620036305</v>
      </c>
      <c r="N36" s="2">
        <v>15.8525682613749</v>
      </c>
      <c r="O36" s="2">
        <v>52.739568743619202</v>
      </c>
      <c r="P36" s="2">
        <v>28.247489400635601</v>
      </c>
      <c r="Q36" s="2">
        <v>41.504311538699604</v>
      </c>
      <c r="R36" s="2">
        <v>1.516</v>
      </c>
      <c r="S36" s="2">
        <v>1.179</v>
      </c>
      <c r="T36" s="2">
        <v>1.329</v>
      </c>
      <c r="U36" s="2">
        <v>1.7090000000000001</v>
      </c>
      <c r="V36" s="2">
        <v>0.6</v>
      </c>
      <c r="W36" s="2">
        <v>0.24</v>
      </c>
      <c r="X36" s="2">
        <v>0.41</v>
      </c>
      <c r="Y36" s="2">
        <v>0.77</v>
      </c>
      <c r="Z36" s="2">
        <v>0.13110385920376</v>
      </c>
      <c r="AA36" s="2">
        <v>0.61890339435359698</v>
      </c>
      <c r="AB36" s="2">
        <v>0.97299827206279799</v>
      </c>
      <c r="AC36" s="2">
        <v>0.548989751271171</v>
      </c>
      <c r="AD36" s="2">
        <v>0.35012669213186198</v>
      </c>
      <c r="AE36" s="2">
        <v>0.99999999999344202</v>
      </c>
      <c r="AF36" s="2">
        <v>0.99999999989130495</v>
      </c>
      <c r="AG36" s="2">
        <v>0.99999999992449395</v>
      </c>
    </row>
    <row r="37" spans="1:33" x14ac:dyDescent="0.3">
      <c r="A37" s="2" t="b">
        <v>0</v>
      </c>
      <c r="B37" s="2" t="s">
        <v>33</v>
      </c>
      <c r="C37" s="2" t="s">
        <v>398</v>
      </c>
      <c r="D37" s="2" t="s">
        <v>399</v>
      </c>
      <c r="E37" s="2" t="s">
        <v>400</v>
      </c>
      <c r="F37" s="2">
        <v>226.09494000000001</v>
      </c>
      <c r="G37" s="2">
        <v>3.2429999999999999</v>
      </c>
      <c r="H37" s="2">
        <v>1122794.78298285</v>
      </c>
      <c r="I37" s="2" t="s">
        <v>34</v>
      </c>
      <c r="J37" s="2">
        <v>258473.33435681299</v>
      </c>
      <c r="K37" s="2">
        <v>550444.13947818603</v>
      </c>
      <c r="L37" s="2">
        <v>459232.31123098801</v>
      </c>
      <c r="M37" s="2">
        <v>893288.96977366996</v>
      </c>
      <c r="N37" s="2">
        <v>49.776772853949602</v>
      </c>
      <c r="O37" s="2">
        <v>40.029498229406897</v>
      </c>
      <c r="P37" s="2">
        <v>31.502233879823802</v>
      </c>
      <c r="Q37" s="2">
        <v>45.169514743255</v>
      </c>
      <c r="R37" s="2">
        <v>2.13</v>
      </c>
      <c r="S37" s="2">
        <v>1.7769999999999999</v>
      </c>
      <c r="T37" s="2">
        <v>1.623</v>
      </c>
      <c r="U37" s="2">
        <v>1.9450000000000001</v>
      </c>
      <c r="V37" s="2">
        <v>1.0900000000000001</v>
      </c>
      <c r="W37" s="2">
        <v>0.83</v>
      </c>
      <c r="X37" s="2">
        <v>0.7</v>
      </c>
      <c r="Y37" s="2">
        <v>0.96</v>
      </c>
      <c r="Z37" s="2">
        <v>0.14380304197374</v>
      </c>
      <c r="AA37" s="2">
        <v>0.33041139888559401</v>
      </c>
      <c r="AB37" s="2">
        <v>0.53929630614037805</v>
      </c>
      <c r="AC37" s="2">
        <v>0.36679280437224099</v>
      </c>
      <c r="AD37" s="2">
        <v>0.37169091821268002</v>
      </c>
      <c r="AE37" s="2">
        <v>0.99999999999344202</v>
      </c>
      <c r="AF37" s="2">
        <v>0.99999999989130495</v>
      </c>
      <c r="AG37" s="2">
        <v>0.85958755912152196</v>
      </c>
    </row>
    <row r="38" spans="1:33" x14ac:dyDescent="0.3">
      <c r="A38" s="2" t="b">
        <v>0</v>
      </c>
      <c r="B38" s="2" t="s">
        <v>33</v>
      </c>
      <c r="C38" s="2" t="s">
        <v>294</v>
      </c>
      <c r="D38" s="2" t="s">
        <v>295</v>
      </c>
      <c r="E38" s="2" t="s">
        <v>296</v>
      </c>
      <c r="F38" s="2">
        <v>211.03530000000001</v>
      </c>
      <c r="G38" s="2">
        <v>9.7080000000000002</v>
      </c>
      <c r="H38" s="2">
        <v>4061523.4461942501</v>
      </c>
      <c r="I38" s="2" t="s">
        <v>34</v>
      </c>
      <c r="J38" s="2">
        <v>216683.381002132</v>
      </c>
      <c r="K38" s="2">
        <v>2483266.3809827599</v>
      </c>
      <c r="L38" s="2">
        <v>582168.27232148196</v>
      </c>
      <c r="M38" s="2">
        <v>3775784.0901671802</v>
      </c>
      <c r="N38" s="2">
        <v>46.341310357542802</v>
      </c>
      <c r="O38" s="2">
        <v>48.3978458041422</v>
      </c>
      <c r="P38" s="2">
        <v>90.333828462341799</v>
      </c>
      <c r="Q38" s="2">
        <v>38.450892483462503</v>
      </c>
      <c r="R38" s="2">
        <v>11.46</v>
      </c>
      <c r="S38" s="2">
        <v>2.6869999999999998</v>
      </c>
      <c r="T38" s="2">
        <v>1.52</v>
      </c>
      <c r="U38" s="2">
        <v>6.4859999999999998</v>
      </c>
      <c r="V38" s="2">
        <v>3.52</v>
      </c>
      <c r="W38" s="2">
        <v>1.43</v>
      </c>
      <c r="X38" s="2">
        <v>0.6</v>
      </c>
      <c r="Y38" s="2">
        <v>2.7</v>
      </c>
      <c r="Z38" s="2">
        <v>1.64176831494012E-3</v>
      </c>
      <c r="AA38" s="2">
        <v>0.26763818795099198</v>
      </c>
      <c r="AB38" s="2">
        <v>0.404410552238196</v>
      </c>
      <c r="AC38" s="2">
        <v>7.1468661575685398E-3</v>
      </c>
      <c r="AD38" s="2">
        <v>2.1980797367651499E-2</v>
      </c>
      <c r="AE38" s="2">
        <v>0.99999999999344202</v>
      </c>
      <c r="AF38" s="2">
        <v>0.99999999989130495</v>
      </c>
      <c r="AG38" s="2">
        <v>8.3378812687526505E-2</v>
      </c>
    </row>
    <row r="39" spans="1:33" x14ac:dyDescent="0.3">
      <c r="A39" s="2" t="b">
        <v>0</v>
      </c>
      <c r="B39" s="2" t="s">
        <v>33</v>
      </c>
      <c r="C39" s="2" t="s">
        <v>861</v>
      </c>
      <c r="D39" s="2" t="s">
        <v>862</v>
      </c>
      <c r="E39" s="2" t="s">
        <v>863</v>
      </c>
      <c r="F39" s="2">
        <v>158.01338000000001</v>
      </c>
      <c r="G39" s="2">
        <v>7.3529999999999998</v>
      </c>
      <c r="H39" s="2">
        <v>7985832.6246881103</v>
      </c>
      <c r="I39" s="2" t="s">
        <v>34</v>
      </c>
      <c r="J39" s="2">
        <v>12850697.5123829</v>
      </c>
      <c r="K39" s="2">
        <v>2104864.0413185498</v>
      </c>
      <c r="L39" s="2">
        <v>2437502.4566558502</v>
      </c>
      <c r="M39" s="2">
        <v>4497351.8682448501</v>
      </c>
      <c r="N39" s="2">
        <v>39.8945542666115</v>
      </c>
      <c r="O39" s="2">
        <v>70.186159715216107</v>
      </c>
      <c r="P39" s="2">
        <v>124.140308725906</v>
      </c>
      <c r="Q39" s="2">
        <v>85.095933278871001</v>
      </c>
      <c r="R39" s="2">
        <v>0.16400000000000001</v>
      </c>
      <c r="S39" s="2">
        <v>0.19</v>
      </c>
      <c r="T39" s="2">
        <v>2.137</v>
      </c>
      <c r="U39" s="2">
        <v>1.845</v>
      </c>
      <c r="V39" s="2">
        <v>-2.61</v>
      </c>
      <c r="W39" s="2">
        <v>-2.4</v>
      </c>
      <c r="X39" s="2">
        <v>1.1000000000000001</v>
      </c>
      <c r="Y39" s="2">
        <v>0.88</v>
      </c>
      <c r="Z39" s="2">
        <v>0.27005365955334598</v>
      </c>
      <c r="AA39" s="2">
        <v>0.137106672808361</v>
      </c>
      <c r="AB39" s="2">
        <v>0.99671098175818096</v>
      </c>
      <c r="AC39" s="2">
        <v>0.89248637301482803</v>
      </c>
      <c r="AD39" s="2">
        <v>0.53521816872074202</v>
      </c>
      <c r="AE39" s="2">
        <v>0.99999999999344202</v>
      </c>
      <c r="AF39" s="2">
        <v>0.99999999989130495</v>
      </c>
      <c r="AG39" s="2">
        <v>0.99999999992449395</v>
      </c>
    </row>
    <row r="40" spans="1:33" x14ac:dyDescent="0.3">
      <c r="A40" s="2" t="b">
        <v>0</v>
      </c>
      <c r="B40" s="2" t="s">
        <v>33</v>
      </c>
      <c r="C40" s="2" t="s">
        <v>205</v>
      </c>
      <c r="D40" s="2" t="s">
        <v>206</v>
      </c>
      <c r="E40" s="2" t="s">
        <v>207</v>
      </c>
      <c r="F40" s="2">
        <v>193.07327000000001</v>
      </c>
      <c r="G40" s="2">
        <v>9.2919999999999998</v>
      </c>
      <c r="H40" s="2">
        <v>4205671.3392522698</v>
      </c>
      <c r="I40" s="2" t="s">
        <v>34</v>
      </c>
      <c r="J40" s="2">
        <v>1065506.6197069201</v>
      </c>
      <c r="K40" s="2">
        <v>2148176.67519052</v>
      </c>
      <c r="L40" s="2">
        <v>1697959.5804862401</v>
      </c>
      <c r="M40" s="2">
        <v>3474825.7676708298</v>
      </c>
      <c r="N40" s="2">
        <v>53.689056443703201</v>
      </c>
      <c r="O40" s="2">
        <v>46.026818024167397</v>
      </c>
      <c r="P40" s="2">
        <v>42.561304504309597</v>
      </c>
      <c r="Q40" s="2">
        <v>44.6508978854771</v>
      </c>
      <c r="R40" s="2">
        <v>2.016</v>
      </c>
      <c r="S40" s="2">
        <v>1.5940000000000001</v>
      </c>
      <c r="T40" s="2">
        <v>1.6180000000000001</v>
      </c>
      <c r="U40" s="2">
        <v>2.0459999999999998</v>
      </c>
      <c r="V40" s="2">
        <v>1.01</v>
      </c>
      <c r="W40" s="2">
        <v>0.67</v>
      </c>
      <c r="X40" s="2">
        <v>0.69</v>
      </c>
      <c r="Y40" s="2">
        <v>1.03</v>
      </c>
      <c r="Z40" s="2">
        <v>0.168686882047585</v>
      </c>
      <c r="AA40" s="2">
        <v>0.44632568255159699</v>
      </c>
      <c r="AB40" s="2">
        <v>0.61922242950592699</v>
      </c>
      <c r="AC40" s="2">
        <v>0.36488284366810603</v>
      </c>
      <c r="AD40" s="2">
        <v>0.40982544058819198</v>
      </c>
      <c r="AE40" s="2">
        <v>0.99999999999344202</v>
      </c>
      <c r="AF40" s="2">
        <v>0.99999999989130495</v>
      </c>
      <c r="AG40" s="2">
        <v>0.85958755912152196</v>
      </c>
    </row>
    <row r="41" spans="1:33" x14ac:dyDescent="0.3">
      <c r="A41" s="2" t="b">
        <v>0</v>
      </c>
      <c r="B41" s="2" t="s">
        <v>33</v>
      </c>
      <c r="C41" s="2" t="s">
        <v>920</v>
      </c>
      <c r="D41" s="2" t="s">
        <v>921</v>
      </c>
      <c r="E41" s="2" t="s">
        <v>922</v>
      </c>
      <c r="F41" s="2">
        <v>237.98432</v>
      </c>
      <c r="G41" s="2">
        <v>4.7050000000000001</v>
      </c>
      <c r="H41" s="2">
        <v>589298.77619316499</v>
      </c>
      <c r="I41" s="2" t="s">
        <v>34</v>
      </c>
      <c r="J41" s="2">
        <v>411436.54321322899</v>
      </c>
      <c r="K41" s="2">
        <v>432642.03629929898</v>
      </c>
      <c r="L41" s="2">
        <v>636445.65374271001</v>
      </c>
      <c r="M41" s="2">
        <v>543139.97269805695</v>
      </c>
      <c r="N41" s="2">
        <v>27.431001392060701</v>
      </c>
      <c r="O41" s="2">
        <v>35.803323603566803</v>
      </c>
      <c r="P41" s="2">
        <v>25.121377178023799</v>
      </c>
      <c r="Q41" s="2">
        <v>32.706922447713197</v>
      </c>
      <c r="R41" s="2">
        <v>1.052</v>
      </c>
      <c r="S41" s="2">
        <v>1.5469999999999999</v>
      </c>
      <c r="T41" s="2">
        <v>1.2549999999999999</v>
      </c>
      <c r="U41" s="2">
        <v>0.85299999999999998</v>
      </c>
      <c r="V41" s="2">
        <v>7.0000000000000007E-2</v>
      </c>
      <c r="W41" s="2">
        <v>0.63</v>
      </c>
      <c r="X41" s="2">
        <v>0.33</v>
      </c>
      <c r="Y41" s="2">
        <v>-0.23</v>
      </c>
      <c r="Z41" s="2">
        <v>0.96906642228842499</v>
      </c>
      <c r="AA41" s="2">
        <v>0.33119112374180898</v>
      </c>
      <c r="AB41" s="2">
        <v>0.99780851399515402</v>
      </c>
      <c r="AC41" s="2">
        <v>0.69563039358928103</v>
      </c>
      <c r="AD41" s="2">
        <v>0.99999999912044502</v>
      </c>
      <c r="AE41" s="2">
        <v>0.99999999999344202</v>
      </c>
      <c r="AF41" s="2">
        <v>0.99999999989130495</v>
      </c>
      <c r="AG41" s="2">
        <v>0.99999999992449395</v>
      </c>
    </row>
    <row r="42" spans="1:33" x14ac:dyDescent="0.3">
      <c r="A42" s="2" t="b">
        <v>0</v>
      </c>
      <c r="B42" s="2" t="s">
        <v>33</v>
      </c>
      <c r="C42" s="2" t="s">
        <v>121</v>
      </c>
      <c r="D42" s="2" t="s">
        <v>122</v>
      </c>
      <c r="E42" s="2" t="s">
        <v>123</v>
      </c>
      <c r="F42" s="2">
        <v>136.07293999999999</v>
      </c>
      <c r="G42" s="2">
        <v>1.5880000000000001</v>
      </c>
      <c r="H42" s="2">
        <v>2023069.94431045</v>
      </c>
      <c r="I42" s="2" t="s">
        <v>34</v>
      </c>
      <c r="J42" s="2">
        <v>300121.070098166</v>
      </c>
      <c r="K42" s="2">
        <v>800003.88185521995</v>
      </c>
      <c r="L42" s="2">
        <v>483863.69570668199</v>
      </c>
      <c r="M42" s="2">
        <v>1409330.5666263599</v>
      </c>
      <c r="N42" s="2">
        <v>35.002618179195302</v>
      </c>
      <c r="O42" s="2">
        <v>37.119431911631999</v>
      </c>
      <c r="P42" s="2">
        <v>31.4052677871885</v>
      </c>
      <c r="Q42" s="2">
        <v>63.950327865499503</v>
      </c>
      <c r="R42" s="2">
        <v>2.6659999999999999</v>
      </c>
      <c r="S42" s="2">
        <v>1.6120000000000001</v>
      </c>
      <c r="T42" s="2">
        <v>1.762</v>
      </c>
      <c r="U42" s="2">
        <v>2.9129999999999998</v>
      </c>
      <c r="V42" s="2">
        <v>1.41</v>
      </c>
      <c r="W42" s="2">
        <v>0.69</v>
      </c>
      <c r="X42" s="2">
        <v>0.82</v>
      </c>
      <c r="Y42" s="2">
        <v>1.54</v>
      </c>
      <c r="Z42" s="2">
        <v>0.15848270956851801</v>
      </c>
      <c r="AA42" s="2">
        <v>0.63090307289805803</v>
      </c>
      <c r="AB42" s="2">
        <v>0.40555509428285702</v>
      </c>
      <c r="AC42" s="2">
        <v>0.12536098645066901</v>
      </c>
      <c r="AD42" s="2">
        <v>0.39377346129106999</v>
      </c>
      <c r="AE42" s="2">
        <v>0.99999999999344202</v>
      </c>
      <c r="AF42" s="2">
        <v>0.99999999989130495</v>
      </c>
      <c r="AG42" s="2">
        <v>0.497434532589969</v>
      </c>
    </row>
    <row r="43" spans="1:33" x14ac:dyDescent="0.3">
      <c r="A43" s="2" t="b">
        <v>0</v>
      </c>
      <c r="B43" s="2" t="s">
        <v>33</v>
      </c>
      <c r="C43" s="2" t="s">
        <v>341</v>
      </c>
      <c r="D43" s="2" t="s">
        <v>342</v>
      </c>
      <c r="E43" s="2" t="s">
        <v>343</v>
      </c>
      <c r="F43" s="2">
        <v>219.11021</v>
      </c>
      <c r="G43" s="2">
        <v>3.9990000000000001</v>
      </c>
      <c r="H43" s="2">
        <v>14230059.160561699</v>
      </c>
      <c r="I43" s="2" t="s">
        <v>34</v>
      </c>
      <c r="J43" s="2">
        <v>6733743.7592087099</v>
      </c>
      <c r="K43" s="2">
        <v>10591678.1011899</v>
      </c>
      <c r="L43" s="2">
        <v>9024878.7830714602</v>
      </c>
      <c r="M43" s="2">
        <v>13957519.324439101</v>
      </c>
      <c r="N43" s="2">
        <v>36.0533789111701</v>
      </c>
      <c r="O43" s="2">
        <v>29.403567716573999</v>
      </c>
      <c r="P43" s="2">
        <v>27.895141038337002</v>
      </c>
      <c r="Q43" s="2">
        <v>31.100278709680701</v>
      </c>
      <c r="R43" s="2">
        <v>1.573</v>
      </c>
      <c r="S43" s="2">
        <v>1.34</v>
      </c>
      <c r="T43" s="2">
        <v>1.3180000000000001</v>
      </c>
      <c r="U43" s="2">
        <v>1.5469999999999999</v>
      </c>
      <c r="V43" s="2">
        <v>0.65</v>
      </c>
      <c r="W43" s="2">
        <v>0.42</v>
      </c>
      <c r="X43" s="2">
        <v>0.4</v>
      </c>
      <c r="Y43" s="2">
        <v>0.63</v>
      </c>
      <c r="Z43" s="2">
        <v>0.22762293933219599</v>
      </c>
      <c r="AA43" s="2">
        <v>0.408873676473126</v>
      </c>
      <c r="AB43" s="2">
        <v>0.66175432015338997</v>
      </c>
      <c r="AC43" s="2">
        <v>0.52870710539043897</v>
      </c>
      <c r="AD43" s="2">
        <v>0.48452711627637601</v>
      </c>
      <c r="AE43" s="2">
        <v>0.99999999999344202</v>
      </c>
      <c r="AF43" s="2">
        <v>0.99999999989130495</v>
      </c>
      <c r="AG43" s="2">
        <v>0.99999999992449395</v>
      </c>
    </row>
    <row r="44" spans="1:33" x14ac:dyDescent="0.3">
      <c r="A44" s="2" t="b">
        <v>0</v>
      </c>
      <c r="B44" s="2" t="s">
        <v>33</v>
      </c>
      <c r="C44" s="2" t="s">
        <v>575</v>
      </c>
      <c r="D44" s="2" t="s">
        <v>576</v>
      </c>
      <c r="E44" s="2" t="s">
        <v>577</v>
      </c>
      <c r="F44" s="2">
        <v>132.017</v>
      </c>
      <c r="G44" s="2">
        <v>7.4950000000000001</v>
      </c>
      <c r="H44" s="2">
        <v>7797390.9431582401</v>
      </c>
      <c r="I44" s="2" t="s">
        <v>34</v>
      </c>
      <c r="J44" s="2">
        <v>15014924.0174028</v>
      </c>
      <c r="K44" s="2">
        <v>2853755.8987087202</v>
      </c>
      <c r="L44" s="2">
        <v>8365986.79334532</v>
      </c>
      <c r="M44" s="2">
        <v>1575042.65322778</v>
      </c>
      <c r="N44" s="2">
        <v>32.327419027098003</v>
      </c>
      <c r="O44" s="2">
        <v>81.579389629724901</v>
      </c>
      <c r="P44" s="2">
        <v>30.1119777968912</v>
      </c>
      <c r="Q44" s="2">
        <v>82.1149809874439</v>
      </c>
      <c r="R44" s="2">
        <v>0.19</v>
      </c>
      <c r="S44" s="2">
        <v>0.55700000000000005</v>
      </c>
      <c r="T44" s="2">
        <v>0.55200000000000005</v>
      </c>
      <c r="U44" s="2">
        <v>0.188</v>
      </c>
      <c r="V44" s="2">
        <v>-2.4</v>
      </c>
      <c r="W44" s="2">
        <v>-0.84</v>
      </c>
      <c r="X44" s="2">
        <v>-0.86</v>
      </c>
      <c r="Y44" s="2">
        <v>-2.41</v>
      </c>
      <c r="Z44" s="2">
        <v>1.2636947641553299E-2</v>
      </c>
      <c r="AA44" s="2">
        <v>0.649172044297745</v>
      </c>
      <c r="AB44" s="2">
        <v>0.59110406475430299</v>
      </c>
      <c r="AC44" s="2">
        <v>2.1929682668000001E-2</v>
      </c>
      <c r="AD44" s="2">
        <v>9.2363125048159106E-2</v>
      </c>
      <c r="AE44" s="2">
        <v>0.99999999999344202</v>
      </c>
      <c r="AF44" s="2">
        <v>0.99999999989130495</v>
      </c>
      <c r="AG44" s="2">
        <v>0.17821458272990401</v>
      </c>
    </row>
    <row r="45" spans="1:33" x14ac:dyDescent="0.3">
      <c r="A45" s="2" t="b">
        <v>0</v>
      </c>
      <c r="B45" s="2" t="s">
        <v>33</v>
      </c>
      <c r="C45" s="2" t="s">
        <v>575</v>
      </c>
      <c r="D45" s="2" t="s">
        <v>576</v>
      </c>
      <c r="E45" s="2" t="s">
        <v>577</v>
      </c>
      <c r="F45" s="2">
        <v>132.017</v>
      </c>
      <c r="G45" s="2">
        <v>8.2070000000000007</v>
      </c>
      <c r="H45" s="2">
        <v>2732485.2669986002</v>
      </c>
      <c r="I45" s="2" t="s">
        <v>34</v>
      </c>
      <c r="J45" s="2">
        <v>3590496.8758571902</v>
      </c>
      <c r="K45" s="2">
        <v>1858699.6535752299</v>
      </c>
      <c r="L45" s="2">
        <v>1982017.28920856</v>
      </c>
      <c r="M45" s="2">
        <v>2012777.4717737499</v>
      </c>
      <c r="N45" s="2">
        <v>44.882287222284099</v>
      </c>
      <c r="O45" s="2">
        <v>55.4912525864762</v>
      </c>
      <c r="P45" s="2">
        <v>42.1016577726189</v>
      </c>
      <c r="Q45" s="2">
        <v>67.011100270274994</v>
      </c>
      <c r="R45" s="2">
        <v>0.51800000000000002</v>
      </c>
      <c r="S45" s="2">
        <v>0.55200000000000005</v>
      </c>
      <c r="T45" s="2">
        <v>1.083</v>
      </c>
      <c r="U45" s="2">
        <v>1.016</v>
      </c>
      <c r="V45" s="2">
        <v>-0.95</v>
      </c>
      <c r="W45" s="2">
        <v>-0.86</v>
      </c>
      <c r="X45" s="2">
        <v>0.11</v>
      </c>
      <c r="Y45" s="2">
        <v>0.02</v>
      </c>
      <c r="Z45" s="2">
        <v>0.20857863337054</v>
      </c>
      <c r="AA45" s="2">
        <v>0.34260973405008899</v>
      </c>
      <c r="AB45" s="2">
        <v>0.99996544028131396</v>
      </c>
      <c r="AC45" s="2">
        <v>0.99828966032169697</v>
      </c>
      <c r="AD45" s="2">
        <v>0.46542546367215099</v>
      </c>
      <c r="AE45" s="2">
        <v>0.99999999999344202</v>
      </c>
      <c r="AF45" s="2">
        <v>0.99999999989130495</v>
      </c>
      <c r="AG45" s="2">
        <v>0.99999999992449395</v>
      </c>
    </row>
    <row r="46" spans="1:33" x14ac:dyDescent="0.3">
      <c r="A46" s="2" t="b">
        <v>0</v>
      </c>
      <c r="B46" s="2" t="s">
        <v>33</v>
      </c>
      <c r="C46" s="2" t="s">
        <v>1101</v>
      </c>
      <c r="D46" s="2" t="s">
        <v>1102</v>
      </c>
      <c r="E46" s="2" t="s">
        <v>1103</v>
      </c>
      <c r="F46" s="2">
        <v>156.01768999999999</v>
      </c>
      <c r="G46" s="2">
        <v>7.0170000000000003</v>
      </c>
      <c r="H46" s="2">
        <v>71696795.217301801</v>
      </c>
      <c r="I46" s="2" t="s">
        <v>34</v>
      </c>
      <c r="J46" s="2">
        <v>83065537.279574707</v>
      </c>
      <c r="K46" s="2">
        <v>20489284.183609501</v>
      </c>
      <c r="L46" s="2">
        <v>54023726.656844199</v>
      </c>
      <c r="M46" s="2">
        <v>19103123.183191601</v>
      </c>
      <c r="N46" s="2">
        <v>67.594476781008595</v>
      </c>
      <c r="O46" s="2">
        <v>70.746114141644597</v>
      </c>
      <c r="P46" s="2">
        <v>28.603188316461502</v>
      </c>
      <c r="Q46" s="2">
        <v>74.881110234565</v>
      </c>
      <c r="R46" s="2">
        <v>0.247</v>
      </c>
      <c r="S46" s="2">
        <v>0.65</v>
      </c>
      <c r="T46" s="2">
        <v>0.93200000000000005</v>
      </c>
      <c r="U46" s="2">
        <v>0.35399999999999998</v>
      </c>
      <c r="V46" s="2">
        <v>-2.02</v>
      </c>
      <c r="W46" s="2">
        <v>-0.62</v>
      </c>
      <c r="X46" s="2">
        <v>-0.1</v>
      </c>
      <c r="Y46" s="2">
        <v>-1.5</v>
      </c>
      <c r="Z46" s="2">
        <v>0.79658127660506906</v>
      </c>
      <c r="AA46" s="2">
        <v>0.99922951569373897</v>
      </c>
      <c r="AB46" s="2">
        <v>0.34858681220623799</v>
      </c>
      <c r="AC46" s="2">
        <v>0.13711435038907699</v>
      </c>
      <c r="AD46" s="2">
        <v>0.99999999912044502</v>
      </c>
      <c r="AE46" s="2">
        <v>0.99999999999344202</v>
      </c>
      <c r="AF46" s="2">
        <v>0.99999999989130495</v>
      </c>
      <c r="AG46" s="2">
        <v>0.52211922210713302</v>
      </c>
    </row>
    <row r="47" spans="1:33" x14ac:dyDescent="0.3">
      <c r="A47" s="2" t="b">
        <v>0</v>
      </c>
      <c r="B47" s="2" t="s">
        <v>33</v>
      </c>
      <c r="C47" s="2" t="s">
        <v>1101</v>
      </c>
      <c r="D47" s="2" t="s">
        <v>1102</v>
      </c>
      <c r="E47" s="2" t="s">
        <v>1103</v>
      </c>
      <c r="F47" s="2">
        <v>156.01768999999999</v>
      </c>
      <c r="G47" s="2">
        <v>7.4569999999999999</v>
      </c>
      <c r="H47" s="2">
        <v>54579971.558836199</v>
      </c>
      <c r="I47" s="2" t="s">
        <v>34</v>
      </c>
      <c r="J47" s="2">
        <v>21389933.697369602</v>
      </c>
      <c r="K47" s="2">
        <v>28712435.967767201</v>
      </c>
      <c r="L47" s="2">
        <v>2004074.0992022301</v>
      </c>
      <c r="M47" s="2">
        <v>35717403.300772801</v>
      </c>
      <c r="N47" s="2">
        <v>107.48347019929901</v>
      </c>
      <c r="O47" s="2">
        <v>16.334585828088802</v>
      </c>
      <c r="P47" s="2">
        <v>170.06382694814101</v>
      </c>
      <c r="Q47" s="2">
        <v>21.337752433607999</v>
      </c>
      <c r="R47" s="2">
        <v>1.3420000000000001</v>
      </c>
      <c r="S47" s="2">
        <v>9.4E-2</v>
      </c>
      <c r="T47" s="2">
        <v>1.244</v>
      </c>
      <c r="U47" s="2">
        <v>17.821999999999999</v>
      </c>
      <c r="V47" s="2">
        <v>0.42</v>
      </c>
      <c r="W47" s="2">
        <v>-3.42</v>
      </c>
      <c r="X47" s="2">
        <v>0.31</v>
      </c>
      <c r="Y47" s="2">
        <v>4.16</v>
      </c>
      <c r="Z47" s="2">
        <v>0.86000602045534003</v>
      </c>
      <c r="AA47" s="2">
        <v>0.30488131743823799</v>
      </c>
      <c r="AB47" s="2">
        <v>0.99437060912189301</v>
      </c>
      <c r="AC47" s="2">
        <v>7.7410662300751401E-2</v>
      </c>
      <c r="AD47" s="2">
        <v>0.99999999912044502</v>
      </c>
      <c r="AE47" s="2">
        <v>0.99999999999344202</v>
      </c>
      <c r="AF47" s="2">
        <v>0.99999999989130495</v>
      </c>
      <c r="AG47" s="2">
        <v>0.38193075184784397</v>
      </c>
    </row>
    <row r="48" spans="1:33" x14ac:dyDescent="0.3">
      <c r="A48" s="2" t="b">
        <v>0</v>
      </c>
      <c r="B48" s="2" t="s">
        <v>33</v>
      </c>
      <c r="C48" s="2" t="s">
        <v>104</v>
      </c>
      <c r="D48" s="2" t="s">
        <v>105</v>
      </c>
      <c r="E48" s="2" t="s">
        <v>106</v>
      </c>
      <c r="F48" s="2">
        <v>147.05244999999999</v>
      </c>
      <c r="G48" s="2">
        <v>3.4729999999999999</v>
      </c>
      <c r="H48" s="2">
        <v>2279874.1632963801</v>
      </c>
      <c r="I48" s="2" t="s">
        <v>34</v>
      </c>
      <c r="J48" s="2">
        <v>429994.88954799197</v>
      </c>
      <c r="K48" s="2">
        <v>1623963.69859745</v>
      </c>
      <c r="L48" s="2">
        <v>970247.02243007696</v>
      </c>
      <c r="M48" s="2">
        <v>1879830.52606591</v>
      </c>
      <c r="N48" s="2">
        <v>61.093475558949599</v>
      </c>
      <c r="O48" s="2">
        <v>35.825043034793602</v>
      </c>
      <c r="P48" s="2">
        <v>35.897882347356102</v>
      </c>
      <c r="Q48" s="2">
        <v>39.483687127023501</v>
      </c>
      <c r="R48" s="2">
        <v>3.7770000000000001</v>
      </c>
      <c r="S48" s="2">
        <v>2.2559999999999998</v>
      </c>
      <c r="T48" s="2">
        <v>1.1579999999999999</v>
      </c>
      <c r="U48" s="2">
        <v>1.9370000000000001</v>
      </c>
      <c r="V48" s="2">
        <v>1.92</v>
      </c>
      <c r="W48" s="2">
        <v>1.17</v>
      </c>
      <c r="X48" s="2">
        <v>0.21</v>
      </c>
      <c r="Y48" s="2">
        <v>0.95</v>
      </c>
      <c r="Z48" s="2">
        <v>2.3253594711810498E-2</v>
      </c>
      <c r="AA48" s="2">
        <v>0.25704773877332399</v>
      </c>
      <c r="AB48" s="2">
        <v>0.859468472521702</v>
      </c>
      <c r="AC48" s="2">
        <v>0.28208476532552501</v>
      </c>
      <c r="AD48" s="2">
        <v>0.13694601189455499</v>
      </c>
      <c r="AE48" s="2">
        <v>0.99999999999344202</v>
      </c>
      <c r="AF48" s="2">
        <v>0.99999999989130495</v>
      </c>
      <c r="AG48" s="2">
        <v>0.75496583815148</v>
      </c>
    </row>
    <row r="49" spans="1:33" x14ac:dyDescent="0.3">
      <c r="A49" s="2" t="b">
        <v>0</v>
      </c>
      <c r="B49" s="2" t="s">
        <v>33</v>
      </c>
      <c r="C49" s="2" t="s">
        <v>350</v>
      </c>
      <c r="D49" s="2" t="s">
        <v>351</v>
      </c>
      <c r="E49" s="2" t="s">
        <v>352</v>
      </c>
      <c r="F49" s="2">
        <v>214.15645000000001</v>
      </c>
      <c r="G49" s="2">
        <v>9.51</v>
      </c>
      <c r="H49" s="2">
        <v>403680.29659510701</v>
      </c>
      <c r="I49" s="2" t="s">
        <v>34</v>
      </c>
      <c r="J49" s="2">
        <v>150991.25507858201</v>
      </c>
      <c r="K49" s="2">
        <v>122780.798478496</v>
      </c>
      <c r="L49" s="2">
        <v>144132.77858798901</v>
      </c>
      <c r="M49" s="2">
        <v>134945.12495555499</v>
      </c>
      <c r="N49" s="2">
        <v>36.154111346839798</v>
      </c>
      <c r="O49" s="2">
        <v>25.312065955543201</v>
      </c>
      <c r="P49" s="2">
        <v>30.609645737867499</v>
      </c>
      <c r="Q49" s="2">
        <v>89.501206674445697</v>
      </c>
      <c r="R49" s="2">
        <v>0.81299999999999994</v>
      </c>
      <c r="S49" s="2">
        <v>0.95499999999999996</v>
      </c>
      <c r="T49" s="2">
        <v>1.099</v>
      </c>
      <c r="U49" s="2">
        <v>0.93600000000000005</v>
      </c>
      <c r="V49" s="2">
        <v>-0.3</v>
      </c>
      <c r="W49" s="2">
        <v>-7.0000000000000007E-2</v>
      </c>
      <c r="X49" s="2">
        <v>0.14000000000000001</v>
      </c>
      <c r="Y49" s="2">
        <v>-0.1</v>
      </c>
      <c r="Z49" s="2">
        <v>0.53709827902189899</v>
      </c>
      <c r="AA49" s="2">
        <v>0.98799754703859399</v>
      </c>
      <c r="AB49" s="2">
        <v>0.73310698940559005</v>
      </c>
      <c r="AC49" s="2">
        <v>0.99991508171992405</v>
      </c>
      <c r="AD49" s="2">
        <v>0.80803548687126403</v>
      </c>
      <c r="AE49" s="2">
        <v>0.99999999999344202</v>
      </c>
      <c r="AF49" s="2">
        <v>0.99999999989130495</v>
      </c>
      <c r="AG49" s="2">
        <v>0.99999999992449395</v>
      </c>
    </row>
    <row r="50" spans="1:33" x14ac:dyDescent="0.3">
      <c r="A50" s="2" t="b">
        <v>0</v>
      </c>
      <c r="B50" s="2" t="s">
        <v>33</v>
      </c>
      <c r="C50" s="2" t="s">
        <v>1104</v>
      </c>
      <c r="D50" s="2" t="s">
        <v>1105</v>
      </c>
      <c r="E50" s="2" t="s">
        <v>1106</v>
      </c>
      <c r="F50" s="2">
        <v>316.08069999999998</v>
      </c>
      <c r="G50" s="2">
        <v>8.6999999999999994E-2</v>
      </c>
      <c r="H50" s="2">
        <v>102031.90506975701</v>
      </c>
      <c r="I50" s="2" t="s">
        <v>34</v>
      </c>
      <c r="J50" s="2">
        <v>14320.0922168262</v>
      </c>
      <c r="K50" s="2">
        <v>5088.8591140696999</v>
      </c>
      <c r="L50" s="2">
        <v>83161.987976321499</v>
      </c>
      <c r="M50" s="2">
        <v>18962.725690965101</v>
      </c>
      <c r="N50" s="2">
        <v>43.155407539205399</v>
      </c>
      <c r="O50" s="2">
        <v>55.2946214884062</v>
      </c>
      <c r="P50" s="2">
        <v>116.02361854614099</v>
      </c>
      <c r="Q50" s="2">
        <v>120.67987285286701</v>
      </c>
      <c r="R50" s="2">
        <v>0.35499999999999998</v>
      </c>
      <c r="S50" s="2">
        <v>5.8070000000000004</v>
      </c>
      <c r="T50" s="2">
        <v>3.726</v>
      </c>
      <c r="U50" s="2">
        <v>0.22800000000000001</v>
      </c>
      <c r="V50" s="2">
        <v>-1.49</v>
      </c>
      <c r="W50" s="2">
        <v>2.54</v>
      </c>
      <c r="X50" s="2">
        <v>1.9</v>
      </c>
      <c r="Y50" s="2">
        <v>-2.13</v>
      </c>
      <c r="Z50" s="2">
        <v>0.63775960441499502</v>
      </c>
      <c r="AA50" s="2">
        <v>0.52809992122443605</v>
      </c>
      <c r="AB50" s="2">
        <v>0.16759077263904801</v>
      </c>
      <c r="AC50" s="2">
        <v>0.991409597358615</v>
      </c>
      <c r="AD50" s="2">
        <v>0.89440137439058398</v>
      </c>
      <c r="AE50" s="2">
        <v>0.99999999999344202</v>
      </c>
      <c r="AF50" s="2">
        <v>0.99999999989130495</v>
      </c>
      <c r="AG50" s="2">
        <v>0.99999999992449395</v>
      </c>
    </row>
    <row r="51" spans="1:33" x14ac:dyDescent="0.3">
      <c r="A51" s="2" t="b">
        <v>0</v>
      </c>
      <c r="B51" s="2" t="s">
        <v>33</v>
      </c>
      <c r="C51" s="2" t="s">
        <v>451</v>
      </c>
      <c r="D51" s="2" t="s">
        <v>452</v>
      </c>
      <c r="E51" s="2" t="s">
        <v>453</v>
      </c>
      <c r="F51" s="2">
        <v>254.15144000000001</v>
      </c>
      <c r="G51" s="2">
        <v>12.042</v>
      </c>
      <c r="H51" s="2">
        <v>10380515.364693901</v>
      </c>
      <c r="I51" s="2" t="s">
        <v>34</v>
      </c>
      <c r="J51" s="2">
        <v>61670.186934495898</v>
      </c>
      <c r="K51" s="2">
        <v>142189.25991141799</v>
      </c>
      <c r="L51" s="2">
        <v>158478.42318707501</v>
      </c>
      <c r="M51" s="2">
        <v>280466.857770145</v>
      </c>
      <c r="N51" s="2">
        <v>76.608739836372607</v>
      </c>
      <c r="O51" s="2">
        <v>196.637044983034</v>
      </c>
      <c r="P51" s="2">
        <v>90.985064577257404</v>
      </c>
      <c r="Q51" s="2">
        <v>185.900166077992</v>
      </c>
      <c r="R51" s="2">
        <v>2.306</v>
      </c>
      <c r="S51" s="2">
        <v>2.57</v>
      </c>
      <c r="T51" s="2">
        <v>1.972</v>
      </c>
      <c r="U51" s="2">
        <v>1.77</v>
      </c>
      <c r="V51" s="2">
        <v>1.21</v>
      </c>
      <c r="W51" s="2">
        <v>1.36</v>
      </c>
      <c r="X51" s="2">
        <v>0.98</v>
      </c>
      <c r="Y51" s="2">
        <v>0.82</v>
      </c>
      <c r="Z51" s="2">
        <v>0.85144661577088199</v>
      </c>
      <c r="AA51" s="2">
        <v>0.95748832677071505</v>
      </c>
      <c r="AB51" s="2">
        <v>0.73467297625619099</v>
      </c>
      <c r="AC51" s="2">
        <v>0.62387148097466705</v>
      </c>
      <c r="AD51" s="2">
        <v>0.99999999912044502</v>
      </c>
      <c r="AE51" s="2">
        <v>0.99999999999344202</v>
      </c>
      <c r="AF51" s="2">
        <v>0.99999999989130495</v>
      </c>
      <c r="AG51" s="2">
        <v>0.99999999992449395</v>
      </c>
    </row>
    <row r="52" spans="1:33" x14ac:dyDescent="0.3">
      <c r="A52" s="2" t="b">
        <v>0</v>
      </c>
      <c r="B52" s="2" t="s">
        <v>33</v>
      </c>
      <c r="C52" s="2" t="s">
        <v>754</v>
      </c>
      <c r="D52" s="2" t="s">
        <v>755</v>
      </c>
      <c r="E52" s="2" t="s">
        <v>756</v>
      </c>
      <c r="F52" s="2">
        <v>285.04189000000002</v>
      </c>
      <c r="G52" s="2">
        <v>10.077</v>
      </c>
      <c r="H52" s="2">
        <v>5829824.8507138696</v>
      </c>
      <c r="I52" s="2" t="s">
        <v>34</v>
      </c>
      <c r="J52" s="2">
        <v>2033668.2695682901</v>
      </c>
      <c r="K52" s="2">
        <v>4482858.2647395404</v>
      </c>
      <c r="L52" s="2">
        <v>2219424.93605287</v>
      </c>
      <c r="M52" s="2">
        <v>1256221.71615159</v>
      </c>
      <c r="N52" s="2">
        <v>29.212334665308401</v>
      </c>
      <c r="O52" s="2">
        <v>33.185521101471601</v>
      </c>
      <c r="P52" s="2">
        <v>20.067006635025798</v>
      </c>
      <c r="Q52" s="2">
        <v>117.655689858241</v>
      </c>
      <c r="R52" s="2">
        <v>2.2040000000000002</v>
      </c>
      <c r="S52" s="2">
        <v>1.091</v>
      </c>
      <c r="T52" s="2">
        <v>0.28000000000000003</v>
      </c>
      <c r="U52" s="2">
        <v>0.56599999999999995</v>
      </c>
      <c r="V52" s="2">
        <v>1.1399999999999999</v>
      </c>
      <c r="W52" s="2">
        <v>0.13</v>
      </c>
      <c r="X52" s="2">
        <v>-1.84</v>
      </c>
      <c r="Y52" s="2">
        <v>-0.82</v>
      </c>
      <c r="Z52" s="2">
        <v>0.20950473464191799</v>
      </c>
      <c r="AA52" s="2">
        <v>0.99997466875979002</v>
      </c>
      <c r="AB52" s="2">
        <v>5.6975533031817002E-2</v>
      </c>
      <c r="AC52" s="2">
        <v>0.81785133364884799</v>
      </c>
      <c r="AD52" s="2">
        <v>0.466932109183963</v>
      </c>
      <c r="AE52" s="2">
        <v>0.99999999999344202</v>
      </c>
      <c r="AF52" s="2">
        <v>0.99999999989130495</v>
      </c>
      <c r="AG52" s="2">
        <v>0.99999999992449395</v>
      </c>
    </row>
    <row r="53" spans="1:33" x14ac:dyDescent="0.3">
      <c r="A53" s="2" t="b">
        <v>0</v>
      </c>
      <c r="B53" s="2" t="s">
        <v>33</v>
      </c>
      <c r="C53" s="2" t="s">
        <v>664</v>
      </c>
      <c r="D53" s="2" t="s">
        <v>665</v>
      </c>
      <c r="E53" s="2" t="s">
        <v>666</v>
      </c>
      <c r="F53" s="2">
        <v>303.14287000000002</v>
      </c>
      <c r="G53" s="2">
        <v>2.669</v>
      </c>
      <c r="H53" s="2">
        <v>948582.90283164103</v>
      </c>
      <c r="I53" s="2" t="s">
        <v>34</v>
      </c>
      <c r="J53" s="2">
        <v>49234.767080493701</v>
      </c>
      <c r="K53" s="2">
        <v>260302.536180266</v>
      </c>
      <c r="L53" s="2">
        <v>40867.731083370898</v>
      </c>
      <c r="M53" s="2">
        <v>319632.82593875099</v>
      </c>
      <c r="N53" s="2">
        <v>29.525509313479599</v>
      </c>
      <c r="O53" s="2">
        <v>82.652409831819696</v>
      </c>
      <c r="P53" s="2">
        <v>29.369139343007699</v>
      </c>
      <c r="Q53" s="2">
        <v>47.631184424735103</v>
      </c>
      <c r="R53" s="2">
        <v>5.2869999999999999</v>
      </c>
      <c r="S53" s="2">
        <v>0.83</v>
      </c>
      <c r="T53" s="2">
        <v>1.228</v>
      </c>
      <c r="U53" s="2">
        <v>7.8209999999999997</v>
      </c>
      <c r="V53" s="2">
        <v>2.4</v>
      </c>
      <c r="W53" s="2">
        <v>-0.27</v>
      </c>
      <c r="X53" s="2">
        <v>0.3</v>
      </c>
      <c r="Y53" s="2">
        <v>2.97</v>
      </c>
      <c r="Z53" s="2">
        <v>4.0232858744326799E-4</v>
      </c>
      <c r="AA53" s="2">
        <v>0.99358397157652101</v>
      </c>
      <c r="AB53" s="2">
        <v>0.82432694108196203</v>
      </c>
      <c r="AC53" s="2">
        <v>3.2921144030039198E-3</v>
      </c>
      <c r="AD53" s="2">
        <v>7.7189020745559002E-3</v>
      </c>
      <c r="AE53" s="2">
        <v>0.99999999999344202</v>
      </c>
      <c r="AF53" s="2">
        <v>0.99999999989130495</v>
      </c>
      <c r="AG53" s="2">
        <v>4.7493216310002299E-2</v>
      </c>
    </row>
    <row r="54" spans="1:33" x14ac:dyDescent="0.3">
      <c r="A54" s="2" t="b">
        <v>0</v>
      </c>
      <c r="B54" s="2" t="s">
        <v>33</v>
      </c>
      <c r="C54" s="2" t="s">
        <v>716</v>
      </c>
      <c r="D54" s="2" t="s">
        <v>717</v>
      </c>
      <c r="E54" s="2" t="s">
        <v>718</v>
      </c>
      <c r="F54" s="2">
        <v>325.98597999999998</v>
      </c>
      <c r="G54" s="2">
        <v>16.422999999999998</v>
      </c>
      <c r="H54" s="2">
        <v>562859.07123921695</v>
      </c>
      <c r="I54" s="2" t="s">
        <v>34</v>
      </c>
      <c r="J54" s="2">
        <v>537709.71024688601</v>
      </c>
      <c r="K54" s="2">
        <v>489595.82220432599</v>
      </c>
      <c r="L54" s="2">
        <v>669842.92617594299</v>
      </c>
      <c r="M54" s="2">
        <v>568844.88530970702</v>
      </c>
      <c r="N54" s="2">
        <v>29.971735146648399</v>
      </c>
      <c r="O54" s="2">
        <v>16.6258623414917</v>
      </c>
      <c r="P54" s="2">
        <v>17.432463913204401</v>
      </c>
      <c r="Q54" s="2">
        <v>12.583133782623101</v>
      </c>
      <c r="R54" s="2">
        <v>0.91100000000000003</v>
      </c>
      <c r="S54" s="2">
        <v>1.246</v>
      </c>
      <c r="T54" s="2">
        <v>1.1619999999999999</v>
      </c>
      <c r="U54" s="2">
        <v>0.84899999999999998</v>
      </c>
      <c r="V54" s="2">
        <v>-0.14000000000000001</v>
      </c>
      <c r="W54" s="2">
        <v>0.32</v>
      </c>
      <c r="X54" s="2">
        <v>0.22</v>
      </c>
      <c r="Y54" s="2">
        <v>-0.24</v>
      </c>
      <c r="Z54" s="2">
        <v>0.99755908677429606</v>
      </c>
      <c r="AA54" s="2">
        <v>0.379851965893442</v>
      </c>
      <c r="AB54" s="2">
        <v>0.95348813929746701</v>
      </c>
      <c r="AC54" s="2">
        <v>0.79708721265410698</v>
      </c>
      <c r="AD54" s="2">
        <v>0.99999999912044502</v>
      </c>
      <c r="AE54" s="2">
        <v>0.99999999999344202</v>
      </c>
      <c r="AF54" s="2">
        <v>0.99999999989130495</v>
      </c>
      <c r="AG54" s="2">
        <v>0.99999999992449395</v>
      </c>
    </row>
    <row r="55" spans="1:33" x14ac:dyDescent="0.3">
      <c r="A55" s="2" t="b">
        <v>0</v>
      </c>
      <c r="B55" s="2" t="s">
        <v>33</v>
      </c>
      <c r="C55" s="2" t="s">
        <v>629</v>
      </c>
      <c r="D55" s="2" t="s">
        <v>630</v>
      </c>
      <c r="E55" s="2" t="s">
        <v>631</v>
      </c>
      <c r="F55" s="2">
        <v>325.10068000000001</v>
      </c>
      <c r="G55" s="2">
        <v>5.0979999999999999</v>
      </c>
      <c r="H55" s="2">
        <v>3304681.1020580102</v>
      </c>
      <c r="I55" s="2" t="s">
        <v>34</v>
      </c>
      <c r="J55" s="2">
        <v>801156.58214853401</v>
      </c>
      <c r="K55" s="2">
        <v>1654973.56418176</v>
      </c>
      <c r="L55" s="2">
        <v>1273417.82241816</v>
      </c>
      <c r="M55" s="2">
        <v>2915879.5618825601</v>
      </c>
      <c r="N55" s="2">
        <v>46.403935473707797</v>
      </c>
      <c r="O55" s="2">
        <v>47.283657889173298</v>
      </c>
      <c r="P55" s="2">
        <v>28.9159761518147</v>
      </c>
      <c r="Q55" s="2">
        <v>57.247333864937701</v>
      </c>
      <c r="R55" s="2">
        <v>2.0659999999999998</v>
      </c>
      <c r="S55" s="2">
        <v>1.589</v>
      </c>
      <c r="T55" s="2">
        <v>1.762</v>
      </c>
      <c r="U55" s="2">
        <v>2.29</v>
      </c>
      <c r="V55" s="2">
        <v>1.05</v>
      </c>
      <c r="W55" s="2">
        <v>0.67</v>
      </c>
      <c r="X55" s="2">
        <v>0.82</v>
      </c>
      <c r="Y55" s="2">
        <v>1.2</v>
      </c>
      <c r="Z55" s="2">
        <v>0.207867549720228</v>
      </c>
      <c r="AA55" s="2">
        <v>0.61426729182164297</v>
      </c>
      <c r="AB55" s="2">
        <v>0.88655687430660302</v>
      </c>
      <c r="AC55" s="2">
        <v>0.537543007822334</v>
      </c>
      <c r="AD55" s="2">
        <v>0.46440153531539202</v>
      </c>
      <c r="AE55" s="2">
        <v>0.99999999999344202</v>
      </c>
      <c r="AF55" s="2">
        <v>0.99999999989130495</v>
      </c>
      <c r="AG55" s="2">
        <v>0.99999999992449395</v>
      </c>
    </row>
    <row r="56" spans="1:33" x14ac:dyDescent="0.3">
      <c r="A56" s="2" t="b">
        <v>0</v>
      </c>
      <c r="B56" s="2" t="s">
        <v>33</v>
      </c>
      <c r="C56" s="2" t="s">
        <v>700</v>
      </c>
      <c r="D56" s="2" t="s">
        <v>701</v>
      </c>
      <c r="E56" s="2" t="s">
        <v>702</v>
      </c>
      <c r="F56" s="2">
        <v>309.10584</v>
      </c>
      <c r="G56" s="2">
        <v>12.018000000000001</v>
      </c>
      <c r="H56" s="2">
        <v>1311649.11052549</v>
      </c>
      <c r="I56" s="2" t="s">
        <v>34</v>
      </c>
      <c r="J56" s="2">
        <v>238230.893209773</v>
      </c>
      <c r="K56" s="2">
        <v>899539.19396386598</v>
      </c>
      <c r="L56" s="2">
        <v>271036.43408824701</v>
      </c>
      <c r="M56" s="2">
        <v>1002571.39568617</v>
      </c>
      <c r="N56" s="2">
        <v>34.452932344372002</v>
      </c>
      <c r="O56" s="2">
        <v>50.967356221210402</v>
      </c>
      <c r="P56" s="2">
        <v>74.229368206527994</v>
      </c>
      <c r="Q56" s="2">
        <v>56.486630495979902</v>
      </c>
      <c r="R56" s="2">
        <v>3.7759999999999998</v>
      </c>
      <c r="S56" s="2">
        <v>1.1379999999999999</v>
      </c>
      <c r="T56" s="2">
        <v>1.115</v>
      </c>
      <c r="U56" s="2">
        <v>3.6989999999999998</v>
      </c>
      <c r="V56" s="2">
        <v>1.92</v>
      </c>
      <c r="W56" s="2">
        <v>0.19</v>
      </c>
      <c r="X56" s="2">
        <v>0.16</v>
      </c>
      <c r="Y56" s="2">
        <v>1.89</v>
      </c>
      <c r="Z56" s="2">
        <v>0.40267101049752901</v>
      </c>
      <c r="AA56" s="2">
        <v>0.93334148878095602</v>
      </c>
      <c r="AB56" s="2">
        <v>0.83763619546192503</v>
      </c>
      <c r="AC56" s="2">
        <v>0.372302046060216</v>
      </c>
      <c r="AD56" s="2">
        <v>0.68000975547722498</v>
      </c>
      <c r="AE56" s="2">
        <v>0.99999999999344202</v>
      </c>
      <c r="AF56" s="2">
        <v>0.99999999989130495</v>
      </c>
      <c r="AG56" s="2">
        <v>0.86665863253952702</v>
      </c>
    </row>
    <row r="57" spans="1:33" x14ac:dyDescent="0.3">
      <c r="A57" s="2" t="b">
        <v>0</v>
      </c>
      <c r="B57" s="2" t="s">
        <v>33</v>
      </c>
      <c r="C57" s="2" t="s">
        <v>600</v>
      </c>
      <c r="D57" s="2" t="s">
        <v>601</v>
      </c>
      <c r="E57" s="2" t="s">
        <v>602</v>
      </c>
      <c r="F57" s="2">
        <v>221.08976000000001</v>
      </c>
      <c r="G57" s="2">
        <v>1.641</v>
      </c>
      <c r="H57" s="2">
        <v>2731009.27212425</v>
      </c>
      <c r="I57" s="2" t="s">
        <v>35</v>
      </c>
      <c r="J57" s="2">
        <v>360750.39560785599</v>
      </c>
      <c r="K57" s="2">
        <v>1440354.3422978199</v>
      </c>
      <c r="L57" s="2">
        <v>733647.86108270101</v>
      </c>
      <c r="M57" s="2">
        <v>1765504.1258565099</v>
      </c>
      <c r="N57" s="2">
        <v>57.923026828955997</v>
      </c>
      <c r="O57" s="2">
        <v>37.866819470174597</v>
      </c>
      <c r="P57" s="2">
        <v>42.469477006212898</v>
      </c>
      <c r="Q57" s="2">
        <v>53.788925213739702</v>
      </c>
      <c r="R57" s="2">
        <v>3.9929999999999999</v>
      </c>
      <c r="S57" s="2">
        <v>2.0339999999999998</v>
      </c>
      <c r="T57" s="2">
        <v>1.226</v>
      </c>
      <c r="U57" s="2">
        <v>2.4060000000000001</v>
      </c>
      <c r="V57" s="2">
        <v>2</v>
      </c>
      <c r="W57" s="2">
        <v>1.02</v>
      </c>
      <c r="X57" s="2">
        <v>0.28999999999999998</v>
      </c>
      <c r="Y57" s="2">
        <v>1.27</v>
      </c>
      <c r="Z57" s="2">
        <v>1.55360640448414E-2</v>
      </c>
      <c r="AA57" s="2">
        <v>0.24644466735921899</v>
      </c>
      <c r="AB57" s="2">
        <v>0.67228586939726898</v>
      </c>
      <c r="AC57" s="2">
        <v>0.128290833456778</v>
      </c>
      <c r="AD57" s="2">
        <v>0.105136782499818</v>
      </c>
      <c r="AE57" s="2">
        <v>0.99999999999344202</v>
      </c>
      <c r="AF57" s="2">
        <v>0.99999999989130495</v>
      </c>
      <c r="AG57" s="2">
        <v>0.50157403584677396</v>
      </c>
    </row>
    <row r="58" spans="1:33" x14ac:dyDescent="0.3">
      <c r="A58" s="2" t="b">
        <v>0</v>
      </c>
      <c r="B58" s="2" t="s">
        <v>33</v>
      </c>
      <c r="C58" s="2" t="s">
        <v>608</v>
      </c>
      <c r="D58" s="2" t="s">
        <v>609</v>
      </c>
      <c r="E58" s="2" t="s">
        <v>610</v>
      </c>
      <c r="F58" s="2">
        <v>301.05605000000003</v>
      </c>
      <c r="G58" s="2">
        <v>12.528</v>
      </c>
      <c r="H58" s="2">
        <v>1258084.3651535199</v>
      </c>
      <c r="I58" s="2" t="s">
        <v>34</v>
      </c>
      <c r="J58" s="2">
        <v>57929.956876852302</v>
      </c>
      <c r="K58" s="2">
        <v>499645.14343424601</v>
      </c>
      <c r="L58" s="2">
        <v>67959.595489358995</v>
      </c>
      <c r="M58" s="2">
        <v>710562.86979668494</v>
      </c>
      <c r="N58" s="2">
        <v>27.603228971419199</v>
      </c>
      <c r="O58" s="2">
        <v>48.875132535124997</v>
      </c>
      <c r="P58" s="2">
        <v>30.1712384930985</v>
      </c>
      <c r="Q58" s="2">
        <v>70.417906335269507</v>
      </c>
      <c r="R58" s="2">
        <v>8.625</v>
      </c>
      <c r="S58" s="2">
        <v>1.173</v>
      </c>
      <c r="T58" s="2">
        <v>1.4219999999999999</v>
      </c>
      <c r="U58" s="2">
        <v>10.456</v>
      </c>
      <c r="V58" s="2">
        <v>3.11</v>
      </c>
      <c r="W58" s="2">
        <v>0.23</v>
      </c>
      <c r="X58" s="2">
        <v>0.51</v>
      </c>
      <c r="Y58" s="2">
        <v>3.39</v>
      </c>
      <c r="Z58" s="2">
        <v>2.8728580589998401E-5</v>
      </c>
      <c r="AA58" s="2">
        <v>0.91486472960883602</v>
      </c>
      <c r="AB58" s="2">
        <v>0.99366338470671001</v>
      </c>
      <c r="AC58" s="2">
        <v>1.77493190729017E-4</v>
      </c>
      <c r="AD58" s="2">
        <v>1.01506552452807E-3</v>
      </c>
      <c r="AE58" s="2">
        <v>0.99999999999344202</v>
      </c>
      <c r="AF58" s="2">
        <v>0.99999999989130495</v>
      </c>
      <c r="AG58" s="2">
        <v>5.9436667704130504E-3</v>
      </c>
    </row>
    <row r="59" spans="1:33" x14ac:dyDescent="0.3">
      <c r="A59" s="2" t="b">
        <v>0</v>
      </c>
      <c r="B59" s="2" t="s">
        <v>33</v>
      </c>
      <c r="C59" s="2" t="s">
        <v>608</v>
      </c>
      <c r="D59" s="2" t="s">
        <v>609</v>
      </c>
      <c r="E59" s="2" t="s">
        <v>610</v>
      </c>
      <c r="F59" s="2">
        <v>301.05605000000003</v>
      </c>
      <c r="G59" s="2">
        <v>9.9239999999999995</v>
      </c>
      <c r="H59" s="2">
        <v>1653304.7073922299</v>
      </c>
      <c r="I59" s="2" t="s">
        <v>34</v>
      </c>
      <c r="J59" s="2">
        <v>137988.25903342999</v>
      </c>
      <c r="K59" s="2">
        <v>879636.15129642095</v>
      </c>
      <c r="L59" s="2">
        <v>245011.741784282</v>
      </c>
      <c r="M59" s="2">
        <v>1098460.8342186899</v>
      </c>
      <c r="N59" s="2">
        <v>28.204488986443501</v>
      </c>
      <c r="O59" s="2">
        <v>38.987763349284201</v>
      </c>
      <c r="P59" s="2">
        <v>47.611291663268297</v>
      </c>
      <c r="Q59" s="2">
        <v>59.865329940802802</v>
      </c>
      <c r="R59" s="2">
        <v>6.375</v>
      </c>
      <c r="S59" s="2">
        <v>1.776</v>
      </c>
      <c r="T59" s="2">
        <v>1.2490000000000001</v>
      </c>
      <c r="U59" s="2">
        <v>4.4829999999999997</v>
      </c>
      <c r="V59" s="2">
        <v>2.67</v>
      </c>
      <c r="W59" s="2">
        <v>0.83</v>
      </c>
      <c r="X59" s="2">
        <v>0.32</v>
      </c>
      <c r="Y59" s="2">
        <v>2.16</v>
      </c>
      <c r="Z59" s="2">
        <v>8.5447171985553197E-5</v>
      </c>
      <c r="AA59" s="2">
        <v>7.8874024321468894E-2</v>
      </c>
      <c r="AB59" s="2">
        <v>0.854058372086546</v>
      </c>
      <c r="AC59" s="2">
        <v>6.7074116687276799E-3</v>
      </c>
      <c r="AD59" s="2">
        <v>2.2716741009302099E-3</v>
      </c>
      <c r="AE59" s="2">
        <v>0.802101416733627</v>
      </c>
      <c r="AF59" s="2">
        <v>0.99999999989130495</v>
      </c>
      <c r="AG59" s="2">
        <v>8.0015981509629602E-2</v>
      </c>
    </row>
    <row r="60" spans="1:33" x14ac:dyDescent="0.3">
      <c r="A60" s="2" t="b">
        <v>0</v>
      </c>
      <c r="B60" s="2" t="s">
        <v>33</v>
      </c>
      <c r="C60" s="2" t="s">
        <v>130</v>
      </c>
      <c r="D60" s="2" t="s">
        <v>131</v>
      </c>
      <c r="E60" s="2" t="s">
        <v>132</v>
      </c>
      <c r="F60" s="2">
        <v>157.07323</v>
      </c>
      <c r="G60" s="2">
        <v>6.1269999999999998</v>
      </c>
      <c r="H60" s="2">
        <v>430279.21831972501</v>
      </c>
      <c r="I60" s="2" t="s">
        <v>34</v>
      </c>
      <c r="J60" s="2">
        <v>178975.669448562</v>
      </c>
      <c r="K60" s="2">
        <v>271258.48837885499</v>
      </c>
      <c r="L60" s="2">
        <v>228565.336292739</v>
      </c>
      <c r="M60" s="2">
        <v>432345.819944327</v>
      </c>
      <c r="N60" s="2">
        <v>22.0710599813466</v>
      </c>
      <c r="O60" s="2">
        <v>30.5005750237227</v>
      </c>
      <c r="P60" s="2">
        <v>35.062235688058898</v>
      </c>
      <c r="Q60" s="2">
        <v>36.592599798218799</v>
      </c>
      <c r="R60" s="2">
        <v>1.516</v>
      </c>
      <c r="S60" s="2">
        <v>1.2769999999999999</v>
      </c>
      <c r="T60" s="2">
        <v>1.5940000000000001</v>
      </c>
      <c r="U60" s="2">
        <v>1.8919999999999999</v>
      </c>
      <c r="V60" s="2">
        <v>0.6</v>
      </c>
      <c r="W60" s="2">
        <v>0.35</v>
      </c>
      <c r="X60" s="2">
        <v>0.67</v>
      </c>
      <c r="Y60" s="2">
        <v>0.92</v>
      </c>
      <c r="Z60" s="2">
        <v>0.44093404889577797</v>
      </c>
      <c r="AA60" s="2">
        <v>0.86837163203684198</v>
      </c>
      <c r="AB60" s="2">
        <v>0.39428928274726899</v>
      </c>
      <c r="AC60" s="2">
        <v>0.17150694348874301</v>
      </c>
      <c r="AD60" s="2">
        <v>0.72022968924533004</v>
      </c>
      <c r="AE60" s="2">
        <v>0.99999999999344202</v>
      </c>
      <c r="AF60" s="2">
        <v>0.99999999989130495</v>
      </c>
      <c r="AG60" s="2">
        <v>0.58888269710802699</v>
      </c>
    </row>
    <row r="61" spans="1:33" x14ac:dyDescent="0.3">
      <c r="A61" s="2" t="b">
        <v>1</v>
      </c>
      <c r="B61" s="2" t="s">
        <v>33</v>
      </c>
      <c r="C61" s="2" t="s">
        <v>151</v>
      </c>
      <c r="D61" s="2" t="s">
        <v>152</v>
      </c>
      <c r="E61" s="2" t="s">
        <v>153</v>
      </c>
      <c r="F61" s="2">
        <v>175.04736</v>
      </c>
      <c r="G61" s="2">
        <v>10.64</v>
      </c>
      <c r="H61" s="2">
        <v>123859249.78345101</v>
      </c>
      <c r="I61" s="2" t="s">
        <v>34</v>
      </c>
      <c r="J61" s="2">
        <v>3152817.15239006</v>
      </c>
      <c r="K61" s="2">
        <v>60532719.315246999</v>
      </c>
      <c r="L61" s="2">
        <v>12102932.5329057</v>
      </c>
      <c r="M61" s="2">
        <v>90129318.067424595</v>
      </c>
      <c r="N61" s="2">
        <v>28.7282438671545</v>
      </c>
      <c r="O61" s="2">
        <v>49.545986923517198</v>
      </c>
      <c r="P61" s="2">
        <v>49.2122901697389</v>
      </c>
      <c r="Q61" s="2">
        <v>36.587577521708901</v>
      </c>
      <c r="R61" s="2">
        <v>19.2</v>
      </c>
      <c r="S61" s="2">
        <v>3.839</v>
      </c>
      <c r="T61" s="2">
        <v>1.4890000000000001</v>
      </c>
      <c r="U61" s="2">
        <v>7.4470000000000001</v>
      </c>
      <c r="V61" s="2">
        <v>4.26</v>
      </c>
      <c r="W61" s="2">
        <v>1.94</v>
      </c>
      <c r="X61" s="2">
        <v>0.56999999999999995</v>
      </c>
      <c r="Y61" s="2">
        <v>2.9</v>
      </c>
      <c r="Z61" s="2">
        <v>2.7091787546673603E-7</v>
      </c>
      <c r="AA61" s="2">
        <v>6.7861579899626302E-3</v>
      </c>
      <c r="AB61" s="2">
        <v>0.38650086041541298</v>
      </c>
      <c r="AC61" s="2">
        <v>2.40790695628101E-5</v>
      </c>
      <c r="AD61" s="2">
        <v>1.2604454156089901E-4</v>
      </c>
      <c r="AE61" s="2">
        <v>0.20819988492132499</v>
      </c>
      <c r="AF61" s="2">
        <v>0.99999999989130495</v>
      </c>
      <c r="AG61" s="2">
        <v>2.12138822935755E-3</v>
      </c>
    </row>
    <row r="62" spans="1:33" x14ac:dyDescent="0.3">
      <c r="A62" s="2" t="b">
        <v>0</v>
      </c>
      <c r="B62" s="2" t="s">
        <v>33</v>
      </c>
      <c r="C62" s="2" t="s">
        <v>78</v>
      </c>
      <c r="D62" s="2" t="s">
        <v>79</v>
      </c>
      <c r="E62" s="2" t="s">
        <v>71</v>
      </c>
      <c r="F62" s="2">
        <v>131.05753000000001</v>
      </c>
      <c r="G62" s="2">
        <v>10.648</v>
      </c>
      <c r="H62" s="2">
        <v>3106248.2447754298</v>
      </c>
      <c r="I62" s="2" t="s">
        <v>34</v>
      </c>
      <c r="J62" s="2">
        <v>150254.59280623699</v>
      </c>
      <c r="K62" s="2">
        <v>1548594.96115033</v>
      </c>
      <c r="L62" s="2">
        <v>405449.31278613198</v>
      </c>
      <c r="M62" s="2">
        <v>2388271.60821759</v>
      </c>
      <c r="N62" s="2">
        <v>45.953657242823702</v>
      </c>
      <c r="O62" s="2">
        <v>44.194343163380999</v>
      </c>
      <c r="P62" s="2">
        <v>47.033651927740898</v>
      </c>
      <c r="Q62" s="2">
        <v>36.045519775732103</v>
      </c>
      <c r="R62" s="2">
        <v>10.305999999999999</v>
      </c>
      <c r="S62" s="2">
        <v>2.698</v>
      </c>
      <c r="T62" s="2">
        <v>1.542</v>
      </c>
      <c r="U62" s="2">
        <v>5.89</v>
      </c>
      <c r="V62" s="2">
        <v>3.37</v>
      </c>
      <c r="W62" s="2">
        <v>1.43</v>
      </c>
      <c r="X62" s="2">
        <v>0.63</v>
      </c>
      <c r="Y62" s="2">
        <v>2.56</v>
      </c>
      <c r="Z62" s="2">
        <v>8.4191057797555808E-6</v>
      </c>
      <c r="AA62" s="2">
        <v>8.9644334251665306E-2</v>
      </c>
      <c r="AB62" s="2">
        <v>0.442704022911171</v>
      </c>
      <c r="AC62" s="2">
        <v>1.4821029385758699E-4</v>
      </c>
      <c r="AD62" s="2">
        <v>4.4765588160357501E-4</v>
      </c>
      <c r="AE62" s="2">
        <v>0.83361371566471898</v>
      </c>
      <c r="AF62" s="2">
        <v>0.99999999989130495</v>
      </c>
      <c r="AG62" s="2">
        <v>5.5024696182495898E-3</v>
      </c>
    </row>
    <row r="63" spans="1:33" x14ac:dyDescent="0.3">
      <c r="A63" s="2" t="b">
        <v>0</v>
      </c>
      <c r="B63" s="2" t="s">
        <v>33</v>
      </c>
      <c r="C63" s="2" t="s">
        <v>193</v>
      </c>
      <c r="D63" s="2" t="s">
        <v>194</v>
      </c>
      <c r="E63" s="2" t="s">
        <v>195</v>
      </c>
      <c r="F63" s="2">
        <v>188.07907</v>
      </c>
      <c r="G63" s="2">
        <v>2.9929999999999999</v>
      </c>
      <c r="H63" s="2">
        <v>753676.61599828303</v>
      </c>
      <c r="I63" s="2" t="s">
        <v>34</v>
      </c>
      <c r="J63" s="2">
        <v>51788.478259863601</v>
      </c>
      <c r="K63" s="2">
        <v>263838.28252142301</v>
      </c>
      <c r="L63" s="2">
        <v>68715.297788592507</v>
      </c>
      <c r="M63" s="2">
        <v>251095.703656575</v>
      </c>
      <c r="N63" s="2">
        <v>30.289253842020301</v>
      </c>
      <c r="O63" s="2">
        <v>42.599106863926202</v>
      </c>
      <c r="P63" s="2">
        <v>31.837387697781999</v>
      </c>
      <c r="Q63" s="2">
        <v>87.403901131242606</v>
      </c>
      <c r="R63" s="2">
        <v>5.0949999999999998</v>
      </c>
      <c r="S63" s="2">
        <v>1.327</v>
      </c>
      <c r="T63" s="2">
        <v>0.95199999999999996</v>
      </c>
      <c r="U63" s="2">
        <v>3.6539999999999999</v>
      </c>
      <c r="V63" s="2">
        <v>2.35</v>
      </c>
      <c r="W63" s="2">
        <v>0.41</v>
      </c>
      <c r="X63" s="2">
        <v>-7.0000000000000007E-2</v>
      </c>
      <c r="Y63" s="2">
        <v>1.87</v>
      </c>
      <c r="Z63" s="2">
        <v>1.59882294577662E-3</v>
      </c>
      <c r="AA63" s="2">
        <v>0.96593234076171297</v>
      </c>
      <c r="AB63" s="2">
        <v>0.96822315926561098</v>
      </c>
      <c r="AC63" s="2">
        <v>4.1516548743163496E-3</v>
      </c>
      <c r="AD63" s="2">
        <v>2.1560938420944201E-2</v>
      </c>
      <c r="AE63" s="2">
        <v>0.99999999999344202</v>
      </c>
      <c r="AF63" s="2">
        <v>0.99999999989130495</v>
      </c>
      <c r="AG63" s="2">
        <v>5.6810512655167102E-2</v>
      </c>
    </row>
    <row r="64" spans="1:33" x14ac:dyDescent="0.3">
      <c r="A64" s="2" t="b">
        <v>0</v>
      </c>
      <c r="B64" s="2" t="s">
        <v>33</v>
      </c>
      <c r="C64" s="2" t="s">
        <v>1035</v>
      </c>
      <c r="D64" s="2" t="s">
        <v>1036</v>
      </c>
      <c r="E64" s="2" t="s">
        <v>1037</v>
      </c>
      <c r="F64" s="2">
        <v>289.04151999999999</v>
      </c>
      <c r="G64" s="2">
        <v>7.1909999999999998</v>
      </c>
      <c r="H64" s="2">
        <v>1121511.04534126</v>
      </c>
      <c r="I64" s="2" t="s">
        <v>36</v>
      </c>
      <c r="J64" s="2">
        <v>602570.34927881497</v>
      </c>
      <c r="K64" s="2">
        <v>431785.28176780202</v>
      </c>
      <c r="L64" s="2">
        <v>426041.15918845002</v>
      </c>
      <c r="M64" s="2">
        <v>343478.06733802898</v>
      </c>
      <c r="N64" s="2">
        <v>18.452708315355199</v>
      </c>
      <c r="O64" s="2">
        <v>41.220199081811799</v>
      </c>
      <c r="P64" s="2">
        <v>21.694427527057901</v>
      </c>
      <c r="Q64" s="2">
        <v>108.339688535644</v>
      </c>
      <c r="R64" s="2">
        <v>0.71699999999999997</v>
      </c>
      <c r="S64" s="2">
        <v>0.70699999999999996</v>
      </c>
      <c r="T64" s="2">
        <v>0.79500000000000004</v>
      </c>
      <c r="U64" s="2">
        <v>0.80600000000000005</v>
      </c>
      <c r="V64" s="2">
        <v>-0.48</v>
      </c>
      <c r="W64" s="2">
        <v>-0.5</v>
      </c>
      <c r="X64" s="2">
        <v>-0.33</v>
      </c>
      <c r="Y64" s="2">
        <v>-0.31</v>
      </c>
      <c r="Z64" s="2">
        <v>0.68827393859852704</v>
      </c>
      <c r="AA64" s="2">
        <v>0.81416224318899599</v>
      </c>
      <c r="AB64" s="2">
        <v>0.99985530761363595</v>
      </c>
      <c r="AC64" s="2">
        <v>0.99973319925860404</v>
      </c>
      <c r="AD64" s="2">
        <v>0.93290444263063199</v>
      </c>
      <c r="AE64" s="2">
        <v>0.99999999999344202</v>
      </c>
      <c r="AF64" s="2">
        <v>0.99999999989130495</v>
      </c>
      <c r="AG64" s="2">
        <v>0.99999999992449395</v>
      </c>
    </row>
    <row r="65" spans="1:33" x14ac:dyDescent="0.3">
      <c r="A65" s="2" t="b">
        <v>0</v>
      </c>
      <c r="B65" s="2" t="s">
        <v>33</v>
      </c>
      <c r="C65" s="2" t="s">
        <v>993</v>
      </c>
      <c r="D65" s="2" t="s">
        <v>994</v>
      </c>
      <c r="E65" s="2" t="s">
        <v>995</v>
      </c>
      <c r="F65" s="2">
        <v>215.91519</v>
      </c>
      <c r="G65" s="2">
        <v>8.2449999999999992</v>
      </c>
      <c r="H65" s="2">
        <v>162410.73024817699</v>
      </c>
      <c r="I65" s="2" t="s">
        <v>34</v>
      </c>
      <c r="J65" s="2">
        <v>94425.241082674795</v>
      </c>
      <c r="K65" s="2">
        <v>65471.205735191201</v>
      </c>
      <c r="L65" s="2">
        <v>47132.3672157115</v>
      </c>
      <c r="M65" s="2">
        <v>102058.21255224801</v>
      </c>
      <c r="N65" s="2">
        <v>32.977424815156503</v>
      </c>
      <c r="O65" s="2">
        <v>68.928487004920996</v>
      </c>
      <c r="P65" s="2">
        <v>32.640720199384099</v>
      </c>
      <c r="Q65" s="2">
        <v>70.996504301626203</v>
      </c>
      <c r="R65" s="2">
        <v>0.69299999999999995</v>
      </c>
      <c r="S65" s="2">
        <v>0.499</v>
      </c>
      <c r="T65" s="2">
        <v>1.5589999999999999</v>
      </c>
      <c r="U65" s="2">
        <v>2.165</v>
      </c>
      <c r="V65" s="2">
        <v>-0.53</v>
      </c>
      <c r="W65" s="2">
        <v>-1</v>
      </c>
      <c r="X65" s="2">
        <v>0.64</v>
      </c>
      <c r="Y65" s="2">
        <v>1.1100000000000001</v>
      </c>
      <c r="Z65" s="2">
        <v>0.93387894469370902</v>
      </c>
      <c r="AA65" s="2">
        <v>0.46311347206478698</v>
      </c>
      <c r="AB65" s="2">
        <v>0.91394668255663103</v>
      </c>
      <c r="AC65" s="2">
        <v>0.45609252428982899</v>
      </c>
      <c r="AD65" s="2">
        <v>0.99999999912044502</v>
      </c>
      <c r="AE65" s="2">
        <v>0.99999999999344202</v>
      </c>
      <c r="AF65" s="2">
        <v>0.99999999989130495</v>
      </c>
      <c r="AG65" s="2">
        <v>0.94730824520465695</v>
      </c>
    </row>
    <row r="66" spans="1:33" x14ac:dyDescent="0.3">
      <c r="A66" s="2" t="b">
        <v>0</v>
      </c>
      <c r="B66" s="2" t="s">
        <v>33</v>
      </c>
      <c r="C66" s="2" t="s">
        <v>993</v>
      </c>
      <c r="D66" s="2" t="s">
        <v>994</v>
      </c>
      <c r="E66" s="2" t="s">
        <v>995</v>
      </c>
      <c r="F66" s="2">
        <v>215.91528</v>
      </c>
      <c r="G66" s="2">
        <v>7.9359999999999999</v>
      </c>
      <c r="H66" s="2">
        <v>472637.27936498198</v>
      </c>
      <c r="I66" s="2" t="s">
        <v>34</v>
      </c>
      <c r="J66" s="2">
        <v>446315.97976111301</v>
      </c>
      <c r="K66" s="2">
        <v>436684.179794272</v>
      </c>
      <c r="L66" s="2">
        <v>571680.40698296996</v>
      </c>
      <c r="M66" s="2">
        <v>497484.69276902598</v>
      </c>
      <c r="N66" s="2">
        <v>20.224896544814399</v>
      </c>
      <c r="O66" s="2">
        <v>12.478738560532401</v>
      </c>
      <c r="P66" s="2">
        <v>35.7128431632147</v>
      </c>
      <c r="Q66" s="2">
        <v>19.655794522642299</v>
      </c>
      <c r="R66" s="2">
        <v>0.97799999999999998</v>
      </c>
      <c r="S66" s="2">
        <v>1.2809999999999999</v>
      </c>
      <c r="T66" s="2">
        <v>1.139</v>
      </c>
      <c r="U66" s="2">
        <v>0.87</v>
      </c>
      <c r="V66" s="2">
        <v>-0.03</v>
      </c>
      <c r="W66" s="2">
        <v>0.36</v>
      </c>
      <c r="X66" s="2">
        <v>0.19</v>
      </c>
      <c r="Y66" s="2">
        <v>-0.2</v>
      </c>
      <c r="Z66" s="2">
        <v>0.98590633553256701</v>
      </c>
      <c r="AA66" s="2">
        <v>0.188613558250464</v>
      </c>
      <c r="AB66" s="2">
        <v>0.79882231302586604</v>
      </c>
      <c r="AC66" s="2">
        <v>0.82499433647480802</v>
      </c>
      <c r="AD66" s="2">
        <v>0.99999999912044502</v>
      </c>
      <c r="AE66" s="2">
        <v>0.99999999999344202</v>
      </c>
      <c r="AF66" s="2">
        <v>0.99999999989130495</v>
      </c>
      <c r="AG66" s="2">
        <v>0.99999999992449395</v>
      </c>
    </row>
    <row r="67" spans="1:33" x14ac:dyDescent="0.3">
      <c r="A67" s="2" t="b">
        <v>0</v>
      </c>
      <c r="B67" s="2" t="s">
        <v>33</v>
      </c>
      <c r="C67" s="2" t="s">
        <v>1039</v>
      </c>
      <c r="D67" s="2" t="s">
        <v>1040</v>
      </c>
      <c r="E67" s="2" t="s">
        <v>1041</v>
      </c>
      <c r="F67" s="2">
        <v>240.02979999999999</v>
      </c>
      <c r="G67" s="2">
        <v>1.6080000000000001</v>
      </c>
      <c r="H67" s="2">
        <v>431960.67789775599</v>
      </c>
      <c r="I67" s="2" t="s">
        <v>34</v>
      </c>
      <c r="J67" s="2">
        <v>360723.67904471298</v>
      </c>
      <c r="K67" s="2">
        <v>451724.63735196303</v>
      </c>
      <c r="L67" s="2">
        <v>408206.67083703802</v>
      </c>
      <c r="M67" s="2">
        <v>454225.527083878</v>
      </c>
      <c r="N67" s="2">
        <v>32.191860260564198</v>
      </c>
      <c r="O67" s="2">
        <v>11.0617299034494</v>
      </c>
      <c r="P67" s="2">
        <v>18.470495036591299</v>
      </c>
      <c r="Q67" s="2">
        <v>15.1905225680943</v>
      </c>
      <c r="R67" s="2">
        <v>1.252</v>
      </c>
      <c r="S67" s="2">
        <v>1.1319999999999999</v>
      </c>
      <c r="T67" s="2">
        <v>1.006</v>
      </c>
      <c r="U67" s="2">
        <v>1.113</v>
      </c>
      <c r="V67" s="2">
        <v>0.32</v>
      </c>
      <c r="W67" s="2">
        <v>0.18</v>
      </c>
      <c r="X67" s="2">
        <v>0.01</v>
      </c>
      <c r="Y67" s="2">
        <v>0.15</v>
      </c>
      <c r="Z67" s="2">
        <v>0.23004563522392499</v>
      </c>
      <c r="AA67" s="2">
        <v>0.28073742170174798</v>
      </c>
      <c r="AB67" s="2">
        <v>0.95792516827377105</v>
      </c>
      <c r="AC67" s="2">
        <v>0.95975551302186202</v>
      </c>
      <c r="AD67" s="2">
        <v>0.48797836749941598</v>
      </c>
      <c r="AE67" s="2">
        <v>0.99999999999344202</v>
      </c>
      <c r="AF67" s="2">
        <v>0.99999999989130495</v>
      </c>
      <c r="AG67" s="2">
        <v>0.99999999992449395</v>
      </c>
    </row>
    <row r="68" spans="1:33" x14ac:dyDescent="0.3">
      <c r="A68" s="2" t="b">
        <v>0</v>
      </c>
      <c r="B68" s="2" t="s">
        <v>33</v>
      </c>
      <c r="C68" s="2" t="s">
        <v>89</v>
      </c>
      <c r="D68" s="2" t="s">
        <v>90</v>
      </c>
      <c r="E68" s="2" t="s">
        <v>91</v>
      </c>
      <c r="F68" s="2">
        <v>132.04159000000001</v>
      </c>
      <c r="G68" s="2">
        <v>11.127000000000001</v>
      </c>
      <c r="H68" s="2">
        <v>7281581.9083511699</v>
      </c>
      <c r="I68" s="2" t="s">
        <v>34</v>
      </c>
      <c r="J68" s="2">
        <v>4067959.8333003102</v>
      </c>
      <c r="K68" s="2">
        <v>4712047.3241292899</v>
      </c>
      <c r="L68" s="2">
        <v>5841519.8120033499</v>
      </c>
      <c r="M68" s="2">
        <v>7663595.8396199802</v>
      </c>
      <c r="N68" s="2">
        <v>21.936250773090599</v>
      </c>
      <c r="O68" s="2">
        <v>33.742348215671903</v>
      </c>
      <c r="P68" s="2">
        <v>16.360695937301902</v>
      </c>
      <c r="Q68" s="2">
        <v>32.440951555408098</v>
      </c>
      <c r="R68" s="2">
        <v>1.1579999999999999</v>
      </c>
      <c r="S68" s="2">
        <v>1.4359999999999999</v>
      </c>
      <c r="T68" s="2">
        <v>1.6259999999999999</v>
      </c>
      <c r="U68" s="2">
        <v>1.3120000000000001</v>
      </c>
      <c r="V68" s="2">
        <v>0.21</v>
      </c>
      <c r="W68" s="2">
        <v>0.52</v>
      </c>
      <c r="X68" s="2">
        <v>0.7</v>
      </c>
      <c r="Y68" s="2">
        <v>0.39</v>
      </c>
      <c r="Z68" s="2">
        <v>0.81641964920394505</v>
      </c>
      <c r="AA68" s="2">
        <v>0.49342309394850098</v>
      </c>
      <c r="AB68" s="2">
        <v>0.47349835784125799</v>
      </c>
      <c r="AC68" s="2">
        <v>0.84477039953635502</v>
      </c>
      <c r="AD68" s="2">
        <v>0.99999999912044502</v>
      </c>
      <c r="AE68" s="2">
        <v>0.99999999999344202</v>
      </c>
      <c r="AF68" s="2">
        <v>0.99999999989130495</v>
      </c>
      <c r="AG68" s="2">
        <v>0.99999999992449395</v>
      </c>
    </row>
    <row r="69" spans="1:33" x14ac:dyDescent="0.3">
      <c r="A69" s="2" t="b">
        <v>0</v>
      </c>
      <c r="B69" s="2" t="s">
        <v>33</v>
      </c>
      <c r="C69" s="2" t="s">
        <v>347</v>
      </c>
      <c r="D69" s="2" t="s">
        <v>348</v>
      </c>
      <c r="E69" s="2" t="s">
        <v>349</v>
      </c>
      <c r="F69" s="2">
        <v>194.07863</v>
      </c>
      <c r="G69" s="2">
        <v>1.5980000000000001</v>
      </c>
      <c r="H69" s="2">
        <v>565508.76561945397</v>
      </c>
      <c r="I69" s="2" t="s">
        <v>36</v>
      </c>
      <c r="J69" s="2">
        <v>241847.10429846201</v>
      </c>
      <c r="K69" s="2">
        <v>370816.66316489002</v>
      </c>
      <c r="L69" s="2">
        <v>344510.36747145897</v>
      </c>
      <c r="M69" s="2">
        <v>555101.20854877797</v>
      </c>
      <c r="N69" s="2">
        <v>29.850429611851698</v>
      </c>
      <c r="O69" s="2">
        <v>21.2079951199959</v>
      </c>
      <c r="P69" s="2">
        <v>28.179211610397601</v>
      </c>
      <c r="Q69" s="2">
        <v>30.944817394568599</v>
      </c>
      <c r="R69" s="2">
        <v>1.5329999999999999</v>
      </c>
      <c r="S69" s="2">
        <v>1.4239999999999999</v>
      </c>
      <c r="T69" s="2">
        <v>1.4970000000000001</v>
      </c>
      <c r="U69" s="2">
        <v>1.611</v>
      </c>
      <c r="V69" s="2">
        <v>0.62</v>
      </c>
      <c r="W69" s="2">
        <v>0.51</v>
      </c>
      <c r="X69" s="2">
        <v>0.57999999999999996</v>
      </c>
      <c r="Y69" s="2">
        <v>0.69</v>
      </c>
      <c r="Z69" s="2">
        <v>0.21950786574117201</v>
      </c>
      <c r="AA69" s="2">
        <v>0.26300002175772902</v>
      </c>
      <c r="AB69" s="2">
        <v>0.20530381169513801</v>
      </c>
      <c r="AC69" s="2">
        <v>0.24100046642401499</v>
      </c>
      <c r="AD69" s="2">
        <v>0.47834208213620699</v>
      </c>
      <c r="AE69" s="2">
        <v>0.99999999999344202</v>
      </c>
      <c r="AF69" s="2">
        <v>0.99999999989130495</v>
      </c>
      <c r="AG69" s="2">
        <v>0.71684218155494706</v>
      </c>
    </row>
    <row r="70" spans="1:33" x14ac:dyDescent="0.3">
      <c r="A70" s="2" t="b">
        <v>0</v>
      </c>
      <c r="B70" s="2" t="s">
        <v>33</v>
      </c>
      <c r="C70" s="2" t="s">
        <v>1009</v>
      </c>
      <c r="D70" s="2" t="s">
        <v>1010</v>
      </c>
      <c r="E70" s="2" t="s">
        <v>1011</v>
      </c>
      <c r="F70" s="2">
        <v>95.988299999999995</v>
      </c>
      <c r="G70" s="2">
        <v>4.8120000000000003</v>
      </c>
      <c r="H70" s="2">
        <v>96554506.377657607</v>
      </c>
      <c r="I70" s="2" t="s">
        <v>34</v>
      </c>
      <c r="J70" s="2">
        <v>14040489.623626599</v>
      </c>
      <c r="K70" s="2">
        <v>3548734.7461088998</v>
      </c>
      <c r="L70" s="2">
        <v>13302434.450498</v>
      </c>
      <c r="M70" s="2">
        <v>18630747.752607498</v>
      </c>
      <c r="N70" s="2">
        <v>128.667283891366</v>
      </c>
      <c r="O70" s="2">
        <v>180.84467654154</v>
      </c>
      <c r="P70" s="2">
        <v>103.691894477342</v>
      </c>
      <c r="Q70" s="2">
        <v>97.9303551764243</v>
      </c>
      <c r="R70" s="2">
        <v>0.253</v>
      </c>
      <c r="S70" s="2">
        <v>0.94699999999999995</v>
      </c>
      <c r="T70" s="2">
        <v>5.25</v>
      </c>
      <c r="U70" s="2">
        <v>1.401</v>
      </c>
      <c r="V70" s="2">
        <v>-1.98</v>
      </c>
      <c r="W70" s="2">
        <v>-0.08</v>
      </c>
      <c r="X70" s="2">
        <v>2.39</v>
      </c>
      <c r="Y70" s="2">
        <v>0.49</v>
      </c>
      <c r="Z70" s="2">
        <v>0.61280969106212102</v>
      </c>
      <c r="AA70" s="2">
        <v>0.79230337395406403</v>
      </c>
      <c r="AB70" s="2">
        <v>0.88483604064102295</v>
      </c>
      <c r="AC70" s="2">
        <v>0.96714737608666801</v>
      </c>
      <c r="AD70" s="2">
        <v>0.87189513384297201</v>
      </c>
      <c r="AE70" s="2">
        <v>0.99999999999344202</v>
      </c>
      <c r="AF70" s="2">
        <v>0.99999999989130495</v>
      </c>
      <c r="AG70" s="2">
        <v>0.99999999992449395</v>
      </c>
    </row>
    <row r="71" spans="1:33" x14ac:dyDescent="0.3">
      <c r="A71" s="2" t="b">
        <v>0</v>
      </c>
      <c r="B71" s="2" t="s">
        <v>33</v>
      </c>
      <c r="C71" s="2" t="s">
        <v>80</v>
      </c>
      <c r="D71" s="2" t="s">
        <v>81</v>
      </c>
      <c r="E71" s="2" t="s">
        <v>82</v>
      </c>
      <c r="F71" s="2">
        <v>122.05726</v>
      </c>
      <c r="G71" s="2">
        <v>1.58</v>
      </c>
      <c r="H71" s="2">
        <v>201621175.78201899</v>
      </c>
      <c r="I71" s="2" t="s">
        <v>34</v>
      </c>
      <c r="J71" s="2">
        <v>71248267.823696896</v>
      </c>
      <c r="K71" s="2">
        <v>104115852.466469</v>
      </c>
      <c r="L71" s="2">
        <v>107336354.24941701</v>
      </c>
      <c r="M71" s="2">
        <v>204674600.175742</v>
      </c>
      <c r="N71" s="2">
        <v>47.136081237033103</v>
      </c>
      <c r="O71" s="2">
        <v>51.998376761909199</v>
      </c>
      <c r="P71" s="2">
        <v>38.518351839433002</v>
      </c>
      <c r="Q71" s="2">
        <v>38.484302622233997</v>
      </c>
      <c r="R71" s="2">
        <v>1.4610000000000001</v>
      </c>
      <c r="S71" s="2">
        <v>1.5069999999999999</v>
      </c>
      <c r="T71" s="2">
        <v>1.966</v>
      </c>
      <c r="U71" s="2">
        <v>1.907</v>
      </c>
      <c r="V71" s="2">
        <v>0.55000000000000004</v>
      </c>
      <c r="W71" s="2">
        <v>0.59</v>
      </c>
      <c r="X71" s="2">
        <v>0.98</v>
      </c>
      <c r="Y71" s="2">
        <v>0.93</v>
      </c>
      <c r="Z71" s="2">
        <v>0.45070308572099299</v>
      </c>
      <c r="AA71" s="2">
        <v>0.48924666320063598</v>
      </c>
      <c r="AB71" s="2">
        <v>0.46374101437732401</v>
      </c>
      <c r="AC71" s="2">
        <v>0.51627935421776205</v>
      </c>
      <c r="AD71" s="2">
        <v>0.72619778573746097</v>
      </c>
      <c r="AE71" s="2">
        <v>0.99999999999344202</v>
      </c>
      <c r="AF71" s="2">
        <v>0.99999999989130495</v>
      </c>
      <c r="AG71" s="2">
        <v>0.99999999992449395</v>
      </c>
    </row>
    <row r="72" spans="1:33" x14ac:dyDescent="0.3">
      <c r="A72" s="2" t="b">
        <v>1</v>
      </c>
      <c r="B72" s="2" t="s">
        <v>33</v>
      </c>
      <c r="C72" s="2" t="s">
        <v>775</v>
      </c>
      <c r="D72" s="2" t="s">
        <v>776</v>
      </c>
      <c r="E72" s="2" t="s">
        <v>777</v>
      </c>
      <c r="F72" s="2">
        <v>298.05408999999997</v>
      </c>
      <c r="G72" s="2">
        <v>30.068000000000001</v>
      </c>
      <c r="H72" s="2">
        <v>263108.442755842</v>
      </c>
      <c r="I72" s="2" t="s">
        <v>34</v>
      </c>
      <c r="J72" s="2">
        <v>8369.6462448265393</v>
      </c>
      <c r="K72" s="2">
        <v>4172.7039077354902</v>
      </c>
      <c r="L72" s="2">
        <v>408812.93505026097</v>
      </c>
      <c r="M72" s="2">
        <v>5350.3322627634298</v>
      </c>
      <c r="N72" s="2">
        <v>16.713590121640198</v>
      </c>
      <c r="O72" s="2">
        <v>33.270190048105597</v>
      </c>
      <c r="P72" s="2">
        <v>30.110532076105301</v>
      </c>
      <c r="Q72" s="2">
        <v>24.8900596192785</v>
      </c>
      <c r="R72" s="2">
        <v>0.499</v>
      </c>
      <c r="S72" s="2">
        <v>48.844999999999999</v>
      </c>
      <c r="T72" s="2">
        <v>1.282</v>
      </c>
      <c r="U72" s="2">
        <v>1.2999999999999999E-2</v>
      </c>
      <c r="V72" s="2">
        <v>-1</v>
      </c>
      <c r="W72" s="2">
        <v>5.61</v>
      </c>
      <c r="X72" s="2">
        <v>0.36</v>
      </c>
      <c r="Y72" s="2">
        <v>-6.26</v>
      </c>
      <c r="Z72" s="2">
        <v>3.34415868436733E-3</v>
      </c>
      <c r="AA72" s="2">
        <v>8.2680529089884706E-12</v>
      </c>
      <c r="AB72" s="2">
        <v>0.75815284826740503</v>
      </c>
      <c r="AC72" s="2">
        <v>2.5002222514558501E-12</v>
      </c>
      <c r="AD72" s="2">
        <v>3.5767122480503399E-2</v>
      </c>
      <c r="AE72" s="2">
        <v>7.6934232318137707E-9</v>
      </c>
      <c r="AF72" s="2">
        <v>0.99999999989130495</v>
      </c>
      <c r="AG72" s="2">
        <v>2.32645680497967E-9</v>
      </c>
    </row>
    <row r="73" spans="1:33" x14ac:dyDescent="0.3">
      <c r="A73" s="2" t="b">
        <v>0</v>
      </c>
      <c r="B73" s="2" t="s">
        <v>33</v>
      </c>
      <c r="C73" s="2" t="s">
        <v>1061</v>
      </c>
      <c r="D73" s="2" t="s">
        <v>1062</v>
      </c>
      <c r="E73" s="2" t="s">
        <v>1063</v>
      </c>
      <c r="F73" s="2">
        <v>200.02455</v>
      </c>
      <c r="G73" s="2">
        <v>7.0510000000000002</v>
      </c>
      <c r="H73" s="2">
        <v>27727281.2722813</v>
      </c>
      <c r="I73" s="2" t="s">
        <v>34</v>
      </c>
      <c r="J73" s="2">
        <v>33724527.401876099</v>
      </c>
      <c r="K73" s="2">
        <v>18585810.642165199</v>
      </c>
      <c r="L73" s="2">
        <v>18782109.116176698</v>
      </c>
      <c r="M73" s="2">
        <v>4975332.3106178399</v>
      </c>
      <c r="N73" s="2">
        <v>24.031600906938198</v>
      </c>
      <c r="O73" s="2">
        <v>56.347994656618901</v>
      </c>
      <c r="P73" s="2">
        <v>51.050017707774003</v>
      </c>
      <c r="Q73" s="2">
        <v>106.802696974783</v>
      </c>
      <c r="R73" s="2">
        <v>0.55100000000000005</v>
      </c>
      <c r="S73" s="2">
        <v>0.55700000000000005</v>
      </c>
      <c r="T73" s="2">
        <v>0.26800000000000002</v>
      </c>
      <c r="U73" s="2">
        <v>0.26500000000000001</v>
      </c>
      <c r="V73" s="2">
        <v>-0.86</v>
      </c>
      <c r="W73" s="2">
        <v>-0.84</v>
      </c>
      <c r="X73" s="2">
        <v>-1.9</v>
      </c>
      <c r="Y73" s="2">
        <v>-1.92</v>
      </c>
      <c r="Z73" s="2">
        <v>0.48950268561444199</v>
      </c>
      <c r="AA73" s="2">
        <v>0.72761775131592599</v>
      </c>
      <c r="AB73" s="2">
        <v>7.18955077160984E-2</v>
      </c>
      <c r="AC73" s="2">
        <v>5.2796713219653603E-2</v>
      </c>
      <c r="AD73" s="2">
        <v>0.76551638481384598</v>
      </c>
      <c r="AE73" s="2">
        <v>0.99999999999344202</v>
      </c>
      <c r="AF73" s="2">
        <v>0.99999999989130495</v>
      </c>
      <c r="AG73" s="2">
        <v>0.30035823289646701</v>
      </c>
    </row>
    <row r="74" spans="1:33" x14ac:dyDescent="0.3">
      <c r="A74" s="2" t="b">
        <v>0</v>
      </c>
      <c r="B74" s="2" t="s">
        <v>33</v>
      </c>
      <c r="C74" s="2" t="s">
        <v>1061</v>
      </c>
      <c r="D74" s="2" t="s">
        <v>1062</v>
      </c>
      <c r="E74" s="2" t="s">
        <v>1063</v>
      </c>
      <c r="F74" s="2">
        <v>200.02462</v>
      </c>
      <c r="G74" s="2">
        <v>7.1630000000000003</v>
      </c>
      <c r="H74" s="2">
        <v>26474110.146290001</v>
      </c>
      <c r="I74" s="2" t="s">
        <v>34</v>
      </c>
      <c r="J74" s="2">
        <v>33757809.3730013</v>
      </c>
      <c r="K74" s="2">
        <v>17548178.494242098</v>
      </c>
      <c r="L74" s="2">
        <v>18469900.781521901</v>
      </c>
      <c r="M74" s="2">
        <v>13609755.081269201</v>
      </c>
      <c r="N74" s="2">
        <v>22.295225100304201</v>
      </c>
      <c r="O74" s="2">
        <v>31.171478847690999</v>
      </c>
      <c r="P74" s="2">
        <v>50.073029427742298</v>
      </c>
      <c r="Q74" s="2">
        <v>37.136601373464401</v>
      </c>
      <c r="R74" s="2">
        <v>0.52</v>
      </c>
      <c r="S74" s="2">
        <v>0.54700000000000004</v>
      </c>
      <c r="T74" s="2">
        <v>0.77600000000000002</v>
      </c>
      <c r="U74" s="2">
        <v>0.73699999999999999</v>
      </c>
      <c r="V74" s="2">
        <v>-0.94</v>
      </c>
      <c r="W74" s="2">
        <v>-0.87</v>
      </c>
      <c r="X74" s="2">
        <v>-0.37</v>
      </c>
      <c r="Y74" s="2">
        <v>-0.44</v>
      </c>
      <c r="Z74" s="2">
        <v>6.03615318844569E-2</v>
      </c>
      <c r="AA74" s="2">
        <v>5.4694386707388201E-2</v>
      </c>
      <c r="AB74" s="2">
        <v>0.30874815346288897</v>
      </c>
      <c r="AC74" s="2">
        <v>0.45504561479556099</v>
      </c>
      <c r="AD74" s="2">
        <v>0.23772098788098101</v>
      </c>
      <c r="AE74" s="2">
        <v>0.69228033485321006</v>
      </c>
      <c r="AF74" s="2">
        <v>0.99999999989130495</v>
      </c>
      <c r="AG74" s="2">
        <v>0.94641460276054701</v>
      </c>
    </row>
    <row r="75" spans="1:33" x14ac:dyDescent="0.3">
      <c r="A75" s="2" t="b">
        <v>0</v>
      </c>
      <c r="B75" s="2" t="s">
        <v>33</v>
      </c>
      <c r="C75" s="2" t="s">
        <v>615</v>
      </c>
      <c r="D75" s="2" t="s">
        <v>616</v>
      </c>
      <c r="E75" s="2" t="s">
        <v>617</v>
      </c>
      <c r="F75" s="2">
        <v>344.13162</v>
      </c>
      <c r="G75" s="2">
        <v>1.615</v>
      </c>
      <c r="H75" s="2">
        <v>766812.63598256605</v>
      </c>
      <c r="I75" s="2" t="s">
        <v>35</v>
      </c>
      <c r="J75" s="2">
        <v>123903.581512719</v>
      </c>
      <c r="K75" s="2">
        <v>256050.85029718699</v>
      </c>
      <c r="L75" s="2">
        <v>166403.78645474199</v>
      </c>
      <c r="M75" s="2">
        <v>476474.38791720301</v>
      </c>
      <c r="N75" s="2">
        <v>38.423376842794198</v>
      </c>
      <c r="O75" s="2">
        <v>39.926944302554197</v>
      </c>
      <c r="P75" s="2">
        <v>61.617500149886602</v>
      </c>
      <c r="Q75" s="2">
        <v>64.775036058508405</v>
      </c>
      <c r="R75" s="2">
        <v>2.0670000000000002</v>
      </c>
      <c r="S75" s="2">
        <v>1.343</v>
      </c>
      <c r="T75" s="2">
        <v>1.861</v>
      </c>
      <c r="U75" s="2">
        <v>2.863</v>
      </c>
      <c r="V75" s="2">
        <v>1.05</v>
      </c>
      <c r="W75" s="2">
        <v>0.43</v>
      </c>
      <c r="X75" s="2">
        <v>0.9</v>
      </c>
      <c r="Y75" s="2">
        <v>1.52</v>
      </c>
      <c r="Z75" s="2">
        <v>0.31173747111707401</v>
      </c>
      <c r="AA75" s="2">
        <v>0.74531740158826498</v>
      </c>
      <c r="AB75" s="2">
        <v>0.44473443415505098</v>
      </c>
      <c r="AC75" s="2">
        <v>0.197668574006092</v>
      </c>
      <c r="AD75" s="2">
        <v>0.58013462472114996</v>
      </c>
      <c r="AE75" s="2">
        <v>0.99999999999344202</v>
      </c>
      <c r="AF75" s="2">
        <v>0.99999999989130495</v>
      </c>
      <c r="AG75" s="2">
        <v>0.64087319899884498</v>
      </c>
    </row>
    <row r="76" spans="1:33" x14ac:dyDescent="0.3">
      <c r="A76" s="2" t="b">
        <v>0</v>
      </c>
      <c r="B76" s="2" t="s">
        <v>33</v>
      </c>
      <c r="C76" s="2" t="s">
        <v>63</v>
      </c>
      <c r="D76" s="2" t="s">
        <v>64</v>
      </c>
      <c r="E76" s="2" t="s">
        <v>65</v>
      </c>
      <c r="F76" s="2">
        <v>136.03639999999999</v>
      </c>
      <c r="G76" s="2">
        <v>3.7549999999999999</v>
      </c>
      <c r="H76" s="2">
        <v>74504687.431287497</v>
      </c>
      <c r="I76" s="2" t="s">
        <v>34</v>
      </c>
      <c r="J76" s="2">
        <v>27155613.223448001</v>
      </c>
      <c r="K76" s="2">
        <v>42481907.703787602</v>
      </c>
      <c r="L76" s="2">
        <v>38657035.379706196</v>
      </c>
      <c r="M76" s="2">
        <v>65582392.322467297</v>
      </c>
      <c r="N76" s="2">
        <v>38.256844915497503</v>
      </c>
      <c r="O76" s="2">
        <v>36.719112196709901</v>
      </c>
      <c r="P76" s="2">
        <v>32.625719127221799</v>
      </c>
      <c r="Q76" s="2">
        <v>36.4331290513528</v>
      </c>
      <c r="R76" s="2">
        <v>1.5640000000000001</v>
      </c>
      <c r="S76" s="2">
        <v>1.4239999999999999</v>
      </c>
      <c r="T76" s="2">
        <v>1.544</v>
      </c>
      <c r="U76" s="2">
        <v>1.6970000000000001</v>
      </c>
      <c r="V76" s="2">
        <v>0.65</v>
      </c>
      <c r="W76" s="2">
        <v>0.51</v>
      </c>
      <c r="X76" s="2">
        <v>0.63</v>
      </c>
      <c r="Y76" s="2">
        <v>0.76</v>
      </c>
      <c r="Z76" s="2">
        <v>0.20061034895487601</v>
      </c>
      <c r="AA76" s="2">
        <v>0.36739913440169297</v>
      </c>
      <c r="AB76" s="2">
        <v>0.54601851181918803</v>
      </c>
      <c r="AC76" s="2">
        <v>0.42807272414694902</v>
      </c>
      <c r="AD76" s="2">
        <v>0.45333763974434299</v>
      </c>
      <c r="AE76" s="2">
        <v>0.99999999999344202</v>
      </c>
      <c r="AF76" s="2">
        <v>0.99999999989130495</v>
      </c>
      <c r="AG76" s="2">
        <v>0.92740784591090997</v>
      </c>
    </row>
    <row r="77" spans="1:33" x14ac:dyDescent="0.3">
      <c r="A77" s="2" t="b">
        <v>0</v>
      </c>
      <c r="B77" s="2" t="s">
        <v>33</v>
      </c>
      <c r="C77" s="2" t="s">
        <v>63</v>
      </c>
      <c r="D77" s="2" t="s">
        <v>64</v>
      </c>
      <c r="E77" s="2" t="s">
        <v>65</v>
      </c>
      <c r="F77" s="2">
        <v>136.03643</v>
      </c>
      <c r="G77" s="2">
        <v>11.29</v>
      </c>
      <c r="H77" s="2">
        <v>76032792.237044096</v>
      </c>
      <c r="I77" s="2" t="s">
        <v>34</v>
      </c>
      <c r="J77" s="2">
        <v>55783579.988363303</v>
      </c>
      <c r="K77" s="2">
        <v>14130386.7326247</v>
      </c>
      <c r="L77" s="2">
        <v>79144655.373269305</v>
      </c>
      <c r="M77" s="2">
        <v>28615939.7377824</v>
      </c>
      <c r="N77" s="2">
        <v>42.811267417163499</v>
      </c>
      <c r="O77" s="2">
        <v>116.989844415859</v>
      </c>
      <c r="P77" s="2">
        <v>35.932272575921502</v>
      </c>
      <c r="Q77" s="2">
        <v>83.860605694029005</v>
      </c>
      <c r="R77" s="2">
        <v>0.253</v>
      </c>
      <c r="S77" s="2">
        <v>1.419</v>
      </c>
      <c r="T77" s="2">
        <v>2.0249999999999999</v>
      </c>
      <c r="U77" s="2">
        <v>0.36199999999999999</v>
      </c>
      <c r="V77" s="2">
        <v>-1.98</v>
      </c>
      <c r="W77" s="2">
        <v>0.5</v>
      </c>
      <c r="X77" s="2">
        <v>1.02</v>
      </c>
      <c r="Y77" s="2">
        <v>-1.47</v>
      </c>
      <c r="Z77" s="2">
        <v>0.129101479882229</v>
      </c>
      <c r="AA77" s="2">
        <v>0.88670515502488001</v>
      </c>
      <c r="AB77" s="2">
        <v>0.81755296052843396</v>
      </c>
      <c r="AC77" s="2">
        <v>0.24334353376536699</v>
      </c>
      <c r="AD77" s="2">
        <v>0.34897700390521202</v>
      </c>
      <c r="AE77" s="2">
        <v>0.99999999999344202</v>
      </c>
      <c r="AF77" s="2">
        <v>0.99999999989130495</v>
      </c>
      <c r="AG77" s="2">
        <v>0.71684218155494706</v>
      </c>
    </row>
    <row r="78" spans="1:33" x14ac:dyDescent="0.3">
      <c r="A78" s="2" t="b">
        <v>0</v>
      </c>
      <c r="B78" s="2" t="s">
        <v>33</v>
      </c>
      <c r="C78" s="2" t="s">
        <v>669</v>
      </c>
      <c r="D78" s="2" t="s">
        <v>64</v>
      </c>
      <c r="E78" s="2" t="s">
        <v>670</v>
      </c>
      <c r="F78" s="2">
        <v>270.05855000000003</v>
      </c>
      <c r="G78" s="2">
        <v>1.6439999999999999</v>
      </c>
      <c r="H78" s="2">
        <v>984712.42209393298</v>
      </c>
      <c r="I78" s="2" t="s">
        <v>34</v>
      </c>
      <c r="J78" s="2">
        <v>915196.74666560302</v>
      </c>
      <c r="K78" s="2">
        <v>862403.38441585796</v>
      </c>
      <c r="L78" s="2">
        <v>1384081.8238081201</v>
      </c>
      <c r="M78" s="2">
        <v>1057985.86167454</v>
      </c>
      <c r="N78" s="2">
        <v>49.788285516453399</v>
      </c>
      <c r="O78" s="2">
        <v>22.441471337381898</v>
      </c>
      <c r="P78" s="2">
        <v>28.096258910760501</v>
      </c>
      <c r="Q78" s="2">
        <v>11.168264584707799</v>
      </c>
      <c r="R78" s="2">
        <v>0.94199999999999995</v>
      </c>
      <c r="S78" s="2">
        <v>1.512</v>
      </c>
      <c r="T78" s="2">
        <v>1.2270000000000001</v>
      </c>
      <c r="U78" s="2">
        <v>0.76400000000000001</v>
      </c>
      <c r="V78" s="2">
        <v>-0.09</v>
      </c>
      <c r="W78" s="2">
        <v>0.6</v>
      </c>
      <c r="X78" s="2">
        <v>0.28999999999999998</v>
      </c>
      <c r="Y78" s="2">
        <v>-0.39</v>
      </c>
      <c r="Z78" s="2">
        <v>0.99517998233599303</v>
      </c>
      <c r="AA78" s="2">
        <v>0.46187796494567801</v>
      </c>
      <c r="AB78" s="2">
        <v>0.88592404401442904</v>
      </c>
      <c r="AC78" s="2">
        <v>0.95086604906599304</v>
      </c>
      <c r="AD78" s="2">
        <v>0.99999999912044502</v>
      </c>
      <c r="AE78" s="2">
        <v>0.99999999999344202</v>
      </c>
      <c r="AF78" s="2">
        <v>0.99999999989130495</v>
      </c>
      <c r="AG78" s="2">
        <v>0.99999999992449395</v>
      </c>
    </row>
    <row r="79" spans="1:33" x14ac:dyDescent="0.3">
      <c r="A79" s="2" t="b">
        <v>0</v>
      </c>
      <c r="B79" s="2" t="s">
        <v>33</v>
      </c>
      <c r="C79" s="2" t="s">
        <v>669</v>
      </c>
      <c r="D79" s="2" t="s">
        <v>64</v>
      </c>
      <c r="E79" s="2" t="s">
        <v>670</v>
      </c>
      <c r="F79" s="2">
        <v>270.05860000000001</v>
      </c>
      <c r="G79" s="2">
        <v>1.7949999999999999</v>
      </c>
      <c r="H79" s="2">
        <v>1159212.2779187199</v>
      </c>
      <c r="I79" s="2" t="s">
        <v>34</v>
      </c>
      <c r="J79" s="2">
        <v>830749.73806211504</v>
      </c>
      <c r="K79" s="2">
        <v>873469.59239196696</v>
      </c>
      <c r="L79" s="2">
        <v>1050053.77834877</v>
      </c>
      <c r="M79" s="2">
        <v>1147028.3653424301</v>
      </c>
      <c r="N79" s="2">
        <v>54.646737051568998</v>
      </c>
      <c r="O79" s="2">
        <v>16.754956792681501</v>
      </c>
      <c r="P79" s="2">
        <v>52.109444307267403</v>
      </c>
      <c r="Q79" s="2">
        <v>59.807518594673901</v>
      </c>
      <c r="R79" s="2">
        <v>1.0509999999999999</v>
      </c>
      <c r="S79" s="2">
        <v>1.264</v>
      </c>
      <c r="T79" s="2">
        <v>1.3129999999999999</v>
      </c>
      <c r="U79" s="2">
        <v>1.0920000000000001</v>
      </c>
      <c r="V79" s="2">
        <v>7.0000000000000007E-2</v>
      </c>
      <c r="W79" s="2">
        <v>0.34</v>
      </c>
      <c r="X79" s="2">
        <v>0.39</v>
      </c>
      <c r="Y79" s="2">
        <v>0.13</v>
      </c>
      <c r="Z79" s="2">
        <v>0.93339199860317301</v>
      </c>
      <c r="AA79" s="2">
        <v>0.99863241152856197</v>
      </c>
      <c r="AB79" s="2">
        <v>0.99192287146498304</v>
      </c>
      <c r="AC79" s="2">
        <v>0.99942359779994205</v>
      </c>
      <c r="AD79" s="2">
        <v>0.99999999912044502</v>
      </c>
      <c r="AE79" s="2">
        <v>0.99999999999344202</v>
      </c>
      <c r="AF79" s="2">
        <v>0.99999999989130495</v>
      </c>
      <c r="AG79" s="2">
        <v>0.99999999992449395</v>
      </c>
    </row>
    <row r="80" spans="1:33" x14ac:dyDescent="0.3">
      <c r="A80" s="2" t="b">
        <v>0</v>
      </c>
      <c r="B80" s="2" t="s">
        <v>33</v>
      </c>
      <c r="C80" s="2" t="s">
        <v>113</v>
      </c>
      <c r="D80" s="2" t="s">
        <v>114</v>
      </c>
      <c r="E80" s="2" t="s">
        <v>106</v>
      </c>
      <c r="F80" s="2">
        <v>147.05246</v>
      </c>
      <c r="G80" s="2">
        <v>0.19500000000000001</v>
      </c>
      <c r="H80" s="2">
        <v>1206045.2406311601</v>
      </c>
      <c r="I80" s="2" t="s">
        <v>34</v>
      </c>
      <c r="J80" s="2">
        <v>55933.957625065697</v>
      </c>
      <c r="K80" s="2">
        <v>299859.75999357202</v>
      </c>
      <c r="L80" s="2">
        <v>112862.333664076</v>
      </c>
      <c r="M80" s="2">
        <v>175073.955809509</v>
      </c>
      <c r="N80" s="2">
        <v>104.23622229681401</v>
      </c>
      <c r="O80" s="2">
        <v>58.878857559688598</v>
      </c>
      <c r="P80" s="2">
        <v>104.483618572372</v>
      </c>
      <c r="Q80" s="2">
        <v>154.125727867265</v>
      </c>
      <c r="R80" s="2">
        <v>5.3609999999999998</v>
      </c>
      <c r="S80" s="2">
        <v>2.0179999999999998</v>
      </c>
      <c r="T80" s="2">
        <v>0.58399999999999996</v>
      </c>
      <c r="U80" s="2">
        <v>1.5509999999999999</v>
      </c>
      <c r="V80" s="2">
        <v>2.42</v>
      </c>
      <c r="W80" s="2">
        <v>1.01</v>
      </c>
      <c r="X80" s="2">
        <v>-0.78</v>
      </c>
      <c r="Y80" s="2">
        <v>0.63</v>
      </c>
      <c r="Z80" s="2">
        <v>0.23250284291659001</v>
      </c>
      <c r="AA80" s="2">
        <v>0.63346575460554599</v>
      </c>
      <c r="AB80" s="2">
        <v>0.97750726460335602</v>
      </c>
      <c r="AC80" s="2">
        <v>0.99279834296381697</v>
      </c>
      <c r="AD80" s="2">
        <v>0.49004769918007901</v>
      </c>
      <c r="AE80" s="2">
        <v>0.99999999999344202</v>
      </c>
      <c r="AF80" s="2">
        <v>0.99999999989130495</v>
      </c>
      <c r="AG80" s="2">
        <v>0.99999999992449395</v>
      </c>
    </row>
    <row r="81" spans="1:33" x14ac:dyDescent="0.3">
      <c r="A81" s="2" t="b">
        <v>0</v>
      </c>
      <c r="B81" s="2" t="s">
        <v>33</v>
      </c>
      <c r="C81" s="2" t="s">
        <v>75</v>
      </c>
      <c r="D81" s="2" t="s">
        <v>76</v>
      </c>
      <c r="E81" s="2" t="s">
        <v>77</v>
      </c>
      <c r="F81" s="2">
        <v>133.03679</v>
      </c>
      <c r="G81" s="2">
        <v>12.582000000000001</v>
      </c>
      <c r="H81" s="2">
        <v>9251121.10852479</v>
      </c>
      <c r="I81" s="2" t="s">
        <v>34</v>
      </c>
      <c r="J81" s="2">
        <v>846910.36717940297</v>
      </c>
      <c r="K81" s="2">
        <v>5262722.1141770296</v>
      </c>
      <c r="L81" s="2">
        <v>1532720.88759066</v>
      </c>
      <c r="M81" s="2">
        <v>8867320.5587841105</v>
      </c>
      <c r="N81" s="2">
        <v>59.0908935718492</v>
      </c>
      <c r="O81" s="2">
        <v>27.8645589452398</v>
      </c>
      <c r="P81" s="2">
        <v>60.987061467046203</v>
      </c>
      <c r="Q81" s="2">
        <v>34.373171295332298</v>
      </c>
      <c r="R81" s="2">
        <v>6.2140000000000004</v>
      </c>
      <c r="S81" s="2">
        <v>1.81</v>
      </c>
      <c r="T81" s="2">
        <v>1.6850000000000001</v>
      </c>
      <c r="U81" s="2">
        <v>5.7850000000000001</v>
      </c>
      <c r="V81" s="2">
        <v>2.64</v>
      </c>
      <c r="W81" s="2">
        <v>0.86</v>
      </c>
      <c r="X81" s="2">
        <v>0.75</v>
      </c>
      <c r="Y81" s="2">
        <v>2.5299999999999998</v>
      </c>
      <c r="Z81" s="2">
        <v>1.9480708234008699E-3</v>
      </c>
      <c r="AA81" s="2">
        <v>0.95451009601686099</v>
      </c>
      <c r="AB81" s="2">
        <v>0.77533526459837598</v>
      </c>
      <c r="AC81" s="2">
        <v>2.2115564325024799E-3</v>
      </c>
      <c r="AD81" s="2">
        <v>2.4495674340196099E-2</v>
      </c>
      <c r="AE81" s="2">
        <v>0.99999999999344202</v>
      </c>
      <c r="AF81" s="2">
        <v>0.99999999989130495</v>
      </c>
      <c r="AG81" s="2">
        <v>3.3735299351533798E-2</v>
      </c>
    </row>
    <row r="82" spans="1:33" x14ac:dyDescent="0.3">
      <c r="A82" s="2" t="b">
        <v>0</v>
      </c>
      <c r="B82" s="2" t="s">
        <v>33</v>
      </c>
      <c r="C82" s="2" t="s">
        <v>75</v>
      </c>
      <c r="D82" s="2" t="s">
        <v>76</v>
      </c>
      <c r="E82" s="2" t="s">
        <v>77</v>
      </c>
      <c r="F82" s="2">
        <v>133.03679</v>
      </c>
      <c r="G82" s="2">
        <v>3.4950000000000001</v>
      </c>
      <c r="H82" s="2">
        <v>735023.87687473197</v>
      </c>
      <c r="I82" s="2" t="s">
        <v>34</v>
      </c>
      <c r="J82" s="2">
        <v>173172.67509489399</v>
      </c>
      <c r="K82" s="2">
        <v>318559.01793907903</v>
      </c>
      <c r="L82" s="2">
        <v>315722.629695485</v>
      </c>
      <c r="M82" s="2">
        <v>546673.66626629699</v>
      </c>
      <c r="N82" s="2">
        <v>46.469382743560097</v>
      </c>
      <c r="O82" s="2">
        <v>48.717155838021199</v>
      </c>
      <c r="P82" s="2">
        <v>45.895203384844102</v>
      </c>
      <c r="Q82" s="2">
        <v>46.3085159799924</v>
      </c>
      <c r="R82" s="2">
        <v>1.84</v>
      </c>
      <c r="S82" s="2">
        <v>1.823</v>
      </c>
      <c r="T82" s="2">
        <v>1.716</v>
      </c>
      <c r="U82" s="2">
        <v>1.7310000000000001</v>
      </c>
      <c r="V82" s="2">
        <v>0.88</v>
      </c>
      <c r="W82" s="2">
        <v>0.87</v>
      </c>
      <c r="X82" s="2">
        <v>0.78</v>
      </c>
      <c r="Y82" s="2">
        <v>0.79</v>
      </c>
      <c r="Z82" s="2">
        <v>0.43310121167299998</v>
      </c>
      <c r="AA82" s="2">
        <v>0.67929724689877302</v>
      </c>
      <c r="AB82" s="2">
        <v>0.61599582678963805</v>
      </c>
      <c r="AC82" s="2">
        <v>0.46682339925787703</v>
      </c>
      <c r="AD82" s="2">
        <v>0.71327553533048904</v>
      </c>
      <c r="AE82" s="2">
        <v>0.99999999999344202</v>
      </c>
      <c r="AF82" s="2">
        <v>0.99999999989130495</v>
      </c>
      <c r="AG82" s="2">
        <v>0.95258590572248802</v>
      </c>
    </row>
    <row r="83" spans="1:33" x14ac:dyDescent="0.3">
      <c r="A83" s="2" t="b">
        <v>0</v>
      </c>
      <c r="B83" s="2" t="s">
        <v>33</v>
      </c>
      <c r="C83" s="2" t="s">
        <v>942</v>
      </c>
      <c r="D83" s="2" t="s">
        <v>943</v>
      </c>
      <c r="E83" s="2" t="s">
        <v>211</v>
      </c>
      <c r="F83" s="2">
        <v>90.031819999999996</v>
      </c>
      <c r="G83" s="2">
        <v>3.919</v>
      </c>
      <c r="H83" s="2">
        <v>18758474.0930168</v>
      </c>
      <c r="I83" s="2" t="s">
        <v>34</v>
      </c>
      <c r="J83" s="2">
        <v>11202822.261332599</v>
      </c>
      <c r="K83" s="2">
        <v>5922996.2266506301</v>
      </c>
      <c r="L83" s="2">
        <v>9421322.3102883492</v>
      </c>
      <c r="M83" s="2">
        <v>11541144.9180698</v>
      </c>
      <c r="N83" s="2">
        <v>86.605847992577793</v>
      </c>
      <c r="O83" s="2">
        <v>67.484302608259497</v>
      </c>
      <c r="P83" s="2">
        <v>90.269809317350607</v>
      </c>
      <c r="Q83" s="2">
        <v>26.072582128096499</v>
      </c>
      <c r="R83" s="2">
        <v>0.52900000000000003</v>
      </c>
      <c r="S83" s="2">
        <v>0.84099999999999997</v>
      </c>
      <c r="T83" s="2">
        <v>1.9490000000000001</v>
      </c>
      <c r="U83" s="2">
        <v>1.2250000000000001</v>
      </c>
      <c r="V83" s="2">
        <v>-0.92</v>
      </c>
      <c r="W83" s="2">
        <v>-0.25</v>
      </c>
      <c r="X83" s="2">
        <v>0.96</v>
      </c>
      <c r="Y83" s="2">
        <v>0.28999999999999998</v>
      </c>
      <c r="Z83" s="2">
        <v>0.80131105640658995</v>
      </c>
      <c r="AA83" s="2">
        <v>0.98529600115578497</v>
      </c>
      <c r="AB83" s="2">
        <v>0.71545986093477698</v>
      </c>
      <c r="AC83" s="2">
        <v>0.95136231147389405</v>
      </c>
      <c r="AD83" s="2">
        <v>0.99999999912044502</v>
      </c>
      <c r="AE83" s="2">
        <v>0.99999999999344202</v>
      </c>
      <c r="AF83" s="2">
        <v>0.99999999989130495</v>
      </c>
      <c r="AG83" s="2">
        <v>0.99999999992449395</v>
      </c>
    </row>
    <row r="84" spans="1:33" x14ac:dyDescent="0.3">
      <c r="A84" s="2" t="b">
        <v>0</v>
      </c>
      <c r="B84" s="2" t="s">
        <v>33</v>
      </c>
      <c r="C84" s="2" t="s">
        <v>46</v>
      </c>
      <c r="D84" s="2" t="s">
        <v>47</v>
      </c>
      <c r="E84" s="2" t="s">
        <v>48</v>
      </c>
      <c r="F84" s="2">
        <v>134.02067</v>
      </c>
      <c r="G84" s="2">
        <v>11.318</v>
      </c>
      <c r="H84" s="2">
        <v>460362778.33185202</v>
      </c>
      <c r="I84" s="2" t="s">
        <v>34</v>
      </c>
      <c r="J84" s="2">
        <v>76484678.347054794</v>
      </c>
      <c r="K84" s="2">
        <v>287172125.10888898</v>
      </c>
      <c r="L84" s="2">
        <v>98048698.461229593</v>
      </c>
      <c r="M84" s="2">
        <v>357187647.05141002</v>
      </c>
      <c r="N84" s="2">
        <v>21.5902158179513</v>
      </c>
      <c r="O84" s="2">
        <v>21.373821799939702</v>
      </c>
      <c r="P84" s="2">
        <v>35.780953729599098</v>
      </c>
      <c r="Q84" s="2">
        <v>36.356554884374603</v>
      </c>
      <c r="R84" s="2">
        <v>3.7549999999999999</v>
      </c>
      <c r="S84" s="2">
        <v>1.282</v>
      </c>
      <c r="T84" s="2">
        <v>1.244</v>
      </c>
      <c r="U84" s="2">
        <v>3.6429999999999998</v>
      </c>
      <c r="V84" s="2">
        <v>1.91</v>
      </c>
      <c r="W84" s="2">
        <v>0.36</v>
      </c>
      <c r="X84" s="2">
        <v>0.31</v>
      </c>
      <c r="Y84" s="2">
        <v>1.87</v>
      </c>
      <c r="Z84" s="2">
        <v>3.56862075109321E-5</v>
      </c>
      <c r="AA84" s="2">
        <v>0.207993086430103</v>
      </c>
      <c r="AB84" s="2">
        <v>0.40307812629590301</v>
      </c>
      <c r="AC84" s="2">
        <v>2.4815961220792099E-4</v>
      </c>
      <c r="AD84" s="2">
        <v>1.1859291460329399E-3</v>
      </c>
      <c r="AE84" s="2">
        <v>0.99999999999344202</v>
      </c>
      <c r="AF84" s="2">
        <v>0.99999999989130495</v>
      </c>
      <c r="AG84" s="2">
        <v>7.5709022675236196E-3</v>
      </c>
    </row>
    <row r="85" spans="1:33" x14ac:dyDescent="0.3">
      <c r="A85" s="2" t="b">
        <v>0</v>
      </c>
      <c r="B85" s="2" t="s">
        <v>33</v>
      </c>
      <c r="C85" s="2" t="s">
        <v>46</v>
      </c>
      <c r="D85" s="2" t="s">
        <v>47</v>
      </c>
      <c r="E85" s="2" t="s">
        <v>48</v>
      </c>
      <c r="F85" s="2">
        <v>134.02286000000001</v>
      </c>
      <c r="G85" s="2">
        <v>11.326000000000001</v>
      </c>
      <c r="H85" s="2">
        <v>2652271.1174363098</v>
      </c>
      <c r="I85" s="2" t="s">
        <v>34</v>
      </c>
      <c r="J85" s="2">
        <v>587471.73574332497</v>
      </c>
      <c r="K85" s="2">
        <v>81793.244536189202</v>
      </c>
      <c r="L85" s="2">
        <v>713944.53832416201</v>
      </c>
      <c r="M85" s="2">
        <v>1209299.2918614901</v>
      </c>
      <c r="N85" s="2">
        <v>55.836870197770999</v>
      </c>
      <c r="O85" s="2">
        <v>157.907387846136</v>
      </c>
      <c r="P85" s="2">
        <v>59.757624540511102</v>
      </c>
      <c r="Q85" s="2">
        <v>97.229164876891005</v>
      </c>
      <c r="R85" s="2">
        <v>0.13900000000000001</v>
      </c>
      <c r="S85" s="2">
        <v>1.2150000000000001</v>
      </c>
      <c r="T85" s="2">
        <v>14.785</v>
      </c>
      <c r="U85" s="2">
        <v>1.694</v>
      </c>
      <c r="V85" s="2">
        <v>-2.84</v>
      </c>
      <c r="W85" s="2">
        <v>0.28000000000000003</v>
      </c>
      <c r="X85" s="2">
        <v>3.89</v>
      </c>
      <c r="Y85" s="2">
        <v>0.76</v>
      </c>
      <c r="Z85" s="2">
        <v>0.78354798133654502</v>
      </c>
      <c r="AA85" s="2">
        <v>0.99626219111113501</v>
      </c>
      <c r="AB85" s="2">
        <v>0.25741051738283999</v>
      </c>
      <c r="AC85" s="2">
        <v>0.85750172793120605</v>
      </c>
      <c r="AD85" s="2">
        <v>0.99999999912044502</v>
      </c>
      <c r="AE85" s="2">
        <v>0.99999999999344202</v>
      </c>
      <c r="AF85" s="2">
        <v>0.99999999989130495</v>
      </c>
      <c r="AG85" s="2">
        <v>0.99999999992449395</v>
      </c>
    </row>
    <row r="86" spans="1:33" x14ac:dyDescent="0.3">
      <c r="A86" s="2" t="b">
        <v>0</v>
      </c>
      <c r="B86" s="2" t="s">
        <v>33</v>
      </c>
      <c r="C86" s="2" t="s">
        <v>136</v>
      </c>
      <c r="D86" s="2" t="s">
        <v>137</v>
      </c>
      <c r="E86" s="2" t="s">
        <v>138</v>
      </c>
      <c r="F86" s="2">
        <v>152.06782999999999</v>
      </c>
      <c r="G86" s="2">
        <v>1.58</v>
      </c>
      <c r="H86" s="2">
        <v>15850981.410854099</v>
      </c>
      <c r="I86" s="2" t="s">
        <v>34</v>
      </c>
      <c r="J86" s="2">
        <v>5600814.2519432297</v>
      </c>
      <c r="K86" s="2">
        <v>9105730.7139758803</v>
      </c>
      <c r="L86" s="2">
        <v>7609873.5572315902</v>
      </c>
      <c r="M86" s="2">
        <v>13700680.473184699</v>
      </c>
      <c r="N86" s="2">
        <v>38.644350061307598</v>
      </c>
      <c r="O86" s="2">
        <v>38.071828713316599</v>
      </c>
      <c r="P86" s="2">
        <v>36.129282338002099</v>
      </c>
      <c r="Q86" s="2">
        <v>41.278563233091504</v>
      </c>
      <c r="R86" s="2">
        <v>1.6259999999999999</v>
      </c>
      <c r="S86" s="2">
        <v>1.359</v>
      </c>
      <c r="T86" s="2">
        <v>1.5049999999999999</v>
      </c>
      <c r="U86" s="2">
        <v>1.8</v>
      </c>
      <c r="V86" s="2">
        <v>0.7</v>
      </c>
      <c r="W86" s="2">
        <v>0.44</v>
      </c>
      <c r="X86" s="2">
        <v>0.59</v>
      </c>
      <c r="Y86" s="2">
        <v>0.85</v>
      </c>
      <c r="Z86" s="2">
        <v>0.18282920652706</v>
      </c>
      <c r="AA86" s="2">
        <v>0.419168827151847</v>
      </c>
      <c r="AB86" s="2">
        <v>0.61141843724134604</v>
      </c>
      <c r="AC86" s="2">
        <v>0.40515921184082998</v>
      </c>
      <c r="AD86" s="2">
        <v>0.42960246634704402</v>
      </c>
      <c r="AE86" s="2">
        <v>0.99999999999344202</v>
      </c>
      <c r="AF86" s="2">
        <v>0.99999999989130495</v>
      </c>
      <c r="AG86" s="2">
        <v>0.90625155436993399</v>
      </c>
    </row>
    <row r="87" spans="1:33" x14ac:dyDescent="0.3">
      <c r="A87" s="2" t="b">
        <v>0</v>
      </c>
      <c r="B87" s="2" t="s">
        <v>33</v>
      </c>
      <c r="C87" s="2" t="s">
        <v>388</v>
      </c>
      <c r="D87" s="2" t="s">
        <v>389</v>
      </c>
      <c r="E87" s="2" t="s">
        <v>390</v>
      </c>
      <c r="F87" s="2">
        <v>371.14742000000001</v>
      </c>
      <c r="G87" s="2">
        <v>1.579</v>
      </c>
      <c r="H87" s="2">
        <v>788883.66999644297</v>
      </c>
      <c r="I87" s="2" t="s">
        <v>36</v>
      </c>
      <c r="J87" s="2">
        <v>64316.313894361803</v>
      </c>
      <c r="K87" s="2">
        <v>464572.04518373898</v>
      </c>
      <c r="L87" s="2">
        <v>223503.32262991299</v>
      </c>
      <c r="M87" s="2">
        <v>624367.943759538</v>
      </c>
      <c r="N87" s="2">
        <v>73.397781901879199</v>
      </c>
      <c r="O87" s="2">
        <v>53.417434269169</v>
      </c>
      <c r="P87" s="2">
        <v>64.519967559058003</v>
      </c>
      <c r="Q87" s="2">
        <v>51.177467054129103</v>
      </c>
      <c r="R87" s="2">
        <v>7.2229999999999999</v>
      </c>
      <c r="S87" s="2">
        <v>3.4750000000000001</v>
      </c>
      <c r="T87" s="2">
        <v>1.3440000000000001</v>
      </c>
      <c r="U87" s="2">
        <v>2.794</v>
      </c>
      <c r="V87" s="2">
        <v>2.85</v>
      </c>
      <c r="W87" s="2">
        <v>1.8</v>
      </c>
      <c r="X87" s="2">
        <v>0.43</v>
      </c>
      <c r="Y87" s="2">
        <v>1.48</v>
      </c>
      <c r="Z87" s="2">
        <v>4.3074836168723998E-2</v>
      </c>
      <c r="AA87" s="2">
        <v>0.429519448312982</v>
      </c>
      <c r="AB87" s="2">
        <v>0.85636684144562703</v>
      </c>
      <c r="AC87" s="2">
        <v>0.255389715574172</v>
      </c>
      <c r="AD87" s="2">
        <v>0.19409750631960099</v>
      </c>
      <c r="AE87" s="2">
        <v>0.99999999999344202</v>
      </c>
      <c r="AF87" s="2">
        <v>0.99999999989130495</v>
      </c>
      <c r="AG87" s="2">
        <v>0.72733715916932995</v>
      </c>
    </row>
    <row r="88" spans="1:33" x14ac:dyDescent="0.3">
      <c r="A88" s="2" t="b">
        <v>1</v>
      </c>
      <c r="B88" s="2" t="s">
        <v>33</v>
      </c>
      <c r="C88" s="2" t="s">
        <v>160</v>
      </c>
      <c r="D88" s="2" t="s">
        <v>161</v>
      </c>
      <c r="E88" s="2" t="s">
        <v>162</v>
      </c>
      <c r="F88" s="2">
        <v>166.02600000000001</v>
      </c>
      <c r="G88" s="2">
        <v>29.718</v>
      </c>
      <c r="H88" s="2">
        <v>2810692.73162696</v>
      </c>
      <c r="I88" s="2" t="s">
        <v>34</v>
      </c>
      <c r="J88" s="2">
        <v>315335.48303561402</v>
      </c>
      <c r="K88" s="2">
        <v>180749.08692992199</v>
      </c>
      <c r="L88" s="2">
        <v>3413088.3871478601</v>
      </c>
      <c r="M88" s="2">
        <v>258387.38457890699</v>
      </c>
      <c r="N88" s="2">
        <v>42.592866964290202</v>
      </c>
      <c r="O88" s="2">
        <v>24.003648363831001</v>
      </c>
      <c r="P88" s="2">
        <v>29.254934026682299</v>
      </c>
      <c r="Q88" s="2">
        <v>43.460595609709401</v>
      </c>
      <c r="R88" s="2">
        <v>0.57299999999999995</v>
      </c>
      <c r="S88" s="2">
        <v>10.824</v>
      </c>
      <c r="T88" s="2">
        <v>1.43</v>
      </c>
      <c r="U88" s="2">
        <v>7.5999999999999998E-2</v>
      </c>
      <c r="V88" s="2">
        <v>-0.8</v>
      </c>
      <c r="W88" s="2">
        <v>3.44</v>
      </c>
      <c r="X88" s="2">
        <v>0.52</v>
      </c>
      <c r="Y88" s="2">
        <v>-3.72</v>
      </c>
      <c r="Z88" s="2">
        <v>0.29010221325257801</v>
      </c>
      <c r="AA88" s="2">
        <v>1.1089601633651501E-6</v>
      </c>
      <c r="AB88" s="2">
        <v>0.98848371823554904</v>
      </c>
      <c r="AC88" s="2">
        <v>3.6983742002227902E-7</v>
      </c>
      <c r="AD88" s="2">
        <v>0.55715192865123697</v>
      </c>
      <c r="AE88" s="2">
        <v>1.71981238668545E-4</v>
      </c>
      <c r="AF88" s="2">
        <v>0.99999999989130495</v>
      </c>
      <c r="AG88" s="2">
        <v>6.25697671510419E-5</v>
      </c>
    </row>
    <row r="89" spans="1:33" x14ac:dyDescent="0.3">
      <c r="A89" s="2" t="b">
        <v>0</v>
      </c>
      <c r="B89" s="2" t="s">
        <v>33</v>
      </c>
      <c r="C89" s="2" t="s">
        <v>792</v>
      </c>
      <c r="D89" s="2" t="s">
        <v>793</v>
      </c>
      <c r="E89" s="2" t="s">
        <v>794</v>
      </c>
      <c r="F89" s="2">
        <v>313.17905000000002</v>
      </c>
      <c r="G89" s="2">
        <v>26.195</v>
      </c>
      <c r="H89" s="2">
        <v>21551665.5683617</v>
      </c>
      <c r="I89" s="2" t="s">
        <v>34</v>
      </c>
      <c r="J89" s="2">
        <v>4270246.8355556298</v>
      </c>
      <c r="K89" s="2">
        <v>3012763.7589701698</v>
      </c>
      <c r="L89" s="2">
        <v>29028014.263231799</v>
      </c>
      <c r="M89" s="2">
        <v>10566254.529533399</v>
      </c>
      <c r="N89" s="2">
        <v>36.244720794067199</v>
      </c>
      <c r="O89" s="2">
        <v>80.406601177595604</v>
      </c>
      <c r="P89" s="2">
        <v>42.528621743645303</v>
      </c>
      <c r="Q89" s="2">
        <v>101.13967287134101</v>
      </c>
      <c r="R89" s="2">
        <v>0.70599999999999996</v>
      </c>
      <c r="S89" s="2">
        <v>6.798</v>
      </c>
      <c r="T89" s="2">
        <v>3.5070000000000001</v>
      </c>
      <c r="U89" s="2">
        <v>0.36399999999999999</v>
      </c>
      <c r="V89" s="2">
        <v>-0.5</v>
      </c>
      <c r="W89" s="2">
        <v>2.77</v>
      </c>
      <c r="X89" s="2">
        <v>1.81</v>
      </c>
      <c r="Y89" s="2">
        <v>-1.46</v>
      </c>
      <c r="Z89" s="2">
        <v>0.996760251505729</v>
      </c>
      <c r="AA89" s="2">
        <v>0.15648468798262899</v>
      </c>
      <c r="AB89" s="2">
        <v>0.98783831331735805</v>
      </c>
      <c r="AC89" s="2">
        <v>8.2386673347568606E-2</v>
      </c>
      <c r="AD89" s="2">
        <v>0.99999999912044502</v>
      </c>
      <c r="AE89" s="2">
        <v>0.99999999999344202</v>
      </c>
      <c r="AF89" s="2">
        <v>0.99999999989130495</v>
      </c>
      <c r="AG89" s="2">
        <v>0.39212685191771102</v>
      </c>
    </row>
    <row r="90" spans="1:33" x14ac:dyDescent="0.3">
      <c r="A90" s="2" t="b">
        <v>0</v>
      </c>
      <c r="B90" s="2" t="s">
        <v>33</v>
      </c>
      <c r="C90" s="2" t="s">
        <v>672</v>
      </c>
      <c r="D90" s="2" t="s">
        <v>673</v>
      </c>
      <c r="E90" s="2" t="s">
        <v>674</v>
      </c>
      <c r="F90" s="2">
        <v>348.04691000000003</v>
      </c>
      <c r="G90" s="2">
        <v>20.265999999999998</v>
      </c>
      <c r="H90" s="2">
        <v>3025575.14653531</v>
      </c>
      <c r="I90" s="2" t="s">
        <v>34</v>
      </c>
      <c r="J90" s="2">
        <v>326273.019000976</v>
      </c>
      <c r="K90" s="2">
        <v>1130040.9649398299</v>
      </c>
      <c r="L90" s="2">
        <v>411899.97834053001</v>
      </c>
      <c r="M90" s="2">
        <v>1691259.6861416299</v>
      </c>
      <c r="N90" s="2">
        <v>42.438722154079599</v>
      </c>
      <c r="O90" s="2">
        <v>76.800354937023499</v>
      </c>
      <c r="P90" s="2">
        <v>63.975582589864501</v>
      </c>
      <c r="Q90" s="2">
        <v>51.582782168055701</v>
      </c>
      <c r="R90" s="2">
        <v>3.4630000000000001</v>
      </c>
      <c r="S90" s="2">
        <v>1.262</v>
      </c>
      <c r="T90" s="2">
        <v>1.4970000000000001</v>
      </c>
      <c r="U90" s="2">
        <v>4.1059999999999999</v>
      </c>
      <c r="V90" s="2">
        <v>1.79</v>
      </c>
      <c r="W90" s="2">
        <v>0.34</v>
      </c>
      <c r="X90" s="2">
        <v>0.57999999999999996</v>
      </c>
      <c r="Y90" s="2">
        <v>2.04</v>
      </c>
      <c r="Z90" s="2">
        <v>6.2404246815121996E-3</v>
      </c>
      <c r="AA90" s="2">
        <v>0.828635549833726</v>
      </c>
      <c r="AB90" s="2">
        <v>0.92134406623277798</v>
      </c>
      <c r="AC90" s="2">
        <v>2.0883022211970002E-2</v>
      </c>
      <c r="AD90" s="2">
        <v>5.8653688546940398E-2</v>
      </c>
      <c r="AE90" s="2">
        <v>0.99999999999344202</v>
      </c>
      <c r="AF90" s="2">
        <v>0.99999999989130495</v>
      </c>
      <c r="AG90" s="2">
        <v>0.17120398386112901</v>
      </c>
    </row>
    <row r="91" spans="1:33" x14ac:dyDescent="0.3">
      <c r="A91" s="2" t="b">
        <v>0</v>
      </c>
      <c r="B91" s="2" t="s">
        <v>33</v>
      </c>
      <c r="C91" s="2" t="s">
        <v>178</v>
      </c>
      <c r="D91" s="2" t="s">
        <v>179</v>
      </c>
      <c r="E91" s="2" t="s">
        <v>180</v>
      </c>
      <c r="F91" s="2">
        <v>179.05761000000001</v>
      </c>
      <c r="G91" s="2">
        <v>9.702</v>
      </c>
      <c r="H91" s="2">
        <v>27034821.341770198</v>
      </c>
      <c r="I91" s="2" t="s">
        <v>34</v>
      </c>
      <c r="J91" s="2">
        <v>7638659.1835318096</v>
      </c>
      <c r="K91" s="2">
        <v>13412010.324767699</v>
      </c>
      <c r="L91" s="2">
        <v>11268417.4549125</v>
      </c>
      <c r="M91" s="2">
        <v>22646876.628679499</v>
      </c>
      <c r="N91" s="2">
        <v>47.577078700627297</v>
      </c>
      <c r="O91" s="2">
        <v>46.2096447772253</v>
      </c>
      <c r="P91" s="2">
        <v>39.3014327185873</v>
      </c>
      <c r="Q91" s="2">
        <v>43.313711533775702</v>
      </c>
      <c r="R91" s="2">
        <v>1.756</v>
      </c>
      <c r="S91" s="2">
        <v>1.4750000000000001</v>
      </c>
      <c r="T91" s="2">
        <v>1.6890000000000001</v>
      </c>
      <c r="U91" s="2">
        <v>2.0099999999999998</v>
      </c>
      <c r="V91" s="2">
        <v>0.81</v>
      </c>
      <c r="W91" s="2">
        <v>0.56000000000000005</v>
      </c>
      <c r="X91" s="2">
        <v>0.76</v>
      </c>
      <c r="Y91" s="2">
        <v>1.01</v>
      </c>
      <c r="Z91" s="2">
        <v>0.21294958965486499</v>
      </c>
      <c r="AA91" s="2">
        <v>0.499919777303867</v>
      </c>
      <c r="AB91" s="2">
        <v>0.57355038939609304</v>
      </c>
      <c r="AC91" s="2">
        <v>0.34866290558353602</v>
      </c>
      <c r="AD91" s="2">
        <v>0.47178474565202799</v>
      </c>
      <c r="AE91" s="2">
        <v>0.99999999999344202</v>
      </c>
      <c r="AF91" s="2">
        <v>0.99999999989130495</v>
      </c>
      <c r="AG91" s="2">
        <v>0.84738082616088695</v>
      </c>
    </row>
    <row r="92" spans="1:33" x14ac:dyDescent="0.3">
      <c r="A92" s="2" t="b">
        <v>0</v>
      </c>
      <c r="B92" s="2" t="s">
        <v>33</v>
      </c>
      <c r="C92" s="2" t="s">
        <v>72</v>
      </c>
      <c r="D92" s="2" t="s">
        <v>73</v>
      </c>
      <c r="E92" s="2" t="s">
        <v>74</v>
      </c>
      <c r="F92" s="2">
        <v>130.09867</v>
      </c>
      <c r="G92" s="2">
        <v>11.175000000000001</v>
      </c>
      <c r="H92" s="2">
        <v>2014275.34170123</v>
      </c>
      <c r="I92" s="2" t="s">
        <v>34</v>
      </c>
      <c r="J92" s="2">
        <v>803248.27552209201</v>
      </c>
      <c r="K92" s="2">
        <v>1031805.5986236</v>
      </c>
      <c r="L92" s="2">
        <v>1377176.64200039</v>
      </c>
      <c r="M92" s="2">
        <v>1249523.19749684</v>
      </c>
      <c r="N92" s="2">
        <v>25.951222601289199</v>
      </c>
      <c r="O92" s="2">
        <v>17.609869890194801</v>
      </c>
      <c r="P92" s="2">
        <v>60.582255025519103</v>
      </c>
      <c r="Q92" s="2">
        <v>20.3309767081725</v>
      </c>
      <c r="R92" s="2">
        <v>1.2849999999999999</v>
      </c>
      <c r="S92" s="2">
        <v>1.7150000000000001</v>
      </c>
      <c r="T92" s="2">
        <v>1.2110000000000001</v>
      </c>
      <c r="U92" s="2">
        <v>0.90700000000000003</v>
      </c>
      <c r="V92" s="2">
        <v>0.36</v>
      </c>
      <c r="W92" s="2">
        <v>0.78</v>
      </c>
      <c r="X92" s="2">
        <v>0.28000000000000003</v>
      </c>
      <c r="Y92" s="2">
        <v>-0.14000000000000001</v>
      </c>
      <c r="Z92" s="2">
        <v>0.64249973240271596</v>
      </c>
      <c r="AA92" s="2">
        <v>3.1380063034405097E-2</v>
      </c>
      <c r="AB92" s="2">
        <v>0.65470731948014504</v>
      </c>
      <c r="AC92" s="2">
        <v>0.84323508193114405</v>
      </c>
      <c r="AD92" s="2">
        <v>0.89834109842333199</v>
      </c>
      <c r="AE92" s="2">
        <v>0.53576419547732002</v>
      </c>
      <c r="AF92" s="2">
        <v>0.99999999989130495</v>
      </c>
      <c r="AG92" s="2">
        <v>0.99999999992449395</v>
      </c>
    </row>
    <row r="93" spans="1:33" x14ac:dyDescent="0.3">
      <c r="A93" s="2" t="b">
        <v>0</v>
      </c>
      <c r="B93" s="2" t="s">
        <v>33</v>
      </c>
      <c r="C93" s="2" t="s">
        <v>277</v>
      </c>
      <c r="D93" s="2" t="s">
        <v>278</v>
      </c>
      <c r="E93" s="2" t="s">
        <v>279</v>
      </c>
      <c r="F93" s="2">
        <v>169.99759</v>
      </c>
      <c r="G93" s="2">
        <v>1.714</v>
      </c>
      <c r="H93" s="2">
        <v>721175.42067548702</v>
      </c>
      <c r="I93" s="2" t="s">
        <v>34</v>
      </c>
      <c r="J93" s="2">
        <v>479372.37555638701</v>
      </c>
      <c r="K93" s="2">
        <v>376858.83552351297</v>
      </c>
      <c r="L93" s="2">
        <v>529963.29685136699</v>
      </c>
      <c r="M93" s="2">
        <v>538430.63369265804</v>
      </c>
      <c r="N93" s="2">
        <v>34.522788508125203</v>
      </c>
      <c r="O93" s="2">
        <v>25.7165812101982</v>
      </c>
      <c r="P93" s="2">
        <v>23.2487801421948</v>
      </c>
      <c r="Q93" s="2">
        <v>44.646604083251702</v>
      </c>
      <c r="R93" s="2">
        <v>0.78600000000000003</v>
      </c>
      <c r="S93" s="2">
        <v>1.1060000000000001</v>
      </c>
      <c r="T93" s="2">
        <v>1.429</v>
      </c>
      <c r="U93" s="2">
        <v>1.016</v>
      </c>
      <c r="V93" s="2">
        <v>-0.35</v>
      </c>
      <c r="W93" s="2">
        <v>0.14000000000000001</v>
      </c>
      <c r="X93" s="2">
        <v>0.51</v>
      </c>
      <c r="Y93" s="2">
        <v>0.02</v>
      </c>
      <c r="Z93" s="2">
        <v>0.98552123275458703</v>
      </c>
      <c r="AA93" s="2">
        <v>0.96233103243988105</v>
      </c>
      <c r="AB93" s="2">
        <v>0.61482448486235897</v>
      </c>
      <c r="AC93" s="2">
        <v>0.97556664758377998</v>
      </c>
      <c r="AD93" s="2">
        <v>0.99999999912044502</v>
      </c>
      <c r="AE93" s="2">
        <v>0.99999999999344202</v>
      </c>
      <c r="AF93" s="2">
        <v>0.99999999989130495</v>
      </c>
      <c r="AG93" s="2">
        <v>0.99999999992449395</v>
      </c>
    </row>
    <row r="94" spans="1:33" x14ac:dyDescent="0.3">
      <c r="A94" s="2" t="b">
        <v>0</v>
      </c>
      <c r="B94" s="2" t="s">
        <v>33</v>
      </c>
      <c r="C94" s="2" t="s">
        <v>277</v>
      </c>
      <c r="D94" s="2" t="s">
        <v>278</v>
      </c>
      <c r="E94" s="2" t="s">
        <v>279</v>
      </c>
      <c r="F94" s="2">
        <v>169.99760000000001</v>
      </c>
      <c r="G94" s="2">
        <v>19.041</v>
      </c>
      <c r="H94" s="2">
        <v>66478502.126496203</v>
      </c>
      <c r="I94" s="2" t="s">
        <v>34</v>
      </c>
      <c r="J94" s="2">
        <v>753681.36454110302</v>
      </c>
      <c r="K94" s="2">
        <v>66478502.126496203</v>
      </c>
      <c r="L94" s="2">
        <v>2751777.8674076698</v>
      </c>
      <c r="M94" s="2">
        <v>43211647.7029135</v>
      </c>
      <c r="N94" s="2">
        <v>60.590093490284403</v>
      </c>
      <c r="O94" s="2">
        <v>51.262707650624002</v>
      </c>
      <c r="P94" s="2">
        <v>71.725557846774805</v>
      </c>
      <c r="Q94" s="2">
        <v>50.798449986779602</v>
      </c>
      <c r="R94" s="2">
        <v>88.204999999999998</v>
      </c>
      <c r="S94" s="2">
        <v>3.6509999999999998</v>
      </c>
      <c r="T94" s="2">
        <v>0.65</v>
      </c>
      <c r="U94" s="2">
        <v>15.702999999999999</v>
      </c>
      <c r="V94" s="2">
        <v>6.46</v>
      </c>
      <c r="W94" s="2">
        <v>1.87</v>
      </c>
      <c r="X94" s="2">
        <v>-0.62</v>
      </c>
      <c r="Y94" s="2">
        <v>3.97</v>
      </c>
      <c r="Z94" s="2">
        <v>1.0366100490211101E-6</v>
      </c>
      <c r="AA94" s="2">
        <v>0.15992097463209701</v>
      </c>
      <c r="AB94" s="2">
        <v>0.98842568726483304</v>
      </c>
      <c r="AC94" s="2">
        <v>1.6721002454867E-4</v>
      </c>
      <c r="AD94" s="2">
        <v>2.08784264404968E-4</v>
      </c>
      <c r="AE94" s="2">
        <v>0.99999999999344202</v>
      </c>
      <c r="AF94" s="2">
        <v>0.99999999989130495</v>
      </c>
      <c r="AG94" s="2">
        <v>5.8712802959448003E-3</v>
      </c>
    </row>
    <row r="95" spans="1:33" x14ac:dyDescent="0.3">
      <c r="A95" s="2" t="b">
        <v>0</v>
      </c>
      <c r="B95" s="2" t="s">
        <v>33</v>
      </c>
      <c r="C95" s="2" t="s">
        <v>163</v>
      </c>
      <c r="D95" s="2" t="s">
        <v>164</v>
      </c>
      <c r="E95" s="2" t="s">
        <v>165</v>
      </c>
      <c r="F95" s="2">
        <v>172.01304999999999</v>
      </c>
      <c r="G95" s="2">
        <v>10.416</v>
      </c>
      <c r="H95" s="2">
        <v>19458666.758605801</v>
      </c>
      <c r="I95" s="2" t="s">
        <v>34</v>
      </c>
      <c r="J95" s="2">
        <v>10776052.381081101</v>
      </c>
      <c r="K95" s="2">
        <v>20673043.988985602</v>
      </c>
      <c r="L95" s="2">
        <v>17003775.530811101</v>
      </c>
      <c r="M95" s="2">
        <v>7243905.0246362798</v>
      </c>
      <c r="N95" s="2">
        <v>33.5357962009396</v>
      </c>
      <c r="O95" s="2">
        <v>30.264905512569602</v>
      </c>
      <c r="P95" s="2">
        <v>31.377894974909001</v>
      </c>
      <c r="Q95" s="2">
        <v>43.260237123360398</v>
      </c>
      <c r="R95" s="2">
        <v>1.9179999999999999</v>
      </c>
      <c r="S95" s="2">
        <v>1.5780000000000001</v>
      </c>
      <c r="T95" s="2">
        <v>0.35</v>
      </c>
      <c r="U95" s="2">
        <v>0.42599999999999999</v>
      </c>
      <c r="V95" s="2">
        <v>0.94</v>
      </c>
      <c r="W95" s="2">
        <v>0.66</v>
      </c>
      <c r="X95" s="2">
        <v>-1.51</v>
      </c>
      <c r="Y95" s="2">
        <v>-1.23</v>
      </c>
      <c r="Z95" s="2">
        <v>7.3779139675607102E-3</v>
      </c>
      <c r="AA95" s="2">
        <v>0.19052284200943501</v>
      </c>
      <c r="AB95" s="2">
        <v>9.3623999673486701E-4</v>
      </c>
      <c r="AC95" s="2">
        <v>2.4678534776969002E-2</v>
      </c>
      <c r="AD95" s="2">
        <v>6.7305381831522001E-2</v>
      </c>
      <c r="AE95" s="2">
        <v>0.99999999999344202</v>
      </c>
      <c r="AF95" s="2">
        <v>0.18216268630635199</v>
      </c>
      <c r="AG95" s="2">
        <v>0.18651087594246499</v>
      </c>
    </row>
    <row r="96" spans="1:33" x14ac:dyDescent="0.3">
      <c r="A96" s="2" t="b">
        <v>0</v>
      </c>
      <c r="B96" s="2" t="s">
        <v>33</v>
      </c>
      <c r="C96" s="2" t="s">
        <v>49</v>
      </c>
      <c r="D96" s="2" t="s">
        <v>50</v>
      </c>
      <c r="E96" s="2" t="s">
        <v>51</v>
      </c>
      <c r="F96" s="2">
        <v>114.03097</v>
      </c>
      <c r="G96" s="2">
        <v>1.669</v>
      </c>
      <c r="H96" s="2">
        <v>57781464.427217402</v>
      </c>
      <c r="I96" s="2" t="s">
        <v>34</v>
      </c>
      <c r="J96" s="2">
        <v>23826205.042238701</v>
      </c>
      <c r="K96" s="2">
        <v>34958112.536692798</v>
      </c>
      <c r="L96" s="2">
        <v>30026676.4497668</v>
      </c>
      <c r="M96" s="2">
        <v>50589197.893247299</v>
      </c>
      <c r="N96" s="2">
        <v>35.131016429279498</v>
      </c>
      <c r="O96" s="2">
        <v>34.1565356413724</v>
      </c>
      <c r="P96" s="2">
        <v>25.280373095525999</v>
      </c>
      <c r="Q96" s="2">
        <v>36.613661759433697</v>
      </c>
      <c r="R96" s="2">
        <v>1.4670000000000001</v>
      </c>
      <c r="S96" s="2">
        <v>1.26</v>
      </c>
      <c r="T96" s="2">
        <v>1.4470000000000001</v>
      </c>
      <c r="U96" s="2">
        <v>1.6850000000000001</v>
      </c>
      <c r="V96" s="2">
        <v>0.55000000000000004</v>
      </c>
      <c r="W96" s="2">
        <v>0.33</v>
      </c>
      <c r="X96" s="2">
        <v>0.53</v>
      </c>
      <c r="Y96" s="2">
        <v>0.75</v>
      </c>
      <c r="Z96" s="2">
        <v>0.16198053441216501</v>
      </c>
      <c r="AA96" s="2">
        <v>0.40164350061380699</v>
      </c>
      <c r="AB96" s="2">
        <v>0.546592367361044</v>
      </c>
      <c r="AC96" s="2">
        <v>0.33696175090723102</v>
      </c>
      <c r="AD96" s="2">
        <v>0.39821106280190099</v>
      </c>
      <c r="AE96" s="2">
        <v>0.99999999999344202</v>
      </c>
      <c r="AF96" s="2">
        <v>0.99999999989130495</v>
      </c>
      <c r="AG96" s="2">
        <v>0.82947859581793304</v>
      </c>
    </row>
    <row r="97" spans="1:33" x14ac:dyDescent="0.3">
      <c r="A97" s="2" t="b">
        <v>0</v>
      </c>
      <c r="B97" s="2" t="s">
        <v>33</v>
      </c>
      <c r="C97" s="2" t="s">
        <v>66</v>
      </c>
      <c r="D97" s="2" t="s">
        <v>67</v>
      </c>
      <c r="E97" s="2" t="s">
        <v>68</v>
      </c>
      <c r="F97" s="2">
        <v>130.02589</v>
      </c>
      <c r="G97" s="2">
        <v>11.909000000000001</v>
      </c>
      <c r="H97" s="2">
        <v>3993024.4245791002</v>
      </c>
      <c r="I97" s="2" t="s">
        <v>34</v>
      </c>
      <c r="J97" s="2">
        <v>342665.74833825399</v>
      </c>
      <c r="K97" s="2">
        <v>427799.465325478</v>
      </c>
      <c r="L97" s="2">
        <v>576439.18798380101</v>
      </c>
      <c r="M97" s="2">
        <v>646183.90614671702</v>
      </c>
      <c r="N97" s="2">
        <v>150.106748576314</v>
      </c>
      <c r="O97" s="2">
        <v>145.44895174619899</v>
      </c>
      <c r="P97" s="2">
        <v>35.046600254133701</v>
      </c>
      <c r="Q97" s="2">
        <v>127.55361143880999</v>
      </c>
      <c r="R97" s="2">
        <v>1.248</v>
      </c>
      <c r="S97" s="2">
        <v>1.6819999999999999</v>
      </c>
      <c r="T97" s="2">
        <v>1.51</v>
      </c>
      <c r="U97" s="2">
        <v>1.121</v>
      </c>
      <c r="V97" s="2">
        <v>0.32</v>
      </c>
      <c r="W97" s="2">
        <v>0.75</v>
      </c>
      <c r="X97" s="2">
        <v>0.6</v>
      </c>
      <c r="Y97" s="2">
        <v>0.16</v>
      </c>
      <c r="Z97" s="2">
        <v>0.97798904514235496</v>
      </c>
      <c r="AA97" s="2">
        <v>0.99999823169618496</v>
      </c>
      <c r="AB97" s="2">
        <v>0.94730237491875102</v>
      </c>
      <c r="AC97" s="2">
        <v>0.81282297066643205</v>
      </c>
      <c r="AD97" s="2">
        <v>0.99999999912044502</v>
      </c>
      <c r="AE97" s="2">
        <v>0.99999999999344202</v>
      </c>
      <c r="AF97" s="2">
        <v>0.99999999989130495</v>
      </c>
      <c r="AG97" s="2">
        <v>0.99999999992449395</v>
      </c>
    </row>
    <row r="98" spans="1:33" x14ac:dyDescent="0.3">
      <c r="A98" s="2" t="b">
        <v>0</v>
      </c>
      <c r="B98" s="2" t="s">
        <v>33</v>
      </c>
      <c r="C98" s="2" t="s">
        <v>469</v>
      </c>
      <c r="D98" s="2" t="s">
        <v>470</v>
      </c>
      <c r="E98" s="2" t="s">
        <v>460</v>
      </c>
      <c r="F98" s="2">
        <v>260.02935000000002</v>
      </c>
      <c r="G98" s="2">
        <v>10.407999999999999</v>
      </c>
      <c r="H98" s="2">
        <v>45165203.109031998</v>
      </c>
      <c r="I98" s="2" t="s">
        <v>34</v>
      </c>
      <c r="J98" s="2">
        <v>781814.32777079195</v>
      </c>
      <c r="K98" s="2">
        <v>27614812.2572187</v>
      </c>
      <c r="L98" s="2">
        <v>1811503.6207548301</v>
      </c>
      <c r="M98" s="2">
        <v>21164299.0711402</v>
      </c>
      <c r="N98" s="2">
        <v>31.813927505871</v>
      </c>
      <c r="O98" s="2">
        <v>58.718272169222899</v>
      </c>
      <c r="P98" s="2">
        <v>61.030245663841697</v>
      </c>
      <c r="Q98" s="2">
        <v>60.6994235682659</v>
      </c>
      <c r="R98" s="2">
        <v>35.320999999999998</v>
      </c>
      <c r="S98" s="2">
        <v>2.3170000000000002</v>
      </c>
      <c r="T98" s="2">
        <v>0.76600000000000001</v>
      </c>
      <c r="U98" s="2">
        <v>11.683</v>
      </c>
      <c r="V98" s="2">
        <v>5.14</v>
      </c>
      <c r="W98" s="2">
        <v>1.21</v>
      </c>
      <c r="X98" s="2">
        <v>-0.38</v>
      </c>
      <c r="Y98" s="2">
        <v>3.55</v>
      </c>
      <c r="Z98" s="2">
        <v>3.2169831359896201E-6</v>
      </c>
      <c r="AA98" s="2">
        <v>0.33136952371483402</v>
      </c>
      <c r="AB98" s="2">
        <v>0.98630501245133095</v>
      </c>
      <c r="AC98" s="2">
        <v>2.9045932424198701E-4</v>
      </c>
      <c r="AD98" s="2">
        <v>2.6029589635115998E-4</v>
      </c>
      <c r="AE98" s="2">
        <v>0.99999999999344202</v>
      </c>
      <c r="AF98" s="2">
        <v>0.99999999989130495</v>
      </c>
      <c r="AG98" s="2">
        <v>8.31607388329751E-3</v>
      </c>
    </row>
    <row r="99" spans="1:33" x14ac:dyDescent="0.3">
      <c r="A99" s="2" t="b">
        <v>0</v>
      </c>
      <c r="B99" s="2" t="s">
        <v>33</v>
      </c>
      <c r="C99" s="2" t="s">
        <v>469</v>
      </c>
      <c r="D99" s="2" t="s">
        <v>470</v>
      </c>
      <c r="E99" s="2" t="s">
        <v>460</v>
      </c>
      <c r="F99" s="2">
        <v>260.02938</v>
      </c>
      <c r="G99" s="2">
        <v>11.96</v>
      </c>
      <c r="H99" s="2">
        <v>3274013.5464393501</v>
      </c>
      <c r="I99" s="2" t="s">
        <v>34</v>
      </c>
      <c r="J99" s="2">
        <v>93441.201203504199</v>
      </c>
      <c r="K99" s="2">
        <v>819598.97713079804</v>
      </c>
      <c r="L99" s="2">
        <v>176519.02398840099</v>
      </c>
      <c r="M99" s="2">
        <v>1540693.74855227</v>
      </c>
      <c r="N99" s="2">
        <v>29.795176346087601</v>
      </c>
      <c r="O99" s="2">
        <v>61.250042461842803</v>
      </c>
      <c r="P99" s="2">
        <v>31.880941645077201</v>
      </c>
      <c r="Q99" s="2">
        <v>87.497026189745995</v>
      </c>
      <c r="R99" s="2">
        <v>8.7710000000000008</v>
      </c>
      <c r="S99" s="2">
        <v>1.889</v>
      </c>
      <c r="T99" s="2">
        <v>1.88</v>
      </c>
      <c r="U99" s="2">
        <v>8.7279999999999998</v>
      </c>
      <c r="V99" s="2">
        <v>3.13</v>
      </c>
      <c r="W99" s="2">
        <v>0.92</v>
      </c>
      <c r="X99" s="2">
        <v>0.91</v>
      </c>
      <c r="Y99" s="2">
        <v>3.13</v>
      </c>
      <c r="Z99" s="2">
        <v>1.9552190533411699E-4</v>
      </c>
      <c r="AA99" s="2">
        <v>0.35856960498704898</v>
      </c>
      <c r="AB99" s="2">
        <v>0.75780974856960504</v>
      </c>
      <c r="AC99" s="2">
        <v>2.0034401277777602E-3</v>
      </c>
      <c r="AD99" s="2">
        <v>4.2474302124557604E-3</v>
      </c>
      <c r="AE99" s="2">
        <v>0.99999999999344202</v>
      </c>
      <c r="AF99" s="2">
        <v>0.99999999989130495</v>
      </c>
      <c r="AG99" s="2">
        <v>3.1866684425593199E-2</v>
      </c>
    </row>
    <row r="100" spans="1:33" x14ac:dyDescent="0.3">
      <c r="A100" s="2" t="b">
        <v>0</v>
      </c>
      <c r="B100" s="2" t="s">
        <v>33</v>
      </c>
      <c r="C100" s="2" t="s">
        <v>326</v>
      </c>
      <c r="D100" s="2" t="s">
        <v>327</v>
      </c>
      <c r="E100" s="2" t="s">
        <v>328</v>
      </c>
      <c r="F100" s="2">
        <v>218.08978999999999</v>
      </c>
      <c r="G100" s="2">
        <v>3.05</v>
      </c>
      <c r="H100" s="2">
        <v>5545082.7877717903</v>
      </c>
      <c r="I100" s="2" t="s">
        <v>34</v>
      </c>
      <c r="J100" s="2">
        <v>115111.35003650701</v>
      </c>
      <c r="K100" s="2">
        <v>4112462.34106579</v>
      </c>
      <c r="L100" s="2">
        <v>181537.56811624</v>
      </c>
      <c r="M100" s="2">
        <v>2774159.88763797</v>
      </c>
      <c r="N100" s="2">
        <v>48.909417530424903</v>
      </c>
      <c r="O100" s="2">
        <v>59.940039930753301</v>
      </c>
      <c r="P100" s="2">
        <v>33.459661545571997</v>
      </c>
      <c r="Q100" s="2">
        <v>53.683513069219401</v>
      </c>
      <c r="R100" s="2">
        <v>35.725999999999999</v>
      </c>
      <c r="S100" s="2">
        <v>1.577</v>
      </c>
      <c r="T100" s="2">
        <v>0.67500000000000004</v>
      </c>
      <c r="U100" s="2">
        <v>15.281000000000001</v>
      </c>
      <c r="V100" s="2">
        <v>5.16</v>
      </c>
      <c r="W100" s="2">
        <v>0.66</v>
      </c>
      <c r="X100" s="2">
        <v>-0.56999999999999995</v>
      </c>
      <c r="Y100" s="2">
        <v>3.93</v>
      </c>
      <c r="Z100" s="2">
        <v>1.4584607400669501E-6</v>
      </c>
      <c r="AA100" s="2">
        <v>0.54610256729400097</v>
      </c>
      <c r="AB100" s="2">
        <v>0.98725011071416302</v>
      </c>
      <c r="AC100" s="2">
        <v>6.2075155124907702E-5</v>
      </c>
      <c r="AD100" s="2">
        <v>2.08784264404968E-4</v>
      </c>
      <c r="AE100" s="2">
        <v>0.99999999999344202</v>
      </c>
      <c r="AF100" s="2">
        <v>0.99999999989130495</v>
      </c>
      <c r="AG100" s="2">
        <v>3.6100582402329101E-3</v>
      </c>
    </row>
    <row r="101" spans="1:33" x14ac:dyDescent="0.3">
      <c r="A101" s="2" t="b">
        <v>0</v>
      </c>
      <c r="B101" s="2" t="s">
        <v>33</v>
      </c>
      <c r="C101" s="2" t="s">
        <v>219</v>
      </c>
      <c r="D101" s="2" t="s">
        <v>220</v>
      </c>
      <c r="E101" s="2" t="s">
        <v>221</v>
      </c>
      <c r="F101" s="2">
        <v>196.05770999999999</v>
      </c>
      <c r="G101" s="2">
        <v>3.702</v>
      </c>
      <c r="H101" s="2">
        <v>13239668.440670799</v>
      </c>
      <c r="I101" s="2" t="s">
        <v>34</v>
      </c>
      <c r="J101" s="2">
        <v>4854736.0715546999</v>
      </c>
      <c r="K101" s="2">
        <v>7720110.4194069598</v>
      </c>
      <c r="L101" s="2">
        <v>7118969.4125203602</v>
      </c>
      <c r="M101" s="2">
        <v>12617427.3604858</v>
      </c>
      <c r="N101" s="2">
        <v>41.416053824657098</v>
      </c>
      <c r="O101" s="2">
        <v>40.295518217756097</v>
      </c>
      <c r="P101" s="2">
        <v>34.014287163724603</v>
      </c>
      <c r="Q101" s="2">
        <v>35.225803105599297</v>
      </c>
      <c r="R101" s="2">
        <v>1.59</v>
      </c>
      <c r="S101" s="2">
        <v>1.466</v>
      </c>
      <c r="T101" s="2">
        <v>1.6339999999999999</v>
      </c>
      <c r="U101" s="2">
        <v>1.772</v>
      </c>
      <c r="V101" s="2">
        <v>0.67</v>
      </c>
      <c r="W101" s="2">
        <v>0.55000000000000004</v>
      </c>
      <c r="X101" s="2">
        <v>0.71</v>
      </c>
      <c r="Y101" s="2">
        <v>0.83</v>
      </c>
      <c r="Z101" s="2">
        <v>0.20499553725724901</v>
      </c>
      <c r="AA101" s="2">
        <v>0.385781710960028</v>
      </c>
      <c r="AB101" s="2">
        <v>0.56334960856908001</v>
      </c>
      <c r="AC101" s="2">
        <v>0.43082285772946199</v>
      </c>
      <c r="AD101" s="2">
        <v>0.46018901668967499</v>
      </c>
      <c r="AE101" s="2">
        <v>0.99999999999344202</v>
      </c>
      <c r="AF101" s="2">
        <v>0.99999999989130495</v>
      </c>
      <c r="AG101" s="2">
        <v>0.93087444919189899</v>
      </c>
    </row>
    <row r="102" spans="1:33" x14ac:dyDescent="0.3">
      <c r="A102" s="2" t="b">
        <v>0</v>
      </c>
      <c r="B102" s="2" t="s">
        <v>33</v>
      </c>
      <c r="C102" s="2" t="s">
        <v>273</v>
      </c>
      <c r="D102" s="2" t="s">
        <v>274</v>
      </c>
      <c r="E102" s="2" t="s">
        <v>275</v>
      </c>
      <c r="F102" s="2">
        <v>264.04158000000001</v>
      </c>
      <c r="G102" s="2">
        <v>7.1379999999999999</v>
      </c>
      <c r="H102" s="2">
        <v>1868585.58852161</v>
      </c>
      <c r="I102" s="2" t="s">
        <v>34</v>
      </c>
      <c r="J102" s="2">
        <v>982093.52639567596</v>
      </c>
      <c r="K102" s="2">
        <v>485695.3370614</v>
      </c>
      <c r="L102" s="2">
        <v>485864.49767409201</v>
      </c>
      <c r="M102" s="2">
        <v>373343.86531592702</v>
      </c>
      <c r="N102" s="2">
        <v>46.920347070865603</v>
      </c>
      <c r="O102" s="2">
        <v>43.9551456593137</v>
      </c>
      <c r="P102" s="2">
        <v>19.758078009355099</v>
      </c>
      <c r="Q102" s="2">
        <v>125.07983582202</v>
      </c>
      <c r="R102" s="2">
        <v>0.495</v>
      </c>
      <c r="S102" s="2">
        <v>0.495</v>
      </c>
      <c r="T102" s="2">
        <v>0.76900000000000002</v>
      </c>
      <c r="U102" s="2">
        <v>0.76800000000000002</v>
      </c>
      <c r="V102" s="2">
        <v>-1.02</v>
      </c>
      <c r="W102" s="2">
        <v>-1.02</v>
      </c>
      <c r="X102" s="2">
        <v>-0.38</v>
      </c>
      <c r="Y102" s="2">
        <v>-0.38</v>
      </c>
      <c r="Z102" s="2">
        <v>0.21720129766464799</v>
      </c>
      <c r="AA102" s="2">
        <v>0.28404882358991701</v>
      </c>
      <c r="AB102" s="2">
        <v>0.96047911513844297</v>
      </c>
      <c r="AC102" s="2">
        <v>0.97680183312591495</v>
      </c>
      <c r="AD102" s="2">
        <v>0.47554307641636601</v>
      </c>
      <c r="AE102" s="2">
        <v>0.99999999999344202</v>
      </c>
      <c r="AF102" s="2">
        <v>0.99999999989130495</v>
      </c>
      <c r="AG102" s="2">
        <v>0.99999999992449395</v>
      </c>
    </row>
    <row r="103" spans="1:33" x14ac:dyDescent="0.3">
      <c r="A103" s="2" t="b">
        <v>0</v>
      </c>
      <c r="B103" s="2" t="s">
        <v>33</v>
      </c>
      <c r="C103" s="2" t="s">
        <v>681</v>
      </c>
      <c r="D103" s="2" t="s">
        <v>682</v>
      </c>
      <c r="E103" s="2" t="s">
        <v>683</v>
      </c>
      <c r="F103" s="2">
        <v>276.07202999999998</v>
      </c>
      <c r="G103" s="2">
        <v>1.788</v>
      </c>
      <c r="H103" s="2">
        <v>576907.49032229302</v>
      </c>
      <c r="I103" s="2" t="s">
        <v>34</v>
      </c>
      <c r="J103" s="2">
        <v>426738.20674120297</v>
      </c>
      <c r="K103" s="2">
        <v>201131.399406638</v>
      </c>
      <c r="L103" s="2">
        <v>345904.42222370999</v>
      </c>
      <c r="M103" s="2">
        <v>459925.62682452402</v>
      </c>
      <c r="N103" s="2">
        <v>37.844316353834202</v>
      </c>
      <c r="O103" s="2">
        <v>33.531687669688203</v>
      </c>
      <c r="P103" s="2">
        <v>23.691038020665399</v>
      </c>
      <c r="Q103" s="2">
        <v>43.429587222098199</v>
      </c>
      <c r="R103" s="2">
        <v>0.47099999999999997</v>
      </c>
      <c r="S103" s="2">
        <v>0.81100000000000005</v>
      </c>
      <c r="T103" s="2">
        <v>2.2869999999999999</v>
      </c>
      <c r="U103" s="2">
        <v>1.33</v>
      </c>
      <c r="V103" s="2">
        <v>-1.0900000000000001</v>
      </c>
      <c r="W103" s="2">
        <v>-0.3</v>
      </c>
      <c r="X103" s="2">
        <v>1.19</v>
      </c>
      <c r="Y103" s="2">
        <v>0.41</v>
      </c>
      <c r="Z103" s="2">
        <v>0.13054226978550501</v>
      </c>
      <c r="AA103" s="2">
        <v>0.97435622781841802</v>
      </c>
      <c r="AB103" s="2">
        <v>1.8561781369633702E-2</v>
      </c>
      <c r="AC103" s="2">
        <v>0.43948535871329802</v>
      </c>
      <c r="AD103" s="2">
        <v>0.34955275405873998</v>
      </c>
      <c r="AE103" s="2">
        <v>0.99999999999344202</v>
      </c>
      <c r="AF103" s="2">
        <v>0.67144393391188695</v>
      </c>
      <c r="AG103" s="2">
        <v>0.934974246885099</v>
      </c>
    </row>
    <row r="104" spans="1:33" x14ac:dyDescent="0.3">
      <c r="A104" s="2" t="b">
        <v>0</v>
      </c>
      <c r="B104" s="2" t="s">
        <v>33</v>
      </c>
      <c r="C104" s="2" t="s">
        <v>681</v>
      </c>
      <c r="D104" s="2" t="s">
        <v>682</v>
      </c>
      <c r="E104" s="2" t="s">
        <v>683</v>
      </c>
      <c r="F104" s="2">
        <v>276.07215000000002</v>
      </c>
      <c r="G104" s="2">
        <v>1.625</v>
      </c>
      <c r="H104" s="2">
        <v>4021330.5304413498</v>
      </c>
      <c r="I104" s="2" t="s">
        <v>34</v>
      </c>
      <c r="J104" s="2">
        <v>704182.52000605594</v>
      </c>
      <c r="K104" s="2">
        <v>1196385.84055153</v>
      </c>
      <c r="L104" s="2">
        <v>808420.09133040695</v>
      </c>
      <c r="M104" s="2">
        <v>1308589.9398867299</v>
      </c>
      <c r="N104" s="2">
        <v>61.567202158537</v>
      </c>
      <c r="O104" s="2">
        <v>46.644654871285198</v>
      </c>
      <c r="P104" s="2">
        <v>57.055517310461198</v>
      </c>
      <c r="Q104" s="2">
        <v>89.5265553679845</v>
      </c>
      <c r="R104" s="2">
        <v>1.6990000000000001</v>
      </c>
      <c r="S104" s="2">
        <v>1.1479999999999999</v>
      </c>
      <c r="T104" s="2">
        <v>1.0940000000000001</v>
      </c>
      <c r="U104" s="2">
        <v>1.619</v>
      </c>
      <c r="V104" s="2">
        <v>0.76</v>
      </c>
      <c r="W104" s="2">
        <v>0.2</v>
      </c>
      <c r="X104" s="2">
        <v>0.13</v>
      </c>
      <c r="Y104" s="2">
        <v>0.69</v>
      </c>
      <c r="Z104" s="2">
        <v>0.267919113394541</v>
      </c>
      <c r="AA104" s="2">
        <v>0.65084438134914402</v>
      </c>
      <c r="AB104" s="2">
        <v>0.960404410628377</v>
      </c>
      <c r="AC104" s="2">
        <v>0.72054720245630999</v>
      </c>
      <c r="AD104" s="2">
        <v>0.53331123558307902</v>
      </c>
      <c r="AE104" s="2">
        <v>0.99999999999344202</v>
      </c>
      <c r="AF104" s="2">
        <v>0.99999999989130495</v>
      </c>
      <c r="AG104" s="2">
        <v>0.99999999992449395</v>
      </c>
    </row>
    <row r="105" spans="1:33" x14ac:dyDescent="0.3">
      <c r="A105" s="2" t="b">
        <v>0</v>
      </c>
      <c r="B105" s="2" t="s">
        <v>33</v>
      </c>
      <c r="C105" s="2" t="s">
        <v>239</v>
      </c>
      <c r="D105" s="2" t="s">
        <v>240</v>
      </c>
      <c r="E105" s="2" t="s">
        <v>241</v>
      </c>
      <c r="F105" s="2">
        <v>248.03900999999999</v>
      </c>
      <c r="G105" s="2">
        <v>4.7270000000000003</v>
      </c>
      <c r="H105" s="2">
        <v>777859.66041182901</v>
      </c>
      <c r="I105" s="2" t="s">
        <v>34</v>
      </c>
      <c r="J105" s="2">
        <v>435236.832594737</v>
      </c>
      <c r="K105" s="2">
        <v>446033.15334360697</v>
      </c>
      <c r="L105" s="2">
        <v>569592.34772497998</v>
      </c>
      <c r="M105" s="2">
        <v>546423.53623961599</v>
      </c>
      <c r="N105" s="2">
        <v>53.970923499372702</v>
      </c>
      <c r="O105" s="2">
        <v>50.724494488417299</v>
      </c>
      <c r="P105" s="2">
        <v>20.1167201735093</v>
      </c>
      <c r="Q105" s="2">
        <v>65.829009022441497</v>
      </c>
      <c r="R105" s="2">
        <v>1.0249999999999999</v>
      </c>
      <c r="S105" s="2">
        <v>1.3089999999999999</v>
      </c>
      <c r="T105" s="2">
        <v>1.2250000000000001</v>
      </c>
      <c r="U105" s="2">
        <v>0.95899999999999996</v>
      </c>
      <c r="V105" s="2">
        <v>0.04</v>
      </c>
      <c r="W105" s="2">
        <v>0.39</v>
      </c>
      <c r="X105" s="2">
        <v>0.28999999999999998</v>
      </c>
      <c r="Y105" s="2">
        <v>-0.06</v>
      </c>
      <c r="Z105" s="2">
        <v>0.888424748531215</v>
      </c>
      <c r="AA105" s="2">
        <v>0.97094122400539895</v>
      </c>
      <c r="AB105" s="2">
        <v>0.93330044833798798</v>
      </c>
      <c r="AC105" s="2">
        <v>0.95848240989156797</v>
      </c>
      <c r="AD105" s="2">
        <v>0.99999999912044502</v>
      </c>
      <c r="AE105" s="2">
        <v>0.99999999999344202</v>
      </c>
      <c r="AF105" s="2">
        <v>0.99999999989130495</v>
      </c>
      <c r="AG105" s="2">
        <v>0.99999999992449395</v>
      </c>
    </row>
    <row r="106" spans="1:33" x14ac:dyDescent="0.3">
      <c r="A106" s="2" t="b">
        <v>0</v>
      </c>
      <c r="B106" s="2" t="s">
        <v>33</v>
      </c>
      <c r="C106" s="2" t="s">
        <v>733</v>
      </c>
      <c r="D106" s="2" t="s">
        <v>734</v>
      </c>
      <c r="E106" s="2" t="s">
        <v>735</v>
      </c>
      <c r="F106" s="2">
        <v>388.11885999999998</v>
      </c>
      <c r="G106" s="2">
        <v>1.67</v>
      </c>
      <c r="H106" s="2">
        <v>1799889.63891693</v>
      </c>
      <c r="I106" s="2" t="s">
        <v>34</v>
      </c>
      <c r="J106" s="2">
        <v>672389.36999995995</v>
      </c>
      <c r="K106" s="2">
        <v>1351989.6988234799</v>
      </c>
      <c r="L106" s="2">
        <v>1046137.68356083</v>
      </c>
      <c r="M106" s="2">
        <v>1902430.46999005</v>
      </c>
      <c r="N106" s="2">
        <v>48.639981819542299</v>
      </c>
      <c r="O106" s="2">
        <v>36.977322458216797</v>
      </c>
      <c r="P106" s="2">
        <v>44.200736739550599</v>
      </c>
      <c r="Q106" s="2">
        <v>29.417732724042001</v>
      </c>
      <c r="R106" s="2">
        <v>2.0110000000000001</v>
      </c>
      <c r="S106" s="2">
        <v>1.556</v>
      </c>
      <c r="T106" s="2">
        <v>1.407</v>
      </c>
      <c r="U106" s="2">
        <v>1.819</v>
      </c>
      <c r="V106" s="2">
        <v>1.01</v>
      </c>
      <c r="W106" s="2">
        <v>0.64</v>
      </c>
      <c r="X106" s="2">
        <v>0.49</v>
      </c>
      <c r="Y106" s="2">
        <v>0.86</v>
      </c>
      <c r="Z106" s="2">
        <v>0.107878019835303</v>
      </c>
      <c r="AA106" s="2">
        <v>0.35173348797716297</v>
      </c>
      <c r="AB106" s="2">
        <v>0.63391601550686005</v>
      </c>
      <c r="AC106" s="2">
        <v>0.34644129980117</v>
      </c>
      <c r="AD106" s="2">
        <v>0.32099902561846699</v>
      </c>
      <c r="AE106" s="2">
        <v>0.99999999999344202</v>
      </c>
      <c r="AF106" s="2">
        <v>0.99999999989130495</v>
      </c>
      <c r="AG106" s="2">
        <v>0.84609876499997105</v>
      </c>
    </row>
    <row r="107" spans="1:33" x14ac:dyDescent="0.3">
      <c r="A107" s="2" t="b">
        <v>0</v>
      </c>
      <c r="B107" s="2" t="s">
        <v>33</v>
      </c>
      <c r="C107" s="2" t="s">
        <v>769</v>
      </c>
      <c r="D107" s="2" t="s">
        <v>770</v>
      </c>
      <c r="E107" s="2" t="s">
        <v>771</v>
      </c>
      <c r="F107" s="2">
        <v>286.05272000000002</v>
      </c>
      <c r="G107" s="2">
        <v>1.494</v>
      </c>
      <c r="H107" s="2">
        <v>179066.59669370501</v>
      </c>
      <c r="I107" s="2" t="s">
        <v>36</v>
      </c>
      <c r="J107" s="2">
        <v>184241.64126071101</v>
      </c>
      <c r="K107" s="2">
        <v>179066.59669370501</v>
      </c>
      <c r="L107" s="2">
        <v>226301.59306685001</v>
      </c>
      <c r="M107" s="2">
        <v>168359.00310289001</v>
      </c>
      <c r="N107" s="2">
        <v>20.8701767497747</v>
      </c>
      <c r="O107" s="2">
        <v>25.083445307153099</v>
      </c>
      <c r="P107" s="2">
        <v>16.282397770174502</v>
      </c>
      <c r="Q107" s="2">
        <v>13.050311533376799</v>
      </c>
      <c r="R107" s="2">
        <v>0.97199999999999998</v>
      </c>
      <c r="S107" s="2">
        <v>1.228</v>
      </c>
      <c r="T107" s="2">
        <v>0.94</v>
      </c>
      <c r="U107" s="2">
        <v>0.74399999999999999</v>
      </c>
      <c r="V107" s="2">
        <v>-0.04</v>
      </c>
      <c r="W107" s="2">
        <v>0.3</v>
      </c>
      <c r="X107" s="2">
        <v>-0.09</v>
      </c>
      <c r="Y107" s="2">
        <v>-0.43</v>
      </c>
      <c r="Z107" s="2">
        <v>0.99050390660012999</v>
      </c>
      <c r="AA107" s="2">
        <v>0.41204799443548301</v>
      </c>
      <c r="AB107" s="2">
        <v>0.72375951900012103</v>
      </c>
      <c r="AC107" s="2">
        <v>0.15903577799289501</v>
      </c>
      <c r="AD107" s="2">
        <v>0.99999999912044502</v>
      </c>
      <c r="AE107" s="2">
        <v>0.99999999999344202</v>
      </c>
      <c r="AF107" s="2">
        <v>0.99999999989130495</v>
      </c>
      <c r="AG107" s="2">
        <v>0.56423376469449105</v>
      </c>
    </row>
    <row r="108" spans="1:33" x14ac:dyDescent="0.3">
      <c r="A108" s="2" t="b">
        <v>0</v>
      </c>
      <c r="B108" s="2" t="s">
        <v>33</v>
      </c>
      <c r="C108" s="2" t="s">
        <v>746</v>
      </c>
      <c r="D108" s="2" t="s">
        <v>747</v>
      </c>
      <c r="E108" s="2" t="s">
        <v>748</v>
      </c>
      <c r="F108" s="2">
        <v>246.05031</v>
      </c>
      <c r="G108" s="2">
        <v>3.206</v>
      </c>
      <c r="H108" s="2">
        <v>1927540.27747128</v>
      </c>
      <c r="I108" s="2" t="s">
        <v>34</v>
      </c>
      <c r="J108" s="2">
        <v>167781.47921914101</v>
      </c>
      <c r="K108" s="2">
        <v>1327979.3100074199</v>
      </c>
      <c r="L108" s="2">
        <v>298294.91763401299</v>
      </c>
      <c r="M108" s="2">
        <v>1459234.8671512599</v>
      </c>
      <c r="N108" s="2">
        <v>53.786731290720802</v>
      </c>
      <c r="O108" s="2">
        <v>37.254946115821902</v>
      </c>
      <c r="P108" s="2">
        <v>52.3543501277451</v>
      </c>
      <c r="Q108" s="2">
        <v>47.8149726149421</v>
      </c>
      <c r="R108" s="2">
        <v>7.915</v>
      </c>
      <c r="S108" s="2">
        <v>1.778</v>
      </c>
      <c r="T108" s="2">
        <v>1.099</v>
      </c>
      <c r="U108" s="2">
        <v>4.8920000000000003</v>
      </c>
      <c r="V108" s="2">
        <v>2.98</v>
      </c>
      <c r="W108" s="2">
        <v>0.83</v>
      </c>
      <c r="X108" s="2">
        <v>0.14000000000000001</v>
      </c>
      <c r="Y108" s="2">
        <v>2.29</v>
      </c>
      <c r="Z108" s="2">
        <v>7.5079141256950699E-4</v>
      </c>
      <c r="AA108" s="2">
        <v>0.65715274387335498</v>
      </c>
      <c r="AB108" s="2">
        <v>0.93468734201994297</v>
      </c>
      <c r="AC108" s="2">
        <v>5.7104204914350002E-3</v>
      </c>
      <c r="AD108" s="2">
        <v>1.22107456228307E-2</v>
      </c>
      <c r="AE108" s="2">
        <v>0.99999999999344202</v>
      </c>
      <c r="AF108" s="2">
        <v>0.99999999989130495</v>
      </c>
      <c r="AG108" s="2">
        <v>7.2093983237710907E-2</v>
      </c>
    </row>
    <row r="109" spans="1:33" x14ac:dyDescent="0.3">
      <c r="A109" s="2" t="b">
        <v>0</v>
      </c>
      <c r="B109" s="2" t="s">
        <v>33</v>
      </c>
      <c r="C109" s="2" t="s">
        <v>746</v>
      </c>
      <c r="D109" s="2" t="s">
        <v>747</v>
      </c>
      <c r="E109" s="2" t="s">
        <v>748</v>
      </c>
      <c r="F109" s="2">
        <v>246.05034000000001</v>
      </c>
      <c r="G109" s="2">
        <v>1.7809999999999999</v>
      </c>
      <c r="H109" s="2">
        <v>3884162.8216324202</v>
      </c>
      <c r="I109" s="2" t="s">
        <v>34</v>
      </c>
      <c r="J109" s="2">
        <v>794135.347516104</v>
      </c>
      <c r="K109" s="2">
        <v>2531177.0762535599</v>
      </c>
      <c r="L109" s="2">
        <v>1555121.6745073099</v>
      </c>
      <c r="M109" s="2">
        <v>3244793.7607355099</v>
      </c>
      <c r="N109" s="2">
        <v>61.7873138796215</v>
      </c>
      <c r="O109" s="2">
        <v>42.7214388982066</v>
      </c>
      <c r="P109" s="2">
        <v>47.2444008066877</v>
      </c>
      <c r="Q109" s="2">
        <v>42.570467229604397</v>
      </c>
      <c r="R109" s="2">
        <v>3.1869999999999998</v>
      </c>
      <c r="S109" s="2">
        <v>1.958</v>
      </c>
      <c r="T109" s="2">
        <v>1.282</v>
      </c>
      <c r="U109" s="2">
        <v>2.0870000000000002</v>
      </c>
      <c r="V109" s="2">
        <v>1.67</v>
      </c>
      <c r="W109" s="2">
        <v>0.97</v>
      </c>
      <c r="X109" s="2">
        <v>0.36</v>
      </c>
      <c r="Y109" s="2">
        <v>1.06</v>
      </c>
      <c r="Z109" s="2">
        <v>2.4692146489255801E-2</v>
      </c>
      <c r="AA109" s="2">
        <v>0.316314386922597</v>
      </c>
      <c r="AB109" s="2">
        <v>0.92581393312867899</v>
      </c>
      <c r="AC109" s="2">
        <v>0.30527789645730202</v>
      </c>
      <c r="AD109" s="2">
        <v>0.140957314774555</v>
      </c>
      <c r="AE109" s="2">
        <v>0.99999999999344202</v>
      </c>
      <c r="AF109" s="2">
        <v>0.99999999989130495</v>
      </c>
      <c r="AG109" s="2">
        <v>0.78511281370878205</v>
      </c>
    </row>
    <row r="110" spans="1:33" x14ac:dyDescent="0.3">
      <c r="A110" s="2" t="b">
        <v>0</v>
      </c>
      <c r="B110" s="2" t="s">
        <v>33</v>
      </c>
      <c r="C110" s="2" t="s">
        <v>1107</v>
      </c>
      <c r="D110" s="2" t="s">
        <v>1108</v>
      </c>
      <c r="E110" s="2" t="s">
        <v>1109</v>
      </c>
      <c r="F110" s="2">
        <v>148.03793999999999</v>
      </c>
      <c r="G110" s="2">
        <v>7.1520000000000001</v>
      </c>
      <c r="H110" s="2">
        <v>9233337.3030487709</v>
      </c>
      <c r="I110" s="2" t="s">
        <v>34</v>
      </c>
      <c r="J110" s="2">
        <v>4814133.9676692802</v>
      </c>
      <c r="K110" s="2">
        <v>2901591.2818482998</v>
      </c>
      <c r="L110" s="2">
        <v>1767603.3743988799</v>
      </c>
      <c r="M110" s="2">
        <v>1632250.92739033</v>
      </c>
      <c r="N110" s="2">
        <v>57.587975721545902</v>
      </c>
      <c r="O110" s="2">
        <v>62.395845095551202</v>
      </c>
      <c r="P110" s="2">
        <v>46.352051397461601</v>
      </c>
      <c r="Q110" s="2">
        <v>140.77556055013599</v>
      </c>
      <c r="R110" s="2">
        <v>0.60299999999999998</v>
      </c>
      <c r="S110" s="2">
        <v>0.36699999999999999</v>
      </c>
      <c r="T110" s="2">
        <v>0.56299999999999994</v>
      </c>
      <c r="U110" s="2">
        <v>0.92300000000000004</v>
      </c>
      <c r="V110" s="2">
        <v>-0.73</v>
      </c>
      <c r="W110" s="2">
        <v>-1.45</v>
      </c>
      <c r="X110" s="2">
        <v>-0.83</v>
      </c>
      <c r="Y110" s="2">
        <v>-0.11</v>
      </c>
      <c r="Z110" s="2">
        <v>0.96280189349959</v>
      </c>
      <c r="AA110" s="2">
        <v>0.46769356721114302</v>
      </c>
      <c r="AB110" s="2">
        <v>0.89986588137591506</v>
      </c>
      <c r="AC110" s="2">
        <v>0.98646003828047002</v>
      </c>
      <c r="AD110" s="2">
        <v>0.99999999912044502</v>
      </c>
      <c r="AE110" s="2">
        <v>0.99999999999344202</v>
      </c>
      <c r="AF110" s="2">
        <v>0.99999999989130495</v>
      </c>
      <c r="AG110" s="2">
        <v>0.99999999992449395</v>
      </c>
    </row>
    <row r="111" spans="1:33" x14ac:dyDescent="0.3">
      <c r="A111" s="2" t="b">
        <v>0</v>
      </c>
      <c r="B111" s="2" t="s">
        <v>33</v>
      </c>
      <c r="C111" s="2" t="s">
        <v>175</v>
      </c>
      <c r="D111" s="2" t="s">
        <v>176</v>
      </c>
      <c r="E111" s="2" t="s">
        <v>177</v>
      </c>
      <c r="F111" s="2">
        <v>150.05229</v>
      </c>
      <c r="G111" s="2">
        <v>1.653</v>
      </c>
      <c r="H111" s="2">
        <v>34459875.114719503</v>
      </c>
      <c r="I111" s="2" t="s">
        <v>34</v>
      </c>
      <c r="J111" s="2">
        <v>6198840.0245410996</v>
      </c>
      <c r="K111" s="2">
        <v>16861495.376195502</v>
      </c>
      <c r="L111" s="2">
        <v>9998533.4391278699</v>
      </c>
      <c r="M111" s="2">
        <v>23605973.0170688</v>
      </c>
      <c r="N111" s="2">
        <v>48.444400246258098</v>
      </c>
      <c r="O111" s="2">
        <v>53.248910561028701</v>
      </c>
      <c r="P111" s="2">
        <v>63.291215108235903</v>
      </c>
      <c r="Q111" s="2">
        <v>60.176636085003501</v>
      </c>
      <c r="R111" s="2">
        <v>2.72</v>
      </c>
      <c r="S111" s="2">
        <v>1.613</v>
      </c>
      <c r="T111" s="2">
        <v>1.4</v>
      </c>
      <c r="U111" s="2">
        <v>2.3610000000000002</v>
      </c>
      <c r="V111" s="2">
        <v>1.44</v>
      </c>
      <c r="W111" s="2">
        <v>0.69</v>
      </c>
      <c r="X111" s="2">
        <v>0.49</v>
      </c>
      <c r="Y111" s="2">
        <v>1.24</v>
      </c>
      <c r="Z111" s="2">
        <v>9.2663013299910196E-2</v>
      </c>
      <c r="AA111" s="2">
        <v>0.42813067842442598</v>
      </c>
      <c r="AB111" s="2">
        <v>0.87604667055390895</v>
      </c>
      <c r="AC111" s="2">
        <v>0.45390175422361201</v>
      </c>
      <c r="AD111" s="2">
        <v>0.29548416415140899</v>
      </c>
      <c r="AE111" s="2">
        <v>0.99999999999344202</v>
      </c>
      <c r="AF111" s="2">
        <v>0.99999999989130495</v>
      </c>
      <c r="AG111" s="2">
        <v>0.94641460276054701</v>
      </c>
    </row>
    <row r="112" spans="1:33" x14ac:dyDescent="0.3">
      <c r="A112" s="2" t="b">
        <v>0</v>
      </c>
      <c r="B112" s="2" t="s">
        <v>33</v>
      </c>
      <c r="C112" s="2" t="s">
        <v>166</v>
      </c>
      <c r="D112" s="2" t="s">
        <v>167</v>
      </c>
      <c r="E112" s="2" t="s">
        <v>168</v>
      </c>
      <c r="F112" s="2">
        <v>182.07838000000001</v>
      </c>
      <c r="G112" s="2">
        <v>1.573</v>
      </c>
      <c r="H112" s="2">
        <v>255720445.475624</v>
      </c>
      <c r="I112" s="2" t="s">
        <v>34</v>
      </c>
      <c r="J112" s="2">
        <v>90952074.848316699</v>
      </c>
      <c r="K112" s="2">
        <v>144350175.48604199</v>
      </c>
      <c r="L112" s="2">
        <v>143720262.56661099</v>
      </c>
      <c r="M112" s="2">
        <v>260205474.20171899</v>
      </c>
      <c r="N112" s="2">
        <v>47.478430341495901</v>
      </c>
      <c r="O112" s="2">
        <v>46.789857824429603</v>
      </c>
      <c r="P112" s="2">
        <v>39.4573659791523</v>
      </c>
      <c r="Q112" s="2">
        <v>36.771263257816898</v>
      </c>
      <c r="R112" s="2">
        <v>1.587</v>
      </c>
      <c r="S112" s="2">
        <v>1.58</v>
      </c>
      <c r="T112" s="2">
        <v>1.8029999999999999</v>
      </c>
      <c r="U112" s="2">
        <v>1.81</v>
      </c>
      <c r="V112" s="2">
        <v>0.67</v>
      </c>
      <c r="W112" s="2">
        <v>0.66</v>
      </c>
      <c r="X112" s="2">
        <v>0.85</v>
      </c>
      <c r="Y112" s="2">
        <v>0.86</v>
      </c>
      <c r="Z112" s="2">
        <v>0.28085545853149302</v>
      </c>
      <c r="AA112" s="2">
        <v>0.39032918352155299</v>
      </c>
      <c r="AB112" s="2">
        <v>0.57165022130461596</v>
      </c>
      <c r="AC112" s="2">
        <v>0.53768205630254795</v>
      </c>
      <c r="AD112" s="2">
        <v>0.5476973801053</v>
      </c>
      <c r="AE112" s="2">
        <v>0.99999999999344202</v>
      </c>
      <c r="AF112" s="2">
        <v>0.99999999989130495</v>
      </c>
      <c r="AG112" s="2">
        <v>0.99999999992449395</v>
      </c>
    </row>
    <row r="113" spans="1:33" x14ac:dyDescent="0.3">
      <c r="A113" s="2" t="b">
        <v>0</v>
      </c>
      <c r="B113" s="2" t="s">
        <v>33</v>
      </c>
      <c r="C113" s="2" t="s">
        <v>907</v>
      </c>
      <c r="D113" s="2" t="s">
        <v>908</v>
      </c>
      <c r="E113" s="2" t="s">
        <v>909</v>
      </c>
      <c r="F113" s="2">
        <v>388.0077</v>
      </c>
      <c r="G113" s="2">
        <v>16.372</v>
      </c>
      <c r="H113" s="2">
        <v>413898.13563966501</v>
      </c>
      <c r="I113" s="2" t="s">
        <v>36</v>
      </c>
      <c r="J113" s="2">
        <v>223031.78194044501</v>
      </c>
      <c r="K113" s="2">
        <v>247429.34162609</v>
      </c>
      <c r="L113" s="2">
        <v>294420.00877228699</v>
      </c>
      <c r="M113" s="2">
        <v>384939.361736488</v>
      </c>
      <c r="N113" s="2">
        <v>35.734831697622198</v>
      </c>
      <c r="O113" s="2">
        <v>40.533702063810097</v>
      </c>
      <c r="P113" s="2">
        <v>26.934614732633101</v>
      </c>
      <c r="Q113" s="2">
        <v>19.330808335124601</v>
      </c>
      <c r="R113" s="2">
        <v>1.109</v>
      </c>
      <c r="S113" s="2">
        <v>1.32</v>
      </c>
      <c r="T113" s="2">
        <v>1.556</v>
      </c>
      <c r="U113" s="2">
        <v>1.3069999999999999</v>
      </c>
      <c r="V113" s="2">
        <v>0.15</v>
      </c>
      <c r="W113" s="2">
        <v>0.4</v>
      </c>
      <c r="X113" s="2">
        <v>0.64</v>
      </c>
      <c r="Y113" s="2">
        <v>0.39</v>
      </c>
      <c r="Z113" s="2">
        <v>0.72602605732917203</v>
      </c>
      <c r="AA113" s="2">
        <v>0.58521442731370699</v>
      </c>
      <c r="AB113" s="2">
        <v>0.70759551805608101</v>
      </c>
      <c r="AC113" s="2">
        <v>0.88022425541002103</v>
      </c>
      <c r="AD113" s="2">
        <v>0.95808751554371796</v>
      </c>
      <c r="AE113" s="2">
        <v>0.99999999999344202</v>
      </c>
      <c r="AF113" s="2">
        <v>0.99999999989130495</v>
      </c>
      <c r="AG113" s="2">
        <v>0.99999999992449395</v>
      </c>
    </row>
    <row r="114" spans="1:33" x14ac:dyDescent="0.3">
      <c r="A114" s="2" t="b">
        <v>0</v>
      </c>
      <c r="B114" s="2" t="s">
        <v>33</v>
      </c>
      <c r="C114" s="2" t="s">
        <v>675</v>
      </c>
      <c r="D114" s="2" t="s">
        <v>676</v>
      </c>
      <c r="E114" s="2" t="s">
        <v>677</v>
      </c>
      <c r="F114" s="2">
        <v>290.04012999999998</v>
      </c>
      <c r="G114" s="2">
        <v>13.37</v>
      </c>
      <c r="H114" s="2">
        <v>2609678.3160584602</v>
      </c>
      <c r="I114" s="2" t="s">
        <v>34</v>
      </c>
      <c r="J114" s="2">
        <v>171287.522886527</v>
      </c>
      <c r="K114" s="2">
        <v>1232054.3409037399</v>
      </c>
      <c r="L114" s="2">
        <v>241769.19492631199</v>
      </c>
      <c r="M114" s="2">
        <v>998045.67496668303</v>
      </c>
      <c r="N114" s="2">
        <v>19.952500580876599</v>
      </c>
      <c r="O114" s="2">
        <v>56.592322365348899</v>
      </c>
      <c r="P114" s="2">
        <v>45.542825843651997</v>
      </c>
      <c r="Q114" s="2">
        <v>47.394778628507197</v>
      </c>
      <c r="R114" s="2">
        <v>7.1929999999999996</v>
      </c>
      <c r="S114" s="2">
        <v>1.411</v>
      </c>
      <c r="T114" s="2">
        <v>0.81</v>
      </c>
      <c r="U114" s="2">
        <v>4.1280000000000001</v>
      </c>
      <c r="V114" s="2">
        <v>2.85</v>
      </c>
      <c r="W114" s="2">
        <v>0.5</v>
      </c>
      <c r="X114" s="2">
        <v>-0.3</v>
      </c>
      <c r="Y114" s="2">
        <v>2.0499999999999998</v>
      </c>
      <c r="Z114" s="2">
        <v>1.25617374044928E-5</v>
      </c>
      <c r="AA114" s="2">
        <v>0.27019854822052602</v>
      </c>
      <c r="AB114" s="2">
        <v>0.96980211741793698</v>
      </c>
      <c r="AC114" s="2">
        <v>2.0603851515647001E-3</v>
      </c>
      <c r="AD114" s="2">
        <v>6.1519456078318899E-4</v>
      </c>
      <c r="AE114" s="2">
        <v>0.99999999999344202</v>
      </c>
      <c r="AF114" s="2">
        <v>0.99999999989130495</v>
      </c>
      <c r="AG114" s="2">
        <v>3.2229970291041701E-2</v>
      </c>
    </row>
    <row r="115" spans="1:33" x14ac:dyDescent="0.3">
      <c r="A115" s="2" t="b">
        <v>0</v>
      </c>
      <c r="B115" s="2" t="s">
        <v>33</v>
      </c>
      <c r="C115" s="2" t="s">
        <v>578</v>
      </c>
      <c r="D115" s="2" t="s">
        <v>579</v>
      </c>
      <c r="E115" s="2" t="s">
        <v>580</v>
      </c>
      <c r="F115" s="2">
        <v>230.01895999999999</v>
      </c>
      <c r="G115" s="2">
        <v>10.538</v>
      </c>
      <c r="H115" s="2">
        <v>4150691.7577124001</v>
      </c>
      <c r="I115" s="2" t="s">
        <v>34</v>
      </c>
      <c r="J115" s="2">
        <v>1186956.6499328101</v>
      </c>
      <c r="K115" s="2">
        <v>3830302.0478925202</v>
      </c>
      <c r="L115" s="2">
        <v>1248978.8430363301</v>
      </c>
      <c r="M115" s="2">
        <v>4707325.8513923604</v>
      </c>
      <c r="N115" s="2">
        <v>55.009097295431602</v>
      </c>
      <c r="O115" s="2">
        <v>41.728509540185797</v>
      </c>
      <c r="P115" s="2">
        <v>83.429275301805703</v>
      </c>
      <c r="Q115" s="2">
        <v>44.706604513195899</v>
      </c>
      <c r="R115" s="2">
        <v>3.2269999999999999</v>
      </c>
      <c r="S115" s="2">
        <v>1.052</v>
      </c>
      <c r="T115" s="2">
        <v>1.2290000000000001</v>
      </c>
      <c r="U115" s="2">
        <v>3.7690000000000001</v>
      </c>
      <c r="V115" s="2">
        <v>1.69</v>
      </c>
      <c r="W115" s="2">
        <v>7.0000000000000007E-2</v>
      </c>
      <c r="X115" s="2">
        <v>0.3</v>
      </c>
      <c r="Y115" s="2">
        <v>1.91</v>
      </c>
      <c r="Z115" s="2">
        <v>0.284386262471363</v>
      </c>
      <c r="AA115" s="2">
        <v>0.99520710312350202</v>
      </c>
      <c r="AB115" s="2">
        <v>0.92192888830795205</v>
      </c>
      <c r="AC115" s="2">
        <v>0.21935172596407501</v>
      </c>
      <c r="AD115" s="2">
        <v>0.55302281552686094</v>
      </c>
      <c r="AE115" s="2">
        <v>0.99999999999344202</v>
      </c>
      <c r="AF115" s="2">
        <v>0.99999999989130495</v>
      </c>
      <c r="AG115" s="2">
        <v>0.67393737838061496</v>
      </c>
    </row>
    <row r="116" spans="1:33" x14ac:dyDescent="0.3">
      <c r="A116" s="2" t="b">
        <v>0</v>
      </c>
      <c r="B116" s="2" t="s">
        <v>33</v>
      </c>
      <c r="C116" s="2" t="s">
        <v>533</v>
      </c>
      <c r="D116" s="2" t="s">
        <v>534</v>
      </c>
      <c r="E116" s="2" t="s">
        <v>535</v>
      </c>
      <c r="F116" s="2">
        <v>339.99567999999999</v>
      </c>
      <c r="G116" s="2">
        <v>19.047000000000001</v>
      </c>
      <c r="H116" s="2">
        <v>48645233.536455601</v>
      </c>
      <c r="I116" s="2" t="s">
        <v>34</v>
      </c>
      <c r="J116" s="2">
        <v>693659.98238874006</v>
      </c>
      <c r="K116" s="2">
        <v>48645233.536455601</v>
      </c>
      <c r="L116" s="2">
        <v>2128837.8007344399</v>
      </c>
      <c r="M116" s="2">
        <v>32608027.547522299</v>
      </c>
      <c r="N116" s="2">
        <v>54.093935597715998</v>
      </c>
      <c r="O116" s="2">
        <v>52.257155497606497</v>
      </c>
      <c r="P116" s="2">
        <v>66.783647838778805</v>
      </c>
      <c r="Q116" s="2">
        <v>51.274228940983903</v>
      </c>
      <c r="R116" s="2">
        <v>70.128</v>
      </c>
      <c r="S116" s="2">
        <v>3.069</v>
      </c>
      <c r="T116" s="2">
        <v>0.67</v>
      </c>
      <c r="U116" s="2">
        <v>15.317</v>
      </c>
      <c r="V116" s="2">
        <v>6.13</v>
      </c>
      <c r="W116" s="2">
        <v>1.62</v>
      </c>
      <c r="X116" s="2">
        <v>-0.57999999999999996</v>
      </c>
      <c r="Y116" s="2">
        <v>3.94</v>
      </c>
      <c r="Z116" s="2">
        <v>1.13541459456634E-6</v>
      </c>
      <c r="AA116" s="2">
        <v>0.22500398432452501</v>
      </c>
      <c r="AB116" s="2">
        <v>0.98961814243610002</v>
      </c>
      <c r="AC116" s="2">
        <v>1.29325944998815E-4</v>
      </c>
      <c r="AD116" s="2">
        <v>2.08784264404968E-4</v>
      </c>
      <c r="AE116" s="2">
        <v>0.99999999999344202</v>
      </c>
      <c r="AF116" s="2">
        <v>0.99999999989130495</v>
      </c>
      <c r="AG116" s="2">
        <v>5.1207570987828596E-3</v>
      </c>
    </row>
    <row r="117" spans="1:33" x14ac:dyDescent="0.3">
      <c r="A117" s="2" t="b">
        <v>0</v>
      </c>
      <c r="B117" s="2" t="s">
        <v>33</v>
      </c>
      <c r="C117" s="2" t="s">
        <v>458</v>
      </c>
      <c r="D117" s="2" t="s">
        <v>459</v>
      </c>
      <c r="E117" s="2" t="s">
        <v>460</v>
      </c>
      <c r="F117" s="2">
        <v>260.02933999999999</v>
      </c>
      <c r="G117" s="2">
        <v>12.521000000000001</v>
      </c>
      <c r="H117" s="2">
        <v>13208995.2669643</v>
      </c>
      <c r="I117" s="2" t="s">
        <v>34</v>
      </c>
      <c r="J117" s="2">
        <v>478596.05545920599</v>
      </c>
      <c r="K117" s="2">
        <v>4257403.5967558101</v>
      </c>
      <c r="L117" s="2">
        <v>1092154.7315241001</v>
      </c>
      <c r="M117" s="2">
        <v>4551552.56824122</v>
      </c>
      <c r="N117" s="2">
        <v>24.569777211542299</v>
      </c>
      <c r="O117" s="2">
        <v>69.050115235264698</v>
      </c>
      <c r="P117" s="2">
        <v>40.5462136931679</v>
      </c>
      <c r="Q117" s="2">
        <v>50.427280659280697</v>
      </c>
      <c r="R117" s="2">
        <v>8.8960000000000008</v>
      </c>
      <c r="S117" s="2">
        <v>2.282</v>
      </c>
      <c r="T117" s="2">
        <v>1.069</v>
      </c>
      <c r="U117" s="2">
        <v>4.1669999999999998</v>
      </c>
      <c r="V117" s="2">
        <v>3.15</v>
      </c>
      <c r="W117" s="2">
        <v>1.19</v>
      </c>
      <c r="X117" s="2">
        <v>0.1</v>
      </c>
      <c r="Y117" s="2">
        <v>2.06</v>
      </c>
      <c r="Z117" s="2">
        <v>1.02294894298582E-5</v>
      </c>
      <c r="AA117" s="2">
        <v>0.16474767296502901</v>
      </c>
      <c r="AB117" s="2">
        <v>0.94735575514926695</v>
      </c>
      <c r="AC117" s="2">
        <v>3.4224795701190999E-3</v>
      </c>
      <c r="AD117" s="2">
        <v>5.1451567105314003E-4</v>
      </c>
      <c r="AE117" s="2">
        <v>0.99999999999344202</v>
      </c>
      <c r="AF117" s="2">
        <v>0.99999999989130495</v>
      </c>
      <c r="AG117" s="2">
        <v>4.8620110534287303E-2</v>
      </c>
    </row>
    <row r="118" spans="1:33" x14ac:dyDescent="0.3">
      <c r="A118" s="2" t="b">
        <v>0</v>
      </c>
      <c r="B118" s="2" t="s">
        <v>33</v>
      </c>
      <c r="C118" s="2" t="s">
        <v>516</v>
      </c>
      <c r="D118" s="2" t="s">
        <v>517</v>
      </c>
      <c r="E118" s="2" t="s">
        <v>460</v>
      </c>
      <c r="F118" s="2">
        <v>260.02940999999998</v>
      </c>
      <c r="G118" s="2">
        <v>19.041</v>
      </c>
      <c r="H118" s="2">
        <v>5105637.7192558497</v>
      </c>
      <c r="I118" s="2" t="s">
        <v>34</v>
      </c>
      <c r="J118" s="2">
        <v>125200.48219816999</v>
      </c>
      <c r="K118" s="2">
        <v>4735293.0901562301</v>
      </c>
      <c r="L118" s="2">
        <v>228432.334554075</v>
      </c>
      <c r="M118" s="2">
        <v>3233363.9508810202</v>
      </c>
      <c r="N118" s="2">
        <v>46.492490452719302</v>
      </c>
      <c r="O118" s="2">
        <v>51.9372102788722</v>
      </c>
      <c r="P118" s="2">
        <v>70.860159859554997</v>
      </c>
      <c r="Q118" s="2">
        <v>50.878067949016597</v>
      </c>
      <c r="R118" s="2">
        <v>37.822000000000003</v>
      </c>
      <c r="S118" s="2">
        <v>1.825</v>
      </c>
      <c r="T118" s="2">
        <v>0.68300000000000005</v>
      </c>
      <c r="U118" s="2">
        <v>14.154999999999999</v>
      </c>
      <c r="V118" s="2">
        <v>5.24</v>
      </c>
      <c r="W118" s="2">
        <v>0.87</v>
      </c>
      <c r="X118" s="2">
        <v>-0.55000000000000004</v>
      </c>
      <c r="Y118" s="2">
        <v>3.82</v>
      </c>
      <c r="Z118" s="2">
        <v>3.4430716995270701E-6</v>
      </c>
      <c r="AA118" s="2">
        <v>0.51376880569744698</v>
      </c>
      <c r="AB118" s="2">
        <v>0.99503864352272997</v>
      </c>
      <c r="AC118" s="2">
        <v>1.5079309539534099E-4</v>
      </c>
      <c r="AD118" s="2">
        <v>2.6698151803416099E-4</v>
      </c>
      <c r="AE118" s="2">
        <v>0.99999999999344202</v>
      </c>
      <c r="AF118" s="2">
        <v>0.99999999989130495</v>
      </c>
      <c r="AG118" s="2">
        <v>5.5024696182495898E-3</v>
      </c>
    </row>
    <row r="119" spans="1:33" x14ac:dyDescent="0.3">
      <c r="A119" s="2" t="b">
        <v>0</v>
      </c>
      <c r="B119" s="2" t="s">
        <v>33</v>
      </c>
      <c r="C119" s="2" t="s">
        <v>209</v>
      </c>
      <c r="D119" s="2" t="s">
        <v>210</v>
      </c>
      <c r="E119" s="2" t="s">
        <v>211</v>
      </c>
      <c r="F119" s="2">
        <v>90.031409999999994</v>
      </c>
      <c r="G119" s="2">
        <v>1.62</v>
      </c>
      <c r="H119" s="2">
        <v>186176812.04591301</v>
      </c>
      <c r="I119" s="2" t="s">
        <v>35</v>
      </c>
      <c r="J119" s="2">
        <v>59561429.446513899</v>
      </c>
      <c r="K119" s="2">
        <v>122566931.38615599</v>
      </c>
      <c r="L119" s="2">
        <v>85944600.953242496</v>
      </c>
      <c r="M119" s="2">
        <v>169693241.10284501</v>
      </c>
      <c r="N119" s="2">
        <v>42.6972762199428</v>
      </c>
      <c r="O119" s="2">
        <v>37.305683127856398</v>
      </c>
      <c r="P119" s="2">
        <v>40.694924348046598</v>
      </c>
      <c r="Q119" s="2">
        <v>37.112093355557299</v>
      </c>
      <c r="R119" s="2">
        <v>2.0579999999999998</v>
      </c>
      <c r="S119" s="2">
        <v>1.4430000000000001</v>
      </c>
      <c r="T119" s="2">
        <v>1.3839999999999999</v>
      </c>
      <c r="U119" s="2">
        <v>1.974</v>
      </c>
      <c r="V119" s="2">
        <v>1.04</v>
      </c>
      <c r="W119" s="2">
        <v>0.53</v>
      </c>
      <c r="X119" s="2">
        <v>0.47</v>
      </c>
      <c r="Y119" s="2">
        <v>0.98</v>
      </c>
      <c r="Z119" s="2">
        <v>6.2828551840346997E-2</v>
      </c>
      <c r="AA119" s="2">
        <v>0.367097047005503</v>
      </c>
      <c r="AB119" s="2">
        <v>0.73889958930622901</v>
      </c>
      <c r="AC119" s="2">
        <v>0.28820951231242897</v>
      </c>
      <c r="AD119" s="2">
        <v>0.239877357857741</v>
      </c>
      <c r="AE119" s="2">
        <v>0.99999999999344202</v>
      </c>
      <c r="AF119" s="2">
        <v>0.99999999989130495</v>
      </c>
      <c r="AG119" s="2">
        <v>0.76170990282152795</v>
      </c>
    </row>
    <row r="120" spans="1:33" x14ac:dyDescent="0.3">
      <c r="A120" s="2" t="b">
        <v>0</v>
      </c>
      <c r="B120" s="2" t="s">
        <v>33</v>
      </c>
      <c r="C120" s="2" t="s">
        <v>196</v>
      </c>
      <c r="D120" s="2" t="s">
        <v>197</v>
      </c>
      <c r="E120" s="2" t="s">
        <v>198</v>
      </c>
      <c r="F120" s="2">
        <v>182.0573</v>
      </c>
      <c r="G120" s="2">
        <v>14.757</v>
      </c>
      <c r="H120" s="2">
        <v>2275542.7799885501</v>
      </c>
      <c r="I120" s="2" t="s">
        <v>34</v>
      </c>
      <c r="J120" s="2">
        <v>1073074.8271422</v>
      </c>
      <c r="K120" s="2">
        <v>1688204.2987581501</v>
      </c>
      <c r="L120" s="2">
        <v>1524592.38267897</v>
      </c>
      <c r="M120" s="2">
        <v>1474039.9736142999</v>
      </c>
      <c r="N120" s="2">
        <v>46.8221527060646</v>
      </c>
      <c r="O120" s="2">
        <v>42.0878976468085</v>
      </c>
      <c r="P120" s="2">
        <v>33.795514641088701</v>
      </c>
      <c r="Q120" s="2">
        <v>49.415104448903698</v>
      </c>
      <c r="R120" s="2">
        <v>1.573</v>
      </c>
      <c r="S120" s="2">
        <v>1.421</v>
      </c>
      <c r="T120" s="2">
        <v>0.873</v>
      </c>
      <c r="U120" s="2">
        <v>0.96699999999999997</v>
      </c>
      <c r="V120" s="2">
        <v>0.65</v>
      </c>
      <c r="W120" s="2">
        <v>0.51</v>
      </c>
      <c r="X120" s="2">
        <v>-0.2</v>
      </c>
      <c r="Y120" s="2">
        <v>-0.05</v>
      </c>
      <c r="Z120" s="2">
        <v>0.47080750091587298</v>
      </c>
      <c r="AA120" s="2">
        <v>0.499670765026413</v>
      </c>
      <c r="AB120" s="2">
        <v>0.98893517428627298</v>
      </c>
      <c r="AC120" s="2">
        <v>0.98723778829134101</v>
      </c>
      <c r="AD120" s="2">
        <v>0.74741851684125205</v>
      </c>
      <c r="AE120" s="2">
        <v>0.99999999999344202</v>
      </c>
      <c r="AF120" s="2">
        <v>0.99999999989130495</v>
      </c>
      <c r="AG120" s="2">
        <v>0.99999999992449395</v>
      </c>
    </row>
    <row r="121" spans="1:33" x14ac:dyDescent="0.3">
      <c r="A121" s="2" t="b">
        <v>0</v>
      </c>
      <c r="B121" s="2" t="s">
        <v>33</v>
      </c>
      <c r="C121" s="2" t="s">
        <v>169</v>
      </c>
      <c r="D121" s="2" t="s">
        <v>170</v>
      </c>
      <c r="E121" s="2" t="s">
        <v>171</v>
      </c>
      <c r="F121" s="2">
        <v>175.08383000000001</v>
      </c>
      <c r="G121" s="2">
        <v>3.13</v>
      </c>
      <c r="H121" s="2">
        <v>828030.67937287805</v>
      </c>
      <c r="I121" s="2" t="s">
        <v>34</v>
      </c>
      <c r="J121" s="2">
        <v>173112.69824951299</v>
      </c>
      <c r="K121" s="2">
        <v>386283.29939393903</v>
      </c>
      <c r="L121" s="2">
        <v>285507.38333662797</v>
      </c>
      <c r="M121" s="2">
        <v>616748.91704671597</v>
      </c>
      <c r="N121" s="2">
        <v>46.105150770145002</v>
      </c>
      <c r="O121" s="2">
        <v>48.487745601017998</v>
      </c>
      <c r="P121" s="2">
        <v>36.605413097368498</v>
      </c>
      <c r="Q121" s="2">
        <v>49.950060953042403</v>
      </c>
      <c r="R121" s="2">
        <v>2.2309999999999999</v>
      </c>
      <c r="S121" s="2">
        <v>1.649</v>
      </c>
      <c r="T121" s="2">
        <v>1.597</v>
      </c>
      <c r="U121" s="2">
        <v>2.16</v>
      </c>
      <c r="V121" s="2">
        <v>1.1599999999999999</v>
      </c>
      <c r="W121" s="2">
        <v>0.72</v>
      </c>
      <c r="X121" s="2">
        <v>0.68</v>
      </c>
      <c r="Y121" s="2">
        <v>1.1100000000000001</v>
      </c>
      <c r="Z121" s="2">
        <v>0.25614128135717701</v>
      </c>
      <c r="AA121" s="2">
        <v>0.51509763115479201</v>
      </c>
      <c r="AB121" s="2">
        <v>0.42729020676135898</v>
      </c>
      <c r="AC121" s="2">
        <v>0.27737653925394801</v>
      </c>
      <c r="AD121" s="2">
        <v>0.51756669338296002</v>
      </c>
      <c r="AE121" s="2">
        <v>0.99999999999344202</v>
      </c>
      <c r="AF121" s="2">
        <v>0.99999999989130495</v>
      </c>
      <c r="AG121" s="2">
        <v>0.75496583815148</v>
      </c>
    </row>
    <row r="122" spans="1:33" x14ac:dyDescent="0.3">
      <c r="A122" s="2" t="b">
        <v>0</v>
      </c>
      <c r="B122" s="2" t="s">
        <v>33</v>
      </c>
      <c r="C122" s="2" t="s">
        <v>896</v>
      </c>
      <c r="D122" s="2" t="s">
        <v>897</v>
      </c>
      <c r="E122" s="2" t="s">
        <v>898</v>
      </c>
      <c r="F122" s="2">
        <v>380.08998000000003</v>
      </c>
      <c r="G122" s="2">
        <v>1.671</v>
      </c>
      <c r="H122" s="2">
        <v>1709584.8493853901</v>
      </c>
      <c r="I122" s="2" t="s">
        <v>34</v>
      </c>
      <c r="J122" s="2">
        <v>239396.713292089</v>
      </c>
      <c r="K122" s="2">
        <v>1508083.22255964</v>
      </c>
      <c r="L122" s="2">
        <v>634919.28729288199</v>
      </c>
      <c r="M122" s="2">
        <v>1084563.4812757501</v>
      </c>
      <c r="N122" s="2">
        <v>44.174325985029803</v>
      </c>
      <c r="O122" s="2">
        <v>40.241540529484197</v>
      </c>
      <c r="P122" s="2">
        <v>56.621981040006197</v>
      </c>
      <c r="Q122" s="2">
        <v>39.559804740564203</v>
      </c>
      <c r="R122" s="2">
        <v>6.3</v>
      </c>
      <c r="S122" s="2">
        <v>2.6520000000000001</v>
      </c>
      <c r="T122" s="2">
        <v>0.71899999999999997</v>
      </c>
      <c r="U122" s="2">
        <v>1.708</v>
      </c>
      <c r="V122" s="2">
        <v>2.66</v>
      </c>
      <c r="W122" s="2">
        <v>1.41</v>
      </c>
      <c r="X122" s="2">
        <v>-0.48</v>
      </c>
      <c r="Y122" s="2">
        <v>0.77</v>
      </c>
      <c r="Z122" s="2">
        <v>8.9748803510081299E-4</v>
      </c>
      <c r="AA122" s="2">
        <v>6.9486455064527594E-2</v>
      </c>
      <c r="AB122" s="2">
        <v>0.98480393367863195</v>
      </c>
      <c r="AC122" s="2">
        <v>0.40816860337984201</v>
      </c>
      <c r="AD122" s="2">
        <v>1.3690370764939499E-2</v>
      </c>
      <c r="AE122" s="2">
        <v>0.75551743868603005</v>
      </c>
      <c r="AF122" s="2">
        <v>0.99999999989130495</v>
      </c>
      <c r="AG122" s="2">
        <v>0.90899210485145099</v>
      </c>
    </row>
    <row r="123" spans="1:33" x14ac:dyDescent="0.3">
      <c r="A123" s="2" t="b">
        <v>0</v>
      </c>
      <c r="B123" s="2" t="s">
        <v>33</v>
      </c>
      <c r="C123" s="2" t="s">
        <v>378</v>
      </c>
      <c r="D123" s="2" t="s">
        <v>379</v>
      </c>
      <c r="E123" s="2" t="s">
        <v>380</v>
      </c>
      <c r="F123" s="2">
        <v>391.13807000000003</v>
      </c>
      <c r="G123" s="2">
        <v>13.35</v>
      </c>
      <c r="H123" s="2">
        <v>162750.50134359399</v>
      </c>
      <c r="I123" s="2" t="s">
        <v>36</v>
      </c>
      <c r="J123" s="2">
        <v>51364.540741500299</v>
      </c>
      <c r="K123" s="2">
        <v>65237.797647359097</v>
      </c>
      <c r="L123" s="2">
        <v>58802.908231605601</v>
      </c>
      <c r="M123" s="2">
        <v>119004.61284280301</v>
      </c>
      <c r="N123" s="2">
        <v>17.739150466439501</v>
      </c>
      <c r="O123" s="2">
        <v>41.594401699331101</v>
      </c>
      <c r="P123" s="2">
        <v>17.584299928385299</v>
      </c>
      <c r="Q123" s="2">
        <v>58.9475492964743</v>
      </c>
      <c r="R123" s="2">
        <v>1.27</v>
      </c>
      <c r="S123" s="2">
        <v>1.145</v>
      </c>
      <c r="T123" s="2">
        <v>1.8240000000000001</v>
      </c>
      <c r="U123" s="2">
        <v>2.024</v>
      </c>
      <c r="V123" s="2">
        <v>0.34</v>
      </c>
      <c r="W123" s="2">
        <v>0.2</v>
      </c>
      <c r="X123" s="2">
        <v>0.87</v>
      </c>
      <c r="Y123" s="2">
        <v>1.02</v>
      </c>
      <c r="Z123" s="2">
        <v>0.48734129954455702</v>
      </c>
      <c r="AA123" s="2">
        <v>0.91210573921143301</v>
      </c>
      <c r="AB123" s="2">
        <v>0.62849330905581202</v>
      </c>
      <c r="AC123" s="2">
        <v>0.299321973329297</v>
      </c>
      <c r="AD123" s="2">
        <v>0.76341932529665002</v>
      </c>
      <c r="AE123" s="2">
        <v>0.99999999999344202</v>
      </c>
      <c r="AF123" s="2">
        <v>0.99999999989130495</v>
      </c>
      <c r="AG123" s="2">
        <v>0.77798630218690101</v>
      </c>
    </row>
    <row r="124" spans="1:33" x14ac:dyDescent="0.3">
      <c r="A124" s="2" t="b">
        <v>0</v>
      </c>
      <c r="B124" s="2" t="s">
        <v>33</v>
      </c>
      <c r="C124" s="2" t="s">
        <v>1082</v>
      </c>
      <c r="D124" s="2" t="s">
        <v>1083</v>
      </c>
      <c r="E124" s="2" t="s">
        <v>211</v>
      </c>
      <c r="F124" s="2">
        <v>90.031949999999995</v>
      </c>
      <c r="G124" s="2">
        <v>1.633</v>
      </c>
      <c r="H124" s="2">
        <v>1127394.88243239</v>
      </c>
      <c r="I124" s="2" t="s">
        <v>34</v>
      </c>
      <c r="J124" s="2">
        <v>330037.66481027199</v>
      </c>
      <c r="K124" s="2">
        <v>490709.94819586002</v>
      </c>
      <c r="L124" s="2">
        <v>515417.10433662101</v>
      </c>
      <c r="M124" s="2">
        <v>951302.28931497305</v>
      </c>
      <c r="N124" s="2">
        <v>42.479590483140697</v>
      </c>
      <c r="O124" s="2">
        <v>56.220339912436899</v>
      </c>
      <c r="P124" s="2">
        <v>39.822828097675099</v>
      </c>
      <c r="Q124" s="2">
        <v>47.561723812403301</v>
      </c>
      <c r="R124" s="2">
        <v>1.4870000000000001</v>
      </c>
      <c r="S124" s="2">
        <v>1.5620000000000001</v>
      </c>
      <c r="T124" s="2">
        <v>1.9390000000000001</v>
      </c>
      <c r="U124" s="2">
        <v>1.8460000000000001</v>
      </c>
      <c r="V124" s="2">
        <v>0.56999999999999995</v>
      </c>
      <c r="W124" s="2">
        <v>0.64</v>
      </c>
      <c r="X124" s="2">
        <v>0.96</v>
      </c>
      <c r="Y124" s="2">
        <v>0.88</v>
      </c>
      <c r="Z124" s="2">
        <v>0.55390688521077303</v>
      </c>
      <c r="AA124" s="2">
        <v>0.49140444879656903</v>
      </c>
      <c r="AB124" s="2">
        <v>0.39136339232553602</v>
      </c>
      <c r="AC124" s="2">
        <v>0.533279080766075</v>
      </c>
      <c r="AD124" s="2">
        <v>0.81681514530685295</v>
      </c>
      <c r="AE124" s="2">
        <v>0.99999999999344202</v>
      </c>
      <c r="AF124" s="2">
        <v>0.99999999989130495</v>
      </c>
      <c r="AG124" s="2">
        <v>0.99999999992449395</v>
      </c>
    </row>
    <row r="125" spans="1:33" x14ac:dyDescent="0.3">
      <c r="A125" s="2" t="b">
        <v>0</v>
      </c>
      <c r="B125" s="2" t="s">
        <v>33</v>
      </c>
      <c r="C125" s="2" t="s">
        <v>154</v>
      </c>
      <c r="D125" s="2" t="s">
        <v>155</v>
      </c>
      <c r="E125" s="2" t="s">
        <v>156</v>
      </c>
      <c r="F125" s="2">
        <v>162.12494000000001</v>
      </c>
      <c r="G125" s="2">
        <v>1.7410000000000001</v>
      </c>
      <c r="H125" s="2">
        <v>1261519.9212142299</v>
      </c>
      <c r="I125" s="2" t="s">
        <v>34</v>
      </c>
      <c r="J125" s="2">
        <v>712913.32058474002</v>
      </c>
      <c r="K125" s="2">
        <v>197180.396958008</v>
      </c>
      <c r="L125" s="2">
        <v>411521.62725934701</v>
      </c>
      <c r="M125" s="2">
        <v>272119.978565561</v>
      </c>
      <c r="N125" s="2">
        <v>85.202321270919896</v>
      </c>
      <c r="O125" s="2">
        <v>100.691994232735</v>
      </c>
      <c r="P125" s="2">
        <v>118.33284667810101</v>
      </c>
      <c r="Q125" s="2">
        <v>106.36916604834801</v>
      </c>
      <c r="R125" s="2">
        <v>0.27700000000000002</v>
      </c>
      <c r="S125" s="2">
        <v>0.57699999999999996</v>
      </c>
      <c r="T125" s="2">
        <v>1.38</v>
      </c>
      <c r="U125" s="2">
        <v>0.66100000000000003</v>
      </c>
      <c r="V125" s="2">
        <v>-1.85</v>
      </c>
      <c r="W125" s="2">
        <v>-0.79</v>
      </c>
      <c r="X125" s="2">
        <v>0.46</v>
      </c>
      <c r="Y125" s="2">
        <v>-0.6</v>
      </c>
      <c r="Z125" s="2">
        <v>0.95973912080440305</v>
      </c>
      <c r="AA125" s="2">
        <v>0.99991616076751699</v>
      </c>
      <c r="AB125" s="2">
        <v>0.99842271541813099</v>
      </c>
      <c r="AC125" s="2">
        <v>0.98545972842565999</v>
      </c>
      <c r="AD125" s="2">
        <v>0.99999999912044502</v>
      </c>
      <c r="AE125" s="2">
        <v>0.99999999999344202</v>
      </c>
      <c r="AF125" s="2">
        <v>0.99999999989130495</v>
      </c>
      <c r="AG125" s="2">
        <v>0.99999999992449395</v>
      </c>
    </row>
    <row r="126" spans="1:33" x14ac:dyDescent="0.3">
      <c r="A126" s="2" t="b">
        <v>0</v>
      </c>
      <c r="B126" s="2" t="s">
        <v>33</v>
      </c>
      <c r="C126" s="2" t="s">
        <v>107</v>
      </c>
      <c r="D126" s="2" t="s">
        <v>108</v>
      </c>
      <c r="E126" s="2" t="s">
        <v>109</v>
      </c>
      <c r="F126" s="2">
        <v>148.07284999999999</v>
      </c>
      <c r="G126" s="2">
        <v>3.6429999999999998</v>
      </c>
      <c r="H126" s="2">
        <v>1136239.9615740599</v>
      </c>
      <c r="I126" s="2" t="s">
        <v>34</v>
      </c>
      <c r="J126" s="2">
        <v>583158.64407640998</v>
      </c>
      <c r="K126" s="2">
        <v>884042.796806584</v>
      </c>
      <c r="L126" s="2">
        <v>948708.52176618599</v>
      </c>
      <c r="M126" s="2">
        <v>1132461.6994364799</v>
      </c>
      <c r="N126" s="2">
        <v>49.443654386675902</v>
      </c>
      <c r="O126" s="2">
        <v>30.373002704413199</v>
      </c>
      <c r="P126" s="2">
        <v>24.534554040425601</v>
      </c>
      <c r="Q126" s="2">
        <v>18.012431874482701</v>
      </c>
      <c r="R126" s="2">
        <v>1.516</v>
      </c>
      <c r="S126" s="2">
        <v>1.627</v>
      </c>
      <c r="T126" s="2">
        <v>1.2809999999999999</v>
      </c>
      <c r="U126" s="2">
        <v>1.194</v>
      </c>
      <c r="V126" s="2">
        <v>0.6</v>
      </c>
      <c r="W126" s="2">
        <v>0.7</v>
      </c>
      <c r="X126" s="2">
        <v>0.36</v>
      </c>
      <c r="Y126" s="2">
        <v>0.26</v>
      </c>
      <c r="Z126" s="2">
        <v>0.93648071473390904</v>
      </c>
      <c r="AA126" s="2">
        <v>0.97186043095786101</v>
      </c>
      <c r="AB126" s="2">
        <v>0.77260325394510398</v>
      </c>
      <c r="AC126" s="2">
        <v>0.74030939898235004</v>
      </c>
      <c r="AD126" s="2">
        <v>0.99999999912044502</v>
      </c>
      <c r="AE126" s="2">
        <v>0.99999999999344202</v>
      </c>
      <c r="AF126" s="2">
        <v>0.99999999989130495</v>
      </c>
      <c r="AG126" s="2">
        <v>0.99999999992449395</v>
      </c>
    </row>
    <row r="127" spans="1:33" x14ac:dyDescent="0.3">
      <c r="A127" s="2" t="b">
        <v>0</v>
      </c>
      <c r="B127" s="2" t="s">
        <v>33</v>
      </c>
      <c r="C127" s="2" t="s">
        <v>281</v>
      </c>
      <c r="D127" s="2" t="s">
        <v>282</v>
      </c>
      <c r="E127" s="2" t="s">
        <v>283</v>
      </c>
      <c r="F127" s="2">
        <v>184.0342</v>
      </c>
      <c r="G127" s="2">
        <v>1.696</v>
      </c>
      <c r="H127" s="2">
        <v>1065922.9498958599</v>
      </c>
      <c r="I127" s="2" t="s">
        <v>34</v>
      </c>
      <c r="J127" s="2">
        <v>605696.49372078199</v>
      </c>
      <c r="K127" s="2">
        <v>889469.19333353499</v>
      </c>
      <c r="L127" s="2">
        <v>906065.52911447803</v>
      </c>
      <c r="M127" s="2">
        <v>1116603.44233283</v>
      </c>
      <c r="N127" s="2">
        <v>35.3970123346188</v>
      </c>
      <c r="O127" s="2">
        <v>18.7245021748965</v>
      </c>
      <c r="P127" s="2">
        <v>30.664873739453</v>
      </c>
      <c r="Q127" s="2">
        <v>31.795687473834199</v>
      </c>
      <c r="R127" s="2">
        <v>1.4690000000000001</v>
      </c>
      <c r="S127" s="2">
        <v>1.496</v>
      </c>
      <c r="T127" s="2">
        <v>1.2549999999999999</v>
      </c>
      <c r="U127" s="2">
        <v>1.232</v>
      </c>
      <c r="V127" s="2">
        <v>0.55000000000000004</v>
      </c>
      <c r="W127" s="2">
        <v>0.57999999999999996</v>
      </c>
      <c r="X127" s="2">
        <v>0.33</v>
      </c>
      <c r="Y127" s="2">
        <v>0.3</v>
      </c>
      <c r="Z127" s="2">
        <v>0.22688066192033199</v>
      </c>
      <c r="AA127" s="2">
        <v>0.15757099074071601</v>
      </c>
      <c r="AB127" s="2">
        <v>0.85119547195025402</v>
      </c>
      <c r="AC127" s="2">
        <v>0.97126363955738104</v>
      </c>
      <c r="AD127" s="2">
        <v>0.48452711627637601</v>
      </c>
      <c r="AE127" s="2">
        <v>0.99999999999344202</v>
      </c>
      <c r="AF127" s="2">
        <v>0.99999999989130495</v>
      </c>
      <c r="AG127" s="2">
        <v>0.99999999992449395</v>
      </c>
    </row>
    <row r="128" spans="1:33" x14ac:dyDescent="0.3">
      <c r="A128" s="2" t="b">
        <v>0</v>
      </c>
      <c r="B128" s="2" t="s">
        <v>33</v>
      </c>
      <c r="C128" s="2" t="s">
        <v>216</v>
      </c>
      <c r="D128" s="2" t="s">
        <v>217</v>
      </c>
      <c r="E128" s="2" t="s">
        <v>218</v>
      </c>
      <c r="F128" s="2">
        <v>202.15627000000001</v>
      </c>
      <c r="G128" s="2">
        <v>11.991</v>
      </c>
      <c r="H128" s="2">
        <v>1089353.3434732</v>
      </c>
      <c r="I128" s="2" t="s">
        <v>34</v>
      </c>
      <c r="J128" s="2">
        <v>143575.88320390499</v>
      </c>
      <c r="K128" s="2">
        <v>204976.45928071899</v>
      </c>
      <c r="L128" s="2">
        <v>761133.83174516296</v>
      </c>
      <c r="M128" s="2">
        <v>132723.60229552101</v>
      </c>
      <c r="N128" s="2">
        <v>127.118055530688</v>
      </c>
      <c r="O128" s="2">
        <v>102.877641048074</v>
      </c>
      <c r="P128" s="2">
        <v>92.076245188700696</v>
      </c>
      <c r="Q128" s="2">
        <v>127.653424119503</v>
      </c>
      <c r="R128" s="2">
        <v>1.4279999999999999</v>
      </c>
      <c r="S128" s="2">
        <v>5.3010000000000002</v>
      </c>
      <c r="T128" s="2">
        <v>0.64800000000000002</v>
      </c>
      <c r="U128" s="2">
        <v>0.17399999999999999</v>
      </c>
      <c r="V128" s="2">
        <v>0.51</v>
      </c>
      <c r="W128" s="2">
        <v>2.41</v>
      </c>
      <c r="X128" s="2">
        <v>-0.63</v>
      </c>
      <c r="Y128" s="2">
        <v>-2.52</v>
      </c>
      <c r="Z128" s="2">
        <v>0.99999999712452503</v>
      </c>
      <c r="AA128" s="2">
        <v>0.70362437227033303</v>
      </c>
      <c r="AB128" s="2">
        <v>0.84571569852758399</v>
      </c>
      <c r="AC128" s="2">
        <v>0.31106689708705099</v>
      </c>
      <c r="AD128" s="2">
        <v>0.99999999912044502</v>
      </c>
      <c r="AE128" s="2">
        <v>0.99999999999344202</v>
      </c>
      <c r="AF128" s="2">
        <v>0.99999999989130495</v>
      </c>
      <c r="AG128" s="2">
        <v>0.78973359338181603</v>
      </c>
    </row>
    <row r="129" spans="1:33" x14ac:dyDescent="0.3">
      <c r="A129" s="2" t="b">
        <v>0</v>
      </c>
      <c r="B129" s="2" t="s">
        <v>33</v>
      </c>
      <c r="C129" s="2" t="s">
        <v>368</v>
      </c>
      <c r="D129" s="2" t="s">
        <v>369</v>
      </c>
      <c r="E129" s="2" t="s">
        <v>370</v>
      </c>
      <c r="F129" s="2">
        <v>259.04520000000002</v>
      </c>
      <c r="G129" s="2">
        <v>10.08</v>
      </c>
      <c r="H129" s="2">
        <v>173896152.65085</v>
      </c>
      <c r="I129" s="2" t="s">
        <v>34</v>
      </c>
      <c r="J129" s="2">
        <v>66437338.850714199</v>
      </c>
      <c r="K129" s="2">
        <v>177262803.90513599</v>
      </c>
      <c r="L129" s="2">
        <v>128938760.52914</v>
      </c>
      <c r="M129" s="2">
        <v>52518608.532857902</v>
      </c>
      <c r="N129" s="2">
        <v>46.431215702241097</v>
      </c>
      <c r="O129" s="2">
        <v>36.246697511308099</v>
      </c>
      <c r="P129" s="2">
        <v>44.716459887878003</v>
      </c>
      <c r="Q129" s="2">
        <v>85.556211048784704</v>
      </c>
      <c r="R129" s="2">
        <v>2.6680000000000001</v>
      </c>
      <c r="S129" s="2">
        <v>1.9410000000000001</v>
      </c>
      <c r="T129" s="2">
        <v>0.29599999999999999</v>
      </c>
      <c r="U129" s="2">
        <v>0.40699999999999997</v>
      </c>
      <c r="V129" s="2">
        <v>1.42</v>
      </c>
      <c r="W129" s="2">
        <v>0.96</v>
      </c>
      <c r="X129" s="2">
        <v>-1.75</v>
      </c>
      <c r="Y129" s="2">
        <v>-1.3</v>
      </c>
      <c r="Z129" s="2">
        <v>3.8828775106272397E-2</v>
      </c>
      <c r="AA129" s="2">
        <v>0.33380797692349601</v>
      </c>
      <c r="AB129" s="2">
        <v>1.27501610877337E-2</v>
      </c>
      <c r="AC129" s="2">
        <v>0.124529293708826</v>
      </c>
      <c r="AD129" s="2">
        <v>0.18671925186763</v>
      </c>
      <c r="AE129" s="2">
        <v>0.99999999999344202</v>
      </c>
      <c r="AF129" s="2">
        <v>0.52728999520605602</v>
      </c>
      <c r="AG129" s="2">
        <v>0.49625056871975398</v>
      </c>
    </row>
    <row r="130" spans="1:33" x14ac:dyDescent="0.3">
      <c r="A130" s="2" t="b">
        <v>0</v>
      </c>
      <c r="B130" s="2" t="s">
        <v>33</v>
      </c>
      <c r="C130" s="2" t="s">
        <v>291</v>
      </c>
      <c r="D130" s="2" t="s">
        <v>292</v>
      </c>
      <c r="E130" s="2" t="s">
        <v>293</v>
      </c>
      <c r="F130" s="2">
        <v>210.03706</v>
      </c>
      <c r="G130" s="2">
        <v>11.183999999999999</v>
      </c>
      <c r="H130" s="2">
        <v>3760769.1449111002</v>
      </c>
      <c r="I130" s="2" t="s">
        <v>34</v>
      </c>
      <c r="J130" s="2">
        <v>689562.07581459603</v>
      </c>
      <c r="K130" s="2">
        <v>2907630.2206433401</v>
      </c>
      <c r="L130" s="2">
        <v>1256116.7099715499</v>
      </c>
      <c r="M130" s="2">
        <v>3430246.1954768901</v>
      </c>
      <c r="N130" s="2">
        <v>24.359208011406501</v>
      </c>
      <c r="O130" s="2">
        <v>25.8894220512244</v>
      </c>
      <c r="P130" s="2">
        <v>24.720894931170101</v>
      </c>
      <c r="Q130" s="2">
        <v>39.511182258322101</v>
      </c>
      <c r="R130" s="2">
        <v>4.2169999999999996</v>
      </c>
      <c r="S130" s="2">
        <v>1.8220000000000001</v>
      </c>
      <c r="T130" s="2">
        <v>1.18</v>
      </c>
      <c r="U130" s="2">
        <v>2.7309999999999999</v>
      </c>
      <c r="V130" s="2">
        <v>2.08</v>
      </c>
      <c r="W130" s="2">
        <v>0.87</v>
      </c>
      <c r="X130" s="2">
        <v>0.24</v>
      </c>
      <c r="Y130" s="2">
        <v>1.45</v>
      </c>
      <c r="Z130" s="2">
        <v>4.7266561314596201E-5</v>
      </c>
      <c r="AA130" s="2">
        <v>0.12314538289424699</v>
      </c>
      <c r="AB130" s="2">
        <v>0.91636130381599001</v>
      </c>
      <c r="AC130" s="2">
        <v>3.0251376664163199E-3</v>
      </c>
      <c r="AD130" s="2">
        <v>1.3962392159756101E-3</v>
      </c>
      <c r="AE130" s="2">
        <v>0.96794276764596598</v>
      </c>
      <c r="AF130" s="2">
        <v>0.99999999989130495</v>
      </c>
      <c r="AG130" s="2">
        <v>4.5038249577606201E-2</v>
      </c>
    </row>
    <row r="131" spans="1:33" x14ac:dyDescent="0.3">
      <c r="A131" s="2" t="b">
        <v>0</v>
      </c>
      <c r="B131" s="2" t="s">
        <v>33</v>
      </c>
      <c r="C131" s="2" t="s">
        <v>866</v>
      </c>
      <c r="D131" s="2" t="s">
        <v>867</v>
      </c>
      <c r="E131" s="2" t="s">
        <v>868</v>
      </c>
      <c r="F131" s="2">
        <v>614.14769000000001</v>
      </c>
      <c r="G131" s="2">
        <v>10.468999999999999</v>
      </c>
      <c r="H131" s="2">
        <v>215910.084896071</v>
      </c>
      <c r="I131" s="2" t="s">
        <v>36</v>
      </c>
      <c r="J131" s="2">
        <v>57364.512391552496</v>
      </c>
      <c r="K131" s="2">
        <v>70113.903646996798</v>
      </c>
      <c r="L131" s="2">
        <v>44536.758408268201</v>
      </c>
      <c r="M131" s="2">
        <v>134210.56873234501</v>
      </c>
      <c r="N131" s="2">
        <v>23.840823908527199</v>
      </c>
      <c r="O131" s="2">
        <v>53.145163263332599</v>
      </c>
      <c r="P131" s="2">
        <v>25.088429507522299</v>
      </c>
      <c r="Q131" s="2">
        <v>69.985469071244594</v>
      </c>
      <c r="R131" s="2">
        <v>1.222</v>
      </c>
      <c r="S131" s="2">
        <v>0.77600000000000002</v>
      </c>
      <c r="T131" s="2">
        <v>1.9139999999999999</v>
      </c>
      <c r="U131" s="2">
        <v>3.0129999999999999</v>
      </c>
      <c r="V131" s="2">
        <v>0.28999999999999998</v>
      </c>
      <c r="W131" s="2">
        <v>-0.37</v>
      </c>
      <c r="X131" s="2">
        <v>0.94</v>
      </c>
      <c r="Y131" s="2">
        <v>1.59</v>
      </c>
      <c r="Z131" s="2">
        <v>0.44687387242773302</v>
      </c>
      <c r="AA131" s="2">
        <v>0.93290326520091504</v>
      </c>
      <c r="AB131" s="2">
        <v>0.64697755458733996</v>
      </c>
      <c r="AC131" s="2">
        <v>3.8237907770252898E-2</v>
      </c>
      <c r="AD131" s="2">
        <v>0.72484733805949397</v>
      </c>
      <c r="AE131" s="2">
        <v>0.99999999999344202</v>
      </c>
      <c r="AF131" s="2">
        <v>0.99999999989130495</v>
      </c>
      <c r="AG131" s="2">
        <v>0.24286944150321099</v>
      </c>
    </row>
    <row r="132" spans="1:33" x14ac:dyDescent="0.3">
      <c r="A132" s="2" t="b">
        <v>0</v>
      </c>
      <c r="B132" s="2" t="s">
        <v>33</v>
      </c>
      <c r="C132" s="2" t="s">
        <v>623</v>
      </c>
      <c r="D132" s="2" t="s">
        <v>624</v>
      </c>
      <c r="E132" s="2" t="s">
        <v>625</v>
      </c>
      <c r="F132" s="2">
        <v>323.05162999999999</v>
      </c>
      <c r="G132" s="2">
        <v>11.47</v>
      </c>
      <c r="H132" s="2">
        <v>1621899.13039296</v>
      </c>
      <c r="I132" s="2" t="s">
        <v>34</v>
      </c>
      <c r="J132" s="2">
        <v>496276.37680366699</v>
      </c>
      <c r="K132" s="2">
        <v>760075.39590152795</v>
      </c>
      <c r="L132" s="2">
        <v>923776.28367061901</v>
      </c>
      <c r="M132" s="2">
        <v>1324068.1230931401</v>
      </c>
      <c r="N132" s="2">
        <v>20.180503627609401</v>
      </c>
      <c r="O132" s="2">
        <v>40.910700592862298</v>
      </c>
      <c r="P132" s="2">
        <v>23.607752436178799</v>
      </c>
      <c r="Q132" s="2">
        <v>49.044533154755698</v>
      </c>
      <c r="R132" s="2">
        <v>1.532</v>
      </c>
      <c r="S132" s="2">
        <v>1.861</v>
      </c>
      <c r="T132" s="2">
        <v>1.742</v>
      </c>
      <c r="U132" s="2">
        <v>1.4330000000000001</v>
      </c>
      <c r="V132" s="2">
        <v>0.61</v>
      </c>
      <c r="W132" s="2">
        <v>0.9</v>
      </c>
      <c r="X132" s="2">
        <v>0.8</v>
      </c>
      <c r="Y132" s="2">
        <v>0.52</v>
      </c>
      <c r="Z132" s="2">
        <v>0.23443983898700699</v>
      </c>
      <c r="AA132" s="2">
        <v>9.5107784879687296E-2</v>
      </c>
      <c r="AB132" s="2">
        <v>0.60860678976924198</v>
      </c>
      <c r="AC132" s="2">
        <v>0.94373983146464702</v>
      </c>
      <c r="AD132" s="2">
        <v>0.492985921304882</v>
      </c>
      <c r="AE132" s="2">
        <v>0.86339311054194201</v>
      </c>
      <c r="AF132" s="2">
        <v>0.99999999989130495</v>
      </c>
      <c r="AG132" s="2">
        <v>0.99999999992449395</v>
      </c>
    </row>
    <row r="133" spans="1:33" x14ac:dyDescent="0.3">
      <c r="A133" s="2" t="b">
        <v>0</v>
      </c>
      <c r="B133" s="2" t="s">
        <v>33</v>
      </c>
      <c r="C133" s="2" t="s">
        <v>190</v>
      </c>
      <c r="D133" s="2" t="s">
        <v>191</v>
      </c>
      <c r="E133" s="2" t="s">
        <v>192</v>
      </c>
      <c r="F133" s="2">
        <v>179.02461</v>
      </c>
      <c r="G133" s="2">
        <v>6.05</v>
      </c>
      <c r="H133" s="2">
        <v>1012472.34774771</v>
      </c>
      <c r="I133" s="2" t="s">
        <v>34</v>
      </c>
      <c r="J133" s="2">
        <v>46419.192297829897</v>
      </c>
      <c r="K133" s="2">
        <v>205744.74410750199</v>
      </c>
      <c r="L133" s="2">
        <v>76651.647475810605</v>
      </c>
      <c r="M133" s="2">
        <v>318936.85914289998</v>
      </c>
      <c r="N133" s="2">
        <v>29.164339894458301</v>
      </c>
      <c r="O133" s="2">
        <v>116.64234411795501</v>
      </c>
      <c r="P133" s="2">
        <v>67.734090163994793</v>
      </c>
      <c r="Q133" s="2">
        <v>78.657646321467695</v>
      </c>
      <c r="R133" s="2">
        <v>4.4320000000000004</v>
      </c>
      <c r="S133" s="2">
        <v>1.651</v>
      </c>
      <c r="T133" s="2">
        <v>1.55</v>
      </c>
      <c r="U133" s="2">
        <v>4.1609999999999996</v>
      </c>
      <c r="V133" s="2">
        <v>2.15</v>
      </c>
      <c r="W133" s="2">
        <v>0.72</v>
      </c>
      <c r="X133" s="2">
        <v>0.63</v>
      </c>
      <c r="Y133" s="2">
        <v>2.06</v>
      </c>
      <c r="Z133" s="2">
        <v>8.8394064135228198E-2</v>
      </c>
      <c r="AA133" s="2">
        <v>0.74381183547590701</v>
      </c>
      <c r="AB133" s="2">
        <v>0.99936189117102003</v>
      </c>
      <c r="AC133" s="2">
        <v>0.48154549023799398</v>
      </c>
      <c r="AD133" s="2">
        <v>0.29012584366077498</v>
      </c>
      <c r="AE133" s="2">
        <v>0.99999999999344202</v>
      </c>
      <c r="AF133" s="2">
        <v>0.99999999989130495</v>
      </c>
      <c r="AG133" s="2">
        <v>0.97091674683955198</v>
      </c>
    </row>
    <row r="134" spans="1:33" x14ac:dyDescent="0.3">
      <c r="A134" s="2" t="b">
        <v>0</v>
      </c>
      <c r="B134" s="2" t="s">
        <v>33</v>
      </c>
      <c r="C134" s="2" t="s">
        <v>549</v>
      </c>
      <c r="D134" s="2" t="s">
        <v>550</v>
      </c>
      <c r="E134" s="2" t="s">
        <v>551</v>
      </c>
      <c r="F134" s="2">
        <v>526.07745999999997</v>
      </c>
      <c r="G134" s="2">
        <v>10.076000000000001</v>
      </c>
      <c r="H134" s="2">
        <v>1000201.54011851</v>
      </c>
      <c r="I134" s="2" t="s">
        <v>34</v>
      </c>
      <c r="J134" s="2">
        <v>63134.228352446502</v>
      </c>
      <c r="K134" s="2">
        <v>883345.91542075702</v>
      </c>
      <c r="L134" s="2">
        <v>213250.48236007401</v>
      </c>
      <c r="M134" s="2">
        <v>58663.204406202603</v>
      </c>
      <c r="N134" s="2">
        <v>49.509632973051403</v>
      </c>
      <c r="O134" s="2">
        <v>32.8274774800188</v>
      </c>
      <c r="P134" s="2">
        <v>74.828426449234897</v>
      </c>
      <c r="Q134" s="2">
        <v>147.99067334906999</v>
      </c>
      <c r="R134" s="2">
        <v>13.992000000000001</v>
      </c>
      <c r="S134" s="2">
        <v>3.3780000000000001</v>
      </c>
      <c r="T134" s="2">
        <v>6.6000000000000003E-2</v>
      </c>
      <c r="U134" s="2">
        <v>0.27500000000000002</v>
      </c>
      <c r="V134" s="2">
        <v>3.81</v>
      </c>
      <c r="W134" s="2">
        <v>1.76</v>
      </c>
      <c r="X134" s="2">
        <v>-3.91</v>
      </c>
      <c r="Y134" s="2">
        <v>-1.86</v>
      </c>
      <c r="Z134" s="2">
        <v>2.0082369205440798E-3</v>
      </c>
      <c r="AA134" s="2">
        <v>0.29603881362393403</v>
      </c>
      <c r="AB134" s="2">
        <v>7.4006038846379197E-3</v>
      </c>
      <c r="AC134" s="2">
        <v>0.55461132388691703</v>
      </c>
      <c r="AD134" s="2">
        <v>2.5082744356594199E-2</v>
      </c>
      <c r="AE134" s="2">
        <v>0.99999999999344202</v>
      </c>
      <c r="AF134" s="2">
        <v>0.335915215349053</v>
      </c>
      <c r="AG134" s="2">
        <v>0.99999999992449395</v>
      </c>
    </row>
    <row r="135" spans="1:33" x14ac:dyDescent="0.3">
      <c r="A135" s="2" t="b">
        <v>0</v>
      </c>
      <c r="B135" s="2" t="s">
        <v>33</v>
      </c>
      <c r="C135" s="2" t="s">
        <v>594</v>
      </c>
      <c r="D135" s="2" t="s">
        <v>595</v>
      </c>
      <c r="E135" s="2" t="s">
        <v>596</v>
      </c>
      <c r="F135" s="2">
        <v>310.17777999999998</v>
      </c>
      <c r="G135" s="2">
        <v>29.783000000000001</v>
      </c>
      <c r="H135" s="2">
        <v>145857.208288333</v>
      </c>
      <c r="I135" s="2" t="s">
        <v>36</v>
      </c>
      <c r="J135" s="2">
        <v>4189.0985802395298</v>
      </c>
      <c r="K135" s="2">
        <v>14724.237355966001</v>
      </c>
      <c r="L135" s="2">
        <v>170387.32514679301</v>
      </c>
      <c r="M135" s="2">
        <v>14302.286901068601</v>
      </c>
      <c r="N135" s="2">
        <v>60.446849124555499</v>
      </c>
      <c r="O135" s="2">
        <v>90.455630954800597</v>
      </c>
      <c r="P135" s="2">
        <v>91.023153619790406</v>
      </c>
      <c r="Q135" s="2">
        <v>82.032744375923201</v>
      </c>
      <c r="R135" s="2">
        <v>3.5150000000000001</v>
      </c>
      <c r="S135" s="2">
        <v>40.673999999999999</v>
      </c>
      <c r="T135" s="2">
        <v>0.97099999999999997</v>
      </c>
      <c r="U135" s="2">
        <v>8.4000000000000005E-2</v>
      </c>
      <c r="V135" s="2">
        <v>1.81</v>
      </c>
      <c r="W135" s="2">
        <v>5.35</v>
      </c>
      <c r="X135" s="2">
        <v>-0.04</v>
      </c>
      <c r="Y135" s="2">
        <v>-3.57</v>
      </c>
      <c r="Z135" s="2">
        <v>0.87684726873624297</v>
      </c>
      <c r="AA135" s="2">
        <v>5.6296742093488901E-2</v>
      </c>
      <c r="AB135" s="2">
        <v>0.99759752502245902</v>
      </c>
      <c r="AC135" s="2">
        <v>0.29151154231312498</v>
      </c>
      <c r="AD135" s="2">
        <v>0.99999999912044502</v>
      </c>
      <c r="AE135" s="2">
        <v>0.69678777523836</v>
      </c>
      <c r="AF135" s="2">
        <v>0.99999999989130495</v>
      </c>
      <c r="AG135" s="2">
        <v>0.76835317100323197</v>
      </c>
    </row>
    <row r="136" spans="1:33" x14ac:dyDescent="0.3">
      <c r="A136" s="2" t="b">
        <v>1</v>
      </c>
      <c r="B136" s="2" t="s">
        <v>33</v>
      </c>
      <c r="C136" s="2" t="s">
        <v>148</v>
      </c>
      <c r="D136" s="2" t="s">
        <v>149</v>
      </c>
      <c r="E136" s="2" t="s">
        <v>150</v>
      </c>
      <c r="F136" s="2">
        <v>250.02896000000001</v>
      </c>
      <c r="G136" s="2">
        <v>4.1520000000000001</v>
      </c>
      <c r="H136" s="2">
        <v>7415469.2010129904</v>
      </c>
      <c r="I136" s="2" t="s">
        <v>34</v>
      </c>
      <c r="J136" s="2">
        <v>69305.067888350794</v>
      </c>
      <c r="K136" s="2">
        <v>3642640.5381310498</v>
      </c>
      <c r="L136" s="2">
        <v>325576.32282983803</v>
      </c>
      <c r="M136" s="2">
        <v>6048911.7709021196</v>
      </c>
      <c r="N136" s="2">
        <v>69.447337274788794</v>
      </c>
      <c r="O136" s="2">
        <v>52.726341360390101</v>
      </c>
      <c r="P136" s="2">
        <v>70.401744837819095</v>
      </c>
      <c r="Q136" s="2">
        <v>52.673372775589499</v>
      </c>
      <c r="R136" s="2">
        <v>52.56</v>
      </c>
      <c r="S136" s="2">
        <v>4.6980000000000004</v>
      </c>
      <c r="T136" s="2">
        <v>1.661</v>
      </c>
      <c r="U136" s="2">
        <v>18.579000000000001</v>
      </c>
      <c r="V136" s="2">
        <v>5.72</v>
      </c>
      <c r="W136" s="2">
        <v>2.23</v>
      </c>
      <c r="X136" s="2">
        <v>0.73</v>
      </c>
      <c r="Y136" s="2">
        <v>4.22</v>
      </c>
      <c r="Z136" s="2">
        <v>5.8364570332258804E-7</v>
      </c>
      <c r="AA136" s="2">
        <v>1.2228885410688201E-2</v>
      </c>
      <c r="AB136" s="2">
        <v>0.87109436273202601</v>
      </c>
      <c r="AC136" s="2">
        <v>1.4494619996507899E-4</v>
      </c>
      <c r="AD136" s="2">
        <v>1.6200485250471099E-4</v>
      </c>
      <c r="AE136" s="2">
        <v>0.32511365356129701</v>
      </c>
      <c r="AF136" s="2">
        <v>0.99999999989130495</v>
      </c>
      <c r="AG136" s="2">
        <v>5.5024696182495898E-3</v>
      </c>
    </row>
    <row r="137" spans="1:33" x14ac:dyDescent="0.3">
      <c r="A137" s="2" t="b">
        <v>0</v>
      </c>
      <c r="B137" s="2" t="s">
        <v>33</v>
      </c>
      <c r="C137" s="2" t="s">
        <v>691</v>
      </c>
      <c r="D137" s="2" t="s">
        <v>692</v>
      </c>
      <c r="E137" s="2" t="s">
        <v>693</v>
      </c>
      <c r="F137" s="2">
        <v>400.05336999999997</v>
      </c>
      <c r="G137" s="2">
        <v>9.8989999999999991</v>
      </c>
      <c r="H137" s="2">
        <v>1960926.0017214201</v>
      </c>
      <c r="I137" s="2" t="s">
        <v>34</v>
      </c>
      <c r="J137" s="2">
        <v>877030.925566594</v>
      </c>
      <c r="K137" s="2">
        <v>1812857.14776348</v>
      </c>
      <c r="L137" s="2">
        <v>1228211.33345928</v>
      </c>
      <c r="M137" s="2">
        <v>552175.56103077601</v>
      </c>
      <c r="N137" s="2">
        <v>43.585002067227499</v>
      </c>
      <c r="O137" s="2">
        <v>35.982985474750798</v>
      </c>
      <c r="P137" s="2">
        <v>51.460685870360102</v>
      </c>
      <c r="Q137" s="2">
        <v>50.010406113747301</v>
      </c>
      <c r="R137" s="2">
        <v>2.0670000000000002</v>
      </c>
      <c r="S137" s="2">
        <v>1.4</v>
      </c>
      <c r="T137" s="2">
        <v>0.30499999999999999</v>
      </c>
      <c r="U137" s="2">
        <v>0.45</v>
      </c>
      <c r="V137" s="2">
        <v>1.05</v>
      </c>
      <c r="W137" s="2">
        <v>0.49</v>
      </c>
      <c r="X137" s="2">
        <v>-1.72</v>
      </c>
      <c r="Y137" s="2">
        <v>-1.1499999999999999</v>
      </c>
      <c r="Z137" s="2">
        <v>8.2802909264318297E-2</v>
      </c>
      <c r="AA137" s="2">
        <v>0.42974804215394802</v>
      </c>
      <c r="AB137" s="2">
        <v>4.2386271743316602E-3</v>
      </c>
      <c r="AC137" s="2">
        <v>3.2963966118851003E-2</v>
      </c>
      <c r="AD137" s="2">
        <v>0.28274534704751603</v>
      </c>
      <c r="AE137" s="2">
        <v>0.99999999999344202</v>
      </c>
      <c r="AF137" s="2">
        <v>0.27771962365415498</v>
      </c>
      <c r="AG137" s="2">
        <v>0.22636878578295799</v>
      </c>
    </row>
    <row r="138" spans="1:33" x14ac:dyDescent="0.3">
      <c r="A138" s="2" t="b">
        <v>0</v>
      </c>
      <c r="B138" s="2" t="s">
        <v>33</v>
      </c>
      <c r="C138" s="2" t="s">
        <v>1000</v>
      </c>
      <c r="D138" s="2" t="s">
        <v>1001</v>
      </c>
      <c r="E138" s="2" t="s">
        <v>1002</v>
      </c>
      <c r="F138" s="2">
        <v>230.07697999999999</v>
      </c>
      <c r="G138" s="2">
        <v>1.5740000000000001</v>
      </c>
      <c r="H138" s="2">
        <v>1386218.0288332801</v>
      </c>
      <c r="I138" s="2" t="s">
        <v>34</v>
      </c>
      <c r="J138" s="2">
        <v>559739.55857968202</v>
      </c>
      <c r="K138" s="2">
        <v>1245908.7107631699</v>
      </c>
      <c r="L138" s="2">
        <v>876577.38581726805</v>
      </c>
      <c r="M138" s="2">
        <v>1613483.7607352301</v>
      </c>
      <c r="N138" s="2">
        <v>51.232718635891104</v>
      </c>
      <c r="O138" s="2">
        <v>30.884035790826399</v>
      </c>
      <c r="P138" s="2">
        <v>41.873273101639597</v>
      </c>
      <c r="Q138" s="2">
        <v>28.6077436183331</v>
      </c>
      <c r="R138" s="2">
        <v>2.226</v>
      </c>
      <c r="S138" s="2">
        <v>1.5660000000000001</v>
      </c>
      <c r="T138" s="2">
        <v>1.2949999999999999</v>
      </c>
      <c r="U138" s="2">
        <v>1.841</v>
      </c>
      <c r="V138" s="2">
        <v>1.1499999999999999</v>
      </c>
      <c r="W138" s="2">
        <v>0.65</v>
      </c>
      <c r="X138" s="2">
        <v>0.37</v>
      </c>
      <c r="Y138" s="2">
        <v>0.88</v>
      </c>
      <c r="Z138" s="2">
        <v>4.0029272608316999E-2</v>
      </c>
      <c r="AA138" s="2">
        <v>0.27065415041687302</v>
      </c>
      <c r="AB138" s="2">
        <v>0.91767546641810205</v>
      </c>
      <c r="AC138" s="2">
        <v>0.45873953786521798</v>
      </c>
      <c r="AD138" s="2">
        <v>0.19101469970862001</v>
      </c>
      <c r="AE138" s="2">
        <v>0.99999999999344202</v>
      </c>
      <c r="AF138" s="2">
        <v>0.99999999989130495</v>
      </c>
      <c r="AG138" s="2">
        <v>0.94915654371829805</v>
      </c>
    </row>
    <row r="139" spans="1:33" x14ac:dyDescent="0.3">
      <c r="A139" s="2" t="b">
        <v>0</v>
      </c>
      <c r="B139" s="2" t="s">
        <v>33</v>
      </c>
      <c r="C139" s="2" t="s">
        <v>997</v>
      </c>
      <c r="D139" s="2" t="s">
        <v>998</v>
      </c>
      <c r="E139" s="2" t="s">
        <v>999</v>
      </c>
      <c r="F139" s="2">
        <v>218.02280999999999</v>
      </c>
      <c r="G139" s="2">
        <v>16.414999999999999</v>
      </c>
      <c r="H139" s="2">
        <v>211652.765534804</v>
      </c>
      <c r="I139" s="2" t="s">
        <v>34</v>
      </c>
      <c r="J139" s="2">
        <v>34025.922464516603</v>
      </c>
      <c r="K139" s="2">
        <v>119359.11286103701</v>
      </c>
      <c r="L139" s="2">
        <v>30577.977430841001</v>
      </c>
      <c r="M139" s="2">
        <v>58148.285839245204</v>
      </c>
      <c r="N139" s="2">
        <v>16.299722660538901</v>
      </c>
      <c r="O139" s="2">
        <v>68.570027642351207</v>
      </c>
      <c r="P139" s="2">
        <v>16.973316942857998</v>
      </c>
      <c r="Q139" s="2">
        <v>27.717858119782001</v>
      </c>
      <c r="R139" s="2">
        <v>3.508</v>
      </c>
      <c r="S139" s="2">
        <v>0.89900000000000002</v>
      </c>
      <c r="T139" s="2">
        <v>0.48699999999999999</v>
      </c>
      <c r="U139" s="2">
        <v>1.9019999999999999</v>
      </c>
      <c r="V139" s="2">
        <v>1.81</v>
      </c>
      <c r="W139" s="2">
        <v>-0.15</v>
      </c>
      <c r="X139" s="2">
        <v>-1.04</v>
      </c>
      <c r="Y139" s="2">
        <v>0.93</v>
      </c>
      <c r="Z139" s="2">
        <v>4.1256435836119799E-2</v>
      </c>
      <c r="AA139" s="2">
        <v>0.98213169858697702</v>
      </c>
      <c r="AB139" s="2">
        <v>0.67228284502956004</v>
      </c>
      <c r="AC139" s="2">
        <v>0.24799809317513299</v>
      </c>
      <c r="AD139" s="2">
        <v>0.19101469970862001</v>
      </c>
      <c r="AE139" s="2">
        <v>0.99999999999344202</v>
      </c>
      <c r="AF139" s="2">
        <v>0.99999999989130495</v>
      </c>
      <c r="AG139" s="2">
        <v>0.722260487322258</v>
      </c>
    </row>
    <row r="140" spans="1:33" x14ac:dyDescent="0.3">
      <c r="A140" s="2" t="b">
        <v>0</v>
      </c>
      <c r="B140" s="2" t="s">
        <v>33</v>
      </c>
      <c r="C140" s="2" t="s">
        <v>497</v>
      </c>
      <c r="D140" s="2" t="s">
        <v>498</v>
      </c>
      <c r="E140" s="2" t="s">
        <v>499</v>
      </c>
      <c r="F140" s="2">
        <v>255.98858000000001</v>
      </c>
      <c r="G140" s="2">
        <v>16.725999999999999</v>
      </c>
      <c r="H140" s="2">
        <v>525733.042560342</v>
      </c>
      <c r="I140" s="2" t="s">
        <v>34</v>
      </c>
      <c r="J140" s="2">
        <v>164251.976669453</v>
      </c>
      <c r="K140" s="2">
        <v>259481.793751661</v>
      </c>
      <c r="L140" s="2">
        <v>219388.01238097099</v>
      </c>
      <c r="M140" s="2">
        <v>456356.77255598299</v>
      </c>
      <c r="N140" s="2">
        <v>46.814306199433801</v>
      </c>
      <c r="O140" s="2">
        <v>49.468751136231603</v>
      </c>
      <c r="P140" s="2">
        <v>35.471218154244703</v>
      </c>
      <c r="Q140" s="2">
        <v>47.1120888644814</v>
      </c>
      <c r="R140" s="2">
        <v>1.58</v>
      </c>
      <c r="S140" s="2">
        <v>1.3360000000000001</v>
      </c>
      <c r="T140" s="2">
        <v>1.7589999999999999</v>
      </c>
      <c r="U140" s="2">
        <v>2.08</v>
      </c>
      <c r="V140" s="2">
        <v>0.66</v>
      </c>
      <c r="W140" s="2">
        <v>0.42</v>
      </c>
      <c r="X140" s="2">
        <v>0.81</v>
      </c>
      <c r="Y140" s="2">
        <v>1.06</v>
      </c>
      <c r="Z140" s="2">
        <v>0.24669622230287699</v>
      </c>
      <c r="AA140" s="2">
        <v>0.52932550860426697</v>
      </c>
      <c r="AB140" s="2">
        <v>0.64680298975000505</v>
      </c>
      <c r="AC140" s="2">
        <v>0.42640840913941402</v>
      </c>
      <c r="AD140" s="2">
        <v>0.505062342910511</v>
      </c>
      <c r="AE140" s="2">
        <v>0.99999999999344202</v>
      </c>
      <c r="AF140" s="2">
        <v>0.99999999989130495</v>
      </c>
      <c r="AG140" s="2">
        <v>0.92487884546439203</v>
      </c>
    </row>
    <row r="141" spans="1:33" x14ac:dyDescent="0.3">
      <c r="A141" s="2" t="b">
        <v>0</v>
      </c>
      <c r="B141" s="2" t="s">
        <v>33</v>
      </c>
      <c r="C141" s="2" t="s">
        <v>559</v>
      </c>
      <c r="D141" s="2" t="s">
        <v>560</v>
      </c>
      <c r="E141" s="2" t="s">
        <v>561</v>
      </c>
      <c r="F141" s="2">
        <v>347.06277999999998</v>
      </c>
      <c r="G141" s="2">
        <v>19.03</v>
      </c>
      <c r="H141" s="2">
        <v>32891425.725166298</v>
      </c>
      <c r="I141" s="2" t="s">
        <v>34</v>
      </c>
      <c r="J141" s="2">
        <v>1220511.1363673499</v>
      </c>
      <c r="K141" s="2">
        <v>7946887.7020998597</v>
      </c>
      <c r="L141" s="2">
        <v>2478144.9752247198</v>
      </c>
      <c r="M141" s="2">
        <v>10708372.749740399</v>
      </c>
      <c r="N141" s="2">
        <v>49.874602577984597</v>
      </c>
      <c r="O141" s="2">
        <v>113.589441583476</v>
      </c>
      <c r="P141" s="2">
        <v>72.279427000857197</v>
      </c>
      <c r="Q141" s="2">
        <v>72.570528606669797</v>
      </c>
      <c r="R141" s="2">
        <v>6.5110000000000001</v>
      </c>
      <c r="S141" s="2">
        <v>2.0299999999999998</v>
      </c>
      <c r="T141" s="2">
        <v>1.347</v>
      </c>
      <c r="U141" s="2">
        <v>4.3209999999999997</v>
      </c>
      <c r="V141" s="2">
        <v>2.7</v>
      </c>
      <c r="W141" s="2">
        <v>1.02</v>
      </c>
      <c r="X141" s="2">
        <v>0.43</v>
      </c>
      <c r="Y141" s="2">
        <v>2.11</v>
      </c>
      <c r="Z141" s="2">
        <v>1.10104714653501E-2</v>
      </c>
      <c r="AA141" s="2">
        <v>0.55270857070344803</v>
      </c>
      <c r="AB141" s="2">
        <v>0.97639333873163303</v>
      </c>
      <c r="AC141" s="2">
        <v>0.116168644601888</v>
      </c>
      <c r="AD141" s="2">
        <v>8.5949438628237798E-2</v>
      </c>
      <c r="AE141" s="2">
        <v>0.99999999999344202</v>
      </c>
      <c r="AF141" s="2">
        <v>0.99999999989130495</v>
      </c>
      <c r="AG141" s="2">
        <v>0.47618909163901801</v>
      </c>
    </row>
    <row r="142" spans="1:33" x14ac:dyDescent="0.3">
      <c r="A142" s="2" t="b">
        <v>0</v>
      </c>
      <c r="B142" s="2" t="s">
        <v>33</v>
      </c>
      <c r="C142" s="2" t="s">
        <v>706</v>
      </c>
      <c r="D142" s="2" t="s">
        <v>707</v>
      </c>
      <c r="E142" s="2" t="s">
        <v>708</v>
      </c>
      <c r="F142" s="2">
        <v>666.22157000000004</v>
      </c>
      <c r="G142" s="2">
        <v>1.599</v>
      </c>
      <c r="H142" s="2">
        <v>155803.23642897801</v>
      </c>
      <c r="I142" s="2" t="s">
        <v>36</v>
      </c>
      <c r="J142" s="2">
        <v>22122.932461308199</v>
      </c>
      <c r="K142" s="2">
        <v>33406.064845429697</v>
      </c>
      <c r="L142" s="2">
        <v>20876.5982726742</v>
      </c>
      <c r="M142" s="2">
        <v>58897.321339166097</v>
      </c>
      <c r="N142" s="2">
        <v>58.0174546137359</v>
      </c>
      <c r="O142" s="2">
        <v>94.901009812863606</v>
      </c>
      <c r="P142" s="2">
        <v>151.57947903767499</v>
      </c>
      <c r="Q142" s="2">
        <v>102.014376919884</v>
      </c>
      <c r="R142" s="2">
        <v>1.51</v>
      </c>
      <c r="S142" s="2">
        <v>0.94399999999999995</v>
      </c>
      <c r="T142" s="2">
        <v>1.7629999999999999</v>
      </c>
      <c r="U142" s="2">
        <v>2.8210000000000002</v>
      </c>
      <c r="V142" s="2">
        <v>0.59</v>
      </c>
      <c r="W142" s="2">
        <v>-0.08</v>
      </c>
      <c r="X142" s="2">
        <v>0.82</v>
      </c>
      <c r="Y142" s="2">
        <v>1.5</v>
      </c>
      <c r="Z142" s="2">
        <v>0.53160001138971302</v>
      </c>
      <c r="AA142" s="2">
        <v>0.91292498862998905</v>
      </c>
      <c r="AB142" s="2">
        <v>0.99767014781487495</v>
      </c>
      <c r="AC142" s="2">
        <v>0.97054598641594403</v>
      </c>
      <c r="AD142" s="2">
        <v>0.80366175564277498</v>
      </c>
      <c r="AE142" s="2">
        <v>0.99999999999344202</v>
      </c>
      <c r="AF142" s="2">
        <v>0.99999999989130495</v>
      </c>
      <c r="AG142" s="2">
        <v>0.99999999992449395</v>
      </c>
    </row>
    <row r="143" spans="1:33" x14ac:dyDescent="0.3">
      <c r="A143" s="2" t="b">
        <v>0</v>
      </c>
      <c r="B143" s="2" t="s">
        <v>33</v>
      </c>
      <c r="C143" s="2" t="s">
        <v>1091</v>
      </c>
      <c r="D143" s="2" t="s">
        <v>1092</v>
      </c>
      <c r="E143" s="2" t="s">
        <v>1093</v>
      </c>
      <c r="F143" s="2">
        <v>200.06910999999999</v>
      </c>
      <c r="G143" s="2">
        <v>1.595</v>
      </c>
      <c r="H143" s="2">
        <v>2123899.3381596999</v>
      </c>
      <c r="I143" s="2" t="s">
        <v>34</v>
      </c>
      <c r="J143" s="2">
        <v>755085.631140418</v>
      </c>
      <c r="K143" s="2">
        <v>1611676.5928227799</v>
      </c>
      <c r="L143" s="2">
        <v>1038788.05185633</v>
      </c>
      <c r="M143" s="2">
        <v>2285331.0930222599</v>
      </c>
      <c r="N143" s="2">
        <v>42.713568639493701</v>
      </c>
      <c r="O143" s="2">
        <v>29.9887992279161</v>
      </c>
      <c r="P143" s="2">
        <v>37.0930688458986</v>
      </c>
      <c r="Q143" s="2">
        <v>32.854279096470798</v>
      </c>
      <c r="R143" s="2">
        <v>2.1339999999999999</v>
      </c>
      <c r="S143" s="2">
        <v>1.3759999999999999</v>
      </c>
      <c r="T143" s="2">
        <v>1.4179999999999999</v>
      </c>
      <c r="U143" s="2">
        <v>2.2000000000000002</v>
      </c>
      <c r="V143" s="2">
        <v>1.0900000000000001</v>
      </c>
      <c r="W143" s="2">
        <v>0.46</v>
      </c>
      <c r="X143" s="2">
        <v>0.5</v>
      </c>
      <c r="Y143" s="2">
        <v>1.1399999999999999</v>
      </c>
      <c r="Z143" s="2">
        <v>0.114914677890846</v>
      </c>
      <c r="AA143" s="2">
        <v>0.47003328802065297</v>
      </c>
      <c r="AB143" s="2">
        <v>0.49828696985180299</v>
      </c>
      <c r="AC143" s="2">
        <v>0.19035720380496701</v>
      </c>
      <c r="AD143" s="2">
        <v>0.33228524311727398</v>
      </c>
      <c r="AE143" s="2">
        <v>0.99999999999344202</v>
      </c>
      <c r="AF143" s="2">
        <v>0.99999999989130495</v>
      </c>
      <c r="AG143" s="2">
        <v>0.62532634492947103</v>
      </c>
    </row>
    <row r="144" spans="1:33" x14ac:dyDescent="0.3">
      <c r="A144" s="2" t="b">
        <v>0</v>
      </c>
      <c r="B144" s="2" t="s">
        <v>33</v>
      </c>
      <c r="C144" s="2" t="s">
        <v>737</v>
      </c>
      <c r="D144" s="2" t="s">
        <v>738</v>
      </c>
      <c r="E144" s="2" t="s">
        <v>739</v>
      </c>
      <c r="F144" s="2">
        <v>427.02928000000003</v>
      </c>
      <c r="G144" s="2">
        <v>19.03</v>
      </c>
      <c r="H144" s="2">
        <v>194107372.06624699</v>
      </c>
      <c r="I144" s="2" t="s">
        <v>34</v>
      </c>
      <c r="J144" s="2">
        <v>9726241.0408509094</v>
      </c>
      <c r="K144" s="2">
        <v>57807034.545468703</v>
      </c>
      <c r="L144" s="2">
        <v>19558830.466987401</v>
      </c>
      <c r="M144" s="2">
        <v>78600000.205790594</v>
      </c>
      <c r="N144" s="2">
        <v>55.684871304252297</v>
      </c>
      <c r="O144" s="2">
        <v>99.485001700133097</v>
      </c>
      <c r="P144" s="2">
        <v>67.411977118139404</v>
      </c>
      <c r="Q144" s="2">
        <v>66.584126058843907</v>
      </c>
      <c r="R144" s="2">
        <v>5.9429999999999996</v>
      </c>
      <c r="S144" s="2">
        <v>2.0110000000000001</v>
      </c>
      <c r="T144" s="2">
        <v>1.36</v>
      </c>
      <c r="U144" s="2">
        <v>4.0190000000000001</v>
      </c>
      <c r="V144" s="2">
        <v>2.57</v>
      </c>
      <c r="W144" s="2">
        <v>1.01</v>
      </c>
      <c r="X144" s="2">
        <v>0.44</v>
      </c>
      <c r="Y144" s="2">
        <v>2.0099999999999998</v>
      </c>
      <c r="Z144" s="2">
        <v>7.7399618824904896E-3</v>
      </c>
      <c r="AA144" s="2">
        <v>0.45850106109465599</v>
      </c>
      <c r="AB144" s="2">
        <v>0.95415805219177197</v>
      </c>
      <c r="AC144" s="2">
        <v>9.5880783822679505E-2</v>
      </c>
      <c r="AD144" s="2">
        <v>6.8049868391403603E-2</v>
      </c>
      <c r="AE144" s="2">
        <v>0.99999999999344202</v>
      </c>
      <c r="AF144" s="2">
        <v>0.99999999989130495</v>
      </c>
      <c r="AG144" s="2">
        <v>0.42892821801443898</v>
      </c>
    </row>
    <row r="145" spans="1:33" x14ac:dyDescent="0.3">
      <c r="A145" s="2" t="b">
        <v>0</v>
      </c>
      <c r="B145" s="2" t="s">
        <v>33</v>
      </c>
      <c r="C145" s="2" t="s">
        <v>86</v>
      </c>
      <c r="D145" s="2" t="s">
        <v>87</v>
      </c>
      <c r="E145" s="2" t="s">
        <v>88</v>
      </c>
      <c r="F145" s="2">
        <v>135.0538</v>
      </c>
      <c r="G145" s="2">
        <v>19.036000000000001</v>
      </c>
      <c r="H145" s="2">
        <v>4679585.1948528402</v>
      </c>
      <c r="I145" s="2" t="s">
        <v>34</v>
      </c>
      <c r="J145" s="2">
        <v>189041.18485643499</v>
      </c>
      <c r="K145" s="2">
        <v>1147173.9518824599</v>
      </c>
      <c r="L145" s="2">
        <v>350118.78893439902</v>
      </c>
      <c r="M145" s="2">
        <v>1599327.0047637201</v>
      </c>
      <c r="N145" s="2">
        <v>51.8068664231022</v>
      </c>
      <c r="O145" s="2">
        <v>112.53493728868899</v>
      </c>
      <c r="P145" s="2">
        <v>75.033341658251203</v>
      </c>
      <c r="Q145" s="2">
        <v>71.459483789832404</v>
      </c>
      <c r="R145" s="2">
        <v>6.0679999999999996</v>
      </c>
      <c r="S145" s="2">
        <v>1.8520000000000001</v>
      </c>
      <c r="T145" s="2">
        <v>1.3939999999999999</v>
      </c>
      <c r="U145" s="2">
        <v>4.5679999999999996</v>
      </c>
      <c r="V145" s="2">
        <v>2.6</v>
      </c>
      <c r="W145" s="2">
        <v>0.89</v>
      </c>
      <c r="X145" s="2">
        <v>0.48</v>
      </c>
      <c r="Y145" s="2">
        <v>2.19</v>
      </c>
      <c r="Z145" s="2">
        <v>1.3010304026374001E-2</v>
      </c>
      <c r="AA145" s="2">
        <v>0.58204686917946302</v>
      </c>
      <c r="AB145" s="2">
        <v>0.96717225135620499</v>
      </c>
      <c r="AC145" s="2">
        <v>0.11293630950136301</v>
      </c>
      <c r="AD145" s="2">
        <v>9.4210800751292206E-2</v>
      </c>
      <c r="AE145" s="2">
        <v>0.99999999999344202</v>
      </c>
      <c r="AF145" s="2">
        <v>0.99999999989130495</v>
      </c>
      <c r="AG145" s="2">
        <v>0.47528608135240902</v>
      </c>
    </row>
    <row r="146" spans="1:33" x14ac:dyDescent="0.3">
      <c r="A146" s="2" t="b">
        <v>0</v>
      </c>
      <c r="B146" s="2" t="s">
        <v>33</v>
      </c>
      <c r="C146" s="2" t="s">
        <v>604</v>
      </c>
      <c r="D146" s="2" t="s">
        <v>605</v>
      </c>
      <c r="E146" s="2" t="s">
        <v>606</v>
      </c>
      <c r="F146" s="2">
        <v>301.04653000000002</v>
      </c>
      <c r="G146" s="2">
        <v>10.273</v>
      </c>
      <c r="H146" s="2">
        <v>1935997.8990302901</v>
      </c>
      <c r="I146" s="2" t="s">
        <v>34</v>
      </c>
      <c r="J146" s="2">
        <v>491241.46741092397</v>
      </c>
      <c r="K146" s="2">
        <v>997927.80862006301</v>
      </c>
      <c r="L146" s="2">
        <v>744928.98506187496</v>
      </c>
      <c r="M146" s="2">
        <v>1386476.2736682999</v>
      </c>
      <c r="N146" s="2">
        <v>51.006845688092199</v>
      </c>
      <c r="O146" s="2">
        <v>46.177209415242501</v>
      </c>
      <c r="P146" s="2">
        <v>61.821624778540503</v>
      </c>
      <c r="Q146" s="2">
        <v>52.831124215425497</v>
      </c>
      <c r="R146" s="2">
        <v>2.0310000000000001</v>
      </c>
      <c r="S146" s="2">
        <v>1.516</v>
      </c>
      <c r="T146" s="2">
        <v>1.389</v>
      </c>
      <c r="U146" s="2">
        <v>1.861</v>
      </c>
      <c r="V146" s="2">
        <v>1.02</v>
      </c>
      <c r="W146" s="2">
        <v>0.6</v>
      </c>
      <c r="X146" s="2">
        <v>0.47</v>
      </c>
      <c r="Y146" s="2">
        <v>0.9</v>
      </c>
      <c r="Z146" s="2">
        <v>0.16757254070200001</v>
      </c>
      <c r="AA146" s="2">
        <v>0.40936637810135201</v>
      </c>
      <c r="AB146" s="2">
        <v>0.85631554798352705</v>
      </c>
      <c r="AC146" s="2">
        <v>0.62912933079855704</v>
      </c>
      <c r="AD146" s="2">
        <v>0.40818389822830198</v>
      </c>
      <c r="AE146" s="2">
        <v>0.99999999999344202</v>
      </c>
      <c r="AF146" s="2">
        <v>0.99999999989130495</v>
      </c>
      <c r="AG146" s="2">
        <v>0.99999999992449395</v>
      </c>
    </row>
    <row r="147" spans="1:33" x14ac:dyDescent="0.3">
      <c r="A147" s="2" t="b">
        <v>0</v>
      </c>
      <c r="B147" s="2" t="s">
        <v>33</v>
      </c>
      <c r="C147" s="2" t="s">
        <v>482</v>
      </c>
      <c r="D147" s="2" t="s">
        <v>483</v>
      </c>
      <c r="E147" s="2" t="s">
        <v>484</v>
      </c>
      <c r="F147" s="2">
        <v>369.04482000000002</v>
      </c>
      <c r="G147" s="2">
        <v>13.395</v>
      </c>
      <c r="H147" s="2">
        <v>689645.03740546305</v>
      </c>
      <c r="I147" s="2" t="s">
        <v>36</v>
      </c>
      <c r="J147" s="2">
        <v>129385.489646897</v>
      </c>
      <c r="K147" s="2">
        <v>364042.687290798</v>
      </c>
      <c r="L147" s="2">
        <v>139501.80593654601</v>
      </c>
      <c r="M147" s="2">
        <v>355221.47472090099</v>
      </c>
      <c r="N147" s="2">
        <v>21.720439201721</v>
      </c>
      <c r="O147" s="2">
        <v>68.595507003849406</v>
      </c>
      <c r="P147" s="2">
        <v>23.269950527740999</v>
      </c>
      <c r="Q147" s="2">
        <v>52.723522283225201</v>
      </c>
      <c r="R147" s="2">
        <v>2.8140000000000001</v>
      </c>
      <c r="S147" s="2">
        <v>1.0780000000000001</v>
      </c>
      <c r="T147" s="2">
        <v>0.97599999999999998</v>
      </c>
      <c r="U147" s="2">
        <v>2.5459999999999998</v>
      </c>
      <c r="V147" s="2">
        <v>1.49</v>
      </c>
      <c r="W147" s="2">
        <v>0.11</v>
      </c>
      <c r="X147" s="2">
        <v>-0.04</v>
      </c>
      <c r="Y147" s="2">
        <v>1.35</v>
      </c>
      <c r="Z147" s="2">
        <v>3.1591859971836597E-2</v>
      </c>
      <c r="AA147" s="2">
        <v>0.99942833807868003</v>
      </c>
      <c r="AB147" s="2">
        <v>0.99992673574117297</v>
      </c>
      <c r="AC147" s="2">
        <v>7.8430294328742406E-2</v>
      </c>
      <c r="AD147" s="2">
        <v>0.164635039567154</v>
      </c>
      <c r="AE147" s="2">
        <v>0.99999999999344202</v>
      </c>
      <c r="AF147" s="2">
        <v>0.99999999989130495</v>
      </c>
      <c r="AG147" s="2">
        <v>0.38193075184784397</v>
      </c>
    </row>
    <row r="148" spans="1:33" x14ac:dyDescent="0.3">
      <c r="A148" s="2" t="b">
        <v>0</v>
      </c>
      <c r="B148" s="2" t="s">
        <v>33</v>
      </c>
      <c r="C148" s="2" t="s">
        <v>309</v>
      </c>
      <c r="D148" s="2" t="s">
        <v>310</v>
      </c>
      <c r="E148" s="2" t="s">
        <v>311</v>
      </c>
      <c r="F148" s="2">
        <v>216.07411999999999</v>
      </c>
      <c r="G148" s="2">
        <v>3.3660000000000001</v>
      </c>
      <c r="H148" s="2">
        <v>530085.69830261695</v>
      </c>
      <c r="I148" s="2" t="s">
        <v>34</v>
      </c>
      <c r="J148" s="2">
        <v>158409.34912661399</v>
      </c>
      <c r="K148" s="2">
        <v>327591.50704869803</v>
      </c>
      <c r="L148" s="2">
        <v>243589.15712046201</v>
      </c>
      <c r="M148" s="2">
        <v>491240.31653933303</v>
      </c>
      <c r="N148" s="2">
        <v>38.361998615921102</v>
      </c>
      <c r="O148" s="2">
        <v>45.310328719176802</v>
      </c>
      <c r="P148" s="2">
        <v>39.119935137453503</v>
      </c>
      <c r="Q148" s="2">
        <v>37.2914700602539</v>
      </c>
      <c r="R148" s="2">
        <v>2.0680000000000001</v>
      </c>
      <c r="S148" s="2">
        <v>1.538</v>
      </c>
      <c r="T148" s="2">
        <v>1.5</v>
      </c>
      <c r="U148" s="2">
        <v>2.0169999999999999</v>
      </c>
      <c r="V148" s="2">
        <v>1.05</v>
      </c>
      <c r="W148" s="2">
        <v>0.62</v>
      </c>
      <c r="X148" s="2">
        <v>0.57999999999999996</v>
      </c>
      <c r="Y148" s="2">
        <v>1.01</v>
      </c>
      <c r="Z148" s="2">
        <v>8.4951326706250802E-2</v>
      </c>
      <c r="AA148" s="2">
        <v>0.42704587987861498</v>
      </c>
      <c r="AB148" s="2">
        <v>0.647429840107966</v>
      </c>
      <c r="AC148" s="2">
        <v>0.24465078580410499</v>
      </c>
      <c r="AD148" s="2">
        <v>0.28692272050877099</v>
      </c>
      <c r="AE148" s="2">
        <v>0.99999999999344202</v>
      </c>
      <c r="AF148" s="2">
        <v>0.99999999989130495</v>
      </c>
      <c r="AG148" s="2">
        <v>0.71700017697864604</v>
      </c>
    </row>
    <row r="149" spans="1:33" x14ac:dyDescent="0.3">
      <c r="A149" s="2" t="b">
        <v>0</v>
      </c>
      <c r="B149" s="2" t="s">
        <v>33</v>
      </c>
      <c r="C149" s="2" t="s">
        <v>200</v>
      </c>
      <c r="D149" s="2" t="s">
        <v>201</v>
      </c>
      <c r="E149" s="2" t="s">
        <v>202</v>
      </c>
      <c r="F149" s="2">
        <v>187.12022999999999</v>
      </c>
      <c r="G149" s="2">
        <v>5.899</v>
      </c>
      <c r="H149" s="2">
        <v>510386.77281999303</v>
      </c>
      <c r="I149" s="2" t="s">
        <v>34</v>
      </c>
      <c r="J149" s="2">
        <v>337630.68401348399</v>
      </c>
      <c r="K149" s="2">
        <v>252331.53607182801</v>
      </c>
      <c r="L149" s="2">
        <v>447699.33322299703</v>
      </c>
      <c r="M149" s="2">
        <v>292687.53654983902</v>
      </c>
      <c r="N149" s="2">
        <v>44.571235375407603</v>
      </c>
      <c r="O149" s="2">
        <v>58.893255812639701</v>
      </c>
      <c r="P149" s="2">
        <v>37.700543215605798</v>
      </c>
      <c r="Q149" s="2">
        <v>60.496618369629203</v>
      </c>
      <c r="R149" s="2">
        <v>0.747</v>
      </c>
      <c r="S149" s="2">
        <v>1.3260000000000001</v>
      </c>
      <c r="T149" s="2">
        <v>1.1599999999999999</v>
      </c>
      <c r="U149" s="2">
        <v>0.65400000000000003</v>
      </c>
      <c r="V149" s="2">
        <v>-0.42</v>
      </c>
      <c r="W149" s="2">
        <v>0.41</v>
      </c>
      <c r="X149" s="2">
        <v>0.21</v>
      </c>
      <c r="Y149" s="2">
        <v>-0.61</v>
      </c>
      <c r="Z149" s="2">
        <v>0.95060355345184799</v>
      </c>
      <c r="AA149" s="2">
        <v>0.76508415506822103</v>
      </c>
      <c r="AB149" s="2">
        <v>0.99595823804795902</v>
      </c>
      <c r="AC149" s="2">
        <v>0.64364636593762303</v>
      </c>
      <c r="AD149" s="2">
        <v>0.99999999912044502</v>
      </c>
      <c r="AE149" s="2">
        <v>0.99999999999344202</v>
      </c>
      <c r="AF149" s="2">
        <v>0.99999999989130495</v>
      </c>
      <c r="AG149" s="2">
        <v>0.99999999992449395</v>
      </c>
    </row>
    <row r="150" spans="1:33" x14ac:dyDescent="0.3">
      <c r="A150" s="2" t="b">
        <v>0</v>
      </c>
      <c r="B150" s="2" t="s">
        <v>33</v>
      </c>
      <c r="C150" s="2" t="s">
        <v>541</v>
      </c>
      <c r="D150" s="2" t="s">
        <v>542</v>
      </c>
      <c r="E150" s="2" t="s">
        <v>543</v>
      </c>
      <c r="F150" s="2">
        <v>222.07373000000001</v>
      </c>
      <c r="G150" s="2">
        <v>1.6379999999999999</v>
      </c>
      <c r="H150" s="2">
        <v>676609.70721359504</v>
      </c>
      <c r="I150" s="2" t="s">
        <v>36</v>
      </c>
      <c r="J150" s="2">
        <v>124344.601763614</v>
      </c>
      <c r="K150" s="2">
        <v>590091.45861502399</v>
      </c>
      <c r="L150" s="2">
        <v>271398.334211401</v>
      </c>
      <c r="M150" s="2">
        <v>380886.33566278702</v>
      </c>
      <c r="N150" s="2">
        <v>48.783585908163197</v>
      </c>
      <c r="O150" s="2">
        <v>36.633507187614903</v>
      </c>
      <c r="P150" s="2">
        <v>48.134568522848802</v>
      </c>
      <c r="Q150" s="2">
        <v>50.778501826297799</v>
      </c>
      <c r="R150" s="2">
        <v>4.7460000000000004</v>
      </c>
      <c r="S150" s="2">
        <v>2.1829999999999998</v>
      </c>
      <c r="T150" s="2">
        <v>0.64500000000000002</v>
      </c>
      <c r="U150" s="2">
        <v>1.403</v>
      </c>
      <c r="V150" s="2">
        <v>2.25</v>
      </c>
      <c r="W150" s="2">
        <v>1.1299999999999999</v>
      </c>
      <c r="X150" s="2">
        <v>-0.63</v>
      </c>
      <c r="Y150" s="2">
        <v>0.49</v>
      </c>
      <c r="Z150" s="2">
        <v>4.0966246601174001E-3</v>
      </c>
      <c r="AA150" s="2">
        <v>0.23452404341263899</v>
      </c>
      <c r="AB150" s="2">
        <v>0.94438625024856504</v>
      </c>
      <c r="AC150" s="2">
        <v>0.53898459190525605</v>
      </c>
      <c r="AD150" s="2">
        <v>4.1433796154774299E-2</v>
      </c>
      <c r="AE150" s="2">
        <v>0.99999999999344202</v>
      </c>
      <c r="AF150" s="2">
        <v>0.99999999989130495</v>
      </c>
      <c r="AG150" s="2">
        <v>0.99999999992449395</v>
      </c>
    </row>
    <row r="151" spans="1:33" x14ac:dyDescent="0.3">
      <c r="A151" s="2" t="b">
        <v>0</v>
      </c>
      <c r="B151" s="2" t="s">
        <v>33</v>
      </c>
      <c r="C151" s="2" t="s">
        <v>478</v>
      </c>
      <c r="D151" s="2" t="s">
        <v>479</v>
      </c>
      <c r="E151" s="2" t="s">
        <v>480</v>
      </c>
      <c r="F151" s="2">
        <v>242.01883000000001</v>
      </c>
      <c r="G151" s="2">
        <v>4.3819999999999997</v>
      </c>
      <c r="H151" s="2">
        <v>1769929.9977643001</v>
      </c>
      <c r="I151" s="2" t="s">
        <v>34</v>
      </c>
      <c r="J151" s="2">
        <v>62890.413534291503</v>
      </c>
      <c r="K151" s="2">
        <v>856884.84244428703</v>
      </c>
      <c r="L151" s="2">
        <v>65933.477393358902</v>
      </c>
      <c r="M151" s="2">
        <v>522663.54024686199</v>
      </c>
      <c r="N151" s="2">
        <v>24.576985846921598</v>
      </c>
      <c r="O151" s="2">
        <v>59.493398850492802</v>
      </c>
      <c r="P151" s="2">
        <v>76.410455476489801</v>
      </c>
      <c r="Q151" s="2">
        <v>74.242549805448505</v>
      </c>
      <c r="R151" s="2">
        <v>13.625</v>
      </c>
      <c r="S151" s="2">
        <v>1.048</v>
      </c>
      <c r="T151" s="2">
        <v>0.61</v>
      </c>
      <c r="U151" s="2">
        <v>7.9269999999999996</v>
      </c>
      <c r="V151" s="2">
        <v>3.77</v>
      </c>
      <c r="W151" s="2">
        <v>7.0000000000000007E-2</v>
      </c>
      <c r="X151" s="2">
        <v>-0.71</v>
      </c>
      <c r="Y151" s="2">
        <v>2.99</v>
      </c>
      <c r="Z151" s="2">
        <v>7.3096702131181205E-5</v>
      </c>
      <c r="AA151" s="2">
        <v>0.99993525896040003</v>
      </c>
      <c r="AB151" s="2">
        <v>0.78692465824805602</v>
      </c>
      <c r="AC151" s="2">
        <v>1.23183398774152E-3</v>
      </c>
      <c r="AD151" s="2">
        <v>2.0611054949413398E-3</v>
      </c>
      <c r="AE151" s="2">
        <v>0.99999999999344202</v>
      </c>
      <c r="AF151" s="2">
        <v>0.99999999989130495</v>
      </c>
      <c r="AG151" s="2">
        <v>2.1626821237612798E-2</v>
      </c>
    </row>
    <row r="152" spans="1:33" x14ac:dyDescent="0.3">
      <c r="A152" s="2" t="b">
        <v>0</v>
      </c>
      <c r="B152" s="2" t="s">
        <v>33</v>
      </c>
      <c r="C152" s="2" t="s">
        <v>697</v>
      </c>
      <c r="D152" s="2" t="s">
        <v>698</v>
      </c>
      <c r="E152" s="2" t="s">
        <v>699</v>
      </c>
      <c r="F152" s="2">
        <v>291.97478999999998</v>
      </c>
      <c r="G152" s="2">
        <v>19.032</v>
      </c>
      <c r="H152" s="2">
        <v>5331120.8009774797</v>
      </c>
      <c r="I152" s="2" t="s">
        <v>34</v>
      </c>
      <c r="J152" s="2">
        <v>179973.69869582201</v>
      </c>
      <c r="K152" s="2">
        <v>1172527.8192394001</v>
      </c>
      <c r="L152" s="2">
        <v>389937.113422186</v>
      </c>
      <c r="M152" s="2">
        <v>1604923.63351429</v>
      </c>
      <c r="N152" s="2">
        <v>46.087411023733303</v>
      </c>
      <c r="O152" s="2">
        <v>120.22718355996599</v>
      </c>
      <c r="P152" s="2">
        <v>79.522504811210595</v>
      </c>
      <c r="Q152" s="2">
        <v>76.973212373304705</v>
      </c>
      <c r="R152" s="2">
        <v>6.5149999999999997</v>
      </c>
      <c r="S152" s="2">
        <v>2.1669999999999998</v>
      </c>
      <c r="T152" s="2">
        <v>1.369</v>
      </c>
      <c r="U152" s="2">
        <v>4.1159999999999997</v>
      </c>
      <c r="V152" s="2">
        <v>2.7</v>
      </c>
      <c r="W152" s="2">
        <v>1.1200000000000001</v>
      </c>
      <c r="X152" s="2">
        <v>0.45</v>
      </c>
      <c r="Y152" s="2">
        <v>2.04</v>
      </c>
      <c r="Z152" s="2">
        <v>2.2866067983265001E-2</v>
      </c>
      <c r="AA152" s="2">
        <v>0.753722658425519</v>
      </c>
      <c r="AB152" s="2">
        <v>0.972515596022969</v>
      </c>
      <c r="AC152" s="2">
        <v>0.11526129174334999</v>
      </c>
      <c r="AD152" s="2">
        <v>0.13552150483075201</v>
      </c>
      <c r="AE152" s="2">
        <v>0.99999999999344202</v>
      </c>
      <c r="AF152" s="2">
        <v>0.99999999989130495</v>
      </c>
      <c r="AG152" s="2">
        <v>0.47528608135240902</v>
      </c>
    </row>
    <row r="153" spans="1:33" x14ac:dyDescent="0.3">
      <c r="A153" s="2" t="b">
        <v>0</v>
      </c>
      <c r="B153" s="2" t="s">
        <v>33</v>
      </c>
      <c r="C153" s="2" t="s">
        <v>267</v>
      </c>
      <c r="D153" s="2" t="s">
        <v>268</v>
      </c>
      <c r="E153" s="2" t="s">
        <v>269</v>
      </c>
      <c r="F153" s="2">
        <v>205.07335</v>
      </c>
      <c r="G153" s="2">
        <v>17.413</v>
      </c>
      <c r="H153" s="2">
        <v>1550962.47013414</v>
      </c>
      <c r="I153" s="2" t="s">
        <v>34</v>
      </c>
      <c r="J153" s="2">
        <v>418203.015016597</v>
      </c>
      <c r="K153" s="2">
        <v>876606.20584563306</v>
      </c>
      <c r="L153" s="2">
        <v>673628.57894580404</v>
      </c>
      <c r="M153" s="2">
        <v>1142289.09154385</v>
      </c>
      <c r="N153" s="2">
        <v>47.920446299159103</v>
      </c>
      <c r="O153" s="2">
        <v>46.074756323374999</v>
      </c>
      <c r="P153" s="2">
        <v>37.487014577931497</v>
      </c>
      <c r="Q153" s="2">
        <v>52.9373904599111</v>
      </c>
      <c r="R153" s="2">
        <v>2.0960000000000001</v>
      </c>
      <c r="S153" s="2">
        <v>1.611</v>
      </c>
      <c r="T153" s="2">
        <v>1.3029999999999999</v>
      </c>
      <c r="U153" s="2">
        <v>1.696</v>
      </c>
      <c r="V153" s="2">
        <v>1.07</v>
      </c>
      <c r="W153" s="2">
        <v>0.69</v>
      </c>
      <c r="X153" s="2">
        <v>0.38</v>
      </c>
      <c r="Y153" s="2">
        <v>0.76</v>
      </c>
      <c r="Z153" s="2">
        <v>0.20707269296875699</v>
      </c>
      <c r="AA153" s="2">
        <v>0.52366009576865502</v>
      </c>
      <c r="AB153" s="2">
        <v>0.88818643140695497</v>
      </c>
      <c r="AC153" s="2">
        <v>0.624757533757207</v>
      </c>
      <c r="AD153" s="2">
        <v>0.46373319087227099</v>
      </c>
      <c r="AE153" s="2">
        <v>0.99999999999344202</v>
      </c>
      <c r="AF153" s="2">
        <v>0.99999999989130495</v>
      </c>
      <c r="AG153" s="2">
        <v>0.99999999992449395</v>
      </c>
    </row>
    <row r="154" spans="1:33" x14ac:dyDescent="0.3">
      <c r="A154" s="2" t="b">
        <v>0</v>
      </c>
      <c r="B154" s="2" t="s">
        <v>33</v>
      </c>
      <c r="C154" s="2" t="s">
        <v>69</v>
      </c>
      <c r="D154" s="2" t="s">
        <v>70</v>
      </c>
      <c r="E154" s="2" t="s">
        <v>71</v>
      </c>
      <c r="F154" s="2">
        <v>131.05752000000001</v>
      </c>
      <c r="G154" s="2">
        <v>3.4980000000000002</v>
      </c>
      <c r="H154" s="2">
        <v>7123014.6442759102</v>
      </c>
      <c r="I154" s="2" t="s">
        <v>34</v>
      </c>
      <c r="J154" s="2">
        <v>356101.746166759</v>
      </c>
      <c r="K154" s="2">
        <v>3712462.1938506002</v>
      </c>
      <c r="L154" s="2">
        <v>608847.15206381504</v>
      </c>
      <c r="M154" s="2">
        <v>3427445.2344578002</v>
      </c>
      <c r="N154" s="2">
        <v>28.701710782604302</v>
      </c>
      <c r="O154" s="2">
        <v>66.762375558316094</v>
      </c>
      <c r="P154" s="2">
        <v>38.155327622506299</v>
      </c>
      <c r="Q154" s="2">
        <v>42.862668495676502</v>
      </c>
      <c r="R154" s="2">
        <v>10.425000000000001</v>
      </c>
      <c r="S154" s="2">
        <v>1.71</v>
      </c>
      <c r="T154" s="2">
        <v>0.92300000000000004</v>
      </c>
      <c r="U154" s="2">
        <v>5.6289999999999996</v>
      </c>
      <c r="V154" s="2">
        <v>3.38</v>
      </c>
      <c r="W154" s="2">
        <v>0.77</v>
      </c>
      <c r="X154" s="2">
        <v>-0.12</v>
      </c>
      <c r="Y154" s="2">
        <v>2.4900000000000002</v>
      </c>
      <c r="Z154" s="2">
        <v>3.1473766635037301E-5</v>
      </c>
      <c r="AA154" s="2">
        <v>0.44837202815153598</v>
      </c>
      <c r="AB154" s="2">
        <v>0.99203532713267595</v>
      </c>
      <c r="AC154" s="2">
        <v>2.1563324959144002E-3</v>
      </c>
      <c r="AD154" s="2">
        <v>1.06495781286917E-3</v>
      </c>
      <c r="AE154" s="2">
        <v>0.99999999999344202</v>
      </c>
      <c r="AF154" s="2">
        <v>0.99999999989130495</v>
      </c>
      <c r="AG154" s="2">
        <v>3.3164750205757897E-2</v>
      </c>
    </row>
    <row r="155" spans="1:33" x14ac:dyDescent="0.3">
      <c r="A155" s="2" t="b">
        <v>0</v>
      </c>
      <c r="B155" s="2" t="s">
        <v>33</v>
      </c>
      <c r="C155" s="2" t="s">
        <v>115</v>
      </c>
      <c r="D155" s="2" t="s">
        <v>116</v>
      </c>
      <c r="E155" s="2" t="s">
        <v>117</v>
      </c>
      <c r="F155" s="2">
        <v>144.04158000000001</v>
      </c>
      <c r="G155" s="2">
        <v>1.675</v>
      </c>
      <c r="H155" s="2">
        <v>42421140.972064003</v>
      </c>
      <c r="I155" s="2" t="s">
        <v>34</v>
      </c>
      <c r="J155" s="2">
        <v>14720584.099514</v>
      </c>
      <c r="K155" s="2">
        <v>21756206.6505914</v>
      </c>
      <c r="L155" s="2">
        <v>18802174.355147101</v>
      </c>
      <c r="M155" s="2">
        <v>35194353.004113398</v>
      </c>
      <c r="N155" s="2">
        <v>41.820642778793797</v>
      </c>
      <c r="O155" s="2">
        <v>42.482950857532501</v>
      </c>
      <c r="P155" s="2">
        <v>35.125573845905201</v>
      </c>
      <c r="Q155" s="2">
        <v>42.880888127000702</v>
      </c>
      <c r="R155" s="2">
        <v>1.478</v>
      </c>
      <c r="S155" s="2">
        <v>1.2769999999999999</v>
      </c>
      <c r="T155" s="2">
        <v>1.6180000000000001</v>
      </c>
      <c r="U155" s="2">
        <v>1.8720000000000001</v>
      </c>
      <c r="V155" s="2">
        <v>0.56000000000000005</v>
      </c>
      <c r="W155" s="2">
        <v>0.35</v>
      </c>
      <c r="X155" s="2">
        <v>0.69</v>
      </c>
      <c r="Y155" s="2">
        <v>0.9</v>
      </c>
      <c r="Z155" s="2">
        <v>0.304586090924717</v>
      </c>
      <c r="AA155" s="2">
        <v>0.54558978122351398</v>
      </c>
      <c r="AB155" s="2">
        <v>0.58993454053036898</v>
      </c>
      <c r="AC155" s="2">
        <v>0.43234804380657199</v>
      </c>
      <c r="AD155" s="2">
        <v>0.572560318394847</v>
      </c>
      <c r="AE155" s="2">
        <v>0.99999999999344202</v>
      </c>
      <c r="AF155" s="2">
        <v>0.99999999989130495</v>
      </c>
      <c r="AG155" s="2">
        <v>0.93087444919189899</v>
      </c>
    </row>
    <row r="156" spans="1:33" x14ac:dyDescent="0.3">
      <c r="A156" s="2" t="b">
        <v>0</v>
      </c>
      <c r="B156" s="2" t="s">
        <v>33</v>
      </c>
      <c r="C156" s="2" t="s">
        <v>127</v>
      </c>
      <c r="D156" s="2" t="s">
        <v>128</v>
      </c>
      <c r="E156" s="2" t="s">
        <v>129</v>
      </c>
      <c r="F156" s="2">
        <v>166.09866</v>
      </c>
      <c r="G156" s="2">
        <v>1.9</v>
      </c>
      <c r="H156" s="2">
        <v>222635.97447563999</v>
      </c>
      <c r="I156" s="2" t="s">
        <v>34</v>
      </c>
      <c r="J156" s="2">
        <v>76495.466069131406</v>
      </c>
      <c r="K156" s="2">
        <v>113718.812696415</v>
      </c>
      <c r="L156" s="2">
        <v>112934.48245368899</v>
      </c>
      <c r="M156" s="2">
        <v>103348.595793043</v>
      </c>
      <c r="N156" s="2">
        <v>19.998951455052001</v>
      </c>
      <c r="O156" s="2">
        <v>28.848104940835398</v>
      </c>
      <c r="P156" s="2">
        <v>79.418355817297794</v>
      </c>
      <c r="Q156" s="2">
        <v>28.0479851926099</v>
      </c>
      <c r="R156" s="2">
        <v>1.4870000000000001</v>
      </c>
      <c r="S156" s="2">
        <v>1.476</v>
      </c>
      <c r="T156" s="2">
        <v>0.90900000000000003</v>
      </c>
      <c r="U156" s="2">
        <v>0.91500000000000004</v>
      </c>
      <c r="V156" s="2">
        <v>0.56999999999999995</v>
      </c>
      <c r="W156" s="2">
        <v>0.56000000000000005</v>
      </c>
      <c r="X156" s="2">
        <v>-0.14000000000000001</v>
      </c>
      <c r="Y156" s="2">
        <v>-0.13</v>
      </c>
      <c r="Z156" s="2">
        <v>0.79389866319078095</v>
      </c>
      <c r="AA156" s="2">
        <v>0.34669812075059298</v>
      </c>
      <c r="AB156" s="2">
        <v>0.98645127250919695</v>
      </c>
      <c r="AC156" s="2">
        <v>0.67624779686349201</v>
      </c>
      <c r="AD156" s="2">
        <v>0.99999999912044502</v>
      </c>
      <c r="AE156" s="2">
        <v>0.99999999999344202</v>
      </c>
      <c r="AF156" s="2">
        <v>0.99999999989130495</v>
      </c>
      <c r="AG156" s="2">
        <v>0.99999999992449395</v>
      </c>
    </row>
    <row r="157" spans="1:33" x14ac:dyDescent="0.3">
      <c r="A157" s="2" t="b">
        <v>0</v>
      </c>
      <c r="B157" s="2" t="s">
        <v>33</v>
      </c>
      <c r="C157" s="2" t="s">
        <v>60</v>
      </c>
      <c r="D157" s="2" t="s">
        <v>61</v>
      </c>
      <c r="E157" s="2" t="s">
        <v>62</v>
      </c>
      <c r="F157" s="2">
        <v>129.04185000000001</v>
      </c>
      <c r="G157" s="2">
        <v>3.65</v>
      </c>
      <c r="H157" s="2">
        <v>35674925.965621702</v>
      </c>
      <c r="I157" s="2" t="s">
        <v>34</v>
      </c>
      <c r="J157" s="2">
        <v>13215878.0496062</v>
      </c>
      <c r="K157" s="2">
        <v>21561052.618524998</v>
      </c>
      <c r="L157" s="2">
        <v>20863308.249798</v>
      </c>
      <c r="M157" s="2">
        <v>33485062.7140234</v>
      </c>
      <c r="N157" s="2">
        <v>37.0878379656398</v>
      </c>
      <c r="O157" s="2">
        <v>48.868833216290803</v>
      </c>
      <c r="P157" s="2">
        <v>34.788360448384601</v>
      </c>
      <c r="Q157" s="2">
        <v>35.1967120949665</v>
      </c>
      <c r="R157" s="2">
        <v>1.631</v>
      </c>
      <c r="S157" s="2">
        <v>1.579</v>
      </c>
      <c r="T157" s="2">
        <v>1.5529999999999999</v>
      </c>
      <c r="U157" s="2">
        <v>1.605</v>
      </c>
      <c r="V157" s="2">
        <v>0.71</v>
      </c>
      <c r="W157" s="2">
        <v>0.66</v>
      </c>
      <c r="X157" s="2">
        <v>0.64</v>
      </c>
      <c r="Y157" s="2">
        <v>0.68</v>
      </c>
      <c r="Z157" s="2">
        <v>0.27201888248018502</v>
      </c>
      <c r="AA157" s="2">
        <v>0.45835500761071901</v>
      </c>
      <c r="AB157" s="2">
        <v>0.73503458835803703</v>
      </c>
      <c r="AC157" s="2">
        <v>0.61018142401192299</v>
      </c>
      <c r="AD157" s="2">
        <v>0.53853951095279096</v>
      </c>
      <c r="AE157" s="2">
        <v>0.99999999999344202</v>
      </c>
      <c r="AF157" s="2">
        <v>0.99999999989130495</v>
      </c>
      <c r="AG157" s="2">
        <v>0.99999999992449395</v>
      </c>
    </row>
    <row r="158" spans="1:33" x14ac:dyDescent="0.3">
      <c r="A158" s="2" t="b">
        <v>0</v>
      </c>
      <c r="B158" s="2" t="s">
        <v>33</v>
      </c>
      <c r="C158" s="2" t="s">
        <v>647</v>
      </c>
      <c r="D158" s="2" t="s">
        <v>648</v>
      </c>
      <c r="E158" s="2" t="s">
        <v>649</v>
      </c>
      <c r="F158" s="2">
        <v>263.10034000000002</v>
      </c>
      <c r="G158" s="2">
        <v>1.64</v>
      </c>
      <c r="H158" s="2">
        <v>120475.424715038</v>
      </c>
      <c r="I158" s="2" t="s">
        <v>36</v>
      </c>
      <c r="J158" s="2">
        <v>79888.991591261802</v>
      </c>
      <c r="K158" s="2">
        <v>86784.881362831205</v>
      </c>
      <c r="L158" s="2">
        <v>94699.758443819199</v>
      </c>
      <c r="M158" s="2">
        <v>118651.23505371901</v>
      </c>
      <c r="N158" s="2">
        <v>8.3369024591892806</v>
      </c>
      <c r="O158" s="2">
        <v>21.469009758741699</v>
      </c>
      <c r="P158" s="2">
        <v>14.675316090502101</v>
      </c>
      <c r="Q158" s="2">
        <v>24.168604792076898</v>
      </c>
      <c r="R158" s="2">
        <v>1.0860000000000001</v>
      </c>
      <c r="S158" s="2">
        <v>1.1850000000000001</v>
      </c>
      <c r="T158" s="2">
        <v>1.367</v>
      </c>
      <c r="U158" s="2">
        <v>1.2529999999999999</v>
      </c>
      <c r="V158" s="2">
        <v>0.12</v>
      </c>
      <c r="W158" s="2">
        <v>0.25</v>
      </c>
      <c r="X158" s="2">
        <v>0.45</v>
      </c>
      <c r="Y158" s="2">
        <v>0.33</v>
      </c>
      <c r="Z158" s="2">
        <v>0.791419547331634</v>
      </c>
      <c r="AA158" s="2">
        <v>0.58636572455851099</v>
      </c>
      <c r="AB158" s="2">
        <v>0.32938571535943201</v>
      </c>
      <c r="AC158" s="2">
        <v>0.58732787695605204</v>
      </c>
      <c r="AD158" s="2">
        <v>0.99999999912044502</v>
      </c>
      <c r="AE158" s="2">
        <v>0.99999999999344202</v>
      </c>
      <c r="AF158" s="2">
        <v>0.99999999989130495</v>
      </c>
      <c r="AG158" s="2">
        <v>0.99999999992449395</v>
      </c>
    </row>
    <row r="159" spans="1:33" x14ac:dyDescent="0.3">
      <c r="A159" s="2" t="b">
        <v>0</v>
      </c>
      <c r="B159" s="2" t="s">
        <v>33</v>
      </c>
      <c r="C159" s="2" t="s">
        <v>57</v>
      </c>
      <c r="D159" s="2" t="s">
        <v>58</v>
      </c>
      <c r="E159" s="2" t="s">
        <v>59</v>
      </c>
      <c r="F159" s="2">
        <v>122.03603</v>
      </c>
      <c r="G159" s="2">
        <v>12.01</v>
      </c>
      <c r="H159" s="2">
        <v>40082992.794001304</v>
      </c>
      <c r="I159" s="2" t="s">
        <v>34</v>
      </c>
      <c r="J159" s="2">
        <v>12544031.353812801</v>
      </c>
      <c r="K159" s="2">
        <v>9058164.4665920995</v>
      </c>
      <c r="L159" s="2">
        <v>17663764.0756112</v>
      </c>
      <c r="M159" s="2">
        <v>11753233.5979793</v>
      </c>
      <c r="N159" s="2">
        <v>60.562582302431601</v>
      </c>
      <c r="O159" s="2">
        <v>27.912679402497101</v>
      </c>
      <c r="P159" s="2">
        <v>94.007861758371405</v>
      </c>
      <c r="Q159" s="2">
        <v>34.761482832785099</v>
      </c>
      <c r="R159" s="2">
        <v>0.72199999999999998</v>
      </c>
      <c r="S159" s="2">
        <v>1.4079999999999999</v>
      </c>
      <c r="T159" s="2">
        <v>1.298</v>
      </c>
      <c r="U159" s="2">
        <v>0.66500000000000004</v>
      </c>
      <c r="V159" s="2">
        <v>-0.47</v>
      </c>
      <c r="W159" s="2">
        <v>0.49</v>
      </c>
      <c r="X159" s="2">
        <v>0.38</v>
      </c>
      <c r="Y159" s="2">
        <v>-0.59</v>
      </c>
      <c r="Z159" s="2">
        <v>0.72500291196139299</v>
      </c>
      <c r="AA159" s="2">
        <v>0.79402582544225797</v>
      </c>
      <c r="AB159" s="2">
        <v>0.95988793191035404</v>
      </c>
      <c r="AC159" s="2">
        <v>0.55078004695102101</v>
      </c>
      <c r="AD159" s="2">
        <v>0.95808751554371796</v>
      </c>
      <c r="AE159" s="2">
        <v>0.99999999999344202</v>
      </c>
      <c r="AF159" s="2">
        <v>0.99999999989130495</v>
      </c>
      <c r="AG159" s="2">
        <v>0.99999999992449395</v>
      </c>
    </row>
    <row r="160" spans="1:33" x14ac:dyDescent="0.3">
      <c r="A160" s="2" t="b">
        <v>0</v>
      </c>
      <c r="B160" s="2" t="s">
        <v>33</v>
      </c>
      <c r="C160" s="2" t="s">
        <v>816</v>
      </c>
      <c r="D160" s="2" t="s">
        <v>817</v>
      </c>
      <c r="E160" s="2" t="s">
        <v>818</v>
      </c>
      <c r="F160" s="2">
        <v>160.01722000000001</v>
      </c>
      <c r="G160" s="2">
        <v>11.316000000000001</v>
      </c>
      <c r="H160" s="2">
        <v>1876826.81311938</v>
      </c>
      <c r="I160" s="2" t="s">
        <v>34</v>
      </c>
      <c r="J160" s="2">
        <v>381381.13131177297</v>
      </c>
      <c r="K160" s="2">
        <v>1424223.25072012</v>
      </c>
      <c r="L160" s="2">
        <v>394311.14037507999</v>
      </c>
      <c r="M160" s="2">
        <v>1549078.4904197699</v>
      </c>
      <c r="N160" s="2">
        <v>59.091525140238502</v>
      </c>
      <c r="O160" s="2">
        <v>32.040267931013901</v>
      </c>
      <c r="P160" s="2">
        <v>36.709864761255403</v>
      </c>
      <c r="Q160" s="2">
        <v>22.8403971664792</v>
      </c>
      <c r="R160" s="2">
        <v>3.734</v>
      </c>
      <c r="S160" s="2">
        <v>1.034</v>
      </c>
      <c r="T160" s="2">
        <v>1.0880000000000001</v>
      </c>
      <c r="U160" s="2">
        <v>3.9289999999999998</v>
      </c>
      <c r="V160" s="2">
        <v>1.9</v>
      </c>
      <c r="W160" s="2">
        <v>0.05</v>
      </c>
      <c r="X160" s="2">
        <v>0.12</v>
      </c>
      <c r="Y160" s="2">
        <v>1.97</v>
      </c>
      <c r="Z160" s="2">
        <v>1.6640114142987301E-3</v>
      </c>
      <c r="AA160" s="2">
        <v>0.89861658600430905</v>
      </c>
      <c r="AB160" s="2">
        <v>0.98090393064921899</v>
      </c>
      <c r="AC160" s="2">
        <v>7.4156742672766302E-3</v>
      </c>
      <c r="AD160" s="2">
        <v>2.2119466014356701E-2</v>
      </c>
      <c r="AE160" s="2">
        <v>0.99999999999344202</v>
      </c>
      <c r="AF160" s="2">
        <v>0.99999999989130495</v>
      </c>
      <c r="AG160" s="2">
        <v>8.5040265978604396E-2</v>
      </c>
    </row>
    <row r="161" spans="1:33" x14ac:dyDescent="0.3">
      <c r="A161" s="2" t="b">
        <v>0</v>
      </c>
      <c r="B161" s="2" t="s">
        <v>33</v>
      </c>
      <c r="C161" s="2" t="s">
        <v>1094</v>
      </c>
      <c r="D161" s="2" t="s">
        <v>1095</v>
      </c>
      <c r="E161" s="2" t="s">
        <v>1096</v>
      </c>
      <c r="F161" s="2">
        <v>248.06612999999999</v>
      </c>
      <c r="G161" s="2">
        <v>1.609</v>
      </c>
      <c r="H161" s="2">
        <v>660621.06115391804</v>
      </c>
      <c r="I161" s="2" t="s">
        <v>34</v>
      </c>
      <c r="J161" s="2">
        <v>63645.419014712897</v>
      </c>
      <c r="K161" s="2">
        <v>384646.44312080299</v>
      </c>
      <c r="L161" s="2">
        <v>206701.77596741001</v>
      </c>
      <c r="M161" s="2">
        <v>521726.62925809802</v>
      </c>
      <c r="N161" s="2">
        <v>88.911128062745604</v>
      </c>
      <c r="O161" s="2">
        <v>56.930499848608797</v>
      </c>
      <c r="P161" s="2">
        <v>92.215906529038506</v>
      </c>
      <c r="Q161" s="2">
        <v>61.294262871834398</v>
      </c>
      <c r="R161" s="2">
        <v>6.0439999999999996</v>
      </c>
      <c r="S161" s="2">
        <v>3.2480000000000002</v>
      </c>
      <c r="T161" s="2">
        <v>1.3560000000000001</v>
      </c>
      <c r="U161" s="2">
        <v>2.524</v>
      </c>
      <c r="V161" s="2">
        <v>2.6</v>
      </c>
      <c r="W161" s="2">
        <v>1.7</v>
      </c>
      <c r="X161" s="2">
        <v>0.44</v>
      </c>
      <c r="Y161" s="2">
        <v>1.34</v>
      </c>
      <c r="Z161" s="2">
        <v>0.109268786804569</v>
      </c>
      <c r="AA161" s="2">
        <v>0.63164131092542197</v>
      </c>
      <c r="AB161" s="2">
        <v>0.96444224279001001</v>
      </c>
      <c r="AC161" s="2">
        <v>0.45961351643117998</v>
      </c>
      <c r="AD161" s="2">
        <v>0.32175508266345398</v>
      </c>
      <c r="AE161" s="2">
        <v>0.99999999999344202</v>
      </c>
      <c r="AF161" s="2">
        <v>0.99999999989130495</v>
      </c>
      <c r="AG161" s="2">
        <v>0.94932381140779798</v>
      </c>
    </row>
    <row r="162" spans="1:33" x14ac:dyDescent="0.3">
      <c r="A162" s="2" t="b">
        <v>0</v>
      </c>
      <c r="B162" s="2" t="s">
        <v>33</v>
      </c>
      <c r="C162" s="2" t="s">
        <v>779</v>
      </c>
      <c r="D162" s="2" t="s">
        <v>780</v>
      </c>
      <c r="E162" s="2" t="s">
        <v>781</v>
      </c>
      <c r="F162" s="2">
        <v>629.02324999999996</v>
      </c>
      <c r="G162" s="2">
        <v>19.045999999999999</v>
      </c>
      <c r="H162" s="2">
        <v>1150354.90373963</v>
      </c>
      <c r="I162" s="2" t="s">
        <v>36</v>
      </c>
      <c r="J162" s="2">
        <v>90945.498105056598</v>
      </c>
      <c r="K162" s="2">
        <v>355311.01698896702</v>
      </c>
      <c r="L162" s="2">
        <v>153587.712468688</v>
      </c>
      <c r="M162" s="2">
        <v>552945.87460194202</v>
      </c>
      <c r="N162" s="2">
        <v>37.299970388796403</v>
      </c>
      <c r="O162" s="2">
        <v>95.173678750998903</v>
      </c>
      <c r="P162" s="2">
        <v>71.231969280881898</v>
      </c>
      <c r="Q162" s="2">
        <v>61.108054093988002</v>
      </c>
      <c r="R162" s="2">
        <v>3.907</v>
      </c>
      <c r="S162" s="2">
        <v>1.6890000000000001</v>
      </c>
      <c r="T162" s="2">
        <v>1.556</v>
      </c>
      <c r="U162" s="2">
        <v>3.6</v>
      </c>
      <c r="V162" s="2">
        <v>1.97</v>
      </c>
      <c r="W162" s="2">
        <v>0.76</v>
      </c>
      <c r="X162" s="2">
        <v>0.64</v>
      </c>
      <c r="Y162" s="2">
        <v>1.85</v>
      </c>
      <c r="Z162" s="2">
        <v>1.2661884148107899E-2</v>
      </c>
      <c r="AA162" s="2">
        <v>0.45979842648434199</v>
      </c>
      <c r="AB162" s="2">
        <v>0.755722163191338</v>
      </c>
      <c r="AC162" s="2">
        <v>6.4382887838368305E-2</v>
      </c>
      <c r="AD162" s="2">
        <v>9.2363125048159106E-2</v>
      </c>
      <c r="AE162" s="2">
        <v>0.99999999999344202</v>
      </c>
      <c r="AF162" s="2">
        <v>0.99999999989130495</v>
      </c>
      <c r="AG162" s="2">
        <v>0.33360397174859902</v>
      </c>
    </row>
    <row r="163" spans="1:33" x14ac:dyDescent="0.3">
      <c r="A163" s="2" t="b">
        <v>0</v>
      </c>
      <c r="B163" s="2" t="s">
        <v>33</v>
      </c>
      <c r="C163" s="2" t="s">
        <v>372</v>
      </c>
      <c r="D163" s="2" t="s">
        <v>373</v>
      </c>
      <c r="E163" s="2" t="s">
        <v>374</v>
      </c>
      <c r="F163" s="2">
        <v>266.03724</v>
      </c>
      <c r="G163" s="2">
        <v>7.1660000000000004</v>
      </c>
      <c r="H163" s="2">
        <v>3386229.0516699399</v>
      </c>
      <c r="I163" s="2" t="s">
        <v>36</v>
      </c>
      <c r="J163" s="2">
        <v>691887.71804360405</v>
      </c>
      <c r="K163" s="2">
        <v>926173.63280960498</v>
      </c>
      <c r="L163" s="2">
        <v>569041.82554925396</v>
      </c>
      <c r="M163" s="2">
        <v>471235.40184827597</v>
      </c>
      <c r="N163" s="2">
        <v>90.906075981660507</v>
      </c>
      <c r="O163" s="2">
        <v>67.583393699871905</v>
      </c>
      <c r="P163" s="2">
        <v>37.945203091238</v>
      </c>
      <c r="Q163" s="2">
        <v>147.41051147933601</v>
      </c>
      <c r="R163" s="2">
        <v>1.339</v>
      </c>
      <c r="S163" s="2">
        <v>0.82199999999999995</v>
      </c>
      <c r="T163" s="2">
        <v>0.50900000000000001</v>
      </c>
      <c r="U163" s="2">
        <v>0.82799999999999996</v>
      </c>
      <c r="V163" s="2">
        <v>0.42</v>
      </c>
      <c r="W163" s="2">
        <v>-0.28000000000000003</v>
      </c>
      <c r="X163" s="2">
        <v>-0.97</v>
      </c>
      <c r="Y163" s="2">
        <v>-0.27</v>
      </c>
      <c r="Z163" s="2">
        <v>0.975374757522397</v>
      </c>
      <c r="AA163" s="2">
        <v>0.879699912969093</v>
      </c>
      <c r="AB163" s="2">
        <v>0.90278077279087698</v>
      </c>
      <c r="AC163" s="2">
        <v>0.97327249188392095</v>
      </c>
      <c r="AD163" s="2">
        <v>0.99999999912044502</v>
      </c>
      <c r="AE163" s="2">
        <v>0.99999999999344202</v>
      </c>
      <c r="AF163" s="2">
        <v>0.99999999989130495</v>
      </c>
      <c r="AG163" s="2">
        <v>0.99999999992449395</v>
      </c>
    </row>
    <row r="164" spans="1:33" x14ac:dyDescent="0.3">
      <c r="A164" s="2" t="b">
        <v>0</v>
      </c>
      <c r="B164" s="2" t="s">
        <v>33</v>
      </c>
      <c r="C164" s="2" t="s">
        <v>461</v>
      </c>
      <c r="D164" s="2" t="s">
        <v>462</v>
      </c>
      <c r="E164" s="2" t="s">
        <v>463</v>
      </c>
      <c r="F164" s="2">
        <v>280.00538</v>
      </c>
      <c r="G164" s="2">
        <v>16.16</v>
      </c>
      <c r="H164" s="2">
        <v>1575866.7651672701</v>
      </c>
      <c r="I164" s="2" t="s">
        <v>34</v>
      </c>
      <c r="J164" s="2">
        <v>437976.22389700299</v>
      </c>
      <c r="K164" s="2">
        <v>1085881.49301947</v>
      </c>
      <c r="L164" s="2">
        <v>665036.92284025904</v>
      </c>
      <c r="M164" s="2">
        <v>1327337.74031712</v>
      </c>
      <c r="N164" s="2">
        <v>46.697630179355997</v>
      </c>
      <c r="O164" s="2">
        <v>35.831035678767201</v>
      </c>
      <c r="P164" s="2">
        <v>64.245063330238295</v>
      </c>
      <c r="Q164" s="2">
        <v>48.903868549476002</v>
      </c>
      <c r="R164" s="2">
        <v>2.4790000000000001</v>
      </c>
      <c r="S164" s="2">
        <v>1.518</v>
      </c>
      <c r="T164" s="2">
        <v>1.222</v>
      </c>
      <c r="U164" s="2">
        <v>1.996</v>
      </c>
      <c r="V164" s="2">
        <v>1.31</v>
      </c>
      <c r="W164" s="2">
        <v>0.6</v>
      </c>
      <c r="X164" s="2">
        <v>0.28999999999999998</v>
      </c>
      <c r="Y164" s="2">
        <v>1</v>
      </c>
      <c r="Z164" s="2">
        <v>0.13904567978526899</v>
      </c>
      <c r="AA164" s="2">
        <v>0.98550935905541004</v>
      </c>
      <c r="AB164" s="2">
        <v>0.998759933099858</v>
      </c>
      <c r="AC164" s="2">
        <v>0.27337875488177898</v>
      </c>
      <c r="AD164" s="2">
        <v>0.36292287528806</v>
      </c>
      <c r="AE164" s="2">
        <v>0.99999999999344202</v>
      </c>
      <c r="AF164" s="2">
        <v>0.99999999989130495</v>
      </c>
      <c r="AG164" s="2">
        <v>0.74817332769851597</v>
      </c>
    </row>
    <row r="165" spans="1:33" x14ac:dyDescent="0.3">
      <c r="A165" s="2" t="b">
        <v>0</v>
      </c>
      <c r="B165" s="2" t="s">
        <v>33</v>
      </c>
      <c r="C165" s="2" t="s">
        <v>418</v>
      </c>
      <c r="D165" s="2" t="s">
        <v>419</v>
      </c>
      <c r="E165" s="2" t="s">
        <v>420</v>
      </c>
      <c r="F165" s="2">
        <v>232.10552999999999</v>
      </c>
      <c r="G165" s="2">
        <v>2.9089999999999998</v>
      </c>
      <c r="H165" s="2">
        <v>1315472.2721851999</v>
      </c>
      <c r="I165" s="2" t="s">
        <v>34</v>
      </c>
      <c r="J165" s="2">
        <v>38417.6117855837</v>
      </c>
      <c r="K165" s="2">
        <v>359080.372695759</v>
      </c>
      <c r="L165" s="2">
        <v>56442.340758532402</v>
      </c>
      <c r="M165" s="2">
        <v>422343.52796787902</v>
      </c>
      <c r="N165" s="2">
        <v>33.313075949682897</v>
      </c>
      <c r="O165" s="2">
        <v>85.883239409986601</v>
      </c>
      <c r="P165" s="2">
        <v>38.258212838504299</v>
      </c>
      <c r="Q165" s="2">
        <v>44.333448001075197</v>
      </c>
      <c r="R165" s="2">
        <v>9.3469999999999995</v>
      </c>
      <c r="S165" s="2">
        <v>1.4690000000000001</v>
      </c>
      <c r="T165" s="2">
        <v>1.1759999999999999</v>
      </c>
      <c r="U165" s="2">
        <v>7.4829999999999997</v>
      </c>
      <c r="V165" s="2">
        <v>3.22</v>
      </c>
      <c r="W165" s="2">
        <v>0.56000000000000005</v>
      </c>
      <c r="X165" s="2">
        <v>0.23</v>
      </c>
      <c r="Y165" s="2">
        <v>2.9</v>
      </c>
      <c r="Z165" s="2">
        <v>2.67278546871585E-5</v>
      </c>
      <c r="AA165" s="2">
        <v>0.86902255623146496</v>
      </c>
      <c r="AB165" s="2">
        <v>0.92121701353947605</v>
      </c>
      <c r="AC165" s="2">
        <v>8.8173706089922398E-4</v>
      </c>
      <c r="AD165" s="2">
        <v>9.9481075145604111E-4</v>
      </c>
      <c r="AE165" s="2">
        <v>0.99999999999344202</v>
      </c>
      <c r="AF165" s="2">
        <v>0.99999999989130495</v>
      </c>
      <c r="AG165" s="2">
        <v>1.8437221014982599E-2</v>
      </c>
    </row>
    <row r="166" spans="1:33" x14ac:dyDescent="0.3">
      <c r="A166" s="2" t="b">
        <v>0</v>
      </c>
      <c r="B166" s="2" t="s">
        <v>33</v>
      </c>
      <c r="C166" s="2" t="s">
        <v>101</v>
      </c>
      <c r="D166" s="2" t="s">
        <v>102</v>
      </c>
      <c r="E166" s="2" t="s">
        <v>103</v>
      </c>
      <c r="F166" s="2">
        <v>145.07319000000001</v>
      </c>
      <c r="G166" s="2">
        <v>3.2770000000000001</v>
      </c>
      <c r="H166" s="2">
        <v>5451170.7175978301</v>
      </c>
      <c r="I166" s="2" t="s">
        <v>34</v>
      </c>
      <c r="J166" s="2">
        <v>1469086.92920625</v>
      </c>
      <c r="K166" s="2">
        <v>2990532.7553320201</v>
      </c>
      <c r="L166" s="2">
        <v>2414008.1547008399</v>
      </c>
      <c r="M166" s="2">
        <v>4609463.2098621102</v>
      </c>
      <c r="N166" s="2">
        <v>43.279589510533903</v>
      </c>
      <c r="O166" s="2">
        <v>39.6252670724163</v>
      </c>
      <c r="P166" s="2">
        <v>41.862500077937597</v>
      </c>
      <c r="Q166" s="2">
        <v>43.242735990425501</v>
      </c>
      <c r="R166" s="2">
        <v>2.036</v>
      </c>
      <c r="S166" s="2">
        <v>1.643</v>
      </c>
      <c r="T166" s="2">
        <v>1.5409999999999999</v>
      </c>
      <c r="U166" s="2">
        <v>1.909</v>
      </c>
      <c r="V166" s="2">
        <v>1.03</v>
      </c>
      <c r="W166" s="2">
        <v>0.72</v>
      </c>
      <c r="X166" s="2">
        <v>0.62</v>
      </c>
      <c r="Y166" s="2">
        <v>0.93</v>
      </c>
      <c r="Z166" s="2">
        <v>0.135406343737136</v>
      </c>
      <c r="AA166" s="2">
        <v>0.391317646272894</v>
      </c>
      <c r="AB166" s="2">
        <v>0.63993739197968902</v>
      </c>
      <c r="AC166" s="2">
        <v>0.371635558728518</v>
      </c>
      <c r="AD166" s="2">
        <v>0.35590079162793198</v>
      </c>
      <c r="AE166" s="2">
        <v>0.99999999999344202</v>
      </c>
      <c r="AF166" s="2">
        <v>0.99999999989130495</v>
      </c>
      <c r="AG166" s="2">
        <v>0.86665863253952702</v>
      </c>
    </row>
    <row r="167" spans="1:33" x14ac:dyDescent="0.3">
      <c r="A167" s="2" t="b">
        <v>0</v>
      </c>
      <c r="B167" s="2" t="s">
        <v>33</v>
      </c>
      <c r="C167" s="2" t="s">
        <v>1098</v>
      </c>
      <c r="D167" s="2" t="s">
        <v>1099</v>
      </c>
      <c r="E167" s="2" t="s">
        <v>1100</v>
      </c>
      <c r="F167" s="2">
        <v>527.09510999999998</v>
      </c>
      <c r="G167" s="2">
        <v>5.1079999999999997</v>
      </c>
      <c r="H167" s="2">
        <v>177330.58188184799</v>
      </c>
      <c r="I167" s="2" t="s">
        <v>36</v>
      </c>
      <c r="J167" s="2">
        <v>74133.274713997103</v>
      </c>
      <c r="K167" s="2">
        <v>56592.014915209897</v>
      </c>
      <c r="L167" s="2">
        <v>54664.050588497703</v>
      </c>
      <c r="M167" s="2">
        <v>147330.569718424</v>
      </c>
      <c r="N167" s="2">
        <v>46.088466139542099</v>
      </c>
      <c r="O167" s="2">
        <v>37.7686468841693</v>
      </c>
      <c r="P167" s="2">
        <v>21.090098531500299</v>
      </c>
      <c r="Q167" s="2">
        <v>54.858224233074097</v>
      </c>
      <c r="R167" s="2">
        <v>0.76300000000000001</v>
      </c>
      <c r="S167" s="2">
        <v>0.73699999999999999</v>
      </c>
      <c r="T167" s="2">
        <v>2.6030000000000002</v>
      </c>
      <c r="U167" s="2">
        <v>2.6949999999999998</v>
      </c>
      <c r="V167" s="2">
        <v>-0.39</v>
      </c>
      <c r="W167" s="2">
        <v>-0.44</v>
      </c>
      <c r="X167" s="2">
        <v>1.38</v>
      </c>
      <c r="Y167" s="2">
        <v>1.43</v>
      </c>
      <c r="Z167" s="2">
        <v>0.88770716209995004</v>
      </c>
      <c r="AA167" s="2">
        <v>0.58082532460895098</v>
      </c>
      <c r="AB167" s="2">
        <v>0.22060422033301899</v>
      </c>
      <c r="AC167" s="2">
        <v>9.9999681305942098E-2</v>
      </c>
      <c r="AD167" s="2">
        <v>0.99999999912044502</v>
      </c>
      <c r="AE167" s="2">
        <v>0.99999999999344202</v>
      </c>
      <c r="AF167" s="2">
        <v>0.99999999989130495</v>
      </c>
      <c r="AG167" s="2">
        <v>0.44099385523781598</v>
      </c>
    </row>
    <row r="168" spans="1:33" x14ac:dyDescent="0.3">
      <c r="A168" s="2" t="b">
        <v>1</v>
      </c>
      <c r="B168" s="2" t="s">
        <v>33</v>
      </c>
      <c r="C168" s="2" t="s">
        <v>246</v>
      </c>
      <c r="D168" s="2" t="s">
        <v>247</v>
      </c>
      <c r="E168" s="2" t="s">
        <v>248</v>
      </c>
      <c r="F168" s="2">
        <v>185.99815000000001</v>
      </c>
      <c r="G168" s="2">
        <v>30.105</v>
      </c>
      <c r="H168" s="2">
        <v>256846.009980512</v>
      </c>
      <c r="I168" s="2" t="s">
        <v>34</v>
      </c>
      <c r="J168" s="2">
        <v>9315.2446885101508</v>
      </c>
      <c r="K168" s="2">
        <v>4914.4465323997802</v>
      </c>
      <c r="L168" s="2">
        <v>358256.66087471897</v>
      </c>
      <c r="M168" s="2">
        <v>5411.1771212450503</v>
      </c>
      <c r="N168" s="2">
        <v>24.934080262534501</v>
      </c>
      <c r="O168" s="2">
        <v>33.270190048105498</v>
      </c>
      <c r="P168" s="2">
        <v>80.033530896448397</v>
      </c>
      <c r="Q168" s="2">
        <v>11.814292789170301</v>
      </c>
      <c r="R168" s="2">
        <v>0.52800000000000002</v>
      </c>
      <c r="S168" s="2">
        <v>38.459000000000003</v>
      </c>
      <c r="T168" s="2">
        <v>1.101</v>
      </c>
      <c r="U168" s="2">
        <v>1.4999999999999999E-2</v>
      </c>
      <c r="V168" s="2">
        <v>-0.92</v>
      </c>
      <c r="W168" s="2">
        <v>5.27</v>
      </c>
      <c r="X168" s="2">
        <v>0.14000000000000001</v>
      </c>
      <c r="Y168" s="2">
        <v>-6.05</v>
      </c>
      <c r="Z168" s="2">
        <v>0.80400103108238397</v>
      </c>
      <c r="AA168" s="2">
        <v>2.2151259114986401E-3</v>
      </c>
      <c r="AB168" s="2">
        <v>0.999999999593428</v>
      </c>
      <c r="AC168" s="2">
        <v>7.7312281730001998E-4</v>
      </c>
      <c r="AD168" s="2">
        <v>0.99999999912044502</v>
      </c>
      <c r="AE168" s="2">
        <v>9.8284756284776995E-2</v>
      </c>
      <c r="AF168" s="2">
        <v>0.99999999989130495</v>
      </c>
      <c r="AG168" s="2">
        <v>1.7334717626449898E-2</v>
      </c>
    </row>
    <row r="169" spans="1:33" x14ac:dyDescent="0.3">
      <c r="A169" s="2" t="b">
        <v>0</v>
      </c>
      <c r="B169" s="2" t="s">
        <v>33</v>
      </c>
      <c r="C169" s="2" t="s">
        <v>636</v>
      </c>
      <c r="D169" s="2" t="s">
        <v>637</v>
      </c>
      <c r="E169" s="2" t="s">
        <v>638</v>
      </c>
      <c r="F169" s="2">
        <v>254.10001</v>
      </c>
      <c r="G169" s="2">
        <v>1.605</v>
      </c>
      <c r="H169" s="2">
        <v>622545.86206143198</v>
      </c>
      <c r="I169" s="2" t="s">
        <v>36</v>
      </c>
      <c r="J169" s="2">
        <v>227859.820581557</v>
      </c>
      <c r="K169" s="2">
        <v>404355.58271182398</v>
      </c>
      <c r="L169" s="2">
        <v>332246.17412415397</v>
      </c>
      <c r="M169" s="2">
        <v>584374.15145842906</v>
      </c>
      <c r="N169" s="2">
        <v>33.914843161841802</v>
      </c>
      <c r="O169" s="2">
        <v>28.272561031923399</v>
      </c>
      <c r="P169" s="2">
        <v>33.790516477033002</v>
      </c>
      <c r="Q169" s="2">
        <v>34.666510274747303</v>
      </c>
      <c r="R169" s="2">
        <v>1.7749999999999999</v>
      </c>
      <c r="S169" s="2">
        <v>1.458</v>
      </c>
      <c r="T169" s="2">
        <v>1.4450000000000001</v>
      </c>
      <c r="U169" s="2">
        <v>1.7589999999999999</v>
      </c>
      <c r="V169" s="2">
        <v>0.83</v>
      </c>
      <c r="W169" s="2">
        <v>0.54</v>
      </c>
      <c r="X169" s="2">
        <v>0.53</v>
      </c>
      <c r="Y169" s="2">
        <v>0.81</v>
      </c>
      <c r="Z169" s="2">
        <v>0.181243506032637</v>
      </c>
      <c r="AA169" s="2">
        <v>0.34126884834195298</v>
      </c>
      <c r="AB169" s="2">
        <v>0.35110669215838702</v>
      </c>
      <c r="AC169" s="2">
        <v>0.26567964346934603</v>
      </c>
      <c r="AD169" s="2">
        <v>0.42749577278420497</v>
      </c>
      <c r="AE169" s="2">
        <v>0.99999999999344202</v>
      </c>
      <c r="AF169" s="2">
        <v>0.99999999989130495</v>
      </c>
      <c r="AG169" s="2">
        <v>0.73589288109099205</v>
      </c>
    </row>
    <row r="170" spans="1:33" x14ac:dyDescent="0.3">
      <c r="A170" s="2" t="b">
        <v>0</v>
      </c>
      <c r="B170" s="2" t="s">
        <v>33</v>
      </c>
      <c r="C170" s="2" t="s">
        <v>157</v>
      </c>
      <c r="D170" s="2" t="s">
        <v>158</v>
      </c>
      <c r="E170" s="2" t="s">
        <v>159</v>
      </c>
      <c r="F170" s="2">
        <v>162.05219</v>
      </c>
      <c r="G170" s="2">
        <v>11.037000000000001</v>
      </c>
      <c r="H170" s="2">
        <v>10251721.6813461</v>
      </c>
      <c r="I170" s="2" t="s">
        <v>34</v>
      </c>
      <c r="J170" s="2">
        <v>4316440.4370170999</v>
      </c>
      <c r="K170" s="2">
        <v>5768642.84739081</v>
      </c>
      <c r="L170" s="2">
        <v>5065729.7039074097</v>
      </c>
      <c r="M170" s="2">
        <v>9414585.3042185903</v>
      </c>
      <c r="N170" s="2">
        <v>40.070029537005297</v>
      </c>
      <c r="O170" s="2">
        <v>39.6585364818513</v>
      </c>
      <c r="P170" s="2">
        <v>30.755509971502601</v>
      </c>
      <c r="Q170" s="2">
        <v>38.132918502459198</v>
      </c>
      <c r="R170" s="2">
        <v>1.3360000000000001</v>
      </c>
      <c r="S170" s="2">
        <v>1.1739999999999999</v>
      </c>
      <c r="T170" s="2">
        <v>1.6319999999999999</v>
      </c>
      <c r="U170" s="2">
        <v>1.8580000000000001</v>
      </c>
      <c r="V170" s="2">
        <v>0.42</v>
      </c>
      <c r="W170" s="2">
        <v>0.23</v>
      </c>
      <c r="X170" s="2">
        <v>0.71</v>
      </c>
      <c r="Y170" s="2">
        <v>0.89</v>
      </c>
      <c r="Z170" s="2">
        <v>0.46959271692773202</v>
      </c>
      <c r="AA170" s="2">
        <v>0.70778656794357697</v>
      </c>
      <c r="AB170" s="2">
        <v>0.51462138946441804</v>
      </c>
      <c r="AC170" s="2">
        <v>0.387015637676561</v>
      </c>
      <c r="AD170" s="2">
        <v>0.74629551340948697</v>
      </c>
      <c r="AE170" s="2">
        <v>0.99999999999344202</v>
      </c>
      <c r="AF170" s="2">
        <v>0.99999999989130495</v>
      </c>
      <c r="AG170" s="2">
        <v>0.88048423192674796</v>
      </c>
    </row>
    <row r="171" spans="1:33" x14ac:dyDescent="0.3">
      <c r="A171" s="2" t="b">
        <v>0</v>
      </c>
      <c r="B171" s="2" t="s">
        <v>33</v>
      </c>
      <c r="C171" s="2" t="s">
        <v>157</v>
      </c>
      <c r="D171" s="2" t="s">
        <v>158</v>
      </c>
      <c r="E171" s="2" t="s">
        <v>159</v>
      </c>
      <c r="F171" s="2">
        <v>162.0522</v>
      </c>
      <c r="G171" s="2">
        <v>1.6419999999999999</v>
      </c>
      <c r="H171" s="2">
        <v>30330675.8135834</v>
      </c>
      <c r="I171" s="2" t="s">
        <v>34</v>
      </c>
      <c r="J171" s="2">
        <v>7748866.18967422</v>
      </c>
      <c r="K171" s="2">
        <v>18113709.166462101</v>
      </c>
      <c r="L171" s="2">
        <v>12502166.326559899</v>
      </c>
      <c r="M171" s="2">
        <v>25294866.749611601</v>
      </c>
      <c r="N171" s="2">
        <v>45.335616551788299</v>
      </c>
      <c r="O171" s="2">
        <v>37.984024639404403</v>
      </c>
      <c r="P171" s="2">
        <v>39.105094141511699</v>
      </c>
      <c r="Q171" s="2">
        <v>42.204015601125903</v>
      </c>
      <c r="R171" s="2">
        <v>2.3380000000000001</v>
      </c>
      <c r="S171" s="2">
        <v>1.613</v>
      </c>
      <c r="T171" s="2">
        <v>1.3959999999999999</v>
      </c>
      <c r="U171" s="2">
        <v>2.0230000000000001</v>
      </c>
      <c r="V171" s="2">
        <v>1.23</v>
      </c>
      <c r="W171" s="2">
        <v>0.69</v>
      </c>
      <c r="X171" s="2">
        <v>0.48</v>
      </c>
      <c r="Y171" s="2">
        <v>1.02</v>
      </c>
      <c r="Z171" s="2">
        <v>5.8309311474478903E-2</v>
      </c>
      <c r="AA171" s="2">
        <v>0.35561497889844601</v>
      </c>
      <c r="AB171" s="2">
        <v>0.73618145955835002</v>
      </c>
      <c r="AC171" s="2">
        <v>0.28046090482696501</v>
      </c>
      <c r="AD171" s="2">
        <v>0.234370688237592</v>
      </c>
      <c r="AE171" s="2">
        <v>0.99999999999344202</v>
      </c>
      <c r="AF171" s="2">
        <v>0.99999999989130495</v>
      </c>
      <c r="AG171" s="2">
        <v>0.75496583815148</v>
      </c>
    </row>
    <row r="172" spans="1:33" x14ac:dyDescent="0.3">
      <c r="A172" s="2" t="b">
        <v>0</v>
      </c>
      <c r="B172" s="2" t="s">
        <v>33</v>
      </c>
      <c r="C172" s="2" t="s">
        <v>52</v>
      </c>
      <c r="D172" s="2" t="s">
        <v>53</v>
      </c>
      <c r="E172" s="2" t="s">
        <v>54</v>
      </c>
      <c r="F172" s="2">
        <v>118.06225999999999</v>
      </c>
      <c r="G172" s="2">
        <v>4.1779999999999999</v>
      </c>
      <c r="H172" s="2">
        <v>16914732.514215</v>
      </c>
      <c r="I172" s="2" t="s">
        <v>34</v>
      </c>
      <c r="J172" s="2">
        <v>15976222.230337899</v>
      </c>
      <c r="K172" s="2">
        <v>5598534.71719441</v>
      </c>
      <c r="L172" s="2">
        <v>9171064.0944292806</v>
      </c>
      <c r="M172" s="2">
        <v>5591034.1712825997</v>
      </c>
      <c r="N172" s="2">
        <v>86.864723106338005</v>
      </c>
      <c r="O172" s="2">
        <v>58.437051482501303</v>
      </c>
      <c r="P172" s="2">
        <v>77.866918459603497</v>
      </c>
      <c r="Q172" s="2">
        <v>78.691124970955201</v>
      </c>
      <c r="R172" s="2">
        <v>0.35</v>
      </c>
      <c r="S172" s="2">
        <v>0.57399999999999995</v>
      </c>
      <c r="T172" s="2">
        <v>0.999</v>
      </c>
      <c r="U172" s="2">
        <v>0.61</v>
      </c>
      <c r="V172" s="2">
        <v>-1.51</v>
      </c>
      <c r="W172" s="2">
        <v>-0.8</v>
      </c>
      <c r="X172" s="2">
        <v>0</v>
      </c>
      <c r="Y172" s="2">
        <v>-0.71</v>
      </c>
      <c r="Z172" s="2">
        <v>0.99870518259472596</v>
      </c>
      <c r="AA172" s="2">
        <v>0.99094717038532598</v>
      </c>
      <c r="AB172" s="2">
        <v>0.99072075119504799</v>
      </c>
      <c r="AC172" s="2">
        <v>0.89859338679594603</v>
      </c>
      <c r="AD172" s="2">
        <v>0.99999999912044502</v>
      </c>
      <c r="AE172" s="2">
        <v>0.99999999999344202</v>
      </c>
      <c r="AF172" s="2">
        <v>0.99999999989130495</v>
      </c>
      <c r="AG172" s="2">
        <v>0.99999999992449395</v>
      </c>
    </row>
    <row r="173" spans="1:33" x14ac:dyDescent="0.3">
      <c r="A173" s="2" t="b">
        <v>0</v>
      </c>
      <c r="B173" s="2" t="s">
        <v>33</v>
      </c>
      <c r="C173" s="2" t="s">
        <v>582</v>
      </c>
      <c r="D173" s="2" t="s">
        <v>583</v>
      </c>
      <c r="E173" s="2" t="s">
        <v>584</v>
      </c>
      <c r="F173" s="2">
        <v>268.07920999999999</v>
      </c>
      <c r="G173" s="2">
        <v>4.5430000000000001</v>
      </c>
      <c r="H173" s="2">
        <v>930138.96645404503</v>
      </c>
      <c r="I173" s="2" t="s">
        <v>34</v>
      </c>
      <c r="J173" s="2">
        <v>297048.163587866</v>
      </c>
      <c r="K173" s="2">
        <v>419076.85087663698</v>
      </c>
      <c r="L173" s="2">
        <v>411499.225802915</v>
      </c>
      <c r="M173" s="2">
        <v>737088.95316119399</v>
      </c>
      <c r="N173" s="2">
        <v>25.6533424809035</v>
      </c>
      <c r="O173" s="2">
        <v>40.744523793053801</v>
      </c>
      <c r="P173" s="2">
        <v>43.201501014842101</v>
      </c>
      <c r="Q173" s="2">
        <v>58.693500368265902</v>
      </c>
      <c r="R173" s="2">
        <v>1.411</v>
      </c>
      <c r="S173" s="2">
        <v>1.385</v>
      </c>
      <c r="T173" s="2">
        <v>1.7589999999999999</v>
      </c>
      <c r="U173" s="2">
        <v>1.7909999999999999</v>
      </c>
      <c r="V173" s="2">
        <v>0.5</v>
      </c>
      <c r="W173" s="2">
        <v>0.47</v>
      </c>
      <c r="X173" s="2">
        <v>0.81</v>
      </c>
      <c r="Y173" s="2">
        <v>0.84</v>
      </c>
      <c r="Z173" s="2">
        <v>0.65840906303069502</v>
      </c>
      <c r="AA173" s="2">
        <v>0.99586584165223802</v>
      </c>
      <c r="AB173" s="2">
        <v>0.95295432941659497</v>
      </c>
      <c r="AC173" s="2">
        <v>0.56523855303619597</v>
      </c>
      <c r="AD173" s="2">
        <v>0.91032634940573798</v>
      </c>
      <c r="AE173" s="2">
        <v>0.99999999999344202</v>
      </c>
      <c r="AF173" s="2">
        <v>0.99999999989130495</v>
      </c>
      <c r="AG173" s="2">
        <v>0.99999999992449395</v>
      </c>
    </row>
    <row r="174" spans="1:33" x14ac:dyDescent="0.3">
      <c r="A174" s="2" t="b">
        <v>0</v>
      </c>
      <c r="B174" s="2" t="s">
        <v>33</v>
      </c>
      <c r="C174" s="2" t="s">
        <v>591</v>
      </c>
      <c r="D174" s="2" t="s">
        <v>592</v>
      </c>
      <c r="E174" s="2" t="s">
        <v>561</v>
      </c>
      <c r="F174" s="2">
        <v>347.06281000000001</v>
      </c>
      <c r="G174" s="2">
        <v>13.412000000000001</v>
      </c>
      <c r="H174" s="2">
        <v>9743261.5318197999</v>
      </c>
      <c r="I174" s="2" t="s">
        <v>34</v>
      </c>
      <c r="J174" s="2">
        <v>470051.65804138797</v>
      </c>
      <c r="K174" s="2">
        <v>4270040.3796966197</v>
      </c>
      <c r="L174" s="2">
        <v>773684.104547375</v>
      </c>
      <c r="M174" s="2">
        <v>4772511.4567318503</v>
      </c>
      <c r="N174" s="2">
        <v>84.753681993670398</v>
      </c>
      <c r="O174" s="2">
        <v>75.271820883053806</v>
      </c>
      <c r="P174" s="2">
        <v>64.678588172765998</v>
      </c>
      <c r="Q174" s="2">
        <v>48.744316201304798</v>
      </c>
      <c r="R174" s="2">
        <v>9.0839999999999996</v>
      </c>
      <c r="S174" s="2">
        <v>1.6459999999999999</v>
      </c>
      <c r="T174" s="2">
        <v>1.1180000000000001</v>
      </c>
      <c r="U174" s="2">
        <v>6.1689999999999996</v>
      </c>
      <c r="V174" s="2">
        <v>3.18</v>
      </c>
      <c r="W174" s="2">
        <v>0.72</v>
      </c>
      <c r="X174" s="2">
        <v>0.16</v>
      </c>
      <c r="Y174" s="2">
        <v>2.62</v>
      </c>
      <c r="Z174" s="2">
        <v>8.5585648402342095E-4</v>
      </c>
      <c r="AA174" s="2">
        <v>0.57979321504296599</v>
      </c>
      <c r="AB174" s="2">
        <v>0.99203525768438505</v>
      </c>
      <c r="AC174" s="2">
        <v>1.42062218562284E-2</v>
      </c>
      <c r="AD174" s="2">
        <v>1.3384444678719199E-2</v>
      </c>
      <c r="AE174" s="2">
        <v>0.99999999999344202</v>
      </c>
      <c r="AF174" s="2">
        <v>0.99999999989130495</v>
      </c>
      <c r="AG174" s="2">
        <v>0.13129035358034899</v>
      </c>
    </row>
    <row r="175" spans="1:33" x14ac:dyDescent="0.3">
      <c r="A175" s="2" t="b">
        <v>0</v>
      </c>
      <c r="B175" s="2" t="s">
        <v>33</v>
      </c>
      <c r="C175" s="2" t="s">
        <v>444</v>
      </c>
      <c r="D175" s="2" t="s">
        <v>445</v>
      </c>
      <c r="E175" s="2" t="s">
        <v>446</v>
      </c>
      <c r="F175" s="2">
        <v>237.99486999999999</v>
      </c>
      <c r="G175" s="2">
        <v>11.334</v>
      </c>
      <c r="H175" s="2">
        <v>1724654.99858188</v>
      </c>
      <c r="I175" s="2" t="s">
        <v>34</v>
      </c>
      <c r="J175" s="2">
        <v>585239.25352684502</v>
      </c>
      <c r="K175" s="2">
        <v>1582579.1509038</v>
      </c>
      <c r="L175" s="2">
        <v>696103.52193671698</v>
      </c>
      <c r="M175" s="2">
        <v>1960824.13994602</v>
      </c>
      <c r="N175" s="2">
        <v>24.333344874384199</v>
      </c>
      <c r="O175" s="2">
        <v>20.607675992690801</v>
      </c>
      <c r="P175" s="2">
        <v>15.629617333035799</v>
      </c>
      <c r="Q175" s="2">
        <v>5.0063597519225702</v>
      </c>
      <c r="R175" s="2">
        <v>2.7040000000000002</v>
      </c>
      <c r="S175" s="2">
        <v>1.1890000000000001</v>
      </c>
      <c r="T175" s="2">
        <v>1.2390000000000001</v>
      </c>
      <c r="U175" s="2">
        <v>2.8170000000000002</v>
      </c>
      <c r="V175" s="2">
        <v>1.44</v>
      </c>
      <c r="W175" s="2">
        <v>0.25</v>
      </c>
      <c r="X175" s="2">
        <v>0.31</v>
      </c>
      <c r="Y175" s="2">
        <v>1.49</v>
      </c>
      <c r="Z175" s="2">
        <v>4.5985314472973801E-6</v>
      </c>
      <c r="AA175" s="2">
        <v>0.29150047162855902</v>
      </c>
      <c r="AB175" s="2">
        <v>0.41634507591620701</v>
      </c>
      <c r="AC175" s="2">
        <v>2.4365002626036702E-5</v>
      </c>
      <c r="AD175" s="2">
        <v>3.0563810797930101E-4</v>
      </c>
      <c r="AE175" s="2">
        <v>0.99999999999344202</v>
      </c>
      <c r="AF175" s="2">
        <v>0.99999999989130495</v>
      </c>
      <c r="AG175" s="2">
        <v>2.12138822935755E-3</v>
      </c>
    </row>
    <row r="176" spans="1:33" x14ac:dyDescent="0.3">
      <c r="A176" s="2" t="b">
        <v>0</v>
      </c>
      <c r="B176" s="2" t="s">
        <v>33</v>
      </c>
      <c r="C176" s="2" t="s">
        <v>133</v>
      </c>
      <c r="D176" s="2" t="s">
        <v>134</v>
      </c>
      <c r="E176" s="2" t="s">
        <v>135</v>
      </c>
      <c r="F176" s="2">
        <v>160.07288</v>
      </c>
      <c r="G176" s="2">
        <v>11.507999999999999</v>
      </c>
      <c r="H176" s="2">
        <v>2137022.4572826098</v>
      </c>
      <c r="I176" s="2" t="s">
        <v>34</v>
      </c>
      <c r="J176" s="2">
        <v>1141323.2284895701</v>
      </c>
      <c r="K176" s="2">
        <v>1336491.7344180001</v>
      </c>
      <c r="L176" s="2">
        <v>1567952.40561372</v>
      </c>
      <c r="M176" s="2">
        <v>2131156.4415067602</v>
      </c>
      <c r="N176" s="2">
        <v>28.023476198781399</v>
      </c>
      <c r="O176" s="2">
        <v>31.6790336008929</v>
      </c>
      <c r="P176" s="2">
        <v>32.272550072103002</v>
      </c>
      <c r="Q176" s="2">
        <v>38.414247424837299</v>
      </c>
      <c r="R176" s="2">
        <v>1.171</v>
      </c>
      <c r="S176" s="2">
        <v>1.3740000000000001</v>
      </c>
      <c r="T176" s="2">
        <v>1.595</v>
      </c>
      <c r="U176" s="2">
        <v>1.359</v>
      </c>
      <c r="V176" s="2">
        <v>0.23</v>
      </c>
      <c r="W176" s="2">
        <v>0.46</v>
      </c>
      <c r="X176" s="2">
        <v>0.67</v>
      </c>
      <c r="Y176" s="2">
        <v>0.44</v>
      </c>
      <c r="Z176" s="2">
        <v>0.724593218791177</v>
      </c>
      <c r="AA176" s="2">
        <v>0.55485565583330199</v>
      </c>
      <c r="AB176" s="2">
        <v>0.70679793312128503</v>
      </c>
      <c r="AC176" s="2">
        <v>0.89830115327624305</v>
      </c>
      <c r="AD176" s="2">
        <v>0.95808751554371796</v>
      </c>
      <c r="AE176" s="2">
        <v>0.99999999999344202</v>
      </c>
      <c r="AF176" s="2">
        <v>0.99999999989130495</v>
      </c>
      <c r="AG176" s="2">
        <v>0.99999999992449395</v>
      </c>
    </row>
    <row r="177" spans="1:33" x14ac:dyDescent="0.3">
      <c r="A177" s="2" t="b">
        <v>0</v>
      </c>
      <c r="B177" s="2" t="s">
        <v>33</v>
      </c>
      <c r="C177" s="2" t="s">
        <v>222</v>
      </c>
      <c r="D177" s="2" t="s">
        <v>223</v>
      </c>
      <c r="E177" s="2" t="s">
        <v>224</v>
      </c>
      <c r="F177" s="2">
        <v>204.06278</v>
      </c>
      <c r="G177" s="2">
        <v>3.7639999999999998</v>
      </c>
      <c r="H177" s="2">
        <v>44409151.963293597</v>
      </c>
      <c r="I177" s="2" t="s">
        <v>34</v>
      </c>
      <c r="J177" s="2">
        <v>2309543.68998477</v>
      </c>
      <c r="K177" s="2">
        <v>24893421.663548101</v>
      </c>
      <c r="L177" s="2">
        <v>4548441.7120400397</v>
      </c>
      <c r="M177" s="2">
        <v>26860037.380676799</v>
      </c>
      <c r="N177" s="2">
        <v>40.132723231851401</v>
      </c>
      <c r="O177" s="2">
        <v>53.586624015359703</v>
      </c>
      <c r="P177" s="2">
        <v>32.172954961811101</v>
      </c>
      <c r="Q177" s="2">
        <v>45.754586023503997</v>
      </c>
      <c r="R177" s="2">
        <v>10.779</v>
      </c>
      <c r="S177" s="2">
        <v>1.9690000000000001</v>
      </c>
      <c r="T177" s="2">
        <v>1.079</v>
      </c>
      <c r="U177" s="2">
        <v>5.9050000000000002</v>
      </c>
      <c r="V177" s="2">
        <v>3.43</v>
      </c>
      <c r="W177" s="2">
        <v>0.98</v>
      </c>
      <c r="X177" s="2">
        <v>0.11</v>
      </c>
      <c r="Y177" s="2">
        <v>2.56</v>
      </c>
      <c r="Z177" s="2">
        <v>2.8679691699284902E-6</v>
      </c>
      <c r="AA177" s="2">
        <v>7.7808498133962206E-2</v>
      </c>
      <c r="AB177" s="2">
        <v>0.978803072165632</v>
      </c>
      <c r="AC177" s="2">
        <v>3.3941490895161901E-4</v>
      </c>
      <c r="AD177" s="2">
        <v>2.4731539899932898E-4</v>
      </c>
      <c r="AE177" s="2">
        <v>0.80000892280278202</v>
      </c>
      <c r="AF177" s="2">
        <v>0.99999999989130495</v>
      </c>
      <c r="AG177" s="2">
        <v>9.57047190240852E-3</v>
      </c>
    </row>
    <row r="178" spans="1:33" x14ac:dyDescent="0.3">
      <c r="A178" s="2" t="b">
        <v>0</v>
      </c>
      <c r="B178" s="2" t="s">
        <v>33</v>
      </c>
      <c r="C178" s="2" t="s">
        <v>110</v>
      </c>
      <c r="D178" s="2" t="s">
        <v>111</v>
      </c>
      <c r="E178" s="2" t="s">
        <v>112</v>
      </c>
      <c r="F178" s="2">
        <v>146.05721</v>
      </c>
      <c r="G178" s="2">
        <v>3.6150000000000002</v>
      </c>
      <c r="H178" s="2">
        <v>4117107.9559189901</v>
      </c>
      <c r="I178" s="2" t="s">
        <v>34</v>
      </c>
      <c r="J178" s="2">
        <v>991293.57081025001</v>
      </c>
      <c r="K178" s="2">
        <v>350901.74422597699</v>
      </c>
      <c r="L178" s="2">
        <v>965848.69709129003</v>
      </c>
      <c r="M178" s="2">
        <v>373059.41419515997</v>
      </c>
      <c r="N178" s="2">
        <v>69.1145473116662</v>
      </c>
      <c r="O178" s="2">
        <v>148.443265683839</v>
      </c>
      <c r="P178" s="2">
        <v>86.047131272556697</v>
      </c>
      <c r="Q178" s="2">
        <v>149.124100675779</v>
      </c>
      <c r="R178" s="2">
        <v>0.35399999999999998</v>
      </c>
      <c r="S178" s="2">
        <v>0.97399999999999998</v>
      </c>
      <c r="T178" s="2">
        <v>1.0629999999999999</v>
      </c>
      <c r="U178" s="2">
        <v>0.38600000000000001</v>
      </c>
      <c r="V178" s="2">
        <v>-1.5</v>
      </c>
      <c r="W178" s="2">
        <v>-0.04</v>
      </c>
      <c r="X178" s="2">
        <v>0.09</v>
      </c>
      <c r="Y178" s="2">
        <v>-1.37</v>
      </c>
      <c r="Z178" s="2">
        <v>0.85637593141050905</v>
      </c>
      <c r="AA178" s="2">
        <v>0.99997590682177295</v>
      </c>
      <c r="AB178" s="2">
        <v>0.99042857955535402</v>
      </c>
      <c r="AC178" s="2">
        <v>0.73541428653311802</v>
      </c>
      <c r="AD178" s="2">
        <v>0.99999999912044502</v>
      </c>
      <c r="AE178" s="2">
        <v>0.99999999999344202</v>
      </c>
      <c r="AF178" s="2">
        <v>0.99999999989130495</v>
      </c>
      <c r="AG178" s="2">
        <v>0.99999999992449395</v>
      </c>
    </row>
    <row r="179" spans="1:33" x14ac:dyDescent="0.3">
      <c r="A179" s="2" t="b">
        <v>0</v>
      </c>
      <c r="B179" s="2" t="s">
        <v>33</v>
      </c>
      <c r="C179" s="2" t="s">
        <v>55</v>
      </c>
      <c r="D179" s="2" t="s">
        <v>56</v>
      </c>
      <c r="E179" s="2" t="s">
        <v>54</v>
      </c>
      <c r="F179" s="2">
        <v>118.06225999999999</v>
      </c>
      <c r="G179" s="2">
        <v>5.1970000000000001</v>
      </c>
      <c r="H179" s="2">
        <v>3610973.8410908598</v>
      </c>
      <c r="I179" s="2" t="s">
        <v>34</v>
      </c>
      <c r="J179" s="2">
        <v>1943336.8315965</v>
      </c>
      <c r="K179" s="2">
        <v>2608732.4055999601</v>
      </c>
      <c r="L179" s="2">
        <v>2780002.8929631598</v>
      </c>
      <c r="M179" s="2">
        <v>3273059.3599070101</v>
      </c>
      <c r="N179" s="2">
        <v>48.036260725152701</v>
      </c>
      <c r="O179" s="2">
        <v>38.684180902988402</v>
      </c>
      <c r="P179" s="2">
        <v>30.956977252092901</v>
      </c>
      <c r="Q179" s="2">
        <v>16.1755315387962</v>
      </c>
      <c r="R179" s="2">
        <v>1.3420000000000001</v>
      </c>
      <c r="S179" s="2">
        <v>1.431</v>
      </c>
      <c r="T179" s="2">
        <v>1.2549999999999999</v>
      </c>
      <c r="U179" s="2">
        <v>1.177</v>
      </c>
      <c r="V179" s="2">
        <v>0.42</v>
      </c>
      <c r="W179" s="2">
        <v>0.52</v>
      </c>
      <c r="X179" s="2">
        <v>0.33</v>
      </c>
      <c r="Y179" s="2">
        <v>0.24</v>
      </c>
      <c r="Z179" s="2">
        <v>0.77703543038624701</v>
      </c>
      <c r="AA179" s="2">
        <v>0.60551127122743797</v>
      </c>
      <c r="AB179" s="2">
        <v>0.588801715086127</v>
      </c>
      <c r="AC179" s="2">
        <v>0.81519764557394003</v>
      </c>
      <c r="AD179" s="2">
        <v>0.99772393482692201</v>
      </c>
      <c r="AE179" s="2">
        <v>0.99999999999344202</v>
      </c>
      <c r="AF179" s="2">
        <v>0.99999999989130495</v>
      </c>
      <c r="AG179" s="2">
        <v>0.99999999992449395</v>
      </c>
    </row>
    <row r="180" spans="1:33" x14ac:dyDescent="0.3">
      <c r="A180" s="2" t="b">
        <v>0</v>
      </c>
      <c r="B180" s="2" t="s">
        <v>33</v>
      </c>
      <c r="C180" s="2" t="s">
        <v>412</v>
      </c>
      <c r="D180" s="2" t="s">
        <v>413</v>
      </c>
      <c r="E180" s="2" t="s">
        <v>414</v>
      </c>
      <c r="F180" s="2">
        <v>228.07424</v>
      </c>
      <c r="G180" s="2">
        <v>6.2649999999999997</v>
      </c>
      <c r="H180" s="2">
        <v>1340964.0849911701</v>
      </c>
      <c r="I180" s="2" t="s">
        <v>34</v>
      </c>
      <c r="J180" s="2">
        <v>308939.01171862602</v>
      </c>
      <c r="K180" s="2">
        <v>734024.94673660595</v>
      </c>
      <c r="L180" s="2">
        <v>527965.14330888703</v>
      </c>
      <c r="M180" s="2">
        <v>1170466.67321997</v>
      </c>
      <c r="N180" s="2">
        <v>47.361448002492402</v>
      </c>
      <c r="O180" s="2">
        <v>42.456446868035599</v>
      </c>
      <c r="P180" s="2">
        <v>38.270254578143998</v>
      </c>
      <c r="Q180" s="2">
        <v>44.277482902455098</v>
      </c>
      <c r="R180" s="2">
        <v>2.3759999999999999</v>
      </c>
      <c r="S180" s="2">
        <v>1.7090000000000001</v>
      </c>
      <c r="T180" s="2">
        <v>1.595</v>
      </c>
      <c r="U180" s="2">
        <v>2.2170000000000001</v>
      </c>
      <c r="V180" s="2">
        <v>1.25</v>
      </c>
      <c r="W180" s="2">
        <v>0.77</v>
      </c>
      <c r="X180" s="2">
        <v>0.67</v>
      </c>
      <c r="Y180" s="2">
        <v>1.1499999999999999</v>
      </c>
      <c r="Z180" s="2">
        <v>0.113400394283484</v>
      </c>
      <c r="AA180" s="2">
        <v>0.49284812946720602</v>
      </c>
      <c r="AB180" s="2">
        <v>0.62209192404656599</v>
      </c>
      <c r="AC180" s="2">
        <v>0.24232073068295701</v>
      </c>
      <c r="AD180" s="2">
        <v>0.33026312012764403</v>
      </c>
      <c r="AE180" s="2">
        <v>0.99999999999344202</v>
      </c>
      <c r="AF180" s="2">
        <v>0.99999999989130495</v>
      </c>
      <c r="AG180" s="2">
        <v>0.71684218155494706</v>
      </c>
    </row>
    <row r="181" spans="1:33" x14ac:dyDescent="0.3">
      <c r="A181" s="2" t="b">
        <v>0</v>
      </c>
      <c r="B181" s="2" t="s">
        <v>33</v>
      </c>
      <c r="C181" s="2" t="s">
        <v>976</v>
      </c>
      <c r="D181" s="2" t="s">
        <v>977</v>
      </c>
      <c r="E181" s="2" t="s">
        <v>978</v>
      </c>
      <c r="F181" s="2">
        <v>221.03367</v>
      </c>
      <c r="G181" s="2">
        <v>7.0860000000000003</v>
      </c>
      <c r="H181" s="2">
        <v>15628095.9777666</v>
      </c>
      <c r="I181" s="2" t="s">
        <v>34</v>
      </c>
      <c r="J181" s="2">
        <v>11305874.245254099</v>
      </c>
      <c r="K181" s="2">
        <v>6780448.8912613904</v>
      </c>
      <c r="L181" s="2">
        <v>3244105.4285580302</v>
      </c>
      <c r="M181" s="2">
        <v>1743565.46265549</v>
      </c>
      <c r="N181" s="2">
        <v>60.583680087222902</v>
      </c>
      <c r="O181" s="2">
        <v>51.7510271452674</v>
      </c>
      <c r="P181" s="2">
        <v>57.233699663105902</v>
      </c>
      <c r="Q181" s="2">
        <v>163.99082230361401</v>
      </c>
      <c r="R181" s="2">
        <v>0.6</v>
      </c>
      <c r="S181" s="2">
        <v>0.28699999999999998</v>
      </c>
      <c r="T181" s="2">
        <v>0.25700000000000001</v>
      </c>
      <c r="U181" s="2">
        <v>0.53700000000000003</v>
      </c>
      <c r="V181" s="2">
        <v>-0.74</v>
      </c>
      <c r="W181" s="2">
        <v>-1.8</v>
      </c>
      <c r="X181" s="2">
        <v>-1.96</v>
      </c>
      <c r="Y181" s="2">
        <v>-0.9</v>
      </c>
      <c r="Z181" s="2">
        <v>0.97839342325151801</v>
      </c>
      <c r="AA181" s="2">
        <v>0.42835904253655099</v>
      </c>
      <c r="AB181" s="2">
        <v>0.26454225596624298</v>
      </c>
      <c r="AC181" s="2">
        <v>0.89977452389581303</v>
      </c>
      <c r="AD181" s="2">
        <v>0.99999999912044502</v>
      </c>
      <c r="AE181" s="2">
        <v>0.99999999999344202</v>
      </c>
      <c r="AF181" s="2">
        <v>0.99999999989130495</v>
      </c>
      <c r="AG181" s="2">
        <v>0.99999999992449395</v>
      </c>
    </row>
    <row r="182" spans="1:33" x14ac:dyDescent="0.3">
      <c r="A182" s="2" t="b">
        <v>0</v>
      </c>
      <c r="B182" s="2" t="s">
        <v>33</v>
      </c>
      <c r="C182" s="2" t="s">
        <v>472</v>
      </c>
      <c r="D182" s="2" t="s">
        <v>473</v>
      </c>
      <c r="E182" s="2" t="s">
        <v>474</v>
      </c>
      <c r="F182" s="2">
        <v>216.03959</v>
      </c>
      <c r="G182" s="2">
        <v>1.845</v>
      </c>
      <c r="H182" s="2">
        <v>104651777.10956199</v>
      </c>
      <c r="I182" s="2" t="s">
        <v>34</v>
      </c>
      <c r="J182" s="2">
        <v>81180771.964308307</v>
      </c>
      <c r="K182" s="2">
        <v>3325062.4533873699</v>
      </c>
      <c r="L182" s="2">
        <v>86130726.702319205</v>
      </c>
      <c r="M182" s="2">
        <v>75676623.687760696</v>
      </c>
      <c r="N182" s="2">
        <v>38.893587564708803</v>
      </c>
      <c r="O182" s="2">
        <v>131.82934564190501</v>
      </c>
      <c r="P182" s="2">
        <v>42.014968750917902</v>
      </c>
      <c r="Q182" s="2">
        <v>90.511997122816396</v>
      </c>
      <c r="R182" s="2">
        <v>4.1000000000000002E-2</v>
      </c>
      <c r="S182" s="2">
        <v>1.0609999999999999</v>
      </c>
      <c r="T182" s="2">
        <v>22.759</v>
      </c>
      <c r="U182" s="2">
        <v>0.879</v>
      </c>
      <c r="V182" s="2">
        <v>-4.6100000000000003</v>
      </c>
      <c r="W182" s="2">
        <v>0.09</v>
      </c>
      <c r="X182" s="2">
        <v>4.51</v>
      </c>
      <c r="Y182" s="2">
        <v>-0.19</v>
      </c>
      <c r="Z182" s="2">
        <v>0.217000792064758</v>
      </c>
      <c r="AA182" s="2">
        <v>0.99980599912449297</v>
      </c>
      <c r="AB182" s="2">
        <v>0.72610564401716604</v>
      </c>
      <c r="AC182" s="2">
        <v>0.79635804155217205</v>
      </c>
      <c r="AD182" s="2">
        <v>0.47554307641636601</v>
      </c>
      <c r="AE182" s="2">
        <v>0.99999999999344202</v>
      </c>
      <c r="AF182" s="2">
        <v>0.99999999989130495</v>
      </c>
      <c r="AG182" s="2">
        <v>0.99999999992449395</v>
      </c>
    </row>
    <row r="183" spans="1:33" x14ac:dyDescent="0.3">
      <c r="A183" s="2" t="b">
        <v>0</v>
      </c>
      <c r="B183" s="2" t="s">
        <v>33</v>
      </c>
      <c r="C183" s="2" t="s">
        <v>472</v>
      </c>
      <c r="D183" s="2" t="s">
        <v>473</v>
      </c>
      <c r="E183" s="2" t="s">
        <v>474</v>
      </c>
      <c r="F183" s="2">
        <v>216.03962000000001</v>
      </c>
      <c r="G183" s="2">
        <v>1.6719999999999999</v>
      </c>
      <c r="H183" s="2">
        <v>164877440.79966101</v>
      </c>
      <c r="I183" s="2" t="s">
        <v>34</v>
      </c>
      <c r="J183" s="2">
        <v>81073110.498802707</v>
      </c>
      <c r="K183" s="2">
        <v>126955103.545068</v>
      </c>
      <c r="L183" s="2">
        <v>85175937.437610999</v>
      </c>
      <c r="M183" s="2">
        <v>157438851.57968399</v>
      </c>
      <c r="N183" s="2">
        <v>38.7829328103617</v>
      </c>
      <c r="O183" s="2">
        <v>24.2874338467687</v>
      </c>
      <c r="P183" s="2">
        <v>42.740706125945898</v>
      </c>
      <c r="Q183" s="2">
        <v>20.467158924488</v>
      </c>
      <c r="R183" s="2">
        <v>1.5660000000000001</v>
      </c>
      <c r="S183" s="2">
        <v>1.0509999999999999</v>
      </c>
      <c r="T183" s="2">
        <v>1.24</v>
      </c>
      <c r="U183" s="2">
        <v>1.8480000000000001</v>
      </c>
      <c r="V183" s="2">
        <v>0.65</v>
      </c>
      <c r="W183" s="2">
        <v>7.0000000000000007E-2</v>
      </c>
      <c r="X183" s="2">
        <v>0.31</v>
      </c>
      <c r="Y183" s="2">
        <v>0.89</v>
      </c>
      <c r="Z183" s="2">
        <v>0.18383159762644599</v>
      </c>
      <c r="AA183" s="2">
        <v>0.98961501480371294</v>
      </c>
      <c r="AB183" s="2">
        <v>0.79352490524362895</v>
      </c>
      <c r="AC183" s="2">
        <v>0.10119503236362</v>
      </c>
      <c r="AD183" s="2">
        <v>0.43095983775170499</v>
      </c>
      <c r="AE183" s="2">
        <v>0.99999999999344202</v>
      </c>
      <c r="AF183" s="2">
        <v>0.99999999989130495</v>
      </c>
      <c r="AG183" s="2">
        <v>0.44183505146027802</v>
      </c>
    </row>
    <row r="184" spans="1:33" x14ac:dyDescent="0.3">
      <c r="A184" s="2" t="b">
        <v>0</v>
      </c>
      <c r="B184" s="2" t="s">
        <v>33</v>
      </c>
      <c r="C184" s="2" t="s">
        <v>172</v>
      </c>
      <c r="D184" s="2" t="s">
        <v>173</v>
      </c>
      <c r="E184" s="2" t="s">
        <v>174</v>
      </c>
      <c r="F184" s="2">
        <v>136.01240999999999</v>
      </c>
      <c r="G184" s="2">
        <v>7.3449999999999998</v>
      </c>
      <c r="H184" s="2">
        <v>9603178.1951023396</v>
      </c>
      <c r="I184" s="2" t="s">
        <v>35</v>
      </c>
      <c r="J184" s="2">
        <v>498493.82490964199</v>
      </c>
      <c r="K184" s="2">
        <v>1880282.42234077</v>
      </c>
      <c r="L184" s="2">
        <v>327276.54892225499</v>
      </c>
      <c r="M184" s="2">
        <v>5148779.6091235196</v>
      </c>
      <c r="N184" s="2">
        <v>151.37254515748501</v>
      </c>
      <c r="O184" s="2">
        <v>94.533975506971004</v>
      </c>
      <c r="P184" s="2">
        <v>17.319643976547699</v>
      </c>
      <c r="Q184" s="2">
        <v>93.341308224410298</v>
      </c>
      <c r="R184" s="2">
        <v>3.7719999999999998</v>
      </c>
      <c r="S184" s="2">
        <v>0.65700000000000003</v>
      </c>
      <c r="T184" s="2">
        <v>2.738</v>
      </c>
      <c r="U184" s="2">
        <v>15.731999999999999</v>
      </c>
      <c r="V184" s="2">
        <v>1.92</v>
      </c>
      <c r="W184" s="2">
        <v>-0.61</v>
      </c>
      <c r="X184" s="2">
        <v>1.45</v>
      </c>
      <c r="Y184" s="2">
        <v>3.98</v>
      </c>
      <c r="Z184" s="2">
        <v>0.58053860530621204</v>
      </c>
      <c r="AA184" s="2">
        <v>0.70117814796312505</v>
      </c>
      <c r="AB184" s="2">
        <v>0.97396005654358597</v>
      </c>
      <c r="AC184" s="2">
        <v>8.8086569992292807E-2</v>
      </c>
      <c r="AD184" s="2">
        <v>0.84141927139786599</v>
      </c>
      <c r="AE184" s="2">
        <v>0.99999999999344202</v>
      </c>
      <c r="AF184" s="2">
        <v>0.99999999989130495</v>
      </c>
      <c r="AG184" s="2">
        <v>0.405765115731824</v>
      </c>
    </row>
    <row r="185" spans="1:33" x14ac:dyDescent="0.3">
      <c r="A185" s="2" t="b">
        <v>0</v>
      </c>
      <c r="B185" s="2" t="s">
        <v>33</v>
      </c>
      <c r="C185" s="2" t="s">
        <v>172</v>
      </c>
      <c r="D185" s="2" t="s">
        <v>173</v>
      </c>
      <c r="E185" s="2" t="s">
        <v>174</v>
      </c>
      <c r="F185" s="2">
        <v>136.01241999999999</v>
      </c>
      <c r="G185" s="2">
        <v>7.1210000000000004</v>
      </c>
      <c r="H185" s="2">
        <v>9603178.1951023396</v>
      </c>
      <c r="I185" s="2" t="s">
        <v>35</v>
      </c>
      <c r="J185" s="2">
        <v>5599575.8055132004</v>
      </c>
      <c r="K185" s="2">
        <v>3003436.5978495302</v>
      </c>
      <c r="L185" s="2">
        <v>1413962.63725361</v>
      </c>
      <c r="M185" s="2">
        <v>3667372.3393618399</v>
      </c>
      <c r="N185" s="2">
        <v>51.436548515086002</v>
      </c>
      <c r="O185" s="2">
        <v>71.116682797436297</v>
      </c>
      <c r="P185" s="2">
        <v>68.985305662816302</v>
      </c>
      <c r="Q185" s="2">
        <v>114.464806625731</v>
      </c>
      <c r="R185" s="2">
        <v>0.53600000000000003</v>
      </c>
      <c r="S185" s="2">
        <v>0.253</v>
      </c>
      <c r="T185" s="2">
        <v>1.2210000000000001</v>
      </c>
      <c r="U185" s="2">
        <v>2.5939999999999999</v>
      </c>
      <c r="V185" s="2">
        <v>-0.9</v>
      </c>
      <c r="W185" s="2">
        <v>-1.99</v>
      </c>
      <c r="X185" s="2">
        <v>0.28999999999999998</v>
      </c>
      <c r="Y185" s="2">
        <v>1.38</v>
      </c>
      <c r="Z185" s="2">
        <v>0.90692617523894503</v>
      </c>
      <c r="AA185" s="2">
        <v>0.209920261450037</v>
      </c>
      <c r="AB185" s="2">
        <v>0.95057747608627896</v>
      </c>
      <c r="AC185" s="2">
        <v>0.822877857527894</v>
      </c>
      <c r="AD185" s="2">
        <v>0.99999999912044502</v>
      </c>
      <c r="AE185" s="2">
        <v>0.99999999999344202</v>
      </c>
      <c r="AF185" s="2">
        <v>0.99999999989130495</v>
      </c>
      <c r="AG185" s="2">
        <v>0.99999999992449395</v>
      </c>
    </row>
    <row r="186" spans="1:33" x14ac:dyDescent="0.3">
      <c r="A186" s="2" t="b">
        <v>0</v>
      </c>
      <c r="B186" s="2" t="s">
        <v>33</v>
      </c>
      <c r="C186" s="2" t="s">
        <v>142</v>
      </c>
      <c r="D186" s="2" t="s">
        <v>143</v>
      </c>
      <c r="E186" s="2" t="s">
        <v>144</v>
      </c>
      <c r="F186" s="2">
        <v>161.06813</v>
      </c>
      <c r="G186" s="2">
        <v>3.3450000000000002</v>
      </c>
      <c r="H186" s="2">
        <v>923433.82640424196</v>
      </c>
      <c r="I186" s="2" t="s">
        <v>34</v>
      </c>
      <c r="J186" s="2">
        <v>254000.30461235301</v>
      </c>
      <c r="K186" s="2">
        <v>504319.77636083198</v>
      </c>
      <c r="L186" s="2">
        <v>414503.95223132602</v>
      </c>
      <c r="M186" s="2">
        <v>798721.00552247802</v>
      </c>
      <c r="N186" s="2">
        <v>40.238422037378101</v>
      </c>
      <c r="O186" s="2">
        <v>43.113771384986798</v>
      </c>
      <c r="P186" s="2">
        <v>48.757402513958802</v>
      </c>
      <c r="Q186" s="2">
        <v>44.740174239570301</v>
      </c>
      <c r="R186" s="2">
        <v>1.986</v>
      </c>
      <c r="S186" s="2">
        <v>1.6319999999999999</v>
      </c>
      <c r="T186" s="2">
        <v>1.5840000000000001</v>
      </c>
      <c r="U186" s="2">
        <v>1.927</v>
      </c>
      <c r="V186" s="2">
        <v>0.99</v>
      </c>
      <c r="W186" s="2">
        <v>0.71</v>
      </c>
      <c r="X186" s="2">
        <v>0.66</v>
      </c>
      <c r="Y186" s="2">
        <v>0.95</v>
      </c>
      <c r="Z186" s="2">
        <v>0.23633496234202001</v>
      </c>
      <c r="AA186" s="2">
        <v>0.58844293643238998</v>
      </c>
      <c r="AB186" s="2">
        <v>0.67259612660373402</v>
      </c>
      <c r="AC186" s="2">
        <v>0.385351885914609</v>
      </c>
      <c r="AD186" s="2">
        <v>0.49415298983546202</v>
      </c>
      <c r="AE186" s="2">
        <v>0.99999999999344202</v>
      </c>
      <c r="AF186" s="2">
        <v>0.99999999989130495</v>
      </c>
      <c r="AG186" s="2">
        <v>0.87954579690189305</v>
      </c>
    </row>
    <row r="187" spans="1:33" x14ac:dyDescent="0.3">
      <c r="A187" s="2" t="b">
        <v>0</v>
      </c>
      <c r="B187" s="2" t="s">
        <v>33</v>
      </c>
      <c r="C187" s="2" t="s">
        <v>304</v>
      </c>
      <c r="D187" s="2" t="s">
        <v>305</v>
      </c>
      <c r="E187" s="2" t="s">
        <v>306</v>
      </c>
      <c r="F187" s="2">
        <v>215.05537000000001</v>
      </c>
      <c r="G187" s="2">
        <v>2.8340000000000001</v>
      </c>
      <c r="H187" s="2">
        <v>36015805.665082499</v>
      </c>
      <c r="I187" s="2" t="s">
        <v>34</v>
      </c>
      <c r="J187" s="2">
        <v>2549584.24154949</v>
      </c>
      <c r="K187" s="2">
        <v>20773618.4692805</v>
      </c>
      <c r="L187" s="2">
        <v>4526302.6833803598</v>
      </c>
      <c r="M187" s="2">
        <v>23168990.660786301</v>
      </c>
      <c r="N187" s="2">
        <v>16.513998188127999</v>
      </c>
      <c r="O187" s="2">
        <v>42.411530257173702</v>
      </c>
      <c r="P187" s="2">
        <v>62.738815287130798</v>
      </c>
      <c r="Q187" s="2">
        <v>37.4845987326851</v>
      </c>
      <c r="R187" s="2">
        <v>8.1479999999999997</v>
      </c>
      <c r="S187" s="2">
        <v>1.7749999999999999</v>
      </c>
      <c r="T187" s="2">
        <v>1.115</v>
      </c>
      <c r="U187" s="2">
        <v>5.1189999999999998</v>
      </c>
      <c r="V187" s="2">
        <v>3.03</v>
      </c>
      <c r="W187" s="2">
        <v>0.83</v>
      </c>
      <c r="X187" s="2">
        <v>0.16</v>
      </c>
      <c r="Y187" s="2">
        <v>2.36</v>
      </c>
      <c r="Z187" s="2">
        <v>9.9034858923596792E-6</v>
      </c>
      <c r="AA187" s="2">
        <v>0.42568130809391003</v>
      </c>
      <c r="AB187" s="2">
        <v>0.99959851870576899</v>
      </c>
      <c r="AC187" s="2">
        <v>4.9405127345481003E-4</v>
      </c>
      <c r="AD187" s="2">
        <v>5.1195520126892701E-4</v>
      </c>
      <c r="AE187" s="2">
        <v>0.99999999999344202</v>
      </c>
      <c r="AF187" s="2">
        <v>0.99999999989130495</v>
      </c>
      <c r="AG187" s="2">
        <v>1.2259058931992001E-2</v>
      </c>
    </row>
    <row r="188" spans="1:33" x14ac:dyDescent="0.3">
      <c r="A188" s="2" t="b">
        <v>0</v>
      </c>
      <c r="B188" s="2" t="s">
        <v>33</v>
      </c>
      <c r="C188" s="2" t="s">
        <v>1031</v>
      </c>
      <c r="D188" s="2" t="s">
        <v>1032</v>
      </c>
      <c r="E188" s="2" t="s">
        <v>1033</v>
      </c>
      <c r="F188" s="2">
        <v>177.95922999999999</v>
      </c>
      <c r="G188" s="2">
        <v>7.8659999999999997</v>
      </c>
      <c r="H188" s="2">
        <v>990023.011053978</v>
      </c>
      <c r="I188" s="2" t="s">
        <v>34</v>
      </c>
      <c r="J188" s="2">
        <v>817635.16950454598</v>
      </c>
      <c r="K188" s="2">
        <v>688207.46963450499</v>
      </c>
      <c r="L188" s="2">
        <v>919505.12173224497</v>
      </c>
      <c r="M188" s="2">
        <v>843662.49996696203</v>
      </c>
      <c r="N188" s="2">
        <v>13.920543999048</v>
      </c>
      <c r="O188" s="2">
        <v>39.923338356431202</v>
      </c>
      <c r="P188" s="2">
        <v>43.989251946693798</v>
      </c>
      <c r="Q188" s="2">
        <v>23.438769025871299</v>
      </c>
      <c r="R188" s="2">
        <v>0.84199999999999997</v>
      </c>
      <c r="S188" s="2">
        <v>1.125</v>
      </c>
      <c r="T188" s="2">
        <v>1.226</v>
      </c>
      <c r="U188" s="2">
        <v>0.91800000000000004</v>
      </c>
      <c r="V188" s="2">
        <v>-0.25</v>
      </c>
      <c r="W188" s="2">
        <v>0.17</v>
      </c>
      <c r="X188" s="2">
        <v>0.28999999999999998</v>
      </c>
      <c r="Y188" s="2">
        <v>-0.12</v>
      </c>
      <c r="Z188" s="2">
        <v>0.99685812446466804</v>
      </c>
      <c r="AA188" s="2">
        <v>0.99975798434471397</v>
      </c>
      <c r="AB188" s="2">
        <v>0.82986955836962095</v>
      </c>
      <c r="AC188" s="2">
        <v>0.89309057159336103</v>
      </c>
      <c r="AD188" s="2">
        <v>0.99999999912044502</v>
      </c>
      <c r="AE188" s="2">
        <v>0.99999999999344202</v>
      </c>
      <c r="AF188" s="2">
        <v>0.99999999989130495</v>
      </c>
      <c r="AG188" s="2">
        <v>0.99999999992449395</v>
      </c>
    </row>
    <row r="189" spans="1:33" x14ac:dyDescent="0.3">
      <c r="A189" s="2" t="b">
        <v>0</v>
      </c>
      <c r="B189" s="2" t="s">
        <v>33</v>
      </c>
      <c r="C189" s="2" t="s">
        <v>98</v>
      </c>
      <c r="D189" s="2" t="s">
        <v>99</v>
      </c>
      <c r="E189" s="2" t="s">
        <v>100</v>
      </c>
      <c r="F189" s="2">
        <v>146.12996999999999</v>
      </c>
      <c r="G189" s="2">
        <v>2.1150000000000002</v>
      </c>
      <c r="H189" s="2">
        <v>795919.25214748399</v>
      </c>
      <c r="I189" s="2" t="s">
        <v>36</v>
      </c>
      <c r="J189" s="2">
        <v>664197.54719385703</v>
      </c>
      <c r="K189" s="2">
        <v>310795.86232882598</v>
      </c>
      <c r="L189" s="2">
        <v>331331.33276368101</v>
      </c>
      <c r="M189" s="2">
        <v>236038.89811180299</v>
      </c>
      <c r="N189" s="2">
        <v>90.163691145279799</v>
      </c>
      <c r="O189" s="2">
        <v>77.872561414114799</v>
      </c>
      <c r="P189" s="2">
        <v>124.395395703923</v>
      </c>
      <c r="Q189" s="2">
        <v>121.466605161055</v>
      </c>
      <c r="R189" s="2">
        <v>0.46800000000000003</v>
      </c>
      <c r="S189" s="2">
        <v>0.499</v>
      </c>
      <c r="T189" s="2">
        <v>0.75900000000000001</v>
      </c>
      <c r="U189" s="2">
        <v>0.71199999999999997</v>
      </c>
      <c r="V189" s="2">
        <v>-1.1000000000000001</v>
      </c>
      <c r="W189" s="2">
        <v>-1</v>
      </c>
      <c r="X189" s="2">
        <v>-0.4</v>
      </c>
      <c r="Y189" s="2">
        <v>-0.49</v>
      </c>
      <c r="Z189" s="2">
        <v>0.999320771171049</v>
      </c>
      <c r="AA189" s="2">
        <v>0.99989807406486997</v>
      </c>
      <c r="AB189" s="2">
        <v>0.98421974142901303</v>
      </c>
      <c r="AC189" s="2">
        <v>0.95639750768606802</v>
      </c>
      <c r="AD189" s="2">
        <v>0.99999999912044502</v>
      </c>
      <c r="AE189" s="2">
        <v>0.99999999999344202</v>
      </c>
      <c r="AF189" s="2">
        <v>0.99999999989130495</v>
      </c>
      <c r="AG189" s="2">
        <v>0.99999999992449395</v>
      </c>
    </row>
    <row r="190" spans="1:33" x14ac:dyDescent="0.3">
      <c r="A190" s="2" t="b">
        <v>0</v>
      </c>
      <c r="B190" s="2" t="s">
        <v>33</v>
      </c>
      <c r="C190" s="2" t="s">
        <v>213</v>
      </c>
      <c r="D190" s="2" t="s">
        <v>214</v>
      </c>
      <c r="E190" s="2" t="s">
        <v>215</v>
      </c>
      <c r="F190" s="2">
        <v>189.95823999999999</v>
      </c>
      <c r="G190" s="2">
        <v>19.591000000000001</v>
      </c>
      <c r="H190" s="2">
        <v>4764203.0209222501</v>
      </c>
      <c r="I190" s="2" t="s">
        <v>34</v>
      </c>
      <c r="J190" s="2">
        <v>2220328.41651585</v>
      </c>
      <c r="K190" s="2">
        <v>787182.16173640196</v>
      </c>
      <c r="L190" s="2">
        <v>2657164.8974708398</v>
      </c>
      <c r="M190" s="2">
        <v>1159256.00212828</v>
      </c>
      <c r="N190" s="2">
        <v>101.219369684703</v>
      </c>
      <c r="O190" s="2">
        <v>52.353949048026401</v>
      </c>
      <c r="P190" s="2">
        <v>95.110875862447401</v>
      </c>
      <c r="Q190" s="2">
        <v>105.38360324796299</v>
      </c>
      <c r="R190" s="2">
        <v>0.35499999999999998</v>
      </c>
      <c r="S190" s="2">
        <v>1.1970000000000001</v>
      </c>
      <c r="T190" s="2">
        <v>1.4730000000000001</v>
      </c>
      <c r="U190" s="2">
        <v>0.436</v>
      </c>
      <c r="V190" s="2">
        <v>-1.5</v>
      </c>
      <c r="W190" s="2">
        <v>0.26</v>
      </c>
      <c r="X190" s="2">
        <v>0.56000000000000005</v>
      </c>
      <c r="Y190" s="2">
        <v>-1.2</v>
      </c>
      <c r="Z190" s="2">
        <v>0.607158538001906</v>
      </c>
      <c r="AA190" s="2">
        <v>0.99926347922486702</v>
      </c>
      <c r="AB190" s="2">
        <v>0.987271564475104</v>
      </c>
      <c r="AC190" s="2">
        <v>0.791844623426745</v>
      </c>
      <c r="AD190" s="2">
        <v>0.86783566760487496</v>
      </c>
      <c r="AE190" s="2">
        <v>0.99999999999344202</v>
      </c>
      <c r="AF190" s="2">
        <v>0.99999999989130495</v>
      </c>
      <c r="AG190" s="2">
        <v>0.99999999992449395</v>
      </c>
    </row>
    <row r="191" spans="1:33" x14ac:dyDescent="0.3">
      <c r="A191" s="2" t="b">
        <v>0</v>
      </c>
      <c r="B191" s="2" t="s">
        <v>33</v>
      </c>
      <c r="C191" s="2" t="s">
        <v>685</v>
      </c>
      <c r="D191" s="2" t="s">
        <v>686</v>
      </c>
      <c r="E191" s="2" t="s">
        <v>687</v>
      </c>
      <c r="F191" s="2">
        <v>303.90147999999999</v>
      </c>
      <c r="G191" s="2">
        <v>10.319000000000001</v>
      </c>
      <c r="H191" s="2">
        <v>502361.15200931701</v>
      </c>
      <c r="I191" s="2" t="s">
        <v>34</v>
      </c>
      <c r="J191" s="2">
        <v>174471.37519833501</v>
      </c>
      <c r="K191" s="2">
        <v>162891.80867011001</v>
      </c>
      <c r="L191" s="2">
        <v>261800.033104056</v>
      </c>
      <c r="M191" s="2">
        <v>524564.01850286697</v>
      </c>
      <c r="N191" s="2">
        <v>53.418469674828302</v>
      </c>
      <c r="O191" s="2">
        <v>48.936687988636002</v>
      </c>
      <c r="P191" s="2">
        <v>30.909833641712702</v>
      </c>
      <c r="Q191" s="2">
        <v>40.269778526001303</v>
      </c>
      <c r="R191" s="2">
        <v>0.93400000000000005</v>
      </c>
      <c r="S191" s="2">
        <v>1.5009999999999999</v>
      </c>
      <c r="T191" s="2">
        <v>3.22</v>
      </c>
      <c r="U191" s="2">
        <v>2.004</v>
      </c>
      <c r="V191" s="2">
        <v>-0.1</v>
      </c>
      <c r="W191" s="2">
        <v>0.59</v>
      </c>
      <c r="X191" s="2">
        <v>1.69</v>
      </c>
      <c r="Y191" s="2">
        <v>1</v>
      </c>
      <c r="Z191" s="2">
        <v>0.95376379814601098</v>
      </c>
      <c r="AA191" s="2">
        <v>0.474368587503808</v>
      </c>
      <c r="AB191" s="2">
        <v>0.13395046446665801</v>
      </c>
      <c r="AC191" s="2">
        <v>0.58616960878285995</v>
      </c>
      <c r="AD191" s="2">
        <v>0.99999999912044502</v>
      </c>
      <c r="AE191" s="2">
        <v>0.99999999999344202</v>
      </c>
      <c r="AF191" s="2">
        <v>0.99999999989130495</v>
      </c>
      <c r="AG191" s="2">
        <v>0.99999999992449395</v>
      </c>
    </row>
    <row r="192" spans="1:33" x14ac:dyDescent="0.3">
      <c r="A192" s="2" t="b">
        <v>0</v>
      </c>
      <c r="B192" s="2" t="s">
        <v>33</v>
      </c>
      <c r="C192" s="2" t="s">
        <v>829</v>
      </c>
      <c r="D192" s="2" t="s">
        <v>830</v>
      </c>
      <c r="E192" s="2" t="s">
        <v>831</v>
      </c>
      <c r="F192" s="2">
        <v>154.00781000000001</v>
      </c>
      <c r="G192" s="2">
        <v>8.1289999999999996</v>
      </c>
      <c r="H192" s="2">
        <v>1943205.4944194001</v>
      </c>
      <c r="I192" s="2" t="s">
        <v>34</v>
      </c>
      <c r="J192" s="2">
        <v>1596990.3840103</v>
      </c>
      <c r="K192" s="2">
        <v>1011275.19124895</v>
      </c>
      <c r="L192" s="2">
        <v>1089858.7150975</v>
      </c>
      <c r="M192" s="2">
        <v>537185.01257941499</v>
      </c>
      <c r="N192" s="2">
        <v>34.416772880169198</v>
      </c>
      <c r="O192" s="2">
        <v>38.420146437419902</v>
      </c>
      <c r="P192" s="2">
        <v>31.304749747746399</v>
      </c>
      <c r="Q192" s="2">
        <v>128.03248531872501</v>
      </c>
      <c r="R192" s="2">
        <v>0.63300000000000001</v>
      </c>
      <c r="S192" s="2">
        <v>0.68200000000000005</v>
      </c>
      <c r="T192" s="2">
        <v>0.53100000000000003</v>
      </c>
      <c r="U192" s="2">
        <v>0.49299999999999999</v>
      </c>
      <c r="V192" s="2">
        <v>-0.66</v>
      </c>
      <c r="W192" s="2">
        <v>-0.55000000000000004</v>
      </c>
      <c r="X192" s="2">
        <v>-0.91</v>
      </c>
      <c r="Y192" s="2">
        <v>-1.02</v>
      </c>
      <c r="Z192" s="2">
        <v>0.98696528476786505</v>
      </c>
      <c r="AA192" s="2">
        <v>0.97931246194467403</v>
      </c>
      <c r="AB192" s="2">
        <v>0.147310668404698</v>
      </c>
      <c r="AC192" s="2">
        <v>0.20025991403016</v>
      </c>
      <c r="AD192" s="2">
        <v>0.99999999912044502</v>
      </c>
      <c r="AE192" s="2">
        <v>0.99999999999344202</v>
      </c>
      <c r="AF192" s="2">
        <v>0.99999999989130495</v>
      </c>
      <c r="AG192" s="2">
        <v>0.64366787566516204</v>
      </c>
    </row>
    <row r="193" spans="1:33" x14ac:dyDescent="0.3">
      <c r="A193" s="2" t="b">
        <v>0</v>
      </c>
      <c r="B193" s="2" t="s">
        <v>33</v>
      </c>
      <c r="C193" s="2" t="s">
        <v>83</v>
      </c>
      <c r="D193" s="2" t="s">
        <v>84</v>
      </c>
      <c r="E193" s="2" t="s">
        <v>85</v>
      </c>
      <c r="F193" s="2">
        <v>134.05721</v>
      </c>
      <c r="G193" s="2">
        <v>3.6960000000000002</v>
      </c>
      <c r="H193" s="2">
        <v>1146400.56397949</v>
      </c>
      <c r="I193" s="2" t="s">
        <v>34</v>
      </c>
      <c r="J193" s="2">
        <v>532255.03581418598</v>
      </c>
      <c r="K193" s="2">
        <v>936500.75876571098</v>
      </c>
      <c r="L193" s="2">
        <v>934059.517733927</v>
      </c>
      <c r="M193" s="2">
        <v>1280458.3893087099</v>
      </c>
      <c r="N193" s="2">
        <v>49.353455791076598</v>
      </c>
      <c r="O193" s="2">
        <v>34.135491016108404</v>
      </c>
      <c r="P193" s="2">
        <v>41.428591868115397</v>
      </c>
      <c r="Q193" s="2">
        <v>18.7180641634762</v>
      </c>
      <c r="R193" s="2">
        <v>1.7589999999999999</v>
      </c>
      <c r="S193" s="2">
        <v>1.7549999999999999</v>
      </c>
      <c r="T193" s="2">
        <v>1.367</v>
      </c>
      <c r="U193" s="2">
        <v>1.371</v>
      </c>
      <c r="V193" s="2">
        <v>0.82</v>
      </c>
      <c r="W193" s="2">
        <v>0.81</v>
      </c>
      <c r="X193" s="2">
        <v>0.45</v>
      </c>
      <c r="Y193" s="2">
        <v>0.46</v>
      </c>
      <c r="Z193" s="2">
        <v>0.98770537893587795</v>
      </c>
      <c r="AA193" s="2">
        <v>0.74832241016185397</v>
      </c>
      <c r="AB193" s="2">
        <v>0.41289800384028402</v>
      </c>
      <c r="AC193" s="2">
        <v>0.83104881360566496</v>
      </c>
      <c r="AD193" s="2">
        <v>0.99999999912044502</v>
      </c>
      <c r="AE193" s="2">
        <v>0.99999999999344202</v>
      </c>
      <c r="AF193" s="2">
        <v>0.99999999989130495</v>
      </c>
      <c r="AG193" s="2">
        <v>0.99999999992449395</v>
      </c>
    </row>
    <row r="194" spans="1:33" x14ac:dyDescent="0.3">
      <c r="A194" s="2" t="b">
        <v>0</v>
      </c>
      <c r="B194" s="2" t="s">
        <v>33</v>
      </c>
      <c r="C194" s="2" t="s">
        <v>118</v>
      </c>
      <c r="D194" s="2" t="s">
        <v>119</v>
      </c>
      <c r="E194" s="2" t="s">
        <v>120</v>
      </c>
      <c r="F194" s="2">
        <v>206.11485999999999</v>
      </c>
      <c r="G194" s="2">
        <v>3.5129999999999999</v>
      </c>
      <c r="H194" s="2">
        <v>967261.65593179699</v>
      </c>
      <c r="I194" s="2" t="s">
        <v>34</v>
      </c>
      <c r="J194" s="2">
        <v>169972.68413780699</v>
      </c>
      <c r="K194" s="2">
        <v>298120.05250369699</v>
      </c>
      <c r="L194" s="2">
        <v>289188.67653666303</v>
      </c>
      <c r="M194" s="2">
        <v>586160.42964952695</v>
      </c>
      <c r="N194" s="2">
        <v>55.106728306136198</v>
      </c>
      <c r="O194" s="2">
        <v>52.615414455072703</v>
      </c>
      <c r="P194" s="2">
        <v>26.486069403603601</v>
      </c>
      <c r="Q194" s="2">
        <v>62.869304858498303</v>
      </c>
      <c r="R194" s="2">
        <v>1.754</v>
      </c>
      <c r="S194" s="2">
        <v>1.7010000000000001</v>
      </c>
      <c r="T194" s="2">
        <v>1.966</v>
      </c>
      <c r="U194" s="2">
        <v>2.0270000000000001</v>
      </c>
      <c r="V194" s="2">
        <v>0.81</v>
      </c>
      <c r="W194" s="2">
        <v>0.77</v>
      </c>
      <c r="X194" s="2">
        <v>0.98</v>
      </c>
      <c r="Y194" s="2">
        <v>1.02</v>
      </c>
      <c r="Z194" s="2">
        <v>0.331905598043016</v>
      </c>
      <c r="AA194" s="2">
        <v>0.52478620535740705</v>
      </c>
      <c r="AB194" s="2">
        <v>0.55111177481374996</v>
      </c>
      <c r="AC194" s="2">
        <v>0.44649608318794598</v>
      </c>
      <c r="AD194" s="2">
        <v>0.59873582685954996</v>
      </c>
      <c r="AE194" s="2">
        <v>0.99999999999344202</v>
      </c>
      <c r="AF194" s="2">
        <v>0.99999999989130495</v>
      </c>
      <c r="AG194" s="2">
        <v>0.94102968381966901</v>
      </c>
    </row>
    <row r="195" spans="1:33" x14ac:dyDescent="0.3">
      <c r="A195" s="2" t="b">
        <v>0</v>
      </c>
      <c r="B195" s="2" t="s">
        <v>33</v>
      </c>
      <c r="C195" s="2" t="s">
        <v>124</v>
      </c>
      <c r="D195" s="2" t="s">
        <v>125</v>
      </c>
      <c r="E195" s="2" t="s">
        <v>126</v>
      </c>
      <c r="F195" s="2">
        <v>159.08885000000001</v>
      </c>
      <c r="G195" s="2">
        <v>4.9359999999999999</v>
      </c>
      <c r="H195" s="2">
        <v>1608765.8266193201</v>
      </c>
      <c r="I195" s="2" t="s">
        <v>34</v>
      </c>
      <c r="J195" s="2">
        <v>521822.94485604297</v>
      </c>
      <c r="K195" s="2">
        <v>729013.23909215396</v>
      </c>
      <c r="L195" s="2">
        <v>783890.598738831</v>
      </c>
      <c r="M195" s="2">
        <v>1215807.8039235601</v>
      </c>
      <c r="N195" s="2">
        <v>45.402122518787401</v>
      </c>
      <c r="O195" s="2">
        <v>42.1363057705843</v>
      </c>
      <c r="P195" s="2">
        <v>34.094180336581097</v>
      </c>
      <c r="Q195" s="2">
        <v>49.7576971598901</v>
      </c>
      <c r="R195" s="2">
        <v>1.397</v>
      </c>
      <c r="S195" s="2">
        <v>1.502</v>
      </c>
      <c r="T195" s="2">
        <v>1.6679999999999999</v>
      </c>
      <c r="U195" s="2">
        <v>1.5509999999999999</v>
      </c>
      <c r="V195" s="2">
        <v>0.48</v>
      </c>
      <c r="W195" s="2">
        <v>0.59</v>
      </c>
      <c r="X195" s="2">
        <v>0.74</v>
      </c>
      <c r="Y195" s="2">
        <v>0.63</v>
      </c>
      <c r="Z195" s="2">
        <v>0.35717543194699303</v>
      </c>
      <c r="AA195" s="2">
        <v>0.47107597510542598</v>
      </c>
      <c r="AB195" s="2">
        <v>0.76788902684889504</v>
      </c>
      <c r="AC195" s="2">
        <v>0.73139998274768803</v>
      </c>
      <c r="AD195" s="2">
        <v>0.62662483740844299</v>
      </c>
      <c r="AE195" s="2">
        <v>0.99999999999344202</v>
      </c>
      <c r="AF195" s="2">
        <v>0.99999999989130495</v>
      </c>
      <c r="AG195" s="2">
        <v>0.99999999992449395</v>
      </c>
    </row>
    <row r="196" spans="1:33" x14ac:dyDescent="0.3">
      <c r="A196" s="2" t="b">
        <v>0</v>
      </c>
      <c r="B196" s="2" t="s">
        <v>33</v>
      </c>
      <c r="C196" s="2" t="s">
        <v>644</v>
      </c>
      <c r="D196" s="2" t="s">
        <v>645</v>
      </c>
      <c r="E196" s="2" t="s">
        <v>646</v>
      </c>
      <c r="F196" s="2">
        <v>274.04520000000002</v>
      </c>
      <c r="G196" s="2">
        <v>3.09</v>
      </c>
      <c r="H196" s="2">
        <v>1330937.35208727</v>
      </c>
      <c r="I196" s="2" t="s">
        <v>34</v>
      </c>
      <c r="J196" s="2">
        <v>51869.614856444998</v>
      </c>
      <c r="K196" s="2">
        <v>267581.00061883399</v>
      </c>
      <c r="L196" s="2">
        <v>40538.683905430204</v>
      </c>
      <c r="M196" s="2">
        <v>271009.54655365198</v>
      </c>
      <c r="N196" s="2">
        <v>37.198487799942299</v>
      </c>
      <c r="O196" s="2">
        <v>102.12179018926599</v>
      </c>
      <c r="P196" s="2">
        <v>31.014527597788899</v>
      </c>
      <c r="Q196" s="2">
        <v>107.60410655908299</v>
      </c>
      <c r="R196" s="2">
        <v>5.1589999999999998</v>
      </c>
      <c r="S196" s="2">
        <v>0.78200000000000003</v>
      </c>
      <c r="T196" s="2">
        <v>1.0129999999999999</v>
      </c>
      <c r="U196" s="2">
        <v>6.6849999999999996</v>
      </c>
      <c r="V196" s="2">
        <v>2.37</v>
      </c>
      <c r="W196" s="2">
        <v>-0.36</v>
      </c>
      <c r="X196" s="2">
        <v>0.02</v>
      </c>
      <c r="Y196" s="2">
        <v>2.74</v>
      </c>
      <c r="Z196" s="2">
        <v>4.34262999260034E-2</v>
      </c>
      <c r="AA196" s="2">
        <v>0.99728135229428305</v>
      </c>
      <c r="AB196" s="2">
        <v>0.94940338626182597</v>
      </c>
      <c r="AC196" s="2">
        <v>0.13440941896436401</v>
      </c>
      <c r="AD196" s="2">
        <v>0.194577466809771</v>
      </c>
      <c r="AE196" s="2">
        <v>0.99999999999344202</v>
      </c>
      <c r="AF196" s="2">
        <v>0.99999999989130495</v>
      </c>
      <c r="AG196" s="2">
        <v>0.51664418993315797</v>
      </c>
    </row>
    <row r="197" spans="1:33" x14ac:dyDescent="0.3">
      <c r="A197" s="2" t="b">
        <v>0</v>
      </c>
      <c r="B197" s="2" t="s">
        <v>33</v>
      </c>
      <c r="C197" s="2" t="s">
        <v>650</v>
      </c>
      <c r="D197" s="2" t="s">
        <v>651</v>
      </c>
      <c r="E197" s="2" t="s">
        <v>599</v>
      </c>
      <c r="F197" s="2">
        <v>334.06630000000001</v>
      </c>
      <c r="G197" s="2">
        <v>4.7770000000000001</v>
      </c>
      <c r="H197" s="2">
        <v>4718243.7649121098</v>
      </c>
      <c r="I197" s="2" t="s">
        <v>34</v>
      </c>
      <c r="J197" s="2">
        <v>1603062.4559933201</v>
      </c>
      <c r="K197" s="2">
        <v>983360.38600929105</v>
      </c>
      <c r="L197" s="2">
        <v>1320931.9955098899</v>
      </c>
      <c r="M197" s="2">
        <v>563506.01760044298</v>
      </c>
      <c r="N197" s="2">
        <v>74.190801248020804</v>
      </c>
      <c r="O197" s="2">
        <v>73.858069592336705</v>
      </c>
      <c r="P197" s="2">
        <v>139.63134174399701</v>
      </c>
      <c r="Q197" s="2">
        <v>52.019826370291099</v>
      </c>
      <c r="R197" s="2">
        <v>0.61299999999999999</v>
      </c>
      <c r="S197" s="2">
        <v>0.82399999999999995</v>
      </c>
      <c r="T197" s="2">
        <v>0.57299999999999995</v>
      </c>
      <c r="U197" s="2">
        <v>0.42699999999999999</v>
      </c>
      <c r="V197" s="2">
        <v>-0.71</v>
      </c>
      <c r="W197" s="2">
        <v>-0.28000000000000003</v>
      </c>
      <c r="X197" s="2">
        <v>-0.8</v>
      </c>
      <c r="Y197" s="2">
        <v>-1.23</v>
      </c>
      <c r="Z197" s="2">
        <v>0.99996200197389096</v>
      </c>
      <c r="AA197" s="2">
        <v>0.99424864104039701</v>
      </c>
      <c r="AB197" s="2">
        <v>0.48069203549106598</v>
      </c>
      <c r="AC197" s="2">
        <v>0.37340369345661001</v>
      </c>
      <c r="AD197" s="2">
        <v>0.99999999912044502</v>
      </c>
      <c r="AE197" s="2">
        <v>0.99999999999344202</v>
      </c>
      <c r="AF197" s="2">
        <v>0.99999999989130495</v>
      </c>
      <c r="AG197" s="2">
        <v>0.86754590951654398</v>
      </c>
    </row>
    <row r="198" spans="1:33" x14ac:dyDescent="0.3">
      <c r="A198" s="2" t="b">
        <v>0</v>
      </c>
      <c r="B198" s="2" t="s">
        <v>33</v>
      </c>
      <c r="C198" s="2" t="s">
        <v>650</v>
      </c>
      <c r="D198" s="2" t="s">
        <v>651</v>
      </c>
      <c r="E198" s="2" t="s">
        <v>599</v>
      </c>
      <c r="F198" s="2">
        <v>334.06639000000001</v>
      </c>
      <c r="G198" s="2">
        <v>1.625</v>
      </c>
      <c r="H198" s="2">
        <v>5807123.1789287198</v>
      </c>
      <c r="I198" s="2" t="s">
        <v>34</v>
      </c>
      <c r="J198" s="2">
        <v>260947.095311212</v>
      </c>
      <c r="K198" s="2">
        <v>5389854.7300410401</v>
      </c>
      <c r="L198" s="2">
        <v>1535822.51814232</v>
      </c>
      <c r="M198" s="2">
        <v>1190007.6674957201</v>
      </c>
      <c r="N198" s="2">
        <v>67.831643665994605</v>
      </c>
      <c r="O198" s="2">
        <v>46.073118922464303</v>
      </c>
      <c r="P198" s="2">
        <v>57.861369261524302</v>
      </c>
      <c r="Q198" s="2">
        <v>69.337597520340907</v>
      </c>
      <c r="R198" s="2">
        <v>20.655000000000001</v>
      </c>
      <c r="S198" s="2">
        <v>5.8860000000000001</v>
      </c>
      <c r="T198" s="2">
        <v>0.221</v>
      </c>
      <c r="U198" s="2">
        <v>0.77500000000000002</v>
      </c>
      <c r="V198" s="2">
        <v>4.37</v>
      </c>
      <c r="W198" s="2">
        <v>2.56</v>
      </c>
      <c r="X198" s="2">
        <v>-2.1800000000000002</v>
      </c>
      <c r="Y198" s="2">
        <v>-0.37</v>
      </c>
      <c r="Z198" s="2">
        <v>3.8125988490409499E-3</v>
      </c>
      <c r="AA198" s="2">
        <v>0.29043692256255699</v>
      </c>
      <c r="AB198" s="2">
        <v>7.4798200114050695E-2</v>
      </c>
      <c r="AC198" s="2">
        <v>0.96123583983122995</v>
      </c>
      <c r="AD198" s="2">
        <v>3.96382483690794E-2</v>
      </c>
      <c r="AE198" s="2">
        <v>0.99999999999344202</v>
      </c>
      <c r="AF198" s="2">
        <v>0.99999999989130495</v>
      </c>
      <c r="AG198" s="2">
        <v>0.99999999992449395</v>
      </c>
    </row>
    <row r="199" spans="1:33" x14ac:dyDescent="0.3">
      <c r="A199" s="2" t="b">
        <v>0</v>
      </c>
      <c r="B199" s="2" t="s">
        <v>33</v>
      </c>
      <c r="C199" s="2" t="s">
        <v>187</v>
      </c>
      <c r="D199" s="2" t="s">
        <v>188</v>
      </c>
      <c r="E199" s="2" t="s">
        <v>189</v>
      </c>
      <c r="F199" s="2">
        <v>164.06790000000001</v>
      </c>
      <c r="G199" s="2">
        <v>1.587</v>
      </c>
      <c r="H199" s="2">
        <v>1915980.10860402</v>
      </c>
      <c r="I199" s="2" t="s">
        <v>34</v>
      </c>
      <c r="J199" s="2">
        <v>640639.35295696906</v>
      </c>
      <c r="K199" s="2">
        <v>1205355.06582586</v>
      </c>
      <c r="L199" s="2">
        <v>936480.51718367997</v>
      </c>
      <c r="M199" s="2">
        <v>1709064.4091741799</v>
      </c>
      <c r="N199" s="2">
        <v>38.880629989413201</v>
      </c>
      <c r="O199" s="2">
        <v>36.515699017868499</v>
      </c>
      <c r="P199" s="2">
        <v>39.386245534354302</v>
      </c>
      <c r="Q199" s="2">
        <v>38.829573696222702</v>
      </c>
      <c r="R199" s="2">
        <v>1.881</v>
      </c>
      <c r="S199" s="2">
        <v>1.462</v>
      </c>
      <c r="T199" s="2">
        <v>1.4179999999999999</v>
      </c>
      <c r="U199" s="2">
        <v>1.825</v>
      </c>
      <c r="V199" s="2">
        <v>0.91</v>
      </c>
      <c r="W199" s="2">
        <v>0.55000000000000004</v>
      </c>
      <c r="X199" s="2">
        <v>0.5</v>
      </c>
      <c r="Y199" s="2">
        <v>0.87</v>
      </c>
      <c r="Z199" s="2">
        <v>0.14099499663586801</v>
      </c>
      <c r="AA199" s="2">
        <v>0.37477341280530801</v>
      </c>
      <c r="AB199" s="2">
        <v>0.64442793851911895</v>
      </c>
      <c r="AC199" s="2">
        <v>0.40188706703535199</v>
      </c>
      <c r="AD199" s="2">
        <v>0.36693269985299698</v>
      </c>
      <c r="AE199" s="2">
        <v>0.99999999999344202</v>
      </c>
      <c r="AF199" s="2">
        <v>0.99999999989130495</v>
      </c>
      <c r="AG199" s="2">
        <v>0.90218556303110897</v>
      </c>
    </row>
    <row r="200" spans="1:33" x14ac:dyDescent="0.3">
      <c r="A200" s="2" t="b">
        <v>0</v>
      </c>
      <c r="B200" s="2" t="s">
        <v>33</v>
      </c>
      <c r="C200" s="2" t="s">
        <v>661</v>
      </c>
      <c r="D200" s="2" t="s">
        <v>662</v>
      </c>
      <c r="E200" s="2" t="s">
        <v>663</v>
      </c>
      <c r="F200" s="2">
        <v>120.04219000000001</v>
      </c>
      <c r="G200" s="2">
        <v>1.635</v>
      </c>
      <c r="H200" s="2">
        <v>150368.540841145</v>
      </c>
      <c r="I200" s="2" t="s">
        <v>36</v>
      </c>
      <c r="J200" s="2">
        <v>26556.254599446202</v>
      </c>
      <c r="K200" s="2">
        <v>58418.668828862603</v>
      </c>
      <c r="L200" s="2">
        <v>59830.773255458596</v>
      </c>
      <c r="M200" s="2">
        <v>108897.243977352</v>
      </c>
      <c r="N200" s="2">
        <v>15.852568261374801</v>
      </c>
      <c r="O200" s="2">
        <v>62.991963469489697</v>
      </c>
      <c r="P200" s="2">
        <v>69.159756846544099</v>
      </c>
      <c r="Q200" s="2">
        <v>77.073120670069699</v>
      </c>
      <c r="R200" s="2">
        <v>2.2000000000000002</v>
      </c>
      <c r="S200" s="2">
        <v>2.2530000000000001</v>
      </c>
      <c r="T200" s="2">
        <v>1.8640000000000001</v>
      </c>
      <c r="U200" s="2">
        <v>1.82</v>
      </c>
      <c r="V200" s="2">
        <v>1.1399999999999999</v>
      </c>
      <c r="W200" s="2">
        <v>1.17</v>
      </c>
      <c r="X200" s="2">
        <v>0.9</v>
      </c>
      <c r="Y200" s="2">
        <v>0.86</v>
      </c>
      <c r="Z200" s="2">
        <v>0.174788807689261</v>
      </c>
      <c r="AA200" s="2">
        <v>0.35604089823970603</v>
      </c>
      <c r="AB200" s="2">
        <v>0.96079339525958696</v>
      </c>
      <c r="AC200" s="2">
        <v>0.85453349442415805</v>
      </c>
      <c r="AD200" s="2">
        <v>0.42026094458619401</v>
      </c>
      <c r="AE200" s="2">
        <v>0.99999999999344202</v>
      </c>
      <c r="AF200" s="2">
        <v>0.99999999989130495</v>
      </c>
      <c r="AG200" s="2">
        <v>0.99999999992449395</v>
      </c>
    </row>
    <row r="201" spans="1:33" x14ac:dyDescent="0.3">
      <c r="A201" s="2" t="b">
        <v>0</v>
      </c>
      <c r="B201" s="2" t="s">
        <v>33</v>
      </c>
      <c r="C201" s="2" t="s">
        <v>597</v>
      </c>
      <c r="D201" s="2" t="s">
        <v>598</v>
      </c>
      <c r="E201" s="2" t="s">
        <v>599</v>
      </c>
      <c r="F201" s="2">
        <v>334.06623999999999</v>
      </c>
      <c r="G201" s="2">
        <v>29.652000000000001</v>
      </c>
      <c r="H201" s="2">
        <v>773387.15173229796</v>
      </c>
      <c r="I201" s="2" t="s">
        <v>36</v>
      </c>
      <c r="J201" s="2">
        <v>92076.068177801906</v>
      </c>
      <c r="K201" s="2">
        <v>64457.340045499201</v>
      </c>
      <c r="L201" s="2">
        <v>466439.052883239</v>
      </c>
      <c r="M201" s="2">
        <v>78719.734217082107</v>
      </c>
      <c r="N201" s="2">
        <v>160.26728853361499</v>
      </c>
      <c r="O201" s="2">
        <v>50.935592673887797</v>
      </c>
      <c r="P201" s="2">
        <v>62.881156077227097</v>
      </c>
      <c r="Q201" s="2">
        <v>162.250712734562</v>
      </c>
      <c r="R201" s="2">
        <v>0.7</v>
      </c>
      <c r="S201" s="2">
        <v>5.0659999999999998</v>
      </c>
      <c r="T201" s="2">
        <v>1.2210000000000001</v>
      </c>
      <c r="U201" s="2">
        <v>0.16900000000000001</v>
      </c>
      <c r="V201" s="2">
        <v>-0.51</v>
      </c>
      <c r="W201" s="2">
        <v>2.34</v>
      </c>
      <c r="X201" s="2">
        <v>0.28999999999999998</v>
      </c>
      <c r="Y201" s="2">
        <v>-2.57</v>
      </c>
      <c r="Z201" s="2">
        <v>0.74652717154498405</v>
      </c>
      <c r="AA201" s="2">
        <v>0.47908432922735</v>
      </c>
      <c r="AB201" s="2">
        <v>0.95521525690201803</v>
      </c>
      <c r="AC201" s="2">
        <v>0.307367714003774</v>
      </c>
      <c r="AD201" s="2">
        <v>0.97425460466003799</v>
      </c>
      <c r="AE201" s="2">
        <v>0.99999999999344202</v>
      </c>
      <c r="AF201" s="2">
        <v>0.99999999989130495</v>
      </c>
      <c r="AG201" s="2">
        <v>0.78511281370878205</v>
      </c>
    </row>
    <row r="202" spans="1:33" x14ac:dyDescent="0.3">
      <c r="A202" s="2" t="b">
        <v>0</v>
      </c>
      <c r="B202" s="2" t="s">
        <v>33</v>
      </c>
      <c r="C202" s="2" t="s">
        <v>597</v>
      </c>
      <c r="D202" s="2" t="s">
        <v>598</v>
      </c>
      <c r="E202" s="2" t="s">
        <v>599</v>
      </c>
      <c r="F202" s="2">
        <v>334.06635999999997</v>
      </c>
      <c r="G202" s="2">
        <v>7.968</v>
      </c>
      <c r="H202" s="2">
        <v>651435.46689480799</v>
      </c>
      <c r="I202" s="2" t="s">
        <v>36</v>
      </c>
      <c r="J202" s="2">
        <v>241059.63193820999</v>
      </c>
      <c r="K202" s="2">
        <v>490444.10218435002</v>
      </c>
      <c r="L202" s="2">
        <v>831706.21756113099</v>
      </c>
      <c r="M202" s="2">
        <v>64867.361719765002</v>
      </c>
      <c r="N202" s="2">
        <v>49.744557635247297</v>
      </c>
      <c r="O202" s="2">
        <v>59.535213860409897</v>
      </c>
      <c r="P202" s="2">
        <v>48.044369855733102</v>
      </c>
      <c r="Q202" s="2">
        <v>106.678547831925</v>
      </c>
      <c r="R202" s="2">
        <v>2.0350000000000001</v>
      </c>
      <c r="S202" s="2">
        <v>3.45</v>
      </c>
      <c r="T202" s="2">
        <v>0.13200000000000001</v>
      </c>
      <c r="U202" s="2">
        <v>7.8E-2</v>
      </c>
      <c r="V202" s="2">
        <v>1.02</v>
      </c>
      <c r="W202" s="2">
        <v>1.79</v>
      </c>
      <c r="X202" s="2">
        <v>-2.92</v>
      </c>
      <c r="Y202" s="2">
        <v>-3.68</v>
      </c>
      <c r="Z202" s="2">
        <v>0.39469389295987001</v>
      </c>
      <c r="AA202" s="2">
        <v>8.1247006157749505E-2</v>
      </c>
      <c r="AB202" s="2">
        <v>5.6720511764450903E-3</v>
      </c>
      <c r="AC202" s="2">
        <v>1.1906475569835001E-3</v>
      </c>
      <c r="AD202" s="2">
        <v>0.66957642187631605</v>
      </c>
      <c r="AE202" s="2">
        <v>0.80425892797644605</v>
      </c>
      <c r="AF202" s="2">
        <v>0.28953827201564403</v>
      </c>
      <c r="AG202" s="2">
        <v>2.1305722149483699E-2</v>
      </c>
    </row>
    <row r="203" spans="1:33" x14ac:dyDescent="0.3">
      <c r="A203" s="2" t="b">
        <v>0</v>
      </c>
      <c r="B203" s="2" t="s">
        <v>33</v>
      </c>
      <c r="C203" s="2" t="s">
        <v>597</v>
      </c>
      <c r="D203" s="2" t="s">
        <v>598</v>
      </c>
      <c r="E203" s="2" t="s">
        <v>599</v>
      </c>
      <c r="F203" s="2">
        <v>334.06637000000001</v>
      </c>
      <c r="G203" s="2">
        <v>3.0979999999999999</v>
      </c>
      <c r="H203" s="2">
        <v>2909263.42148219</v>
      </c>
      <c r="I203" s="2" t="s">
        <v>34</v>
      </c>
      <c r="J203" s="2">
        <v>595656.92513615801</v>
      </c>
      <c r="K203" s="2">
        <v>734750.03183919203</v>
      </c>
      <c r="L203" s="2">
        <v>2035292.9117864701</v>
      </c>
      <c r="M203" s="2">
        <v>2279617.6152057298</v>
      </c>
      <c r="N203" s="2">
        <v>98.562194603909603</v>
      </c>
      <c r="O203" s="2">
        <v>131.204984435135</v>
      </c>
      <c r="P203" s="2">
        <v>96.817623245163702</v>
      </c>
      <c r="Q203" s="2">
        <v>57.706258770761302</v>
      </c>
      <c r="R203" s="2">
        <v>1.234</v>
      </c>
      <c r="S203" s="2">
        <v>3.4169999999999998</v>
      </c>
      <c r="T203" s="2">
        <v>3.1030000000000002</v>
      </c>
      <c r="U203" s="2">
        <v>1.1200000000000001</v>
      </c>
      <c r="V203" s="2">
        <v>0.3</v>
      </c>
      <c r="W203" s="2">
        <v>1.77</v>
      </c>
      <c r="X203" s="2">
        <v>1.63</v>
      </c>
      <c r="Y203" s="2">
        <v>0.16</v>
      </c>
      <c r="Z203" s="2">
        <v>0.89908345955823599</v>
      </c>
      <c r="AA203" s="2">
        <v>0.83902520913344003</v>
      </c>
      <c r="AB203" s="2">
        <v>0.83193127563765201</v>
      </c>
      <c r="AC203" s="2">
        <v>0.92012860732329804</v>
      </c>
      <c r="AD203" s="2">
        <v>0.99999999912044502</v>
      </c>
      <c r="AE203" s="2">
        <v>0.99999999999344202</v>
      </c>
      <c r="AF203" s="2">
        <v>0.99999999989130495</v>
      </c>
      <c r="AG203" s="2">
        <v>0.99999999992449395</v>
      </c>
    </row>
    <row r="204" spans="1:33" x14ac:dyDescent="0.3">
      <c r="A204" s="2" t="b">
        <v>0</v>
      </c>
      <c r="B204" s="2" t="s">
        <v>33</v>
      </c>
      <c r="C204" s="2" t="s">
        <v>530</v>
      </c>
      <c r="D204" s="2" t="s">
        <v>531</v>
      </c>
      <c r="E204" s="2" t="s">
        <v>532</v>
      </c>
      <c r="F204" s="2">
        <v>396.08409</v>
      </c>
      <c r="G204" s="2">
        <v>1.6339999999999999</v>
      </c>
      <c r="H204" s="2">
        <v>188216.63987923099</v>
      </c>
      <c r="I204" s="2" t="s">
        <v>34</v>
      </c>
      <c r="J204" s="2">
        <v>22728.4473573369</v>
      </c>
      <c r="K204" s="2">
        <v>68063.021815636705</v>
      </c>
      <c r="L204" s="2">
        <v>37519.813391284399</v>
      </c>
      <c r="M204" s="2">
        <v>69866.620954067694</v>
      </c>
      <c r="N204" s="2">
        <v>16.7296643336445</v>
      </c>
      <c r="O204" s="2">
        <v>56.1363295264443</v>
      </c>
      <c r="P204" s="2">
        <v>90.033641587058995</v>
      </c>
      <c r="Q204" s="2">
        <v>92.672269702253601</v>
      </c>
      <c r="R204" s="2">
        <v>2.9950000000000001</v>
      </c>
      <c r="S204" s="2">
        <v>1.651</v>
      </c>
      <c r="T204" s="2">
        <v>1.026</v>
      </c>
      <c r="U204" s="2">
        <v>1.8620000000000001</v>
      </c>
      <c r="V204" s="2">
        <v>1.58</v>
      </c>
      <c r="W204" s="2">
        <v>0.72</v>
      </c>
      <c r="X204" s="2">
        <v>0.04</v>
      </c>
      <c r="Y204" s="2">
        <v>0.9</v>
      </c>
      <c r="Z204" s="2">
        <v>0.10643290215708601</v>
      </c>
      <c r="AA204" s="2">
        <v>0.45252151568781601</v>
      </c>
      <c r="AB204" s="2">
        <v>0.99999803697383105</v>
      </c>
      <c r="AC204" s="2">
        <v>0.86963704554757404</v>
      </c>
      <c r="AD204" s="2">
        <v>0.31895592739828799</v>
      </c>
      <c r="AE204" s="2">
        <v>0.99999999999344202</v>
      </c>
      <c r="AF204" s="2">
        <v>0.99999999989130495</v>
      </c>
      <c r="AG204" s="2">
        <v>0.99999999992449395</v>
      </c>
    </row>
    <row r="205" spans="1:33" x14ac:dyDescent="0.3">
      <c r="A205" s="2" t="b">
        <v>0</v>
      </c>
      <c r="B205" s="2" t="s">
        <v>33</v>
      </c>
      <c r="C205" s="2" t="s">
        <v>184</v>
      </c>
      <c r="D205" s="2" t="s">
        <v>185</v>
      </c>
      <c r="E205" s="2" t="s">
        <v>186</v>
      </c>
      <c r="F205" s="2">
        <v>178.08349999999999</v>
      </c>
      <c r="G205" s="2">
        <v>3.4580000000000002</v>
      </c>
      <c r="H205" s="2">
        <v>5082626.9669207996</v>
      </c>
      <c r="I205" s="2" t="s">
        <v>34</v>
      </c>
      <c r="J205" s="2">
        <v>233320.56759582201</v>
      </c>
      <c r="K205" s="2">
        <v>407606.67848282598</v>
      </c>
      <c r="L205" s="2">
        <v>472396.80382313998</v>
      </c>
      <c r="M205" s="2">
        <v>685749.80761806294</v>
      </c>
      <c r="N205" s="2">
        <v>121.374818706456</v>
      </c>
      <c r="O205" s="2">
        <v>114.047073900854</v>
      </c>
      <c r="P205" s="2">
        <v>55.115996424380903</v>
      </c>
      <c r="Q205" s="2">
        <v>140.72123145382</v>
      </c>
      <c r="R205" s="2">
        <v>1.7470000000000001</v>
      </c>
      <c r="S205" s="2">
        <v>2.0249999999999999</v>
      </c>
      <c r="T205" s="2">
        <v>1.6819999999999999</v>
      </c>
      <c r="U205" s="2">
        <v>1.452</v>
      </c>
      <c r="V205" s="2">
        <v>0.8</v>
      </c>
      <c r="W205" s="2">
        <v>1.02</v>
      </c>
      <c r="X205" s="2">
        <v>0.75</v>
      </c>
      <c r="Y205" s="2">
        <v>0.54</v>
      </c>
      <c r="Z205" s="2">
        <v>0.85374690646141005</v>
      </c>
      <c r="AA205" s="2">
        <v>0.96515468534892901</v>
      </c>
      <c r="AB205" s="2">
        <v>0.81239165935046997</v>
      </c>
      <c r="AC205" s="2">
        <v>0.68839449398596597</v>
      </c>
      <c r="AD205" s="2">
        <v>0.99999999912044502</v>
      </c>
      <c r="AE205" s="2">
        <v>0.99999999999344202</v>
      </c>
      <c r="AF205" s="2">
        <v>0.99999999989130495</v>
      </c>
      <c r="AG205" s="2">
        <v>0.99999999992449395</v>
      </c>
    </row>
    <row r="206" spans="1:33" x14ac:dyDescent="0.3">
      <c r="A206" s="2" t="b">
        <v>0</v>
      </c>
      <c r="B206" s="2" t="s">
        <v>33</v>
      </c>
      <c r="C206" s="2" t="s">
        <v>885</v>
      </c>
      <c r="D206" s="2" t="s">
        <v>886</v>
      </c>
      <c r="E206" s="2" t="s">
        <v>887</v>
      </c>
      <c r="F206" s="2">
        <v>129.02493999999999</v>
      </c>
      <c r="G206" s="2">
        <v>8.3179999999999996</v>
      </c>
      <c r="H206" s="2">
        <v>13111486.857095299</v>
      </c>
      <c r="I206" s="2" t="s">
        <v>35</v>
      </c>
      <c r="J206" s="2">
        <v>7760837.4921940602</v>
      </c>
      <c r="K206" s="2">
        <v>6974933.4272959102</v>
      </c>
      <c r="L206" s="2">
        <v>3854668.3220481598</v>
      </c>
      <c r="M206" s="2">
        <v>6611956.7003316302</v>
      </c>
      <c r="N206" s="2">
        <v>26.011784689556301</v>
      </c>
      <c r="O206" s="2">
        <v>61.349921499358103</v>
      </c>
      <c r="P206" s="2">
        <v>74.894260996216104</v>
      </c>
      <c r="Q206" s="2">
        <v>55.567429305825598</v>
      </c>
      <c r="R206" s="2">
        <v>0.89900000000000002</v>
      </c>
      <c r="S206" s="2">
        <v>0.497</v>
      </c>
      <c r="T206" s="2">
        <v>0.94799999999999995</v>
      </c>
      <c r="U206" s="2">
        <v>1.7150000000000001</v>
      </c>
      <c r="V206" s="2">
        <v>-0.15</v>
      </c>
      <c r="W206" s="2">
        <v>-1.01</v>
      </c>
      <c r="X206" s="2">
        <v>-0.08</v>
      </c>
      <c r="Y206" s="2">
        <v>0.78</v>
      </c>
      <c r="Z206" s="2">
        <v>0.99948313437355496</v>
      </c>
      <c r="AA206" s="2">
        <v>0.55731647744764501</v>
      </c>
      <c r="AB206" s="2">
        <v>0.99756901018043298</v>
      </c>
      <c r="AC206" s="2">
        <v>0.75763765637880498</v>
      </c>
      <c r="AD206" s="2">
        <v>0.99999999912044502</v>
      </c>
      <c r="AE206" s="2">
        <v>0.99999999999344202</v>
      </c>
      <c r="AF206" s="2">
        <v>0.99999999989130495</v>
      </c>
      <c r="AG206" s="2">
        <v>0.99999999992449395</v>
      </c>
    </row>
    <row r="207" spans="1:33" x14ac:dyDescent="0.3">
      <c r="A207" s="2" t="b">
        <v>0</v>
      </c>
      <c r="B207" s="2" t="s">
        <v>33</v>
      </c>
      <c r="C207" s="2" t="s">
        <v>885</v>
      </c>
      <c r="D207" s="2" t="s">
        <v>886</v>
      </c>
      <c r="E207" s="2" t="s">
        <v>887</v>
      </c>
      <c r="F207" s="2">
        <v>129.02494999999999</v>
      </c>
      <c r="G207" s="2">
        <v>8.1289999999999996</v>
      </c>
      <c r="H207" s="2">
        <v>14911242.0309547</v>
      </c>
      <c r="I207" s="2" t="s">
        <v>34</v>
      </c>
      <c r="J207" s="2">
        <v>9585886.7288456392</v>
      </c>
      <c r="K207" s="2">
        <v>7830901.1459113602</v>
      </c>
      <c r="L207" s="2">
        <v>5030675.3595075002</v>
      </c>
      <c r="M207" s="2">
        <v>5946441.1426302101</v>
      </c>
      <c r="N207" s="2">
        <v>49.840489881141501</v>
      </c>
      <c r="O207" s="2">
        <v>25.974170935749001</v>
      </c>
      <c r="P207" s="2">
        <v>63.8035964972362</v>
      </c>
      <c r="Q207" s="2">
        <v>110.73311825953</v>
      </c>
      <c r="R207" s="2">
        <v>0.81699999999999995</v>
      </c>
      <c r="S207" s="2">
        <v>0.52500000000000002</v>
      </c>
      <c r="T207" s="2">
        <v>0.75900000000000001</v>
      </c>
      <c r="U207" s="2">
        <v>1.1819999999999999</v>
      </c>
      <c r="V207" s="2">
        <v>-0.28999999999999998</v>
      </c>
      <c r="W207" s="2">
        <v>-0.93</v>
      </c>
      <c r="X207" s="2">
        <v>-0.4</v>
      </c>
      <c r="Y207" s="2">
        <v>0.24</v>
      </c>
      <c r="Z207" s="2">
        <v>0.97708670128217201</v>
      </c>
      <c r="AA207" s="2">
        <v>0.75905127940533301</v>
      </c>
      <c r="AB207" s="2">
        <v>0.524648752016182</v>
      </c>
      <c r="AC207" s="2">
        <v>0.87792722505989795</v>
      </c>
      <c r="AD207" s="2">
        <v>0.99999999912044502</v>
      </c>
      <c r="AE207" s="2">
        <v>0.99999999999344202</v>
      </c>
      <c r="AF207" s="2">
        <v>0.99999999989130495</v>
      </c>
      <c r="AG207" s="2">
        <v>0.99999999992449395</v>
      </c>
    </row>
    <row r="208" spans="1:33" x14ac:dyDescent="0.3">
      <c r="A208" s="2" t="b">
        <v>0</v>
      </c>
      <c r="B208" s="2" t="s">
        <v>33</v>
      </c>
      <c r="C208" s="2" t="s">
        <v>885</v>
      </c>
      <c r="D208" s="2" t="s">
        <v>886</v>
      </c>
      <c r="E208" s="2" t="s">
        <v>887</v>
      </c>
      <c r="F208" s="2">
        <v>129.02494999999999</v>
      </c>
      <c r="G208" s="2">
        <v>7.5190000000000001</v>
      </c>
      <c r="H208" s="2">
        <v>24878899.969741698</v>
      </c>
      <c r="I208" s="2" t="s">
        <v>34</v>
      </c>
      <c r="J208" s="2">
        <v>32294226.656792499</v>
      </c>
      <c r="K208" s="2">
        <v>14928856.975766299</v>
      </c>
      <c r="L208" s="2">
        <v>28592199.79126</v>
      </c>
      <c r="M208" s="2">
        <v>13302921.197554801</v>
      </c>
      <c r="N208" s="2">
        <v>53.264879341369998</v>
      </c>
      <c r="O208" s="2">
        <v>68.712829169586897</v>
      </c>
      <c r="P208" s="2">
        <v>59.4967074419515</v>
      </c>
      <c r="Q208" s="2">
        <v>61.539744435071</v>
      </c>
      <c r="R208" s="2">
        <v>0.46200000000000002</v>
      </c>
      <c r="S208" s="2">
        <v>0.88500000000000001</v>
      </c>
      <c r="T208" s="2">
        <v>0.89100000000000001</v>
      </c>
      <c r="U208" s="2">
        <v>0.46500000000000002</v>
      </c>
      <c r="V208" s="2">
        <v>-1.1100000000000001</v>
      </c>
      <c r="W208" s="2">
        <v>-0.18</v>
      </c>
      <c r="X208" s="2">
        <v>-0.17</v>
      </c>
      <c r="Y208" s="2">
        <v>-1.1000000000000001</v>
      </c>
      <c r="Z208" s="2">
        <v>0.50858396553782104</v>
      </c>
      <c r="AA208" s="2">
        <v>0.97402068652282103</v>
      </c>
      <c r="AB208" s="2">
        <v>0.97716688213747604</v>
      </c>
      <c r="AC208" s="2">
        <v>0.60625631602763896</v>
      </c>
      <c r="AD208" s="2">
        <v>0.78121723275802302</v>
      </c>
      <c r="AE208" s="2">
        <v>0.99999999999344202</v>
      </c>
      <c r="AF208" s="2">
        <v>0.99999999989130495</v>
      </c>
      <c r="AG208" s="2">
        <v>0.99999999992449395</v>
      </c>
    </row>
    <row r="209" spans="1:33" x14ac:dyDescent="0.3">
      <c r="A209" s="2" t="b">
        <v>0</v>
      </c>
      <c r="B209" s="2" t="s">
        <v>33</v>
      </c>
      <c r="C209" s="2" t="s">
        <v>260</v>
      </c>
      <c r="D209" s="2" t="s">
        <v>261</v>
      </c>
      <c r="E209" s="2" t="s">
        <v>262</v>
      </c>
      <c r="F209" s="2">
        <v>276.08195000000001</v>
      </c>
      <c r="G209" s="2">
        <v>1.637</v>
      </c>
      <c r="H209" s="2">
        <v>367978.61878477299</v>
      </c>
      <c r="I209" s="2" t="s">
        <v>36</v>
      </c>
      <c r="J209" s="2">
        <v>113826.106144673</v>
      </c>
      <c r="K209" s="2">
        <v>277633.237535814</v>
      </c>
      <c r="L209" s="2">
        <v>198153.45161769699</v>
      </c>
      <c r="M209" s="2">
        <v>350688.91650901001</v>
      </c>
      <c r="N209" s="2">
        <v>54.651124943564902</v>
      </c>
      <c r="O209" s="2">
        <v>45.527600377097201</v>
      </c>
      <c r="P209" s="2">
        <v>76.526697710881095</v>
      </c>
      <c r="Q209" s="2">
        <v>52.807478702911403</v>
      </c>
      <c r="R209" s="2">
        <v>2.4390000000000001</v>
      </c>
      <c r="S209" s="2">
        <v>1.7410000000000001</v>
      </c>
      <c r="T209" s="2">
        <v>1.2629999999999999</v>
      </c>
      <c r="U209" s="2">
        <v>1.77</v>
      </c>
      <c r="V209" s="2">
        <v>1.29</v>
      </c>
      <c r="W209" s="2">
        <v>0.8</v>
      </c>
      <c r="X209" s="2">
        <v>0.34</v>
      </c>
      <c r="Y209" s="2">
        <v>0.82</v>
      </c>
      <c r="Z209" s="2">
        <v>0.15087841397627699</v>
      </c>
      <c r="AA209" s="2">
        <v>0.26784132869476601</v>
      </c>
      <c r="AB209" s="2">
        <v>0.99999673744435102</v>
      </c>
      <c r="AC209" s="2">
        <v>0.99681529624812704</v>
      </c>
      <c r="AD209" s="2">
        <v>0.38254050192077899</v>
      </c>
      <c r="AE209" s="2">
        <v>0.99999999999344202</v>
      </c>
      <c r="AF209" s="2">
        <v>0.99999999989130495</v>
      </c>
      <c r="AG209" s="2">
        <v>0.99999999992449395</v>
      </c>
    </row>
    <row r="210" spans="1:33" x14ac:dyDescent="0.3">
      <c r="A210" s="2" t="b">
        <v>1</v>
      </c>
      <c r="B210" s="2" t="s">
        <v>33</v>
      </c>
      <c r="C210" s="2" t="s">
        <v>1015</v>
      </c>
      <c r="D210" s="2" t="s">
        <v>1016</v>
      </c>
      <c r="E210" s="2" t="s">
        <v>1017</v>
      </c>
      <c r="F210" s="2">
        <v>321.06936000000002</v>
      </c>
      <c r="G210" s="2">
        <v>21.27</v>
      </c>
      <c r="H210" s="2">
        <v>15057477.2356974</v>
      </c>
      <c r="I210" s="2" t="s">
        <v>34</v>
      </c>
      <c r="J210" s="2">
        <v>734879.661707427</v>
      </c>
      <c r="K210" s="2">
        <v>12222476.734337799</v>
      </c>
      <c r="L210" s="2">
        <v>1554508.5774598899</v>
      </c>
      <c r="M210" s="2">
        <v>10380668.9005106</v>
      </c>
      <c r="N210" s="2">
        <v>29.795390097852501</v>
      </c>
      <c r="O210" s="2">
        <v>40.365982297048603</v>
      </c>
      <c r="P210" s="2">
        <v>50.985581144939403</v>
      </c>
      <c r="Q210" s="2">
        <v>45.982192784883701</v>
      </c>
      <c r="R210" s="2">
        <v>16.632000000000001</v>
      </c>
      <c r="S210" s="2">
        <v>2.1150000000000002</v>
      </c>
      <c r="T210" s="2">
        <v>0.84899999999999998</v>
      </c>
      <c r="U210" s="2">
        <v>6.6779999999999999</v>
      </c>
      <c r="V210" s="2">
        <v>4.0599999999999996</v>
      </c>
      <c r="W210" s="2">
        <v>1.08</v>
      </c>
      <c r="X210" s="2">
        <v>-0.24</v>
      </c>
      <c r="Y210" s="2">
        <v>2.74</v>
      </c>
      <c r="Z210" s="2">
        <v>6.0936806423050903E-7</v>
      </c>
      <c r="AA210" s="2">
        <v>2.9751431495702099E-2</v>
      </c>
      <c r="AB210" s="2">
        <v>0.99999959965336804</v>
      </c>
      <c r="AC210" s="2">
        <v>2.4813975555615402E-4</v>
      </c>
      <c r="AD210" s="2">
        <v>1.6200485250471099E-4</v>
      </c>
      <c r="AE210" s="2">
        <v>0.52233409446699697</v>
      </c>
      <c r="AF210" s="2">
        <v>0.99999999989130495</v>
      </c>
      <c r="AG210" s="2">
        <v>7.5709022675236196E-3</v>
      </c>
    </row>
    <row r="211" spans="1:33" x14ac:dyDescent="0.3">
      <c r="A211" s="2" t="b">
        <v>0</v>
      </c>
      <c r="B211" s="2" t="s">
        <v>33</v>
      </c>
      <c r="C211" s="2" t="s">
        <v>1075</v>
      </c>
      <c r="D211" s="2" t="s">
        <v>1076</v>
      </c>
      <c r="E211" s="2" t="s">
        <v>1077</v>
      </c>
      <c r="F211" s="2">
        <v>694.34312999999997</v>
      </c>
      <c r="G211" s="2">
        <v>7.9489999999999998</v>
      </c>
      <c r="H211" s="2">
        <v>1413829.1217835799</v>
      </c>
      <c r="I211" s="2" t="s">
        <v>34</v>
      </c>
      <c r="J211" s="2">
        <v>422637.00930716097</v>
      </c>
      <c r="K211" s="2">
        <v>450376.14233147202</v>
      </c>
      <c r="L211" s="2">
        <v>633477.55761538399</v>
      </c>
      <c r="M211" s="2">
        <v>794435.74640250497</v>
      </c>
      <c r="N211" s="2">
        <v>54.6048629230269</v>
      </c>
      <c r="O211" s="2">
        <v>42.917302660023097</v>
      </c>
      <c r="P211" s="2">
        <v>30.469052596665701</v>
      </c>
      <c r="Q211" s="2">
        <v>63.897089082229797</v>
      </c>
      <c r="R211" s="2">
        <v>1.0660000000000001</v>
      </c>
      <c r="S211" s="2">
        <v>1.4990000000000001</v>
      </c>
      <c r="T211" s="2">
        <v>1.764</v>
      </c>
      <c r="U211" s="2">
        <v>1.254</v>
      </c>
      <c r="V211" s="2">
        <v>0.09</v>
      </c>
      <c r="W211" s="2">
        <v>0.57999999999999996</v>
      </c>
      <c r="X211" s="2">
        <v>0.82</v>
      </c>
      <c r="Y211" s="2">
        <v>0.33</v>
      </c>
      <c r="Z211" s="2">
        <v>0.65188433678660895</v>
      </c>
      <c r="AA211" s="2">
        <v>0.48820522963858098</v>
      </c>
      <c r="AB211" s="2">
        <v>0.66144499839764004</v>
      </c>
      <c r="AC211" s="2">
        <v>0.86723035025258799</v>
      </c>
      <c r="AD211" s="2">
        <v>0.90601699085875997</v>
      </c>
      <c r="AE211" s="2">
        <v>0.99999999999344202</v>
      </c>
      <c r="AF211" s="2">
        <v>0.99999999989130495</v>
      </c>
      <c r="AG211" s="2">
        <v>0.99999999992449395</v>
      </c>
    </row>
    <row r="212" spans="1:33" x14ac:dyDescent="0.3">
      <c r="A212" s="2" t="b">
        <v>0</v>
      </c>
      <c r="B212" s="2" t="s">
        <v>33</v>
      </c>
      <c r="C212" s="2" t="s">
        <v>437</v>
      </c>
      <c r="D212" s="2" t="s">
        <v>438</v>
      </c>
      <c r="E212" s="2" t="s">
        <v>439</v>
      </c>
      <c r="F212" s="2">
        <v>210.07363000000001</v>
      </c>
      <c r="G212" s="2">
        <v>1.786</v>
      </c>
      <c r="H212" s="2">
        <v>4477324.3046352901</v>
      </c>
      <c r="I212" s="2" t="s">
        <v>34</v>
      </c>
      <c r="J212" s="2">
        <v>881183.059260946</v>
      </c>
      <c r="K212" s="2">
        <v>2812694.5886995499</v>
      </c>
      <c r="L212" s="2">
        <v>1692380.5618128399</v>
      </c>
      <c r="M212" s="2">
        <v>3714633.2369616502</v>
      </c>
      <c r="N212" s="2">
        <v>59.061750811192297</v>
      </c>
      <c r="O212" s="2">
        <v>41.593854007651501</v>
      </c>
      <c r="P212" s="2">
        <v>48.069086571293496</v>
      </c>
      <c r="Q212" s="2">
        <v>44.288032318980001</v>
      </c>
      <c r="R212" s="2">
        <v>3.1920000000000002</v>
      </c>
      <c r="S212" s="2">
        <v>1.921</v>
      </c>
      <c r="T212" s="2">
        <v>1.321</v>
      </c>
      <c r="U212" s="2">
        <v>2.1949999999999998</v>
      </c>
      <c r="V212" s="2">
        <v>1.67</v>
      </c>
      <c r="W212" s="2">
        <v>0.94</v>
      </c>
      <c r="X212" s="2">
        <v>0.4</v>
      </c>
      <c r="Y212" s="2">
        <v>1.1299999999999999</v>
      </c>
      <c r="Z212" s="2">
        <v>2.1405153672087101E-2</v>
      </c>
      <c r="AA212" s="2">
        <v>0.31957005769268998</v>
      </c>
      <c r="AB212" s="2">
        <v>0.89855183989300802</v>
      </c>
      <c r="AC212" s="2">
        <v>0.245915601344979</v>
      </c>
      <c r="AD212" s="2">
        <v>0.130179709097235</v>
      </c>
      <c r="AE212" s="2">
        <v>0.99999999999344202</v>
      </c>
      <c r="AF212" s="2">
        <v>0.99999999989130495</v>
      </c>
      <c r="AG212" s="2">
        <v>0.71768598790480098</v>
      </c>
    </row>
    <row r="213" spans="1:33" x14ac:dyDescent="0.3">
      <c r="A213" s="2" t="b">
        <v>0</v>
      </c>
      <c r="B213" s="2" t="s">
        <v>33</v>
      </c>
      <c r="C213" s="2" t="s">
        <v>854</v>
      </c>
      <c r="D213" s="2" t="s">
        <v>855</v>
      </c>
      <c r="E213" s="2" t="s">
        <v>856</v>
      </c>
      <c r="F213" s="2">
        <v>305.99864000000002</v>
      </c>
      <c r="G213" s="2">
        <v>11.32</v>
      </c>
      <c r="H213" s="2">
        <v>696391.61554886401</v>
      </c>
      <c r="I213" s="2" t="s">
        <v>34</v>
      </c>
      <c r="J213" s="2">
        <v>51157.419302036898</v>
      </c>
      <c r="K213" s="2">
        <v>193214.59210518299</v>
      </c>
      <c r="L213" s="2">
        <v>46466.020098127701</v>
      </c>
      <c r="M213" s="2">
        <v>299416.00720923598</v>
      </c>
      <c r="N213" s="2">
        <v>25.758522538506</v>
      </c>
      <c r="O213" s="2">
        <v>41.936570456930603</v>
      </c>
      <c r="P213" s="2">
        <v>25.258371462298498</v>
      </c>
      <c r="Q213" s="2">
        <v>87.944577341145603</v>
      </c>
      <c r="R213" s="2">
        <v>3.7770000000000001</v>
      </c>
      <c r="S213" s="2">
        <v>0.90800000000000003</v>
      </c>
      <c r="T213" s="2">
        <v>1.55</v>
      </c>
      <c r="U213" s="2">
        <v>6.444</v>
      </c>
      <c r="V213" s="2">
        <v>1.92</v>
      </c>
      <c r="W213" s="2">
        <v>-0.14000000000000001</v>
      </c>
      <c r="X213" s="2">
        <v>0.63</v>
      </c>
      <c r="Y213" s="2">
        <v>2.69</v>
      </c>
      <c r="Z213" s="2">
        <v>4.34950167613459E-2</v>
      </c>
      <c r="AA213" s="2">
        <v>0.99883457190426705</v>
      </c>
      <c r="AB213" s="2">
        <v>0.46246324099449698</v>
      </c>
      <c r="AC213" s="2">
        <v>4.12217670823589E-3</v>
      </c>
      <c r="AD213" s="2">
        <v>0.194577466809771</v>
      </c>
      <c r="AE213" s="2">
        <v>0.99999999999344202</v>
      </c>
      <c r="AF213" s="2">
        <v>0.99999999989130495</v>
      </c>
      <c r="AG213" s="2">
        <v>5.6810512655167102E-2</v>
      </c>
    </row>
    <row r="214" spans="1:33" x14ac:dyDescent="0.3">
      <c r="A214" s="2" t="b">
        <v>0</v>
      </c>
      <c r="B214" s="2" t="s">
        <v>33</v>
      </c>
      <c r="C214" s="2" t="s">
        <v>719</v>
      </c>
      <c r="D214" s="2" t="s">
        <v>720</v>
      </c>
      <c r="E214" s="2" t="s">
        <v>721</v>
      </c>
      <c r="F214" s="2">
        <v>291.09530000000001</v>
      </c>
      <c r="G214" s="2">
        <v>3.8959999999999999</v>
      </c>
      <c r="H214" s="2">
        <v>1212647.1427708301</v>
      </c>
      <c r="I214" s="2" t="s">
        <v>34</v>
      </c>
      <c r="J214" s="2">
        <v>435145.331410816</v>
      </c>
      <c r="K214" s="2">
        <v>738844.89496752794</v>
      </c>
      <c r="L214" s="2">
        <v>619678.55675562203</v>
      </c>
      <c r="M214" s="2">
        <v>1108253.1821058099</v>
      </c>
      <c r="N214" s="2">
        <v>44.261302087829897</v>
      </c>
      <c r="O214" s="2">
        <v>39.096750161795399</v>
      </c>
      <c r="P214" s="2">
        <v>39.174843561732203</v>
      </c>
      <c r="Q214" s="2">
        <v>38.507553820052202</v>
      </c>
      <c r="R214" s="2">
        <v>1.698</v>
      </c>
      <c r="S214" s="2">
        <v>1.4239999999999999</v>
      </c>
      <c r="T214" s="2">
        <v>1.5</v>
      </c>
      <c r="U214" s="2">
        <v>1.788</v>
      </c>
      <c r="V214" s="2">
        <v>0.76</v>
      </c>
      <c r="W214" s="2">
        <v>0.51</v>
      </c>
      <c r="X214" s="2">
        <v>0.57999999999999996</v>
      </c>
      <c r="Y214" s="2">
        <v>0.84</v>
      </c>
      <c r="Z214" s="2">
        <v>0.17513409526357099</v>
      </c>
      <c r="AA214" s="2">
        <v>0.43688207781605298</v>
      </c>
      <c r="AB214" s="2">
        <v>0.67088580604493697</v>
      </c>
      <c r="AC214" s="2">
        <v>0.426081856241803</v>
      </c>
      <c r="AD214" s="2">
        <v>0.42049727363453199</v>
      </c>
      <c r="AE214" s="2">
        <v>0.99999999999344202</v>
      </c>
      <c r="AF214" s="2">
        <v>0.99999999989130495</v>
      </c>
      <c r="AG214" s="2">
        <v>0.92487884546439203</v>
      </c>
    </row>
    <row r="215" spans="1:33" x14ac:dyDescent="0.3">
      <c r="A215" s="2" t="b">
        <v>0</v>
      </c>
      <c r="B215" s="2" t="s">
        <v>33</v>
      </c>
      <c r="C215" s="2" t="s">
        <v>786</v>
      </c>
      <c r="D215" s="2" t="s">
        <v>787</v>
      </c>
      <c r="E215" s="2" t="s">
        <v>788</v>
      </c>
      <c r="F215" s="2">
        <v>364.16511000000003</v>
      </c>
      <c r="G215" s="2">
        <v>8.0589999999999993</v>
      </c>
      <c r="H215" s="2">
        <v>208102.66039127999</v>
      </c>
      <c r="I215" s="2" t="s">
        <v>36</v>
      </c>
      <c r="J215" s="2">
        <v>275239.63250051701</v>
      </c>
      <c r="K215" s="2">
        <v>142713.253056088</v>
      </c>
      <c r="L215" s="2">
        <v>344714.427987014</v>
      </c>
      <c r="M215" s="2">
        <v>112391.415985642</v>
      </c>
      <c r="N215" s="2">
        <v>44.540963325174801</v>
      </c>
      <c r="O215" s="2">
        <v>48.768847607204101</v>
      </c>
      <c r="P215" s="2">
        <v>24.294348951665601</v>
      </c>
      <c r="Q215" s="2">
        <v>73.626308395894995</v>
      </c>
      <c r="R215" s="2">
        <v>0.51900000000000002</v>
      </c>
      <c r="S215" s="2">
        <v>1.252</v>
      </c>
      <c r="T215" s="2">
        <v>0.78800000000000003</v>
      </c>
      <c r="U215" s="2">
        <v>0.32600000000000001</v>
      </c>
      <c r="V215" s="2">
        <v>-0.95</v>
      </c>
      <c r="W215" s="2">
        <v>0.32</v>
      </c>
      <c r="X215" s="2">
        <v>-0.34</v>
      </c>
      <c r="Y215" s="2">
        <v>-1.62</v>
      </c>
      <c r="Z215" s="2">
        <v>0.49054825665014701</v>
      </c>
      <c r="AA215" s="2">
        <v>0.99906835711223996</v>
      </c>
      <c r="AB215" s="2">
        <v>0.40856329920992701</v>
      </c>
      <c r="AC215" s="2">
        <v>4.6465442025305601E-2</v>
      </c>
      <c r="AD215" s="2">
        <v>0.76650739347264896</v>
      </c>
      <c r="AE215" s="2">
        <v>0.99999999999344202</v>
      </c>
      <c r="AF215" s="2">
        <v>0.99999999989130495</v>
      </c>
      <c r="AG215" s="2">
        <v>0.27894254067449598</v>
      </c>
    </row>
    <row r="216" spans="1:33" x14ac:dyDescent="0.3">
      <c r="A216" s="2" t="b">
        <v>0</v>
      </c>
      <c r="B216" s="2" t="s">
        <v>33</v>
      </c>
      <c r="C216" s="2" t="s">
        <v>229</v>
      </c>
      <c r="D216" s="2" t="s">
        <v>230</v>
      </c>
      <c r="E216" s="2" t="s">
        <v>231</v>
      </c>
      <c r="F216" s="2">
        <v>189.09954999999999</v>
      </c>
      <c r="G216" s="2">
        <v>3.2789999999999999</v>
      </c>
      <c r="H216" s="2">
        <v>382934.09635944501</v>
      </c>
      <c r="I216" s="2" t="s">
        <v>36</v>
      </c>
      <c r="J216" s="2">
        <v>107113.08334172401</v>
      </c>
      <c r="K216" s="2">
        <v>229031.65481423101</v>
      </c>
      <c r="L216" s="2">
        <v>192988.55841720899</v>
      </c>
      <c r="M216" s="2">
        <v>346775.538350394</v>
      </c>
      <c r="N216" s="2">
        <v>43.356642007410102</v>
      </c>
      <c r="O216" s="2">
        <v>45.919499307732799</v>
      </c>
      <c r="P216" s="2">
        <v>29.342226692656102</v>
      </c>
      <c r="Q216" s="2">
        <v>36.006770811246099</v>
      </c>
      <c r="R216" s="2">
        <v>2.1379999999999999</v>
      </c>
      <c r="S216" s="2">
        <v>1.802</v>
      </c>
      <c r="T216" s="2">
        <v>1.514</v>
      </c>
      <c r="U216" s="2">
        <v>1.7969999999999999</v>
      </c>
      <c r="V216" s="2">
        <v>1.1000000000000001</v>
      </c>
      <c r="W216" s="2">
        <v>0.85</v>
      </c>
      <c r="X216" s="2">
        <v>0.6</v>
      </c>
      <c r="Y216" s="2">
        <v>0.85</v>
      </c>
      <c r="Z216" s="2">
        <v>0.24053242120101001</v>
      </c>
      <c r="AA216" s="2">
        <v>0.39070264383693998</v>
      </c>
      <c r="AB216" s="2">
        <v>0.499503062749864</v>
      </c>
      <c r="AC216" s="2">
        <v>0.41960659425107699</v>
      </c>
      <c r="AD216" s="2">
        <v>0.497544274423313</v>
      </c>
      <c r="AE216" s="2">
        <v>0.99999999999344202</v>
      </c>
      <c r="AF216" s="2">
        <v>0.99999999989130495</v>
      </c>
      <c r="AG216" s="2">
        <v>0.92035781995805799</v>
      </c>
    </row>
    <row r="217" spans="1:33" x14ac:dyDescent="0.3">
      <c r="A217" s="2" t="b">
        <v>0</v>
      </c>
      <c r="B217" s="2" t="s">
        <v>33</v>
      </c>
      <c r="C217" s="2" t="s">
        <v>322</v>
      </c>
      <c r="D217" s="2" t="s">
        <v>323</v>
      </c>
      <c r="E217" s="2" t="s">
        <v>324</v>
      </c>
      <c r="F217" s="2">
        <v>592.37639999999999</v>
      </c>
      <c r="G217" s="2">
        <v>1.639</v>
      </c>
      <c r="H217" s="2">
        <v>523231.443511636</v>
      </c>
      <c r="I217" s="2" t="s">
        <v>36</v>
      </c>
      <c r="J217" s="2">
        <v>205469.971280773</v>
      </c>
      <c r="K217" s="2">
        <v>263137.397388554</v>
      </c>
      <c r="L217" s="2">
        <v>217916.27468818901</v>
      </c>
      <c r="M217" s="2">
        <v>477940.49833085702</v>
      </c>
      <c r="N217" s="2">
        <v>49.6279919398023</v>
      </c>
      <c r="O217" s="2">
        <v>44.202231044231198</v>
      </c>
      <c r="P217" s="2">
        <v>32.169093558660499</v>
      </c>
      <c r="Q217" s="2">
        <v>53.3276879382719</v>
      </c>
      <c r="R217" s="2">
        <v>1.2809999999999999</v>
      </c>
      <c r="S217" s="2">
        <v>1.0609999999999999</v>
      </c>
      <c r="T217" s="2">
        <v>1.8160000000000001</v>
      </c>
      <c r="U217" s="2">
        <v>2.1930000000000001</v>
      </c>
      <c r="V217" s="2">
        <v>0.36</v>
      </c>
      <c r="W217" s="2">
        <v>0.08</v>
      </c>
      <c r="X217" s="2">
        <v>0.86</v>
      </c>
      <c r="Y217" s="2">
        <v>1.1299999999999999</v>
      </c>
      <c r="Z217" s="2">
        <v>0.66179865840158103</v>
      </c>
      <c r="AA217" s="2">
        <v>0.72999083799466402</v>
      </c>
      <c r="AB217" s="2">
        <v>0.73626226705683895</v>
      </c>
      <c r="AC217" s="2">
        <v>0.73817346853438404</v>
      </c>
      <c r="AD217" s="2">
        <v>0.91297798612701497</v>
      </c>
      <c r="AE217" s="2">
        <v>0.99999999999344202</v>
      </c>
      <c r="AF217" s="2">
        <v>0.99999999989130495</v>
      </c>
      <c r="AG217" s="2">
        <v>0.99999999992449395</v>
      </c>
    </row>
    <row r="218" spans="1:33" x14ac:dyDescent="0.3">
      <c r="A218" s="2" t="b">
        <v>0</v>
      </c>
      <c r="B218" s="2" t="s">
        <v>33</v>
      </c>
      <c r="C218" s="2" t="s">
        <v>33</v>
      </c>
      <c r="D218" s="2" t="s">
        <v>33</v>
      </c>
      <c r="E218" s="2" t="s">
        <v>33</v>
      </c>
      <c r="F218" s="2">
        <v>97.975970000000004</v>
      </c>
      <c r="G218" s="2">
        <v>14.975</v>
      </c>
      <c r="H218" s="2">
        <v>1277262852.0726399</v>
      </c>
      <c r="I218" s="2" t="s">
        <v>34</v>
      </c>
      <c r="J218" s="2">
        <v>1010098953.63158</v>
      </c>
      <c r="K218" s="2">
        <v>964140529.58734405</v>
      </c>
      <c r="L218" s="2">
        <v>1141660005.9184899</v>
      </c>
      <c r="M218" s="2">
        <v>1267118929.3426099</v>
      </c>
      <c r="N218" s="2">
        <v>16.199362895957702</v>
      </c>
      <c r="O218" s="2">
        <v>17.2982638406876</v>
      </c>
      <c r="P218" s="2">
        <v>5.7720143591254098</v>
      </c>
      <c r="Q218" s="2">
        <v>21.4479153964344</v>
      </c>
      <c r="R218" s="2">
        <v>0.95499999999999996</v>
      </c>
      <c r="S218" s="2">
        <v>1.1299999999999999</v>
      </c>
      <c r="T218" s="2">
        <v>1.3140000000000001</v>
      </c>
      <c r="U218" s="2">
        <v>1.1100000000000001</v>
      </c>
      <c r="V218" s="2">
        <v>-7.0000000000000007E-2</v>
      </c>
      <c r="W218" s="2">
        <v>0.18</v>
      </c>
      <c r="X218" s="2">
        <v>0.39</v>
      </c>
      <c r="Y218" s="2">
        <v>0.15</v>
      </c>
      <c r="Z218" s="2">
        <v>0.91235817826957799</v>
      </c>
      <c r="AA218" s="2">
        <v>0.51175058934390305</v>
      </c>
      <c r="AB218" s="2">
        <v>0.48242088047661102</v>
      </c>
      <c r="AC218" s="2">
        <v>0.91922314342715405</v>
      </c>
      <c r="AD218" s="2">
        <v>0.99999999912044502</v>
      </c>
      <c r="AE218" s="2">
        <v>0.99999999999344202</v>
      </c>
      <c r="AF218" s="2">
        <v>0.99999999989130495</v>
      </c>
      <c r="AG218" s="2">
        <v>0.99999999992449395</v>
      </c>
    </row>
    <row r="219" spans="1:33" x14ac:dyDescent="0.3">
      <c r="A219" s="2" t="b">
        <v>0</v>
      </c>
      <c r="B219" s="2" t="s">
        <v>33</v>
      </c>
      <c r="C219" s="2" t="s">
        <v>33</v>
      </c>
      <c r="D219" s="2" t="s">
        <v>33</v>
      </c>
      <c r="E219" s="2" t="s">
        <v>33</v>
      </c>
      <c r="F219" s="2">
        <v>97.966759999999994</v>
      </c>
      <c r="G219" s="2">
        <v>12.273</v>
      </c>
      <c r="H219" s="2">
        <v>692009307.64640701</v>
      </c>
      <c r="I219" s="2" t="s">
        <v>34</v>
      </c>
      <c r="J219" s="2">
        <v>691373533.90427995</v>
      </c>
      <c r="K219" s="2">
        <v>551539606.90792501</v>
      </c>
      <c r="L219" s="2">
        <v>759197195.578053</v>
      </c>
      <c r="M219" s="2">
        <v>629530413.08284199</v>
      </c>
      <c r="N219" s="2">
        <v>20.436105728266</v>
      </c>
      <c r="O219" s="2">
        <v>23.074910969126702</v>
      </c>
      <c r="P219" s="2">
        <v>19.0245801296577</v>
      </c>
      <c r="Q219" s="2">
        <v>15.5906604622253</v>
      </c>
      <c r="R219" s="2">
        <v>0.79800000000000004</v>
      </c>
      <c r="S219" s="2">
        <v>1.0980000000000001</v>
      </c>
      <c r="T219" s="2">
        <v>1.141</v>
      </c>
      <c r="U219" s="2">
        <v>0.82899999999999996</v>
      </c>
      <c r="V219" s="2">
        <v>-0.33</v>
      </c>
      <c r="W219" s="2">
        <v>0.14000000000000001</v>
      </c>
      <c r="X219" s="2">
        <v>0.19</v>
      </c>
      <c r="Y219" s="2">
        <v>-0.27</v>
      </c>
      <c r="Z219" s="2">
        <v>0.75678366239836803</v>
      </c>
      <c r="AA219" s="2">
        <v>0.74296573988155501</v>
      </c>
      <c r="AB219" s="2">
        <v>0.81493356734358102</v>
      </c>
      <c r="AC219" s="2">
        <v>0.74344850840916998</v>
      </c>
      <c r="AD219" s="2">
        <v>0.98144557193265702</v>
      </c>
      <c r="AE219" s="2">
        <v>0.99999999999344202</v>
      </c>
      <c r="AF219" s="2">
        <v>0.99999999989130495</v>
      </c>
      <c r="AG219" s="2">
        <v>0.99999999992449395</v>
      </c>
    </row>
    <row r="220" spans="1:33" x14ac:dyDescent="0.3">
      <c r="A220" s="2" t="b">
        <v>0</v>
      </c>
      <c r="B220" s="2" t="s">
        <v>33</v>
      </c>
      <c r="C220" s="2" t="s">
        <v>33</v>
      </c>
      <c r="D220" s="2" t="s">
        <v>33</v>
      </c>
      <c r="E220" s="2" t="s">
        <v>33</v>
      </c>
      <c r="F220" s="2">
        <v>97.976519999999994</v>
      </c>
      <c r="G220" s="2">
        <v>14.978</v>
      </c>
      <c r="H220" s="2">
        <v>517554942.40193999</v>
      </c>
      <c r="I220" s="2" t="s">
        <v>34</v>
      </c>
      <c r="J220" s="2">
        <v>456244342.04607701</v>
      </c>
      <c r="K220" s="2">
        <v>440498210.639862</v>
      </c>
      <c r="L220" s="2">
        <v>527971751.52912498</v>
      </c>
      <c r="M220" s="2">
        <v>589162721.53422296</v>
      </c>
      <c r="N220" s="2">
        <v>17.165630641526899</v>
      </c>
      <c r="O220" s="2">
        <v>18.250546284916702</v>
      </c>
      <c r="P220" s="2">
        <v>8.6636156676245903</v>
      </c>
      <c r="Q220" s="2">
        <v>16.4948361932212</v>
      </c>
      <c r="R220" s="2">
        <v>0.96499999999999997</v>
      </c>
      <c r="S220" s="2">
        <v>1.157</v>
      </c>
      <c r="T220" s="2">
        <v>1.337</v>
      </c>
      <c r="U220" s="2">
        <v>1.1160000000000001</v>
      </c>
      <c r="V220" s="2">
        <v>-0.05</v>
      </c>
      <c r="W220" s="2">
        <v>0.21</v>
      </c>
      <c r="X220" s="2">
        <v>0.42</v>
      </c>
      <c r="Y220" s="2">
        <v>0.16</v>
      </c>
      <c r="Z220" s="2">
        <v>0.896152540044581</v>
      </c>
      <c r="AA220" s="2">
        <v>0.30986435561230502</v>
      </c>
      <c r="AB220" s="2">
        <v>0.45469896435905</v>
      </c>
      <c r="AC220" s="2">
        <v>0.98515942083262897</v>
      </c>
      <c r="AD220" s="2">
        <v>0.99999999912044502</v>
      </c>
      <c r="AE220" s="2">
        <v>0.99999999999344202</v>
      </c>
      <c r="AF220" s="2">
        <v>0.99999999989130495</v>
      </c>
      <c r="AG220" s="2">
        <v>0.99999999992449395</v>
      </c>
    </row>
    <row r="221" spans="1:33" x14ac:dyDescent="0.3">
      <c r="A221" s="2" t="b">
        <v>0</v>
      </c>
      <c r="B221" s="2" t="s">
        <v>33</v>
      </c>
      <c r="C221" s="2" t="s">
        <v>33</v>
      </c>
      <c r="D221" s="2" t="s">
        <v>33</v>
      </c>
      <c r="E221" s="2" t="s">
        <v>33</v>
      </c>
      <c r="F221" s="2">
        <v>177.94242</v>
      </c>
      <c r="G221" s="2">
        <v>14.97</v>
      </c>
      <c r="H221" s="2">
        <v>444118577.69273901</v>
      </c>
      <c r="I221" s="2" t="s">
        <v>34</v>
      </c>
      <c r="J221" s="2">
        <v>265150437.066376</v>
      </c>
      <c r="K221" s="2">
        <v>298604575.58475602</v>
      </c>
      <c r="L221" s="2">
        <v>312065507.81677699</v>
      </c>
      <c r="M221" s="2">
        <v>431613199.83713001</v>
      </c>
      <c r="N221" s="2">
        <v>23.537003973641902</v>
      </c>
      <c r="O221" s="2">
        <v>25.1834555458761</v>
      </c>
      <c r="P221" s="2">
        <v>17.858426054189099</v>
      </c>
      <c r="Q221" s="2">
        <v>27.873857434300199</v>
      </c>
      <c r="R221" s="2">
        <v>1.1259999999999999</v>
      </c>
      <c r="S221" s="2">
        <v>1.177</v>
      </c>
      <c r="T221" s="2">
        <v>1.4450000000000001</v>
      </c>
      <c r="U221" s="2">
        <v>1.383</v>
      </c>
      <c r="V221" s="2">
        <v>0.17</v>
      </c>
      <c r="W221" s="2">
        <v>0.24</v>
      </c>
      <c r="X221" s="2">
        <v>0.53</v>
      </c>
      <c r="Y221" s="2">
        <v>0.47</v>
      </c>
      <c r="Z221" s="2">
        <v>0.49811329152143802</v>
      </c>
      <c r="AA221" s="2">
        <v>0.505744446644245</v>
      </c>
      <c r="AB221" s="2">
        <v>0.46984651943047501</v>
      </c>
      <c r="AC221" s="2">
        <v>0.55052831822665305</v>
      </c>
      <c r="AD221" s="2">
        <v>0.77442676317576997</v>
      </c>
      <c r="AE221" s="2">
        <v>0.99999999999344202</v>
      </c>
      <c r="AF221" s="2">
        <v>0.99999999989130495</v>
      </c>
      <c r="AG221" s="2">
        <v>0.99999999992449395</v>
      </c>
    </row>
    <row r="222" spans="1:33" x14ac:dyDescent="0.3">
      <c r="A222" s="2" t="b">
        <v>0</v>
      </c>
      <c r="B222" s="2" t="s">
        <v>33</v>
      </c>
      <c r="C222" s="2" t="s">
        <v>33</v>
      </c>
      <c r="D222" s="2" t="s">
        <v>33</v>
      </c>
      <c r="E222" s="2" t="s">
        <v>33</v>
      </c>
      <c r="F222" s="2">
        <v>95.987189999999998</v>
      </c>
      <c r="G222" s="2">
        <v>4.798</v>
      </c>
      <c r="H222" s="2">
        <v>388185996.72229803</v>
      </c>
      <c r="I222" s="2" t="s">
        <v>34</v>
      </c>
      <c r="J222" s="2">
        <v>332017208.02960801</v>
      </c>
      <c r="K222" s="2">
        <v>170479577.030729</v>
      </c>
      <c r="L222" s="2">
        <v>119797187.81045</v>
      </c>
      <c r="M222" s="2">
        <v>104567812.05502</v>
      </c>
      <c r="N222" s="2">
        <v>56.597662349540897</v>
      </c>
      <c r="O222" s="2">
        <v>46.182695076327597</v>
      </c>
      <c r="P222" s="2">
        <v>52.753939129491499</v>
      </c>
      <c r="Q222" s="2">
        <v>112.60791573042999</v>
      </c>
      <c r="R222" s="2">
        <v>0.51300000000000001</v>
      </c>
      <c r="S222" s="2">
        <v>0.36099999999999999</v>
      </c>
      <c r="T222" s="2">
        <v>0.61299999999999999</v>
      </c>
      <c r="U222" s="2">
        <v>0.873</v>
      </c>
      <c r="V222" s="2">
        <v>-0.96</v>
      </c>
      <c r="W222" s="2">
        <v>-1.47</v>
      </c>
      <c r="X222" s="2">
        <v>-0.71</v>
      </c>
      <c r="Y222" s="2">
        <v>-0.2</v>
      </c>
      <c r="Z222" s="2">
        <v>0.22053321047848101</v>
      </c>
      <c r="AA222" s="2">
        <v>5.0267086896042402E-2</v>
      </c>
      <c r="AB222" s="2">
        <v>0.96307504375962805</v>
      </c>
      <c r="AC222" s="2">
        <v>0.96256104264358999</v>
      </c>
      <c r="AD222" s="2">
        <v>0.47875172784714798</v>
      </c>
      <c r="AE222" s="2">
        <v>0.65878203319390805</v>
      </c>
      <c r="AF222" s="2">
        <v>0.99999999989130495</v>
      </c>
      <c r="AG222" s="2">
        <v>0.99999999992449395</v>
      </c>
    </row>
    <row r="223" spans="1:33" x14ac:dyDescent="0.3">
      <c r="A223" s="2" t="b">
        <v>0</v>
      </c>
      <c r="B223" s="2" t="s">
        <v>33</v>
      </c>
      <c r="C223" s="2" t="s">
        <v>33</v>
      </c>
      <c r="D223" s="2" t="s">
        <v>33</v>
      </c>
      <c r="E223" s="2" t="s">
        <v>33</v>
      </c>
      <c r="F223" s="2">
        <v>213.51459</v>
      </c>
      <c r="G223" s="2">
        <v>19.039000000000001</v>
      </c>
      <c r="H223" s="2">
        <v>192245481.53333199</v>
      </c>
      <c r="I223" s="2" t="s">
        <v>35</v>
      </c>
      <c r="J223" s="2">
        <v>9595430.5055299997</v>
      </c>
      <c r="K223" s="2">
        <v>57148269.633431301</v>
      </c>
      <c r="L223" s="2">
        <v>19287612.907673299</v>
      </c>
      <c r="M223" s="2">
        <v>77259635.307985902</v>
      </c>
      <c r="N223" s="2">
        <v>55.6234286060862</v>
      </c>
      <c r="O223" s="2">
        <v>99.645794069732702</v>
      </c>
      <c r="P223" s="2">
        <v>67.160909303354202</v>
      </c>
      <c r="Q223" s="2">
        <v>66.833021141039296</v>
      </c>
      <c r="R223" s="2">
        <v>5.9560000000000004</v>
      </c>
      <c r="S223" s="2">
        <v>2.0099999999999998</v>
      </c>
      <c r="T223" s="2">
        <v>1.3520000000000001</v>
      </c>
      <c r="U223" s="2">
        <v>4.0060000000000002</v>
      </c>
      <c r="V223" s="2">
        <v>2.57</v>
      </c>
      <c r="W223" s="2">
        <v>1.01</v>
      </c>
      <c r="X223" s="2">
        <v>0.44</v>
      </c>
      <c r="Y223" s="2">
        <v>2</v>
      </c>
      <c r="Z223" s="2">
        <v>7.7205713094676796E-3</v>
      </c>
      <c r="AA223" s="2">
        <v>0.45825805819644899</v>
      </c>
      <c r="AB223" s="2">
        <v>0.955638715500575</v>
      </c>
      <c r="AC223" s="2">
        <v>9.6719598256532993E-2</v>
      </c>
      <c r="AD223" s="2">
        <v>6.8049868391403603E-2</v>
      </c>
      <c r="AE223" s="2">
        <v>0.99999999999344202</v>
      </c>
      <c r="AF223" s="2">
        <v>0.99999999989130495</v>
      </c>
      <c r="AG223" s="2">
        <v>0.43164309917364002</v>
      </c>
    </row>
    <row r="224" spans="1:33" x14ac:dyDescent="0.3">
      <c r="A224" s="2" t="b">
        <v>1</v>
      </c>
      <c r="B224" s="2" t="s">
        <v>33</v>
      </c>
      <c r="C224" s="2" t="s">
        <v>33</v>
      </c>
      <c r="D224" s="2" t="s">
        <v>33</v>
      </c>
      <c r="E224" s="2" t="s">
        <v>33</v>
      </c>
      <c r="F224" s="2">
        <v>115.02622</v>
      </c>
      <c r="G224" s="2">
        <v>10.643000000000001</v>
      </c>
      <c r="H224" s="2">
        <v>124425319.55095901</v>
      </c>
      <c r="I224" s="2" t="s">
        <v>34</v>
      </c>
      <c r="J224" s="2">
        <v>3032749.72310213</v>
      </c>
      <c r="K224" s="2">
        <v>61006472.620949097</v>
      </c>
      <c r="L224" s="2">
        <v>11990447.818580201</v>
      </c>
      <c r="M224" s="2">
        <v>90704227.034246996</v>
      </c>
      <c r="N224" s="2">
        <v>28.6962761307752</v>
      </c>
      <c r="O224" s="2">
        <v>49.750521816602898</v>
      </c>
      <c r="P224" s="2">
        <v>50.260566074259799</v>
      </c>
      <c r="Q224" s="2">
        <v>36.608767651327703</v>
      </c>
      <c r="R224" s="2">
        <v>20.116</v>
      </c>
      <c r="S224" s="2">
        <v>3.9540000000000002</v>
      </c>
      <c r="T224" s="2">
        <v>1.4870000000000001</v>
      </c>
      <c r="U224" s="2">
        <v>7.5650000000000004</v>
      </c>
      <c r="V224" s="2">
        <v>4.33</v>
      </c>
      <c r="W224" s="2">
        <v>1.98</v>
      </c>
      <c r="X224" s="2">
        <v>0.56999999999999995</v>
      </c>
      <c r="Y224" s="2">
        <v>2.92</v>
      </c>
      <c r="Z224" s="2">
        <v>2.69458638957332E-7</v>
      </c>
      <c r="AA224" s="2">
        <v>6.6473747968903698E-3</v>
      </c>
      <c r="AB224" s="2">
        <v>0.39718091571769198</v>
      </c>
      <c r="AC224" s="2">
        <v>2.5078205827977501E-5</v>
      </c>
      <c r="AD224" s="2">
        <v>1.2604454156089901E-4</v>
      </c>
      <c r="AE224" s="2">
        <v>0.20819988492132499</v>
      </c>
      <c r="AF224" s="2">
        <v>0.99999999989130495</v>
      </c>
      <c r="AG224" s="2">
        <v>2.12138822935755E-3</v>
      </c>
    </row>
    <row r="225" spans="1:33" x14ac:dyDescent="0.3">
      <c r="A225" s="2" t="b">
        <v>0</v>
      </c>
      <c r="B225" s="2" t="s">
        <v>33</v>
      </c>
      <c r="C225" s="2" t="s">
        <v>33</v>
      </c>
      <c r="D225" s="2" t="s">
        <v>33</v>
      </c>
      <c r="E225" s="2" t="s">
        <v>33</v>
      </c>
      <c r="F225" s="2">
        <v>293.93040999999999</v>
      </c>
      <c r="G225" s="2">
        <v>15.055999999999999</v>
      </c>
      <c r="H225" s="2">
        <v>112758592.101735</v>
      </c>
      <c r="I225" s="2" t="s">
        <v>34</v>
      </c>
      <c r="J225" s="2">
        <v>146203216.165876</v>
      </c>
      <c r="K225" s="2">
        <v>122452989.074614</v>
      </c>
      <c r="L225" s="2">
        <v>121229185.90671</v>
      </c>
      <c r="M225" s="2">
        <v>99598329.177331701</v>
      </c>
      <c r="N225" s="2">
        <v>28.174790565228601</v>
      </c>
      <c r="O225" s="2">
        <v>20.193985056398699</v>
      </c>
      <c r="P225" s="2">
        <v>38.2082874506238</v>
      </c>
      <c r="Q225" s="2">
        <v>29.233821089718099</v>
      </c>
      <c r="R225" s="2">
        <v>0.83799999999999997</v>
      </c>
      <c r="S225" s="2">
        <v>0.82899999999999996</v>
      </c>
      <c r="T225" s="2">
        <v>0.81299999999999994</v>
      </c>
      <c r="U225" s="2">
        <v>0.82199999999999995</v>
      </c>
      <c r="V225" s="2">
        <v>-0.26</v>
      </c>
      <c r="W225" s="2">
        <v>-0.27</v>
      </c>
      <c r="X225" s="2">
        <v>-0.3</v>
      </c>
      <c r="Y225" s="2">
        <v>-0.28000000000000003</v>
      </c>
      <c r="Z225" s="2">
        <v>0.90043197223302995</v>
      </c>
      <c r="AA225" s="2">
        <v>0.98942891848686398</v>
      </c>
      <c r="AB225" s="2">
        <v>0.83962006707654702</v>
      </c>
      <c r="AC225" s="2">
        <v>0.69001964815486605</v>
      </c>
      <c r="AD225" s="2">
        <v>0.99999999912044502</v>
      </c>
      <c r="AE225" s="2">
        <v>0.99999999999344202</v>
      </c>
      <c r="AF225" s="2">
        <v>0.99999999989130495</v>
      </c>
      <c r="AG225" s="2">
        <v>0.99999999992449395</v>
      </c>
    </row>
    <row r="226" spans="1:33" x14ac:dyDescent="0.3">
      <c r="A226" s="2" t="b">
        <v>0</v>
      </c>
      <c r="B226" s="2" t="s">
        <v>33</v>
      </c>
      <c r="C226" s="2" t="s">
        <v>33</v>
      </c>
      <c r="D226" s="2" t="s">
        <v>33</v>
      </c>
      <c r="E226" s="2" t="s">
        <v>33</v>
      </c>
      <c r="F226" s="2">
        <v>158.04329000000001</v>
      </c>
      <c r="G226" s="2">
        <v>4.7060000000000004</v>
      </c>
      <c r="H226" s="2">
        <v>59877155.119413801</v>
      </c>
      <c r="I226" s="2" t="s">
        <v>34</v>
      </c>
      <c r="J226" s="2">
        <v>25506748.212568</v>
      </c>
      <c r="K226" s="2">
        <v>32890258.366750602</v>
      </c>
      <c r="L226" s="2">
        <v>33423119.250723802</v>
      </c>
      <c r="M226" s="2">
        <v>45000541.315995596</v>
      </c>
      <c r="N226" s="2">
        <v>33.696144135926701</v>
      </c>
      <c r="O226" s="2">
        <v>37.905773421987597</v>
      </c>
      <c r="P226" s="2">
        <v>41.169527197924801</v>
      </c>
      <c r="Q226" s="2">
        <v>38.864326316924497</v>
      </c>
      <c r="R226" s="2">
        <v>1.2889999999999999</v>
      </c>
      <c r="S226" s="2">
        <v>1.31</v>
      </c>
      <c r="T226" s="2">
        <v>1.3680000000000001</v>
      </c>
      <c r="U226" s="2">
        <v>1.3460000000000001</v>
      </c>
      <c r="V226" s="2">
        <v>0.37</v>
      </c>
      <c r="W226" s="2">
        <v>0.39</v>
      </c>
      <c r="X226" s="2">
        <v>0.45</v>
      </c>
      <c r="Y226" s="2">
        <v>0.43</v>
      </c>
      <c r="Z226" s="2">
        <v>0.47548311700908003</v>
      </c>
      <c r="AA226" s="2">
        <v>0.73775778691095595</v>
      </c>
      <c r="AB226" s="2">
        <v>0.67399886945221799</v>
      </c>
      <c r="AC226" s="2">
        <v>0.503898501145429</v>
      </c>
      <c r="AD226" s="2">
        <v>0.75153654536685499</v>
      </c>
      <c r="AE226" s="2">
        <v>0.99999999999344202</v>
      </c>
      <c r="AF226" s="2">
        <v>0.99999999989130495</v>
      </c>
      <c r="AG226" s="2">
        <v>0.99727655190818798</v>
      </c>
    </row>
    <row r="227" spans="1:33" x14ac:dyDescent="0.3">
      <c r="A227" s="2" t="b">
        <v>0</v>
      </c>
      <c r="B227" s="2" t="s">
        <v>33</v>
      </c>
      <c r="C227" s="2" t="s">
        <v>33</v>
      </c>
      <c r="D227" s="2" t="s">
        <v>33</v>
      </c>
      <c r="E227" s="2" t="s">
        <v>33</v>
      </c>
      <c r="F227" s="2">
        <v>293.93040000000002</v>
      </c>
      <c r="G227" s="2">
        <v>14.856</v>
      </c>
      <c r="H227" s="2">
        <v>88554246.716145098</v>
      </c>
      <c r="I227" s="2" t="s">
        <v>34</v>
      </c>
      <c r="J227" s="2">
        <v>145128135.08714899</v>
      </c>
      <c r="K227" s="2">
        <v>63806386.655226</v>
      </c>
      <c r="L227" s="2">
        <v>119360374.34591299</v>
      </c>
      <c r="M227" s="2">
        <v>48958070.010301098</v>
      </c>
      <c r="N227" s="2">
        <v>41.108861870371001</v>
      </c>
      <c r="O227" s="2">
        <v>44.095381276807103</v>
      </c>
      <c r="P227" s="2">
        <v>42.404272267651997</v>
      </c>
      <c r="Q227" s="2">
        <v>17.361658179387899</v>
      </c>
      <c r="R227" s="2">
        <v>0.44</v>
      </c>
      <c r="S227" s="2">
        <v>0.82199999999999995</v>
      </c>
      <c r="T227" s="2">
        <v>0.76700000000000002</v>
      </c>
      <c r="U227" s="2">
        <v>0.41</v>
      </c>
      <c r="V227" s="2">
        <v>-1.19</v>
      </c>
      <c r="W227" s="2">
        <v>-0.28000000000000003</v>
      </c>
      <c r="X227" s="2">
        <v>-0.38</v>
      </c>
      <c r="Y227" s="2">
        <v>-1.29</v>
      </c>
      <c r="Z227" s="2">
        <v>0.14728186001583199</v>
      </c>
      <c r="AA227" s="2">
        <v>0.99944809199549001</v>
      </c>
      <c r="AB227" s="2">
        <v>0.84387805674310701</v>
      </c>
      <c r="AC227" s="2">
        <v>4.74018391666646E-2</v>
      </c>
      <c r="AD227" s="2">
        <v>0.37766067023794703</v>
      </c>
      <c r="AE227" s="2">
        <v>0.99999999999344202</v>
      </c>
      <c r="AF227" s="2">
        <v>0.99999999989130495</v>
      </c>
      <c r="AG227" s="2">
        <v>0.28273981631141898</v>
      </c>
    </row>
    <row r="228" spans="1:33" x14ac:dyDescent="0.3">
      <c r="A228" s="2" t="b">
        <v>0</v>
      </c>
      <c r="B228" s="2" t="s">
        <v>33</v>
      </c>
      <c r="C228" s="2" t="s">
        <v>33</v>
      </c>
      <c r="D228" s="2" t="s">
        <v>33</v>
      </c>
      <c r="E228" s="2" t="s">
        <v>33</v>
      </c>
      <c r="F228" s="2">
        <v>217.91619</v>
      </c>
      <c r="G228" s="2">
        <v>12.284000000000001</v>
      </c>
      <c r="H228" s="2">
        <v>53541372.954770103</v>
      </c>
      <c r="I228" s="2" t="s">
        <v>34</v>
      </c>
      <c r="J228" s="2">
        <v>80313919.367121607</v>
      </c>
      <c r="K228" s="2">
        <v>41457185.152635999</v>
      </c>
      <c r="L228" s="2">
        <v>80352849.618520707</v>
      </c>
      <c r="M228" s="2">
        <v>48301456.181994103</v>
      </c>
      <c r="N228" s="2">
        <v>13.3114832186267</v>
      </c>
      <c r="O228" s="2">
        <v>59.862442628494598</v>
      </c>
      <c r="P228" s="2">
        <v>29.166456788136902</v>
      </c>
      <c r="Q228" s="2">
        <v>10.7553569715534</v>
      </c>
      <c r="R228" s="2">
        <v>0.51600000000000001</v>
      </c>
      <c r="S228" s="2">
        <v>1</v>
      </c>
      <c r="T228" s="2">
        <v>1.165</v>
      </c>
      <c r="U228" s="2">
        <v>0.60099999999999998</v>
      </c>
      <c r="V228" s="2">
        <v>-0.95</v>
      </c>
      <c r="W228" s="2">
        <v>0</v>
      </c>
      <c r="X228" s="2">
        <v>0.22</v>
      </c>
      <c r="Y228" s="2">
        <v>-0.73</v>
      </c>
      <c r="Z228" s="2">
        <v>0.129138837015777</v>
      </c>
      <c r="AA228" s="2">
        <v>0.99976379054996201</v>
      </c>
      <c r="AB228" s="2">
        <v>0.79716513349130702</v>
      </c>
      <c r="AC228" s="2">
        <v>0.55861678717070296</v>
      </c>
      <c r="AD228" s="2">
        <v>0.34897700390521202</v>
      </c>
      <c r="AE228" s="2">
        <v>0.99999999999344202</v>
      </c>
      <c r="AF228" s="2">
        <v>0.99999999989130495</v>
      </c>
      <c r="AG228" s="2">
        <v>0.99999999992449395</v>
      </c>
    </row>
    <row r="229" spans="1:33" x14ac:dyDescent="0.3">
      <c r="A229" s="2" t="b">
        <v>0</v>
      </c>
      <c r="B229" s="2" t="s">
        <v>33</v>
      </c>
      <c r="C229" s="2" t="s">
        <v>33</v>
      </c>
      <c r="D229" s="2" t="s">
        <v>33</v>
      </c>
      <c r="E229" s="2" t="s">
        <v>33</v>
      </c>
      <c r="F229" s="2">
        <v>177.95599999999999</v>
      </c>
      <c r="G229" s="2">
        <v>4.7880000000000003</v>
      </c>
      <c r="H229" s="2">
        <v>42652593.340785898</v>
      </c>
      <c r="I229" s="2" t="s">
        <v>34</v>
      </c>
      <c r="J229" s="2">
        <v>25947501.082726698</v>
      </c>
      <c r="K229" s="2">
        <v>13100947.4631395</v>
      </c>
      <c r="L229" s="2">
        <v>12533665.897709999</v>
      </c>
      <c r="M229" s="2">
        <v>13288661.8572351</v>
      </c>
      <c r="N229" s="2">
        <v>92.195252204676194</v>
      </c>
      <c r="O229" s="2">
        <v>46.502933304677597</v>
      </c>
      <c r="P229" s="2">
        <v>33.699163948991703</v>
      </c>
      <c r="Q229" s="2">
        <v>76.281019512750007</v>
      </c>
      <c r="R229" s="2">
        <v>0.505</v>
      </c>
      <c r="S229" s="2">
        <v>0.48299999999999998</v>
      </c>
      <c r="T229" s="2">
        <v>1.014</v>
      </c>
      <c r="U229" s="2">
        <v>1.06</v>
      </c>
      <c r="V229" s="2">
        <v>-0.99</v>
      </c>
      <c r="W229" s="2">
        <v>-1.05</v>
      </c>
      <c r="X229" s="2">
        <v>0.02</v>
      </c>
      <c r="Y229" s="2">
        <v>0.08</v>
      </c>
      <c r="Z229" s="2">
        <v>8.6322699143362797E-2</v>
      </c>
      <c r="AA229" s="2">
        <v>0.154160579928629</v>
      </c>
      <c r="AB229" s="2">
        <v>0.97175085108677905</v>
      </c>
      <c r="AC229" s="2">
        <v>0.99550239639987503</v>
      </c>
      <c r="AD229" s="2">
        <v>0.28841833571606701</v>
      </c>
      <c r="AE229" s="2">
        <v>0.99999999999344202</v>
      </c>
      <c r="AF229" s="2">
        <v>0.99999999989130495</v>
      </c>
      <c r="AG229" s="2">
        <v>0.99999999992449395</v>
      </c>
    </row>
    <row r="230" spans="1:33" x14ac:dyDescent="0.3">
      <c r="A230" s="2" t="b">
        <v>0</v>
      </c>
      <c r="B230" s="2" t="s">
        <v>33</v>
      </c>
      <c r="C230" s="2" t="s">
        <v>33</v>
      </c>
      <c r="D230" s="2" t="s">
        <v>33</v>
      </c>
      <c r="E230" s="2" t="s">
        <v>33</v>
      </c>
      <c r="F230" s="2">
        <v>233.93156999999999</v>
      </c>
      <c r="G230" s="2">
        <v>4.8010000000000002</v>
      </c>
      <c r="H230" s="2">
        <v>40547726.825934097</v>
      </c>
      <c r="I230" s="2" t="s">
        <v>34</v>
      </c>
      <c r="J230" s="2">
        <v>14406558.013177101</v>
      </c>
      <c r="K230" s="2">
        <v>3490761.20802593</v>
      </c>
      <c r="L230" s="2">
        <v>2329368.22553324</v>
      </c>
      <c r="M230" s="2">
        <v>1662289.17986689</v>
      </c>
      <c r="N230" s="2">
        <v>131.691251580227</v>
      </c>
      <c r="O230" s="2">
        <v>110.815517686514</v>
      </c>
      <c r="P230" s="2">
        <v>76.262051791759404</v>
      </c>
      <c r="Q230" s="2">
        <v>182.78279131882499</v>
      </c>
      <c r="R230" s="2">
        <v>0.24199999999999999</v>
      </c>
      <c r="S230" s="2">
        <v>0.16200000000000001</v>
      </c>
      <c r="T230" s="2">
        <v>0.47599999999999998</v>
      </c>
      <c r="U230" s="2">
        <v>0.71399999999999997</v>
      </c>
      <c r="V230" s="2">
        <v>-2.0499999999999998</v>
      </c>
      <c r="W230" s="2">
        <v>-2.63</v>
      </c>
      <c r="X230" s="2">
        <v>-1.07</v>
      </c>
      <c r="Y230" s="2">
        <v>-0.49</v>
      </c>
      <c r="Z230" s="2">
        <v>0.40249103727838498</v>
      </c>
      <c r="AA230" s="2">
        <v>9.0035656554867602E-2</v>
      </c>
      <c r="AB230" s="2">
        <v>0.99293468148998998</v>
      </c>
      <c r="AC230" s="2">
        <v>0.87574111630956397</v>
      </c>
      <c r="AD230" s="2">
        <v>0.68000975547722498</v>
      </c>
      <c r="AE230" s="2">
        <v>0.83361371566471898</v>
      </c>
      <c r="AF230" s="2">
        <v>0.99999999989130495</v>
      </c>
      <c r="AG230" s="2">
        <v>0.99999999992449395</v>
      </c>
    </row>
    <row r="231" spans="1:33" x14ac:dyDescent="0.3">
      <c r="A231" s="2" t="b">
        <v>0</v>
      </c>
      <c r="B231" s="2" t="s">
        <v>33</v>
      </c>
      <c r="C231" s="2" t="s">
        <v>33</v>
      </c>
      <c r="D231" s="2" t="s">
        <v>33</v>
      </c>
      <c r="E231" s="2" t="s">
        <v>33</v>
      </c>
      <c r="F231" s="2">
        <v>98.036119999999997</v>
      </c>
      <c r="G231" s="2">
        <v>1.677</v>
      </c>
      <c r="H231" s="2">
        <v>39653999.418415897</v>
      </c>
      <c r="I231" s="2" t="s">
        <v>34</v>
      </c>
      <c r="J231" s="2">
        <v>13702993.8785291</v>
      </c>
      <c r="K231" s="2">
        <v>20407349.1793807</v>
      </c>
      <c r="L231" s="2">
        <v>17486934.165468201</v>
      </c>
      <c r="M231" s="2">
        <v>32670956.147837199</v>
      </c>
      <c r="N231" s="2">
        <v>41.585257877894897</v>
      </c>
      <c r="O231" s="2">
        <v>42.621209305062003</v>
      </c>
      <c r="P231" s="2">
        <v>35.4512722444845</v>
      </c>
      <c r="Q231" s="2">
        <v>43.280729249516597</v>
      </c>
      <c r="R231" s="2">
        <v>1.4890000000000001</v>
      </c>
      <c r="S231" s="2">
        <v>1.276</v>
      </c>
      <c r="T231" s="2">
        <v>1.601</v>
      </c>
      <c r="U231" s="2">
        <v>1.8680000000000001</v>
      </c>
      <c r="V231" s="2">
        <v>0.56999999999999995</v>
      </c>
      <c r="W231" s="2">
        <v>0.35</v>
      </c>
      <c r="X231" s="2">
        <v>0.68</v>
      </c>
      <c r="Y231" s="2">
        <v>0.9</v>
      </c>
      <c r="Z231" s="2">
        <v>0.28611988735107602</v>
      </c>
      <c r="AA231" s="2">
        <v>0.54217558171079205</v>
      </c>
      <c r="AB231" s="2">
        <v>0.60989153727128698</v>
      </c>
      <c r="AC231" s="2">
        <v>0.43155156447006199</v>
      </c>
      <c r="AD231" s="2">
        <v>0.55521916874519905</v>
      </c>
      <c r="AE231" s="2">
        <v>0.99999999999344202</v>
      </c>
      <c r="AF231" s="2">
        <v>0.99999999989130495</v>
      </c>
      <c r="AG231" s="2">
        <v>0.93087444919189899</v>
      </c>
    </row>
    <row r="232" spans="1:33" x14ac:dyDescent="0.3">
      <c r="A232" s="2" t="b">
        <v>0</v>
      </c>
      <c r="B232" s="2" t="s">
        <v>33</v>
      </c>
      <c r="C232" s="2" t="s">
        <v>33</v>
      </c>
      <c r="D232" s="2" t="s">
        <v>33</v>
      </c>
      <c r="E232" s="2" t="s">
        <v>33</v>
      </c>
      <c r="F232" s="2">
        <v>90.030869999999993</v>
      </c>
      <c r="G232" s="2">
        <v>1.65</v>
      </c>
      <c r="H232" s="2">
        <v>38894362.628578797</v>
      </c>
      <c r="I232" s="2" t="s">
        <v>34</v>
      </c>
      <c r="J232" s="2">
        <v>8435568.09575806</v>
      </c>
      <c r="K232" s="2">
        <v>20015094.066100299</v>
      </c>
      <c r="L232" s="2">
        <v>15720773.5379248</v>
      </c>
      <c r="M232" s="2">
        <v>32676665.4052541</v>
      </c>
      <c r="N232" s="2">
        <v>54.011937947596998</v>
      </c>
      <c r="O232" s="2">
        <v>48.563197625301598</v>
      </c>
      <c r="P232" s="2">
        <v>48.272935287768703</v>
      </c>
      <c r="Q232" s="2">
        <v>45.325037858149798</v>
      </c>
      <c r="R232" s="2">
        <v>2.3730000000000002</v>
      </c>
      <c r="S232" s="2">
        <v>1.8640000000000001</v>
      </c>
      <c r="T232" s="2">
        <v>1.633</v>
      </c>
      <c r="U232" s="2">
        <v>2.0790000000000002</v>
      </c>
      <c r="V232" s="2">
        <v>1.25</v>
      </c>
      <c r="W232" s="2">
        <v>0.9</v>
      </c>
      <c r="X232" s="2">
        <v>0.71</v>
      </c>
      <c r="Y232" s="2">
        <v>1.06</v>
      </c>
      <c r="Z232" s="2">
        <v>0.13297124689317499</v>
      </c>
      <c r="AA232" s="2">
        <v>0.40103650074922798</v>
      </c>
      <c r="AB232" s="2">
        <v>0.60406999724434896</v>
      </c>
      <c r="AC232" s="2">
        <v>0.33121124472643498</v>
      </c>
      <c r="AD232" s="2">
        <v>0.35300925887046802</v>
      </c>
      <c r="AE232" s="2">
        <v>0.99999999999344202</v>
      </c>
      <c r="AF232" s="2">
        <v>0.99999999989130495</v>
      </c>
      <c r="AG232" s="2">
        <v>0.81748557882744799</v>
      </c>
    </row>
    <row r="233" spans="1:33" x14ac:dyDescent="0.3">
      <c r="A233" s="2" t="b">
        <v>0</v>
      </c>
      <c r="B233" s="2" t="s">
        <v>33</v>
      </c>
      <c r="C233" s="2" t="s">
        <v>33</v>
      </c>
      <c r="D233" s="2" t="s">
        <v>33</v>
      </c>
      <c r="E233" s="2" t="s">
        <v>33</v>
      </c>
      <c r="F233" s="2">
        <v>111.99186</v>
      </c>
      <c r="G233" s="2">
        <v>10.529</v>
      </c>
      <c r="H233" s="2">
        <v>38222981.506530203</v>
      </c>
      <c r="I233" s="2" t="s">
        <v>34</v>
      </c>
      <c r="J233" s="2">
        <v>287901.82153824402</v>
      </c>
      <c r="K233" s="2">
        <v>9965282.1092021</v>
      </c>
      <c r="L233" s="2">
        <v>411731.38974970602</v>
      </c>
      <c r="M233" s="2">
        <v>7743439.3312325599</v>
      </c>
      <c r="N233" s="2">
        <v>22.3285182239877</v>
      </c>
      <c r="O233" s="2">
        <v>99.055772719607305</v>
      </c>
      <c r="P233" s="2">
        <v>84.4902821187938</v>
      </c>
      <c r="Q233" s="2">
        <v>108.2104306152</v>
      </c>
      <c r="R233" s="2">
        <v>34.613</v>
      </c>
      <c r="S233" s="2">
        <v>1.43</v>
      </c>
      <c r="T233" s="2">
        <v>0.77700000000000002</v>
      </c>
      <c r="U233" s="2">
        <v>18.806999999999999</v>
      </c>
      <c r="V233" s="2">
        <v>5.1100000000000003</v>
      </c>
      <c r="W233" s="2">
        <v>0.52</v>
      </c>
      <c r="X233" s="2">
        <v>-0.36</v>
      </c>
      <c r="Y233" s="2">
        <v>4.2300000000000004</v>
      </c>
      <c r="Z233" s="2">
        <v>2.5392605221874497E-4</v>
      </c>
      <c r="AA233" s="2">
        <v>0.71210605766789503</v>
      </c>
      <c r="AB233" s="2">
        <v>0.971965582546514</v>
      </c>
      <c r="AC233" s="2">
        <v>1.06263779923051E-2</v>
      </c>
      <c r="AD233" s="2">
        <v>5.2506264797676002E-3</v>
      </c>
      <c r="AE233" s="2">
        <v>0.99999999999344202</v>
      </c>
      <c r="AF233" s="2">
        <v>0.99999999989130495</v>
      </c>
      <c r="AG233" s="2">
        <v>0.109864941353777</v>
      </c>
    </row>
    <row r="234" spans="1:33" x14ac:dyDescent="0.3">
      <c r="A234" s="2" t="b">
        <v>0</v>
      </c>
      <c r="B234" s="2" t="s">
        <v>33</v>
      </c>
      <c r="C234" s="2" t="s">
        <v>33</v>
      </c>
      <c r="D234" s="2" t="s">
        <v>33</v>
      </c>
      <c r="E234" s="2" t="s">
        <v>33</v>
      </c>
      <c r="F234" s="2">
        <v>153.02572000000001</v>
      </c>
      <c r="G234" s="2">
        <v>7.0979999999999999</v>
      </c>
      <c r="H234" s="2">
        <v>71032048.892658606</v>
      </c>
      <c r="I234" s="2" t="s">
        <v>34</v>
      </c>
      <c r="J234" s="2">
        <v>104185639.36586399</v>
      </c>
      <c r="K234" s="2">
        <v>71032048.892658606</v>
      </c>
      <c r="L234" s="2">
        <v>48489660.667722203</v>
      </c>
      <c r="M234" s="2">
        <v>36755377.981813401</v>
      </c>
      <c r="N234" s="2">
        <v>29.857722287270501</v>
      </c>
      <c r="O234" s="2">
        <v>24.036041669834599</v>
      </c>
      <c r="P234" s="2">
        <v>45.026760070834399</v>
      </c>
      <c r="Q234" s="2">
        <v>91.922254274575593</v>
      </c>
      <c r="R234" s="2">
        <v>0.68200000000000005</v>
      </c>
      <c r="S234" s="2">
        <v>0.46500000000000002</v>
      </c>
      <c r="T234" s="2">
        <v>0.51700000000000002</v>
      </c>
      <c r="U234" s="2">
        <v>0.75800000000000001</v>
      </c>
      <c r="V234" s="2">
        <v>-0.55000000000000004</v>
      </c>
      <c r="W234" s="2">
        <v>-1.1000000000000001</v>
      </c>
      <c r="X234" s="2">
        <v>-0.95</v>
      </c>
      <c r="Y234" s="2">
        <v>-0.4</v>
      </c>
      <c r="Z234" s="2">
        <v>0.90456966626955004</v>
      </c>
      <c r="AA234" s="2">
        <v>0.72220121395310199</v>
      </c>
      <c r="AB234" s="2">
        <v>0.29989298253470797</v>
      </c>
      <c r="AC234" s="2">
        <v>0.55232805632341997</v>
      </c>
      <c r="AD234" s="2">
        <v>0.99999999912044502</v>
      </c>
      <c r="AE234" s="2">
        <v>0.99999999999344202</v>
      </c>
      <c r="AF234" s="2">
        <v>0.99999999989130495</v>
      </c>
      <c r="AG234" s="2">
        <v>0.99999999992449395</v>
      </c>
    </row>
    <row r="235" spans="1:33" x14ac:dyDescent="0.3">
      <c r="A235" s="2" t="b">
        <v>0</v>
      </c>
      <c r="B235" s="2" t="s">
        <v>33</v>
      </c>
      <c r="C235" s="2" t="s">
        <v>33</v>
      </c>
      <c r="D235" s="2" t="s">
        <v>33</v>
      </c>
      <c r="E235" s="2" t="s">
        <v>33</v>
      </c>
      <c r="F235" s="2">
        <v>154.02218999999999</v>
      </c>
      <c r="G235" s="2">
        <v>7.093</v>
      </c>
      <c r="H235" s="2">
        <v>111175671.810041</v>
      </c>
      <c r="I235" s="2" t="s">
        <v>34</v>
      </c>
      <c r="J235" s="2">
        <v>173991802.23457599</v>
      </c>
      <c r="K235" s="2">
        <v>100583772.28552</v>
      </c>
      <c r="L235" s="2">
        <v>76050327.439325497</v>
      </c>
      <c r="M235" s="2">
        <v>46800960.580568701</v>
      </c>
      <c r="N235" s="2">
        <v>32.0507845408492</v>
      </c>
      <c r="O235" s="2">
        <v>20.2851079385212</v>
      </c>
      <c r="P235" s="2">
        <v>41.534445347124702</v>
      </c>
      <c r="Q235" s="2">
        <v>72.367216338572803</v>
      </c>
      <c r="R235" s="2">
        <v>0.57799999999999996</v>
      </c>
      <c r="S235" s="2">
        <v>0.437</v>
      </c>
      <c r="T235" s="2">
        <v>0.46500000000000002</v>
      </c>
      <c r="U235" s="2">
        <v>0.61499999999999999</v>
      </c>
      <c r="V235" s="2">
        <v>-0.79</v>
      </c>
      <c r="W235" s="2">
        <v>-1.19</v>
      </c>
      <c r="X235" s="2">
        <v>-1.1000000000000001</v>
      </c>
      <c r="Y235" s="2">
        <v>-0.7</v>
      </c>
      <c r="Z235" s="2">
        <v>0.738573867892653</v>
      </c>
      <c r="AA235" s="2">
        <v>0.52889286671756697</v>
      </c>
      <c r="AB235" s="2">
        <v>0.112505831163457</v>
      </c>
      <c r="AC235" s="2">
        <v>0.26077052009030499</v>
      </c>
      <c r="AD235" s="2">
        <v>0.96726669116694397</v>
      </c>
      <c r="AE235" s="2">
        <v>0.99999999999344202</v>
      </c>
      <c r="AF235" s="2">
        <v>0.99999999989130495</v>
      </c>
      <c r="AG235" s="2">
        <v>0.73317396711485305</v>
      </c>
    </row>
    <row r="236" spans="1:33" x14ac:dyDescent="0.3">
      <c r="A236" s="2" t="b">
        <v>0</v>
      </c>
      <c r="B236" s="2" t="s">
        <v>33</v>
      </c>
      <c r="C236" s="2" t="s">
        <v>33</v>
      </c>
      <c r="D236" s="2" t="s">
        <v>33</v>
      </c>
      <c r="E236" s="2" t="s">
        <v>33</v>
      </c>
      <c r="F236" s="2">
        <v>130.02131</v>
      </c>
      <c r="G236" s="2">
        <v>8.1890000000000001</v>
      </c>
      <c r="H236" s="2">
        <v>35479637.833264798</v>
      </c>
      <c r="I236" s="2" t="s">
        <v>34</v>
      </c>
      <c r="J236" s="2">
        <v>30539173.532963801</v>
      </c>
      <c r="K236" s="2">
        <v>18926138.813007601</v>
      </c>
      <c r="L236" s="2">
        <v>9936257.5748964194</v>
      </c>
      <c r="M236" s="2">
        <v>9173746.8429937102</v>
      </c>
      <c r="N236" s="2">
        <v>65.132357113967103</v>
      </c>
      <c r="O236" s="2">
        <v>60.235769161680601</v>
      </c>
      <c r="P236" s="2">
        <v>54.4753954020306</v>
      </c>
      <c r="Q236" s="2">
        <v>94.9244097159294</v>
      </c>
      <c r="R236" s="2">
        <v>0.62</v>
      </c>
      <c r="S236" s="2">
        <v>0.32500000000000001</v>
      </c>
      <c r="T236" s="2">
        <v>0.48499999999999999</v>
      </c>
      <c r="U236" s="2">
        <v>0.92300000000000004</v>
      </c>
      <c r="V236" s="2">
        <v>-0.69</v>
      </c>
      <c r="W236" s="2">
        <v>-1.62</v>
      </c>
      <c r="X236" s="2">
        <v>-1.04</v>
      </c>
      <c r="Y236" s="2">
        <v>-0.12</v>
      </c>
      <c r="Z236" s="2">
        <v>0.92779954607350601</v>
      </c>
      <c r="AA236" s="2">
        <v>0.26237396921006001</v>
      </c>
      <c r="AB236" s="2">
        <v>0.83292711628979699</v>
      </c>
      <c r="AC236" s="2">
        <v>0.96201767848224395</v>
      </c>
      <c r="AD236" s="2">
        <v>0.99999999912044502</v>
      </c>
      <c r="AE236" s="2">
        <v>0.99999999999344202</v>
      </c>
      <c r="AF236" s="2">
        <v>0.99999999989130495</v>
      </c>
      <c r="AG236" s="2">
        <v>0.99999999992449395</v>
      </c>
    </row>
    <row r="237" spans="1:33" x14ac:dyDescent="0.3">
      <c r="A237" s="2" t="b">
        <v>0</v>
      </c>
      <c r="B237" s="2" t="s">
        <v>33</v>
      </c>
      <c r="C237" s="2" t="s">
        <v>33</v>
      </c>
      <c r="D237" s="2" t="s">
        <v>33</v>
      </c>
      <c r="E237" s="2" t="s">
        <v>33</v>
      </c>
      <c r="F237" s="2">
        <v>128.0257</v>
      </c>
      <c r="G237" s="2">
        <v>8.1720000000000006</v>
      </c>
      <c r="H237" s="2">
        <v>34872543.712891199</v>
      </c>
      <c r="I237" s="2" t="s">
        <v>34</v>
      </c>
      <c r="J237" s="2">
        <v>13196422.799003201</v>
      </c>
      <c r="K237" s="2">
        <v>14360709.3445132</v>
      </c>
      <c r="L237" s="2">
        <v>12572529.3282796</v>
      </c>
      <c r="M237" s="2">
        <v>11426902.487051999</v>
      </c>
      <c r="N237" s="2">
        <v>97.065478841212595</v>
      </c>
      <c r="O237" s="2">
        <v>63.957912121772701</v>
      </c>
      <c r="P237" s="2">
        <v>66.885581968986401</v>
      </c>
      <c r="Q237" s="2">
        <v>101.115536958547</v>
      </c>
      <c r="R237" s="2">
        <v>1.0880000000000001</v>
      </c>
      <c r="S237" s="2">
        <v>0.95299999999999996</v>
      </c>
      <c r="T237" s="2">
        <v>0.79600000000000004</v>
      </c>
      <c r="U237" s="2">
        <v>0.90900000000000003</v>
      </c>
      <c r="V237" s="2">
        <v>0.12</v>
      </c>
      <c r="W237" s="2">
        <v>-7.0000000000000007E-2</v>
      </c>
      <c r="X237" s="2">
        <v>-0.33</v>
      </c>
      <c r="Y237" s="2">
        <v>-0.14000000000000001</v>
      </c>
      <c r="Z237" s="2">
        <v>0.96365803316033805</v>
      </c>
      <c r="AA237" s="2">
        <v>0.833739670955433</v>
      </c>
      <c r="AB237" s="2">
        <v>0.97535404179898499</v>
      </c>
      <c r="AC237" s="2">
        <v>0.83907347359977802</v>
      </c>
      <c r="AD237" s="2">
        <v>0.99999999912044502</v>
      </c>
      <c r="AE237" s="2">
        <v>0.99999999999344202</v>
      </c>
      <c r="AF237" s="2">
        <v>0.99999999989130495</v>
      </c>
      <c r="AG237" s="2">
        <v>0.99999999992449395</v>
      </c>
    </row>
    <row r="238" spans="1:33" x14ac:dyDescent="0.3">
      <c r="A238" s="2" t="b">
        <v>0</v>
      </c>
      <c r="B238" s="2" t="s">
        <v>33</v>
      </c>
      <c r="C238" s="2" t="s">
        <v>33</v>
      </c>
      <c r="D238" s="2" t="s">
        <v>33</v>
      </c>
      <c r="E238" s="2" t="s">
        <v>33</v>
      </c>
      <c r="F238" s="2">
        <v>132.04159000000001</v>
      </c>
      <c r="G238" s="2">
        <v>1.6739999999999999</v>
      </c>
      <c r="H238" s="2">
        <v>64836709.952110402</v>
      </c>
      <c r="I238" s="2" t="s">
        <v>34</v>
      </c>
      <c r="J238" s="2">
        <v>22306114.243777499</v>
      </c>
      <c r="K238" s="2">
        <v>32571613.5818545</v>
      </c>
      <c r="L238" s="2">
        <v>28182488.809738301</v>
      </c>
      <c r="M238" s="2">
        <v>49956628.679245003</v>
      </c>
      <c r="N238" s="2">
        <v>35.513113775875503</v>
      </c>
      <c r="O238" s="2">
        <v>38.585859661012201</v>
      </c>
      <c r="P238" s="2">
        <v>31.4090450313251</v>
      </c>
      <c r="Q238" s="2">
        <v>44.529520456680302</v>
      </c>
      <c r="R238" s="2">
        <v>1.46</v>
      </c>
      <c r="S238" s="2">
        <v>1.2629999999999999</v>
      </c>
      <c r="T238" s="2">
        <v>1.534</v>
      </c>
      <c r="U238" s="2">
        <v>1.7729999999999999</v>
      </c>
      <c r="V238" s="2">
        <v>0.55000000000000004</v>
      </c>
      <c r="W238" s="2">
        <v>0.34</v>
      </c>
      <c r="X238" s="2">
        <v>0.62</v>
      </c>
      <c r="Y238" s="2">
        <v>0.83</v>
      </c>
      <c r="Z238" s="2">
        <v>0.24185614132559799</v>
      </c>
      <c r="AA238" s="2">
        <v>0.48169477690074403</v>
      </c>
      <c r="AB238" s="2">
        <v>0.52221543793026903</v>
      </c>
      <c r="AC238" s="2">
        <v>0.35884578095736402</v>
      </c>
      <c r="AD238" s="2">
        <v>0.49771243624651601</v>
      </c>
      <c r="AE238" s="2">
        <v>0.99999999999344202</v>
      </c>
      <c r="AF238" s="2">
        <v>0.99999999989130495</v>
      </c>
      <c r="AG238" s="2">
        <v>0.85535667338919597</v>
      </c>
    </row>
    <row r="239" spans="1:33" x14ac:dyDescent="0.3">
      <c r="A239" s="2" t="b">
        <v>0</v>
      </c>
      <c r="B239" s="2" t="s">
        <v>33</v>
      </c>
      <c r="C239" s="2" t="s">
        <v>33</v>
      </c>
      <c r="D239" s="2" t="s">
        <v>33</v>
      </c>
      <c r="E239" s="2" t="s">
        <v>33</v>
      </c>
      <c r="F239" s="2">
        <v>110.01514</v>
      </c>
      <c r="G239" s="2">
        <v>8.1389999999999993</v>
      </c>
      <c r="H239" s="2">
        <v>34092809.772538602</v>
      </c>
      <c r="I239" s="2" t="s">
        <v>34</v>
      </c>
      <c r="J239" s="2">
        <v>12035795.212482801</v>
      </c>
      <c r="K239" s="2">
        <v>20085432.697790299</v>
      </c>
      <c r="L239" s="2">
        <v>11594232.356343299</v>
      </c>
      <c r="M239" s="2">
        <v>10984880.1237756</v>
      </c>
      <c r="N239" s="2">
        <v>112.504028752303</v>
      </c>
      <c r="O239" s="2">
        <v>57.483696962774196</v>
      </c>
      <c r="P239" s="2">
        <v>62.194435846655097</v>
      </c>
      <c r="Q239" s="2">
        <v>119.961467879921</v>
      </c>
      <c r="R239" s="2">
        <v>1.669</v>
      </c>
      <c r="S239" s="2">
        <v>0.96299999999999997</v>
      </c>
      <c r="T239" s="2">
        <v>0.54700000000000004</v>
      </c>
      <c r="U239" s="2">
        <v>0.94699999999999995</v>
      </c>
      <c r="V239" s="2">
        <v>0.74</v>
      </c>
      <c r="W239" s="2">
        <v>-0.05</v>
      </c>
      <c r="X239" s="2">
        <v>-0.87</v>
      </c>
      <c r="Y239" s="2">
        <v>-0.08</v>
      </c>
      <c r="Z239" s="2">
        <v>0.94948855801549104</v>
      </c>
      <c r="AA239" s="2">
        <v>0.999601875289165</v>
      </c>
      <c r="AB239" s="2">
        <v>0.48802490526303099</v>
      </c>
      <c r="AC239" s="2">
        <v>0.85002256922014097</v>
      </c>
      <c r="AD239" s="2">
        <v>0.99999999912044502</v>
      </c>
      <c r="AE239" s="2">
        <v>0.99999999999344202</v>
      </c>
      <c r="AF239" s="2">
        <v>0.99999999989130495</v>
      </c>
      <c r="AG239" s="2">
        <v>0.99999999992449395</v>
      </c>
    </row>
    <row r="240" spans="1:33" x14ac:dyDescent="0.3">
      <c r="A240" s="2" t="b">
        <v>0</v>
      </c>
      <c r="B240" s="2" t="s">
        <v>33</v>
      </c>
      <c r="C240" s="2" t="s">
        <v>33</v>
      </c>
      <c r="D240" s="2" t="s">
        <v>33</v>
      </c>
      <c r="E240" s="2" t="s">
        <v>33</v>
      </c>
      <c r="F240" s="2">
        <v>141.92401000000001</v>
      </c>
      <c r="G240" s="2">
        <v>16.190999999999999</v>
      </c>
      <c r="H240" s="2">
        <v>31845444.8787117</v>
      </c>
      <c r="I240" s="2" t="s">
        <v>34</v>
      </c>
      <c r="J240" s="2">
        <v>285163.69607339299</v>
      </c>
      <c r="K240" s="2">
        <v>18679975.546814799</v>
      </c>
      <c r="L240" s="2">
        <v>17864167.9300889</v>
      </c>
      <c r="M240" s="2">
        <v>28722338.7616801</v>
      </c>
      <c r="N240" s="2">
        <v>210.77573711947699</v>
      </c>
      <c r="O240" s="2">
        <v>58.990561726516901</v>
      </c>
      <c r="P240" s="2">
        <v>114.066637711517</v>
      </c>
      <c r="Q240" s="2">
        <v>80.203038405221093</v>
      </c>
      <c r="R240" s="2">
        <v>65.506</v>
      </c>
      <c r="S240" s="2">
        <v>62.645000000000003</v>
      </c>
      <c r="T240" s="2">
        <v>1.538</v>
      </c>
      <c r="U240" s="2">
        <v>1.6080000000000001</v>
      </c>
      <c r="V240" s="2">
        <v>6.03</v>
      </c>
      <c r="W240" s="2">
        <v>5.97</v>
      </c>
      <c r="X240" s="2">
        <v>0.62</v>
      </c>
      <c r="Y240" s="2">
        <v>0.69</v>
      </c>
      <c r="Z240" s="2">
        <v>0.31728813367643099</v>
      </c>
      <c r="AA240" s="2">
        <v>0.75853659393595996</v>
      </c>
      <c r="AB240" s="2">
        <v>0.99958717119260998</v>
      </c>
      <c r="AC240" s="2">
        <v>0.86939588781295296</v>
      </c>
      <c r="AD240" s="2">
        <v>0.58357910610716202</v>
      </c>
      <c r="AE240" s="2">
        <v>0.99999999999344202</v>
      </c>
      <c r="AF240" s="2">
        <v>0.99999999989130495</v>
      </c>
      <c r="AG240" s="2">
        <v>0.99999999992449395</v>
      </c>
    </row>
    <row r="241" spans="1:33" x14ac:dyDescent="0.3">
      <c r="A241" s="2" t="b">
        <v>0</v>
      </c>
      <c r="B241" s="2" t="s">
        <v>33</v>
      </c>
      <c r="C241" s="2" t="s">
        <v>33</v>
      </c>
      <c r="D241" s="2" t="s">
        <v>33</v>
      </c>
      <c r="E241" s="2" t="s">
        <v>33</v>
      </c>
      <c r="F241" s="2">
        <v>153.02571</v>
      </c>
      <c r="G241" s="2">
        <v>7.367</v>
      </c>
      <c r="H241" s="2">
        <v>66557608.494726703</v>
      </c>
      <c r="I241" s="2" t="s">
        <v>34</v>
      </c>
      <c r="J241" s="2">
        <v>2184645.9869775898</v>
      </c>
      <c r="K241" s="2">
        <v>44455329.220596999</v>
      </c>
      <c r="L241" s="2">
        <v>858936.80355527403</v>
      </c>
      <c r="M241" s="2">
        <v>46503072.8848079</v>
      </c>
      <c r="N241" s="2">
        <v>186.23375603227299</v>
      </c>
      <c r="O241" s="2">
        <v>58.274025145256303</v>
      </c>
      <c r="P241" s="2">
        <v>76.292190039339303</v>
      </c>
      <c r="Q241" s="2">
        <v>52.823264794476998</v>
      </c>
      <c r="R241" s="2">
        <v>20.349</v>
      </c>
      <c r="S241" s="2">
        <v>0.39300000000000002</v>
      </c>
      <c r="T241" s="2">
        <v>1.046</v>
      </c>
      <c r="U241" s="2">
        <v>54.14</v>
      </c>
      <c r="V241" s="2">
        <v>4.3499999999999996</v>
      </c>
      <c r="W241" s="2">
        <v>-1.35</v>
      </c>
      <c r="X241" s="2">
        <v>0.06</v>
      </c>
      <c r="Y241" s="2">
        <v>5.76</v>
      </c>
      <c r="Z241" s="2">
        <v>0.10524392704466599</v>
      </c>
      <c r="AA241" s="2">
        <v>0.21216351505127001</v>
      </c>
      <c r="AB241" s="2">
        <v>0.96450303629700695</v>
      </c>
      <c r="AC241" s="2">
        <v>1.9479186773938601E-3</v>
      </c>
      <c r="AD241" s="2">
        <v>0.31659570956598299</v>
      </c>
      <c r="AE241" s="2">
        <v>0.99999999999344202</v>
      </c>
      <c r="AF241" s="2">
        <v>0.99999999989130495</v>
      </c>
      <c r="AG241" s="2">
        <v>3.1250660850258301E-2</v>
      </c>
    </row>
    <row r="242" spans="1:33" x14ac:dyDescent="0.3">
      <c r="A242" s="2" t="b">
        <v>0</v>
      </c>
      <c r="B242" s="2" t="s">
        <v>33</v>
      </c>
      <c r="C242" s="2" t="s">
        <v>33</v>
      </c>
      <c r="D242" s="2" t="s">
        <v>33</v>
      </c>
      <c r="E242" s="2" t="s">
        <v>33</v>
      </c>
      <c r="F242" s="2">
        <v>154.02216999999999</v>
      </c>
      <c r="G242" s="2">
        <v>7.3630000000000004</v>
      </c>
      <c r="H242" s="2">
        <v>122888667.27004001</v>
      </c>
      <c r="I242" s="2" t="s">
        <v>34</v>
      </c>
      <c r="J242" s="2">
        <v>5863046.9131613402</v>
      </c>
      <c r="K242" s="2">
        <v>73498111.376479104</v>
      </c>
      <c r="L242" s="2">
        <v>2524683.46356415</v>
      </c>
      <c r="M242" s="2">
        <v>66804987.709575698</v>
      </c>
      <c r="N242" s="2">
        <v>196.63129250141699</v>
      </c>
      <c r="O242" s="2">
        <v>84.865808522096998</v>
      </c>
      <c r="P242" s="2">
        <v>53.104142343670901</v>
      </c>
      <c r="Q242" s="2">
        <v>33.976583719476402</v>
      </c>
      <c r="R242" s="2">
        <v>12.536</v>
      </c>
      <c r="S242" s="2">
        <v>0.43099999999999999</v>
      </c>
      <c r="T242" s="2">
        <v>0.90900000000000003</v>
      </c>
      <c r="U242" s="2">
        <v>26.460999999999999</v>
      </c>
      <c r="V242" s="2">
        <v>3.65</v>
      </c>
      <c r="W242" s="2">
        <v>-1.22</v>
      </c>
      <c r="X242" s="2">
        <v>-0.14000000000000001</v>
      </c>
      <c r="Y242" s="2">
        <v>4.7300000000000004</v>
      </c>
      <c r="Z242" s="2">
        <v>0.65528117090175197</v>
      </c>
      <c r="AA242" s="2">
        <v>0.32217790625729598</v>
      </c>
      <c r="AB242" s="2">
        <v>0.77616562301840897</v>
      </c>
      <c r="AC242" s="2">
        <v>1.26016221625679E-2</v>
      </c>
      <c r="AD242" s="2">
        <v>0.90734989512511999</v>
      </c>
      <c r="AE242" s="2">
        <v>0.99999999999344202</v>
      </c>
      <c r="AF242" s="2">
        <v>0.99999999989130495</v>
      </c>
      <c r="AG242" s="2">
        <v>0.12202096720684399</v>
      </c>
    </row>
    <row r="243" spans="1:33" x14ac:dyDescent="0.3">
      <c r="A243" s="2" t="b">
        <v>0</v>
      </c>
      <c r="B243" s="2" t="s">
        <v>33</v>
      </c>
      <c r="C243" s="2" t="s">
        <v>33</v>
      </c>
      <c r="D243" s="2" t="s">
        <v>33</v>
      </c>
      <c r="E243" s="2" t="s">
        <v>33</v>
      </c>
      <c r="F243" s="2">
        <v>152.02654999999999</v>
      </c>
      <c r="G243" s="2">
        <v>7.0910000000000002</v>
      </c>
      <c r="H243" s="2">
        <v>64413499.083743602</v>
      </c>
      <c r="I243" s="2" t="s">
        <v>34</v>
      </c>
      <c r="J243" s="2">
        <v>67994061.4375633</v>
      </c>
      <c r="K243" s="2">
        <v>45472858.268689603</v>
      </c>
      <c r="L243" s="2">
        <v>27651748.668550599</v>
      </c>
      <c r="M243" s="2">
        <v>13288950.9020724</v>
      </c>
      <c r="N243" s="2">
        <v>37.905772631616699</v>
      </c>
      <c r="O243" s="2">
        <v>31.6098239006302</v>
      </c>
      <c r="P243" s="2">
        <v>54.969575565265103</v>
      </c>
      <c r="Q243" s="2">
        <v>143.94202318255199</v>
      </c>
      <c r="R243" s="2">
        <v>0.66900000000000004</v>
      </c>
      <c r="S243" s="2">
        <v>0.40699999999999997</v>
      </c>
      <c r="T243" s="2">
        <v>0.29199999999999998</v>
      </c>
      <c r="U243" s="2">
        <v>0.48099999999999998</v>
      </c>
      <c r="V243" s="2">
        <v>-0.57999999999999996</v>
      </c>
      <c r="W243" s="2">
        <v>-1.3</v>
      </c>
      <c r="X243" s="2">
        <v>-1.77</v>
      </c>
      <c r="Y243" s="2">
        <v>-1.06</v>
      </c>
      <c r="Z243" s="2">
        <v>0.91104534666189296</v>
      </c>
      <c r="AA243" s="2">
        <v>0.62547125232353695</v>
      </c>
      <c r="AB243" s="2">
        <v>0.16580814612686601</v>
      </c>
      <c r="AC243" s="2">
        <v>0.44305807944457798</v>
      </c>
      <c r="AD243" s="2">
        <v>0.99999999912044502</v>
      </c>
      <c r="AE243" s="2">
        <v>0.99999999999344202</v>
      </c>
      <c r="AF243" s="2">
        <v>0.99999999989130495</v>
      </c>
      <c r="AG243" s="2">
        <v>0.93803308970006705</v>
      </c>
    </row>
    <row r="244" spans="1:33" x14ac:dyDescent="0.3">
      <c r="A244" s="2" t="b">
        <v>0</v>
      </c>
      <c r="B244" s="2" t="s">
        <v>33</v>
      </c>
      <c r="C244" s="2" t="s">
        <v>33</v>
      </c>
      <c r="D244" s="2" t="s">
        <v>33</v>
      </c>
      <c r="E244" s="2" t="s">
        <v>33</v>
      </c>
      <c r="F244" s="2">
        <v>150.03076999999999</v>
      </c>
      <c r="G244" s="2">
        <v>7.1550000000000002</v>
      </c>
      <c r="H244" s="2">
        <v>59808987.880913101</v>
      </c>
      <c r="I244" s="2" t="s">
        <v>34</v>
      </c>
      <c r="J244" s="2">
        <v>37688311.603318803</v>
      </c>
      <c r="K244" s="2">
        <v>24751717.986682899</v>
      </c>
      <c r="L244" s="2">
        <v>14940931.070991199</v>
      </c>
      <c r="M244" s="2">
        <v>13535234.270602901</v>
      </c>
      <c r="N244" s="2">
        <v>54.7335735201993</v>
      </c>
      <c r="O244" s="2">
        <v>55.649257951958099</v>
      </c>
      <c r="P244" s="2">
        <v>61.937216966909503</v>
      </c>
      <c r="Q244" s="2">
        <v>132.58137847310999</v>
      </c>
      <c r="R244" s="2">
        <v>0.65700000000000003</v>
      </c>
      <c r="S244" s="2">
        <v>0.39600000000000002</v>
      </c>
      <c r="T244" s="2">
        <v>0.54700000000000004</v>
      </c>
      <c r="U244" s="2">
        <v>0.90600000000000003</v>
      </c>
      <c r="V244" s="2">
        <v>-0.61</v>
      </c>
      <c r="W244" s="2">
        <v>-1.33</v>
      </c>
      <c r="X244" s="2">
        <v>-0.87</v>
      </c>
      <c r="Y244" s="2">
        <v>-0.14000000000000001</v>
      </c>
      <c r="Z244" s="2">
        <v>0.95160408321424195</v>
      </c>
      <c r="AA244" s="2">
        <v>0.36616559582293101</v>
      </c>
      <c r="AB244" s="2">
        <v>0.83724818617277996</v>
      </c>
      <c r="AC244" s="2">
        <v>0.98601490830070504</v>
      </c>
      <c r="AD244" s="2">
        <v>0.99999999912044502</v>
      </c>
      <c r="AE244" s="2">
        <v>0.99999999999344202</v>
      </c>
      <c r="AF244" s="2">
        <v>0.99999999989130495</v>
      </c>
      <c r="AG244" s="2">
        <v>0.99999999992449395</v>
      </c>
    </row>
    <row r="245" spans="1:33" x14ac:dyDescent="0.3">
      <c r="A245" s="2" t="b">
        <v>0</v>
      </c>
      <c r="B245" s="2" t="s">
        <v>33</v>
      </c>
      <c r="C245" s="2" t="s">
        <v>33</v>
      </c>
      <c r="D245" s="2" t="s">
        <v>33</v>
      </c>
      <c r="E245" s="2" t="s">
        <v>33</v>
      </c>
      <c r="F245" s="2">
        <v>106.02370000000001</v>
      </c>
      <c r="G245" s="2">
        <v>7.1310000000000002</v>
      </c>
      <c r="H245" s="2">
        <v>36315426.252477698</v>
      </c>
      <c r="I245" s="2" t="s">
        <v>34</v>
      </c>
      <c r="J245" s="2">
        <v>39707663.529956996</v>
      </c>
      <c r="K245" s="2">
        <v>26535406.371115699</v>
      </c>
      <c r="L245" s="2">
        <v>16232546.816400301</v>
      </c>
      <c r="M245" s="2">
        <v>13530446.044768</v>
      </c>
      <c r="N245" s="2">
        <v>30.1225035512097</v>
      </c>
      <c r="O245" s="2">
        <v>37.414892666308603</v>
      </c>
      <c r="P245" s="2">
        <v>51.823517955218897</v>
      </c>
      <c r="Q245" s="2">
        <v>110.990114522212</v>
      </c>
      <c r="R245" s="2">
        <v>0.66800000000000004</v>
      </c>
      <c r="S245" s="2">
        <v>0.40899999999999997</v>
      </c>
      <c r="T245" s="2">
        <v>0.51</v>
      </c>
      <c r="U245" s="2">
        <v>0.83399999999999996</v>
      </c>
      <c r="V245" s="2">
        <v>-0.57999999999999996</v>
      </c>
      <c r="W245" s="2">
        <v>-1.29</v>
      </c>
      <c r="X245" s="2">
        <v>-0.97</v>
      </c>
      <c r="Y245" s="2">
        <v>-0.26</v>
      </c>
      <c r="Z245" s="2">
        <v>0.86731832484246996</v>
      </c>
      <c r="AA245" s="2">
        <v>0.46783347741972803</v>
      </c>
      <c r="AB245" s="2">
        <v>0.501980049343553</v>
      </c>
      <c r="AC245" s="2">
        <v>0.92085368187563099</v>
      </c>
      <c r="AD245" s="2">
        <v>0.99999999912044502</v>
      </c>
      <c r="AE245" s="2">
        <v>0.99999999999344202</v>
      </c>
      <c r="AF245" s="2">
        <v>0.99999999989130495</v>
      </c>
      <c r="AG245" s="2">
        <v>0.99999999992449395</v>
      </c>
    </row>
    <row r="246" spans="1:33" x14ac:dyDescent="0.3">
      <c r="A246" s="2" t="b">
        <v>0</v>
      </c>
      <c r="B246" s="2" t="s">
        <v>33</v>
      </c>
      <c r="C246" s="2" t="s">
        <v>33</v>
      </c>
      <c r="D246" s="2" t="s">
        <v>33</v>
      </c>
      <c r="E246" s="2" t="s">
        <v>33</v>
      </c>
      <c r="F246" s="2">
        <v>132.02018000000001</v>
      </c>
      <c r="G246" s="2">
        <v>7.165</v>
      </c>
      <c r="H246" s="2">
        <v>31077242.346556298</v>
      </c>
      <c r="I246" s="2" t="s">
        <v>34</v>
      </c>
      <c r="J246" s="2">
        <v>23778976.5643548</v>
      </c>
      <c r="K246" s="2">
        <v>15792256.994791999</v>
      </c>
      <c r="L246" s="2">
        <v>10560516.590600699</v>
      </c>
      <c r="M246" s="2">
        <v>8393685.9428521693</v>
      </c>
      <c r="N246" s="2">
        <v>52.627288127809102</v>
      </c>
      <c r="O246" s="2">
        <v>49.906721197765101</v>
      </c>
      <c r="P246" s="2">
        <v>57.340651697922397</v>
      </c>
      <c r="Q246" s="2">
        <v>122.363841975548</v>
      </c>
      <c r="R246" s="2">
        <v>0.66400000000000003</v>
      </c>
      <c r="S246" s="2">
        <v>0.44400000000000001</v>
      </c>
      <c r="T246" s="2">
        <v>0.53200000000000003</v>
      </c>
      <c r="U246" s="2">
        <v>0.79500000000000004</v>
      </c>
      <c r="V246" s="2">
        <v>-0.59</v>
      </c>
      <c r="W246" s="2">
        <v>-1.17</v>
      </c>
      <c r="X246" s="2">
        <v>-0.91</v>
      </c>
      <c r="Y246" s="2">
        <v>-0.33</v>
      </c>
      <c r="Z246" s="2">
        <v>0.87983403345057698</v>
      </c>
      <c r="AA246" s="2">
        <v>0.36729987253847202</v>
      </c>
      <c r="AB246" s="2">
        <v>0.83072160542359597</v>
      </c>
      <c r="AC246" s="2">
        <v>0.99912455211831297</v>
      </c>
      <c r="AD246" s="2">
        <v>0.99999999912044502</v>
      </c>
      <c r="AE246" s="2">
        <v>0.99999999999344202</v>
      </c>
      <c r="AF246" s="2">
        <v>0.99999999989130495</v>
      </c>
      <c r="AG246" s="2">
        <v>0.99999999992449395</v>
      </c>
    </row>
    <row r="247" spans="1:33" x14ac:dyDescent="0.3">
      <c r="A247" s="2" t="b">
        <v>0</v>
      </c>
      <c r="B247" s="2" t="s">
        <v>33</v>
      </c>
      <c r="C247" s="2" t="s">
        <v>33</v>
      </c>
      <c r="D247" s="2" t="s">
        <v>33</v>
      </c>
      <c r="E247" s="2" t="s">
        <v>33</v>
      </c>
      <c r="F247" s="2">
        <v>131.02383</v>
      </c>
      <c r="G247" s="2">
        <v>7.149</v>
      </c>
      <c r="H247" s="2">
        <v>22356026.087701801</v>
      </c>
      <c r="I247" s="2" t="s">
        <v>34</v>
      </c>
      <c r="J247" s="2">
        <v>16058930.0162236</v>
      </c>
      <c r="K247" s="2">
        <v>10281723.256027499</v>
      </c>
      <c r="L247" s="2">
        <v>5946613.6606527697</v>
      </c>
      <c r="M247" s="2">
        <v>5593477.85978965</v>
      </c>
      <c r="N247" s="2">
        <v>53.165490226407798</v>
      </c>
      <c r="O247" s="2">
        <v>55.126583319002599</v>
      </c>
      <c r="P247" s="2">
        <v>54.813186966298602</v>
      </c>
      <c r="Q247" s="2">
        <v>130.13358455345801</v>
      </c>
      <c r="R247" s="2">
        <v>0.64</v>
      </c>
      <c r="S247" s="2">
        <v>0.37</v>
      </c>
      <c r="T247" s="2">
        <v>0.54400000000000004</v>
      </c>
      <c r="U247" s="2">
        <v>0.94099999999999995</v>
      </c>
      <c r="V247" s="2">
        <v>-0.64</v>
      </c>
      <c r="W247" s="2">
        <v>-1.43</v>
      </c>
      <c r="X247" s="2">
        <v>-0.88</v>
      </c>
      <c r="Y247" s="2">
        <v>-0.09</v>
      </c>
      <c r="Z247" s="2">
        <v>0.94266385827642896</v>
      </c>
      <c r="AA247" s="2">
        <v>0.41242397501922901</v>
      </c>
      <c r="AB247" s="2">
        <v>0.71497116438082398</v>
      </c>
      <c r="AC247" s="2">
        <v>0.99999999392558203</v>
      </c>
      <c r="AD247" s="2">
        <v>0.99999999912044502</v>
      </c>
      <c r="AE247" s="2">
        <v>0.99999999999344202</v>
      </c>
      <c r="AF247" s="2">
        <v>0.99999999989130495</v>
      </c>
      <c r="AG247" s="2">
        <v>0.99999999992449395</v>
      </c>
    </row>
    <row r="248" spans="1:33" x14ac:dyDescent="0.3">
      <c r="A248" s="2" t="b">
        <v>0</v>
      </c>
      <c r="B248" s="2" t="s">
        <v>33</v>
      </c>
      <c r="C248" s="2" t="s">
        <v>33</v>
      </c>
      <c r="D248" s="2" t="s">
        <v>33</v>
      </c>
      <c r="E248" s="2" t="s">
        <v>33</v>
      </c>
      <c r="F248" s="2">
        <v>110.01513</v>
      </c>
      <c r="G248" s="2">
        <v>7.5209999999999999</v>
      </c>
      <c r="H248" s="2">
        <v>48073227.233635299</v>
      </c>
      <c r="I248" s="2" t="s">
        <v>34</v>
      </c>
      <c r="J248" s="2">
        <v>54988635.4857416</v>
      </c>
      <c r="K248" s="2">
        <v>24058945.999093201</v>
      </c>
      <c r="L248" s="2">
        <v>57941195.700703897</v>
      </c>
      <c r="M248" s="2">
        <v>33223959.798614401</v>
      </c>
      <c r="N248" s="2">
        <v>89.486680053400505</v>
      </c>
      <c r="O248" s="2">
        <v>82.794068131140804</v>
      </c>
      <c r="P248" s="2">
        <v>72.567420800184195</v>
      </c>
      <c r="Q248" s="2">
        <v>33.509894484739398</v>
      </c>
      <c r="R248" s="2">
        <v>0.438</v>
      </c>
      <c r="S248" s="2">
        <v>1.054</v>
      </c>
      <c r="T248" s="2">
        <v>1.381</v>
      </c>
      <c r="U248" s="2">
        <v>0.57299999999999995</v>
      </c>
      <c r="V248" s="2">
        <v>-1.19</v>
      </c>
      <c r="W248" s="2">
        <v>0.08</v>
      </c>
      <c r="X248" s="2">
        <v>0.47</v>
      </c>
      <c r="Y248" s="2">
        <v>-0.8</v>
      </c>
      <c r="Z248" s="2">
        <v>0.99966614681177901</v>
      </c>
      <c r="AA248" s="2">
        <v>0.99792118733878898</v>
      </c>
      <c r="AB248" s="2">
        <v>0.99994427877970105</v>
      </c>
      <c r="AC248" s="2">
        <v>0.99912860132576498</v>
      </c>
      <c r="AD248" s="2">
        <v>0.99999999912044502</v>
      </c>
      <c r="AE248" s="2">
        <v>0.99999999999344202</v>
      </c>
      <c r="AF248" s="2">
        <v>0.99999999989130495</v>
      </c>
      <c r="AG248" s="2">
        <v>0.99999999992449395</v>
      </c>
    </row>
    <row r="249" spans="1:33" x14ac:dyDescent="0.3">
      <c r="A249" s="2" t="b">
        <v>0</v>
      </c>
      <c r="B249" s="2" t="s">
        <v>33</v>
      </c>
      <c r="C249" s="2" t="s">
        <v>33</v>
      </c>
      <c r="D249" s="2" t="s">
        <v>33</v>
      </c>
      <c r="E249" s="2" t="s">
        <v>33</v>
      </c>
      <c r="F249" s="2">
        <v>97.977379999999997</v>
      </c>
      <c r="G249" s="2">
        <v>14.973000000000001</v>
      </c>
      <c r="H249" s="2">
        <v>20644609.580051798</v>
      </c>
      <c r="I249" s="2" t="s">
        <v>34</v>
      </c>
      <c r="J249" s="2">
        <v>16500305.9170148</v>
      </c>
      <c r="K249" s="2">
        <v>17761358.632790901</v>
      </c>
      <c r="L249" s="2">
        <v>8590105.6652855892</v>
      </c>
      <c r="M249" s="2">
        <v>21289941.132933699</v>
      </c>
      <c r="N249" s="2">
        <v>41.085937522413502</v>
      </c>
      <c r="O249" s="2">
        <v>47.515438201053001</v>
      </c>
      <c r="P249" s="2">
        <v>60.4599945365038</v>
      </c>
      <c r="Q249" s="2">
        <v>47.575450597610001</v>
      </c>
      <c r="R249" s="2">
        <v>1.0760000000000001</v>
      </c>
      <c r="S249" s="2">
        <v>0.52100000000000002</v>
      </c>
      <c r="T249" s="2">
        <v>1.1990000000000001</v>
      </c>
      <c r="U249" s="2">
        <v>2.4780000000000002</v>
      </c>
      <c r="V249" s="2">
        <v>0.11</v>
      </c>
      <c r="W249" s="2">
        <v>-0.94</v>
      </c>
      <c r="X249" s="2">
        <v>0.26</v>
      </c>
      <c r="Y249" s="2">
        <v>1.31</v>
      </c>
      <c r="Z249" s="2">
        <v>0.99248181345162001</v>
      </c>
      <c r="AA249" s="2">
        <v>0.90669210372251496</v>
      </c>
      <c r="AB249" s="2">
        <v>0.91148989102464695</v>
      </c>
      <c r="AC249" s="2">
        <v>0.46135818140927898</v>
      </c>
      <c r="AD249" s="2">
        <v>0.99999999912044502</v>
      </c>
      <c r="AE249" s="2">
        <v>0.99999999999344202</v>
      </c>
      <c r="AF249" s="2">
        <v>0.99999999989130495</v>
      </c>
      <c r="AG249" s="2">
        <v>0.95058956836020103</v>
      </c>
    </row>
    <row r="250" spans="1:33" x14ac:dyDescent="0.3">
      <c r="A250" s="2" t="b">
        <v>0</v>
      </c>
      <c r="B250" s="2" t="s">
        <v>33</v>
      </c>
      <c r="C250" s="2" t="s">
        <v>33</v>
      </c>
      <c r="D250" s="2" t="s">
        <v>33</v>
      </c>
      <c r="E250" s="2" t="s">
        <v>33</v>
      </c>
      <c r="F250" s="2">
        <v>130.02131</v>
      </c>
      <c r="G250" s="2">
        <v>7.5279999999999996</v>
      </c>
      <c r="H250" s="2">
        <v>39942537.260329299</v>
      </c>
      <c r="I250" s="2" t="s">
        <v>34</v>
      </c>
      <c r="J250" s="2">
        <v>72336753.557798401</v>
      </c>
      <c r="K250" s="2">
        <v>17235147.040579099</v>
      </c>
      <c r="L250" s="2">
        <v>47096242.5023546</v>
      </c>
      <c r="M250" s="2">
        <v>23708862.8360973</v>
      </c>
      <c r="N250" s="2">
        <v>40.6607795991168</v>
      </c>
      <c r="O250" s="2">
        <v>80.374878717922499</v>
      </c>
      <c r="P250" s="2">
        <v>67.255447283563598</v>
      </c>
      <c r="Q250" s="2">
        <v>76.309536598748593</v>
      </c>
      <c r="R250" s="2">
        <v>0.23799999999999999</v>
      </c>
      <c r="S250" s="2">
        <v>0.65100000000000002</v>
      </c>
      <c r="T250" s="2">
        <v>1.3759999999999999</v>
      </c>
      <c r="U250" s="2">
        <v>0.503</v>
      </c>
      <c r="V250" s="2">
        <v>-2.0699999999999998</v>
      </c>
      <c r="W250" s="2">
        <v>-0.62</v>
      </c>
      <c r="X250" s="2">
        <v>0.46</v>
      </c>
      <c r="Y250" s="2">
        <v>-0.99</v>
      </c>
      <c r="Z250" s="2">
        <v>0.26425666094002298</v>
      </c>
      <c r="AA250" s="2">
        <v>0.59029067330168306</v>
      </c>
      <c r="AB250" s="2">
        <v>0.99943053189770603</v>
      </c>
      <c r="AC250" s="2">
        <v>0.97833221388560798</v>
      </c>
      <c r="AD250" s="2">
        <v>0.52856338955381499</v>
      </c>
      <c r="AE250" s="2">
        <v>0.99999999999344202</v>
      </c>
      <c r="AF250" s="2">
        <v>0.99999999989130495</v>
      </c>
      <c r="AG250" s="2">
        <v>0.99999999992449395</v>
      </c>
    </row>
    <row r="251" spans="1:33" x14ac:dyDescent="0.3">
      <c r="A251" s="2" t="b">
        <v>0</v>
      </c>
      <c r="B251" s="2" t="s">
        <v>33</v>
      </c>
      <c r="C251" s="2" t="s">
        <v>33</v>
      </c>
      <c r="D251" s="2" t="s">
        <v>33</v>
      </c>
      <c r="E251" s="2" t="s">
        <v>33</v>
      </c>
      <c r="F251" s="2">
        <v>130.0213</v>
      </c>
      <c r="G251" s="2">
        <v>7.3170000000000002</v>
      </c>
      <c r="H251" s="2">
        <v>73821152.847252205</v>
      </c>
      <c r="I251" s="2" t="s">
        <v>34</v>
      </c>
      <c r="J251" s="2">
        <v>89782616.385525003</v>
      </c>
      <c r="K251" s="2">
        <v>17235147.040579099</v>
      </c>
      <c r="L251" s="2">
        <v>69012391.923370197</v>
      </c>
      <c r="M251" s="2">
        <v>12739349.281212799</v>
      </c>
      <c r="N251" s="2">
        <v>80.185414725982199</v>
      </c>
      <c r="O251" s="2">
        <v>97.839013126649306</v>
      </c>
      <c r="P251" s="2">
        <v>17.649889064935699</v>
      </c>
      <c r="Q251" s="2">
        <v>119.432635077144</v>
      </c>
      <c r="R251" s="2">
        <v>0.192</v>
      </c>
      <c r="S251" s="2">
        <v>0.76900000000000002</v>
      </c>
      <c r="T251" s="2">
        <v>0.73899999999999999</v>
      </c>
      <c r="U251" s="2">
        <v>0.185</v>
      </c>
      <c r="V251" s="2">
        <v>-2.38</v>
      </c>
      <c r="W251" s="2">
        <v>-0.38</v>
      </c>
      <c r="X251" s="2">
        <v>-0.44</v>
      </c>
      <c r="Y251" s="2">
        <v>-2.44</v>
      </c>
      <c r="Z251" s="2">
        <v>0.25740525964482502</v>
      </c>
      <c r="AA251" s="2">
        <v>0.99791253077600695</v>
      </c>
      <c r="AB251" s="2">
        <v>0.59503618814477299</v>
      </c>
      <c r="AC251" s="2">
        <v>6.4149251533789406E-2</v>
      </c>
      <c r="AD251" s="2">
        <v>0.51871645262300303</v>
      </c>
      <c r="AE251" s="2">
        <v>0.99999999999344202</v>
      </c>
      <c r="AF251" s="2">
        <v>0.99999999989130495</v>
      </c>
      <c r="AG251" s="2">
        <v>0.33360397174859902</v>
      </c>
    </row>
    <row r="252" spans="1:33" x14ac:dyDescent="0.3">
      <c r="A252" s="2" t="b">
        <v>0</v>
      </c>
      <c r="B252" s="2" t="s">
        <v>33</v>
      </c>
      <c r="C252" s="2" t="s">
        <v>33</v>
      </c>
      <c r="D252" s="2" t="s">
        <v>33</v>
      </c>
      <c r="E252" s="2" t="s">
        <v>33</v>
      </c>
      <c r="F252" s="2">
        <v>149.03437</v>
      </c>
      <c r="G252" s="2">
        <v>7.125</v>
      </c>
      <c r="H252" s="2">
        <v>38190617.413870901</v>
      </c>
      <c r="I252" s="2" t="s">
        <v>34</v>
      </c>
      <c r="J252" s="2">
        <v>24116009.066883299</v>
      </c>
      <c r="K252" s="2">
        <v>15329187.113235099</v>
      </c>
      <c r="L252" s="2">
        <v>8475993.2284522802</v>
      </c>
      <c r="M252" s="2">
        <v>6629171.8014976196</v>
      </c>
      <c r="N252" s="2">
        <v>53.977954087334901</v>
      </c>
      <c r="O252" s="2">
        <v>54.818649926697198</v>
      </c>
      <c r="P252" s="2">
        <v>62.0969301297404</v>
      </c>
      <c r="Q252" s="2">
        <v>147.4135599869</v>
      </c>
      <c r="R252" s="2">
        <v>0.63600000000000001</v>
      </c>
      <c r="S252" s="2">
        <v>0.35099999999999998</v>
      </c>
      <c r="T252" s="2">
        <v>0.432</v>
      </c>
      <c r="U252" s="2">
        <v>0.78200000000000003</v>
      </c>
      <c r="V252" s="2">
        <v>-0.65</v>
      </c>
      <c r="W252" s="2">
        <v>-1.51</v>
      </c>
      <c r="X252" s="2">
        <v>-1.21</v>
      </c>
      <c r="Y252" s="2">
        <v>-0.35</v>
      </c>
      <c r="Z252" s="2">
        <v>0.96711153172033903</v>
      </c>
      <c r="AA252" s="2">
        <v>0.38731973771662498</v>
      </c>
      <c r="AB252" s="2">
        <v>0.54306626450323103</v>
      </c>
      <c r="AC252" s="2">
        <v>0.99900041892680203</v>
      </c>
      <c r="AD252" s="2">
        <v>0.99999999912044502</v>
      </c>
      <c r="AE252" s="2">
        <v>0.99999999999344202</v>
      </c>
      <c r="AF252" s="2">
        <v>0.99999999989130495</v>
      </c>
      <c r="AG252" s="2">
        <v>0.99999999992449395</v>
      </c>
    </row>
    <row r="253" spans="1:33" x14ac:dyDescent="0.3">
      <c r="A253" s="2" t="b">
        <v>0</v>
      </c>
      <c r="B253" s="2" t="s">
        <v>33</v>
      </c>
      <c r="C253" s="2" t="s">
        <v>33</v>
      </c>
      <c r="D253" s="2" t="s">
        <v>33</v>
      </c>
      <c r="E253" s="2" t="s">
        <v>33</v>
      </c>
      <c r="F253" s="2">
        <v>120.04158</v>
      </c>
      <c r="G253" s="2">
        <v>1.651</v>
      </c>
      <c r="H253" s="2">
        <v>50251272.760466002</v>
      </c>
      <c r="I253" s="2" t="s">
        <v>34</v>
      </c>
      <c r="J253" s="2">
        <v>14708456.240510199</v>
      </c>
      <c r="K253" s="2">
        <v>25819218.696706299</v>
      </c>
      <c r="L253" s="2">
        <v>20811901.651076499</v>
      </c>
      <c r="M253" s="2">
        <v>40564250.242803901</v>
      </c>
      <c r="N253" s="2">
        <v>47.3752659097254</v>
      </c>
      <c r="O253" s="2">
        <v>42.420328193361797</v>
      </c>
      <c r="P253" s="2">
        <v>38.084378542206302</v>
      </c>
      <c r="Q253" s="2">
        <v>45.112646689731299</v>
      </c>
      <c r="R253" s="2">
        <v>1.7549999999999999</v>
      </c>
      <c r="S253" s="2">
        <v>1.415</v>
      </c>
      <c r="T253" s="2">
        <v>1.571</v>
      </c>
      <c r="U253" s="2">
        <v>1.9490000000000001</v>
      </c>
      <c r="V253" s="2">
        <v>0.81</v>
      </c>
      <c r="W253" s="2">
        <v>0.5</v>
      </c>
      <c r="X253" s="2">
        <v>0.65</v>
      </c>
      <c r="Y253" s="2">
        <v>0.96</v>
      </c>
      <c r="Z253" s="2">
        <v>0.23607634489450299</v>
      </c>
      <c r="AA253" s="2">
        <v>0.52568455170880002</v>
      </c>
      <c r="AB253" s="2">
        <v>0.62844203075274097</v>
      </c>
      <c r="AC253" s="2">
        <v>0.400591460482704</v>
      </c>
      <c r="AD253" s="2">
        <v>0.49415298983546202</v>
      </c>
      <c r="AE253" s="2">
        <v>0.99999999999344202</v>
      </c>
      <c r="AF253" s="2">
        <v>0.99999999989130495</v>
      </c>
      <c r="AG253" s="2">
        <v>0.90036317386269704</v>
      </c>
    </row>
    <row r="254" spans="1:33" x14ac:dyDescent="0.3">
      <c r="A254" s="2" t="b">
        <v>0</v>
      </c>
      <c r="B254" s="2" t="s">
        <v>33</v>
      </c>
      <c r="C254" s="2" t="s">
        <v>33</v>
      </c>
      <c r="D254" s="2" t="s">
        <v>33</v>
      </c>
      <c r="E254" s="2" t="s">
        <v>33</v>
      </c>
      <c r="F254" s="2">
        <v>194.98576</v>
      </c>
      <c r="G254" s="2">
        <v>7.9249999999999998</v>
      </c>
      <c r="H254" s="2">
        <v>28410640.649582502</v>
      </c>
      <c r="I254" s="2" t="s">
        <v>34</v>
      </c>
      <c r="J254" s="2">
        <v>15382033.6448786</v>
      </c>
      <c r="K254" s="2">
        <v>14502824.696086301</v>
      </c>
      <c r="L254" s="2">
        <v>16198944.497752801</v>
      </c>
      <c r="M254" s="2">
        <v>20000254.585648801</v>
      </c>
      <c r="N254" s="2">
        <v>28.052266658583399</v>
      </c>
      <c r="O254" s="2">
        <v>32.372561147449602</v>
      </c>
      <c r="P254" s="2">
        <v>25.090479052285399</v>
      </c>
      <c r="Q254" s="2">
        <v>40.498295261672098</v>
      </c>
      <c r="R254" s="2">
        <v>0.94299999999999995</v>
      </c>
      <c r="S254" s="2">
        <v>1.0529999999999999</v>
      </c>
      <c r="T254" s="2">
        <v>1.379</v>
      </c>
      <c r="U254" s="2">
        <v>1.2350000000000001</v>
      </c>
      <c r="V254" s="2">
        <v>-0.08</v>
      </c>
      <c r="W254" s="2">
        <v>7.0000000000000007E-2</v>
      </c>
      <c r="X254" s="2">
        <v>0.46</v>
      </c>
      <c r="Y254" s="2">
        <v>0.3</v>
      </c>
      <c r="Z254" s="2">
        <v>0.97171158535380497</v>
      </c>
      <c r="AA254" s="2">
        <v>0.98057254578077402</v>
      </c>
      <c r="AB254" s="2">
        <v>0.16006282566771299</v>
      </c>
      <c r="AC254" s="2">
        <v>0.53235714433461501</v>
      </c>
      <c r="AD254" s="2">
        <v>0.99999999912044502</v>
      </c>
      <c r="AE254" s="2">
        <v>0.99999999999344202</v>
      </c>
      <c r="AF254" s="2">
        <v>0.99999999989130495</v>
      </c>
      <c r="AG254" s="2">
        <v>0.99999999992449395</v>
      </c>
    </row>
    <row r="255" spans="1:33" x14ac:dyDescent="0.3">
      <c r="A255" s="2" t="b">
        <v>0</v>
      </c>
      <c r="B255" s="2" t="s">
        <v>33</v>
      </c>
      <c r="C255" s="2" t="s">
        <v>33</v>
      </c>
      <c r="D255" s="2" t="s">
        <v>33</v>
      </c>
      <c r="E255" s="2" t="s">
        <v>33</v>
      </c>
      <c r="F255" s="2">
        <v>194.03789</v>
      </c>
      <c r="G255" s="2">
        <v>7.157</v>
      </c>
      <c r="H255" s="2">
        <v>18193453.461885098</v>
      </c>
      <c r="I255" s="2" t="s">
        <v>34</v>
      </c>
      <c r="J255" s="2">
        <v>5934811.3499936704</v>
      </c>
      <c r="K255" s="2">
        <v>6914990.9729421297</v>
      </c>
      <c r="L255" s="2">
        <v>3438829.1591855702</v>
      </c>
      <c r="M255" s="2">
        <v>3016568.8033228</v>
      </c>
      <c r="N255" s="2">
        <v>33.993281128601197</v>
      </c>
      <c r="O255" s="2">
        <v>66.0767787522784</v>
      </c>
      <c r="P255" s="2">
        <v>61.979010223569098</v>
      </c>
      <c r="Q255" s="2">
        <v>147.34699318036601</v>
      </c>
      <c r="R255" s="2">
        <v>1.165</v>
      </c>
      <c r="S255" s="2">
        <v>0.57899999999999996</v>
      </c>
      <c r="T255" s="2">
        <v>0.436</v>
      </c>
      <c r="U255" s="2">
        <v>0.877</v>
      </c>
      <c r="V255" s="2">
        <v>0.22</v>
      </c>
      <c r="W255" s="2">
        <v>-0.79</v>
      </c>
      <c r="X255" s="2">
        <v>-1.2</v>
      </c>
      <c r="Y255" s="2">
        <v>-0.19</v>
      </c>
      <c r="Z255" s="2">
        <v>0.99138686983137403</v>
      </c>
      <c r="AA255" s="2">
        <v>0.676795482657364</v>
      </c>
      <c r="AB255" s="2">
        <v>0.63335919323072298</v>
      </c>
      <c r="AC255" s="2">
        <v>0.99758227245694697</v>
      </c>
      <c r="AD255" s="2">
        <v>0.99999999912044502</v>
      </c>
      <c r="AE255" s="2">
        <v>0.99999999999344202</v>
      </c>
      <c r="AF255" s="2">
        <v>0.99999999989130495</v>
      </c>
      <c r="AG255" s="2">
        <v>0.99999999992449395</v>
      </c>
    </row>
    <row r="256" spans="1:33" x14ac:dyDescent="0.3">
      <c r="A256" s="2" t="b">
        <v>0</v>
      </c>
      <c r="B256" s="2" t="s">
        <v>33</v>
      </c>
      <c r="C256" s="2" t="s">
        <v>33</v>
      </c>
      <c r="D256" s="2" t="s">
        <v>33</v>
      </c>
      <c r="E256" s="2" t="s">
        <v>33</v>
      </c>
      <c r="F256" s="2">
        <v>195.03709000000001</v>
      </c>
      <c r="G256" s="2">
        <v>7.16</v>
      </c>
      <c r="H256" s="2">
        <v>20619826.573653098</v>
      </c>
      <c r="I256" s="2" t="s">
        <v>34</v>
      </c>
      <c r="J256" s="2">
        <v>11821609.0692653</v>
      </c>
      <c r="K256" s="2">
        <v>8518779.0870348494</v>
      </c>
      <c r="L256" s="2">
        <v>3424587.6764824502</v>
      </c>
      <c r="M256" s="2">
        <v>3547250.5965997302</v>
      </c>
      <c r="N256" s="2">
        <v>63.436725353294797</v>
      </c>
      <c r="O256" s="2">
        <v>59.621283675130897</v>
      </c>
      <c r="P256" s="2">
        <v>76.350966701311094</v>
      </c>
      <c r="Q256" s="2">
        <v>145.29008437938401</v>
      </c>
      <c r="R256" s="2">
        <v>0.72099999999999997</v>
      </c>
      <c r="S256" s="2">
        <v>0.28999999999999998</v>
      </c>
      <c r="T256" s="2">
        <v>0.41599999999999998</v>
      </c>
      <c r="U256" s="2">
        <v>1.036</v>
      </c>
      <c r="V256" s="2">
        <v>-0.47</v>
      </c>
      <c r="W256" s="2">
        <v>-1.79</v>
      </c>
      <c r="X256" s="2">
        <v>-1.26</v>
      </c>
      <c r="Y256" s="2">
        <v>0.05</v>
      </c>
      <c r="Z256" s="2">
        <v>0.994559274307243</v>
      </c>
      <c r="AA256" s="2">
        <v>0.41606868679077702</v>
      </c>
      <c r="AB256" s="2">
        <v>0.75126769602005405</v>
      </c>
      <c r="AC256" s="2">
        <v>0.98623247473866404</v>
      </c>
      <c r="AD256" s="2">
        <v>0.99999999912044502</v>
      </c>
      <c r="AE256" s="2">
        <v>0.99999999999344202</v>
      </c>
      <c r="AF256" s="2">
        <v>0.99999999989130495</v>
      </c>
      <c r="AG256" s="2">
        <v>0.99999999992449395</v>
      </c>
    </row>
    <row r="257" spans="1:33" x14ac:dyDescent="0.3">
      <c r="A257" s="2" t="b">
        <v>0</v>
      </c>
      <c r="B257" s="2" t="s">
        <v>33</v>
      </c>
      <c r="C257" s="2" t="s">
        <v>33</v>
      </c>
      <c r="D257" s="2" t="s">
        <v>33</v>
      </c>
      <c r="E257" s="2" t="s">
        <v>33</v>
      </c>
      <c r="F257" s="2">
        <v>155.0213</v>
      </c>
      <c r="G257" s="2">
        <v>7.484</v>
      </c>
      <c r="H257" s="2">
        <v>36780679.663920604</v>
      </c>
      <c r="I257" s="2" t="s">
        <v>34</v>
      </c>
      <c r="J257" s="2">
        <v>49975757.814900003</v>
      </c>
      <c r="K257" s="2">
        <v>18955679.7708898</v>
      </c>
      <c r="L257" s="2">
        <v>801250.187460416</v>
      </c>
      <c r="M257" s="2">
        <v>25116018.689267501</v>
      </c>
      <c r="N257" s="2">
        <v>13.867609197054801</v>
      </c>
      <c r="O257" s="2">
        <v>65.369066330425397</v>
      </c>
      <c r="P257" s="2">
        <v>44.992108028313197</v>
      </c>
      <c r="Q257" s="2">
        <v>34.376451140285702</v>
      </c>
      <c r="R257" s="2">
        <v>0.379</v>
      </c>
      <c r="S257" s="2">
        <v>1.6E-2</v>
      </c>
      <c r="T257" s="2">
        <v>1.325</v>
      </c>
      <c r="U257" s="2">
        <v>31.346</v>
      </c>
      <c r="V257" s="2">
        <v>-1.4</v>
      </c>
      <c r="W257" s="2">
        <v>-5.96</v>
      </c>
      <c r="X257" s="2">
        <v>0.41</v>
      </c>
      <c r="Y257" s="2">
        <v>4.97</v>
      </c>
      <c r="Z257" s="2">
        <v>0.102010937346165</v>
      </c>
      <c r="AA257" s="2">
        <v>1.9253818787123801E-4</v>
      </c>
      <c r="AB257" s="2">
        <v>0.405629745664216</v>
      </c>
      <c r="AC257" s="2">
        <v>1.1757965001955E-3</v>
      </c>
      <c r="AD257" s="2">
        <v>0.31430853377684298</v>
      </c>
      <c r="AE257" s="2">
        <v>1.6286980346744299E-2</v>
      </c>
      <c r="AF257" s="2">
        <v>0.99999999989130495</v>
      </c>
      <c r="AG257" s="2">
        <v>2.1305722149483699E-2</v>
      </c>
    </row>
    <row r="258" spans="1:33" x14ac:dyDescent="0.3">
      <c r="A258" s="2" t="b">
        <v>0</v>
      </c>
      <c r="B258" s="2" t="s">
        <v>33</v>
      </c>
      <c r="C258" s="2" t="s">
        <v>33</v>
      </c>
      <c r="D258" s="2" t="s">
        <v>33</v>
      </c>
      <c r="E258" s="2" t="s">
        <v>33</v>
      </c>
      <c r="F258" s="2">
        <v>237.92304999999999</v>
      </c>
      <c r="G258" s="2">
        <v>4.7839999999999998</v>
      </c>
      <c r="H258" s="2">
        <v>14828852.8382199</v>
      </c>
      <c r="I258" s="2" t="s">
        <v>34</v>
      </c>
      <c r="J258" s="2">
        <v>10233552.3635389</v>
      </c>
      <c r="K258" s="2">
        <v>5349502.9465762097</v>
      </c>
      <c r="L258" s="2">
        <v>2418804.3868190702</v>
      </c>
      <c r="M258" s="2">
        <v>1968719.03842092</v>
      </c>
      <c r="N258" s="2">
        <v>80.443900784207898</v>
      </c>
      <c r="O258" s="2">
        <v>65.640501090708099</v>
      </c>
      <c r="P258" s="2">
        <v>57.982588824985797</v>
      </c>
      <c r="Q258" s="2">
        <v>153.764407856433</v>
      </c>
      <c r="R258" s="2">
        <v>0.52300000000000002</v>
      </c>
      <c r="S258" s="2">
        <v>0.23599999999999999</v>
      </c>
      <c r="T258" s="2">
        <v>0.36799999999999999</v>
      </c>
      <c r="U258" s="2">
        <v>0.81399999999999995</v>
      </c>
      <c r="V258" s="2">
        <v>-0.94</v>
      </c>
      <c r="W258" s="2">
        <v>-2.08</v>
      </c>
      <c r="X258" s="2">
        <v>-1.44</v>
      </c>
      <c r="Y258" s="2">
        <v>-0.3</v>
      </c>
      <c r="Z258" s="2">
        <v>0.317973784842914</v>
      </c>
      <c r="AA258" s="2">
        <v>4.62861881900253E-2</v>
      </c>
      <c r="AB258" s="2">
        <v>0.90318381089845101</v>
      </c>
      <c r="AC258" s="2">
        <v>0.94468043500002497</v>
      </c>
      <c r="AD258" s="2">
        <v>0.58357910610716202</v>
      </c>
      <c r="AE258" s="2">
        <v>0.64666774672199301</v>
      </c>
      <c r="AF258" s="2">
        <v>0.99999999989130495</v>
      </c>
      <c r="AG258" s="2">
        <v>0.99999999992449395</v>
      </c>
    </row>
    <row r="259" spans="1:33" x14ac:dyDescent="0.3">
      <c r="A259" s="2" t="b">
        <v>0</v>
      </c>
      <c r="B259" s="2" t="s">
        <v>33</v>
      </c>
      <c r="C259" s="2" t="s">
        <v>33</v>
      </c>
      <c r="D259" s="2" t="s">
        <v>33</v>
      </c>
      <c r="E259" s="2" t="s">
        <v>33</v>
      </c>
      <c r="F259" s="2">
        <v>174.02846</v>
      </c>
      <c r="G259" s="2">
        <v>7.0819999999999999</v>
      </c>
      <c r="H259" s="2">
        <v>78788020.9304526</v>
      </c>
      <c r="I259" s="2" t="s">
        <v>34</v>
      </c>
      <c r="J259" s="2">
        <v>105978794.650701</v>
      </c>
      <c r="K259" s="2">
        <v>52734782.212085798</v>
      </c>
      <c r="L259" s="2">
        <v>62288037.853775501</v>
      </c>
      <c r="M259" s="2">
        <v>29022246.1642466</v>
      </c>
      <c r="N259" s="2">
        <v>31.587428052121801</v>
      </c>
      <c r="O259" s="2">
        <v>41.1222069465136</v>
      </c>
      <c r="P259" s="2">
        <v>37.597678960857699</v>
      </c>
      <c r="Q259" s="2">
        <v>90.833139760741304</v>
      </c>
      <c r="R259" s="2">
        <v>0.498</v>
      </c>
      <c r="S259" s="2">
        <v>0.58799999999999997</v>
      </c>
      <c r="T259" s="2">
        <v>0.55000000000000004</v>
      </c>
      <c r="U259" s="2">
        <v>0.46600000000000003</v>
      </c>
      <c r="V259" s="2">
        <v>-1.01</v>
      </c>
      <c r="W259" s="2">
        <v>-0.77</v>
      </c>
      <c r="X259" s="2">
        <v>-0.86</v>
      </c>
      <c r="Y259" s="2">
        <v>-1.1000000000000001</v>
      </c>
      <c r="Z259" s="2">
        <v>0.47612121815557301</v>
      </c>
      <c r="AA259" s="2">
        <v>0.75192591444763102</v>
      </c>
      <c r="AB259" s="2">
        <v>0.24229425273963701</v>
      </c>
      <c r="AC259" s="2">
        <v>0.15811751497507601</v>
      </c>
      <c r="AD259" s="2">
        <v>0.75153654536685499</v>
      </c>
      <c r="AE259" s="2">
        <v>0.99999999999344202</v>
      </c>
      <c r="AF259" s="2">
        <v>0.99999999989130495</v>
      </c>
      <c r="AG259" s="2">
        <v>0.56263230472010695</v>
      </c>
    </row>
    <row r="260" spans="1:33" x14ac:dyDescent="0.3">
      <c r="A260" s="2" t="b">
        <v>0</v>
      </c>
      <c r="B260" s="2" t="s">
        <v>33</v>
      </c>
      <c r="C260" s="2" t="s">
        <v>33</v>
      </c>
      <c r="D260" s="2" t="s">
        <v>33</v>
      </c>
      <c r="E260" s="2" t="s">
        <v>33</v>
      </c>
      <c r="F260" s="2">
        <v>141.98244</v>
      </c>
      <c r="G260" s="2">
        <v>7.923</v>
      </c>
      <c r="H260" s="2">
        <v>26250580.1101228</v>
      </c>
      <c r="I260" s="2" t="s">
        <v>34</v>
      </c>
      <c r="J260" s="2">
        <v>10056867.074333699</v>
      </c>
      <c r="K260" s="2">
        <v>12803281.2156031</v>
      </c>
      <c r="L260" s="2">
        <v>15126151.3599314</v>
      </c>
      <c r="M260" s="2">
        <v>15757418.6173054</v>
      </c>
      <c r="N260" s="2">
        <v>26.689956709211501</v>
      </c>
      <c r="O260" s="2">
        <v>34.396663199092302</v>
      </c>
      <c r="P260" s="2">
        <v>10.897161519850799</v>
      </c>
      <c r="Q260" s="2">
        <v>60.180546021088396</v>
      </c>
      <c r="R260" s="2">
        <v>1.2729999999999999</v>
      </c>
      <c r="S260" s="2">
        <v>1.504</v>
      </c>
      <c r="T260" s="2">
        <v>1.2310000000000001</v>
      </c>
      <c r="U260" s="2">
        <v>1.042</v>
      </c>
      <c r="V260" s="2">
        <v>0.35</v>
      </c>
      <c r="W260" s="2">
        <v>0.59</v>
      </c>
      <c r="X260" s="2">
        <v>0.3</v>
      </c>
      <c r="Y260" s="2">
        <v>0.06</v>
      </c>
      <c r="Z260" s="2">
        <v>0.82619230796907295</v>
      </c>
      <c r="AA260" s="2">
        <v>0.45228697717077299</v>
      </c>
      <c r="AB260" s="2">
        <v>0.39969887646242902</v>
      </c>
      <c r="AC260" s="2">
        <v>0.82426613141808402</v>
      </c>
      <c r="AD260" s="2">
        <v>0.99999999912044502</v>
      </c>
      <c r="AE260" s="2">
        <v>0.99999999999344202</v>
      </c>
      <c r="AF260" s="2">
        <v>0.99999999989130495</v>
      </c>
      <c r="AG260" s="2">
        <v>0.99999999992449395</v>
      </c>
    </row>
    <row r="261" spans="1:33" x14ac:dyDescent="0.3">
      <c r="A261" s="2" t="b">
        <v>0</v>
      </c>
      <c r="B261" s="2" t="s">
        <v>33</v>
      </c>
      <c r="C261" s="2" t="s">
        <v>33</v>
      </c>
      <c r="D261" s="2" t="s">
        <v>33</v>
      </c>
      <c r="E261" s="2" t="s">
        <v>33</v>
      </c>
      <c r="F261" s="2">
        <v>143.97946999999999</v>
      </c>
      <c r="G261" s="2">
        <v>7.9169999999999998</v>
      </c>
      <c r="H261" s="2">
        <v>20204675.065900601</v>
      </c>
      <c r="I261" s="2" t="s">
        <v>34</v>
      </c>
      <c r="J261" s="2">
        <v>10753518.1121879</v>
      </c>
      <c r="K261" s="2">
        <v>11974752.866829401</v>
      </c>
      <c r="L261" s="2">
        <v>12364348.855472701</v>
      </c>
      <c r="M261" s="2">
        <v>17519006.729485702</v>
      </c>
      <c r="N261" s="2">
        <v>13.939953333236099</v>
      </c>
      <c r="O261" s="2">
        <v>28.328524918448998</v>
      </c>
      <c r="P261" s="2">
        <v>6.6985077236272401</v>
      </c>
      <c r="Q261" s="2">
        <v>42.558447162363599</v>
      </c>
      <c r="R261" s="2">
        <v>1.1140000000000001</v>
      </c>
      <c r="S261" s="2">
        <v>1.1499999999999999</v>
      </c>
      <c r="T261" s="2">
        <v>1.4630000000000001</v>
      </c>
      <c r="U261" s="2">
        <v>1.417</v>
      </c>
      <c r="V261" s="2">
        <v>0.16</v>
      </c>
      <c r="W261" s="2">
        <v>0.2</v>
      </c>
      <c r="X261" s="2">
        <v>0.55000000000000004</v>
      </c>
      <c r="Y261" s="2">
        <v>0.5</v>
      </c>
      <c r="Z261" s="2">
        <v>0.86451052186170296</v>
      </c>
      <c r="AA261" s="2">
        <v>0.82874832982581803</v>
      </c>
      <c r="AB261" s="2">
        <v>0.42032398961654199</v>
      </c>
      <c r="AC261" s="2">
        <v>0.52919058097614502</v>
      </c>
      <c r="AD261" s="2">
        <v>0.99999999912044502</v>
      </c>
      <c r="AE261" s="2">
        <v>0.99999999999344202</v>
      </c>
      <c r="AF261" s="2">
        <v>0.99999999989130495</v>
      </c>
      <c r="AG261" s="2">
        <v>0.99999999992449395</v>
      </c>
    </row>
    <row r="262" spans="1:33" x14ac:dyDescent="0.3">
      <c r="A262" s="2" t="b">
        <v>0</v>
      </c>
      <c r="B262" s="2" t="s">
        <v>33</v>
      </c>
      <c r="C262" s="2" t="s">
        <v>33</v>
      </c>
      <c r="D262" s="2" t="s">
        <v>33</v>
      </c>
      <c r="E262" s="2" t="s">
        <v>33</v>
      </c>
      <c r="F262" s="2">
        <v>223.02934999999999</v>
      </c>
      <c r="G262" s="2">
        <v>7.1269999999999998</v>
      </c>
      <c r="H262" s="2">
        <v>18279016.0269785</v>
      </c>
      <c r="I262" s="2" t="s">
        <v>34</v>
      </c>
      <c r="J262" s="2">
        <v>12511050.8176088</v>
      </c>
      <c r="K262" s="2">
        <v>13294886.8720307</v>
      </c>
      <c r="L262" s="2">
        <v>7567324.7887773896</v>
      </c>
      <c r="M262" s="2">
        <v>6434602.2196129896</v>
      </c>
      <c r="N262" s="2">
        <v>53.4498602209962</v>
      </c>
      <c r="O262" s="2">
        <v>37.072073667663403</v>
      </c>
      <c r="P262" s="2">
        <v>62.615375400951201</v>
      </c>
      <c r="Q262" s="2">
        <v>115.06179578500399</v>
      </c>
      <c r="R262" s="2">
        <v>1.0629999999999999</v>
      </c>
      <c r="S262" s="2">
        <v>0.60499999999999998</v>
      </c>
      <c r="T262" s="2">
        <v>0.48399999999999999</v>
      </c>
      <c r="U262" s="2">
        <v>0.85</v>
      </c>
      <c r="V262" s="2">
        <v>0.09</v>
      </c>
      <c r="W262" s="2">
        <v>-0.73</v>
      </c>
      <c r="X262" s="2">
        <v>-1.05</v>
      </c>
      <c r="Y262" s="2">
        <v>-0.23</v>
      </c>
      <c r="Z262" s="2">
        <v>0.94006785334388998</v>
      </c>
      <c r="AA262" s="2">
        <v>0.51859860519507806</v>
      </c>
      <c r="AB262" s="2">
        <v>0.50048315431507195</v>
      </c>
      <c r="AC262" s="2">
        <v>0.94828727164391202</v>
      </c>
      <c r="AD262" s="2">
        <v>0.99999999912044502</v>
      </c>
      <c r="AE262" s="2">
        <v>0.99999999999344202</v>
      </c>
      <c r="AF262" s="2">
        <v>0.99999999989130495</v>
      </c>
      <c r="AG262" s="2">
        <v>0.99999999992449395</v>
      </c>
    </row>
    <row r="263" spans="1:33" x14ac:dyDescent="0.3">
      <c r="A263" s="2" t="b">
        <v>0</v>
      </c>
      <c r="B263" s="2" t="s">
        <v>33</v>
      </c>
      <c r="C263" s="2" t="s">
        <v>33</v>
      </c>
      <c r="D263" s="2" t="s">
        <v>33</v>
      </c>
      <c r="E263" s="2" t="s">
        <v>33</v>
      </c>
      <c r="F263" s="2">
        <v>166.04709</v>
      </c>
      <c r="G263" s="2">
        <v>3.7519999999999998</v>
      </c>
      <c r="H263" s="2">
        <v>13743013.8267456</v>
      </c>
      <c r="I263" s="2" t="s">
        <v>34</v>
      </c>
      <c r="J263" s="2">
        <v>4748009.1906970302</v>
      </c>
      <c r="K263" s="2">
        <v>7758890.3532508397</v>
      </c>
      <c r="L263" s="2">
        <v>6479063.3635124099</v>
      </c>
      <c r="M263" s="2">
        <v>12656313.962472601</v>
      </c>
      <c r="N263" s="2">
        <v>38.295927046812302</v>
      </c>
      <c r="O263" s="2">
        <v>37.063250175048402</v>
      </c>
      <c r="P263" s="2">
        <v>39.452627884277597</v>
      </c>
      <c r="Q263" s="2">
        <v>37.4776545121724</v>
      </c>
      <c r="R263" s="2">
        <v>1.6339999999999999</v>
      </c>
      <c r="S263" s="2">
        <v>1.365</v>
      </c>
      <c r="T263" s="2">
        <v>1.631</v>
      </c>
      <c r="U263" s="2">
        <v>1.9530000000000001</v>
      </c>
      <c r="V263" s="2">
        <v>0.71</v>
      </c>
      <c r="W263" s="2">
        <v>0.45</v>
      </c>
      <c r="X263" s="2">
        <v>0.71</v>
      </c>
      <c r="Y263" s="2">
        <v>0.97</v>
      </c>
      <c r="Z263" s="2">
        <v>0.185895871778156</v>
      </c>
      <c r="AA263" s="2">
        <v>0.50651711035386604</v>
      </c>
      <c r="AB263" s="2">
        <v>0.54149330514145899</v>
      </c>
      <c r="AC263" s="2">
        <v>0.28658376224621701</v>
      </c>
      <c r="AD263" s="2">
        <v>0.43263353088624901</v>
      </c>
      <c r="AE263" s="2">
        <v>0.99999999999344202</v>
      </c>
      <c r="AF263" s="2">
        <v>0.99999999989130495</v>
      </c>
      <c r="AG263" s="2">
        <v>0.75973273723676704</v>
      </c>
    </row>
    <row r="264" spans="1:33" x14ac:dyDescent="0.3">
      <c r="A264" s="2" t="b">
        <v>0</v>
      </c>
      <c r="B264" s="2" t="s">
        <v>33</v>
      </c>
      <c r="C264" s="2" t="s">
        <v>33</v>
      </c>
      <c r="D264" s="2" t="s">
        <v>33</v>
      </c>
      <c r="E264" s="2" t="s">
        <v>33</v>
      </c>
      <c r="F264" s="2">
        <v>92.046700000000001</v>
      </c>
      <c r="G264" s="2">
        <v>1.591</v>
      </c>
      <c r="H264" s="2">
        <v>15514087.634273101</v>
      </c>
      <c r="I264" s="2" t="s">
        <v>34</v>
      </c>
      <c r="J264" s="2">
        <v>5568085.5327644302</v>
      </c>
      <c r="K264" s="2">
        <v>9915219.4589574896</v>
      </c>
      <c r="L264" s="2">
        <v>9270019.6323211901</v>
      </c>
      <c r="M264" s="2">
        <v>13387072.2738916</v>
      </c>
      <c r="N264" s="2">
        <v>34.930719391900801</v>
      </c>
      <c r="O264" s="2">
        <v>36.095567070915699</v>
      </c>
      <c r="P264" s="2">
        <v>32.251281459886698</v>
      </c>
      <c r="Q264" s="2">
        <v>34.962816188535101</v>
      </c>
      <c r="R264" s="2">
        <v>1.7809999999999999</v>
      </c>
      <c r="S264" s="2">
        <v>1.665</v>
      </c>
      <c r="T264" s="2">
        <v>1.35</v>
      </c>
      <c r="U264" s="2">
        <v>1.444</v>
      </c>
      <c r="V264" s="2">
        <v>0.83</v>
      </c>
      <c r="W264" s="2">
        <v>0.74</v>
      </c>
      <c r="X264" s="2">
        <v>0.43</v>
      </c>
      <c r="Y264" s="2">
        <v>0.53</v>
      </c>
      <c r="Z264" s="2">
        <v>0.206584185695496</v>
      </c>
      <c r="AA264" s="2">
        <v>0.34743601972291099</v>
      </c>
      <c r="AB264" s="2">
        <v>0.53507551877073101</v>
      </c>
      <c r="AC264" s="2">
        <v>0.44867687473164503</v>
      </c>
      <c r="AD264" s="2">
        <v>0.46319658985459999</v>
      </c>
      <c r="AE264" s="2">
        <v>0.99999999999344202</v>
      </c>
      <c r="AF264" s="2">
        <v>0.99999999989130495</v>
      </c>
      <c r="AG264" s="2">
        <v>0.94348888573513101</v>
      </c>
    </row>
    <row r="265" spans="1:33" x14ac:dyDescent="0.3">
      <c r="A265" s="2" t="b">
        <v>0</v>
      </c>
      <c r="B265" s="2" t="s">
        <v>33</v>
      </c>
      <c r="C265" s="2" t="s">
        <v>33</v>
      </c>
      <c r="D265" s="2" t="s">
        <v>33</v>
      </c>
      <c r="E265" s="2" t="s">
        <v>33</v>
      </c>
      <c r="F265" s="2">
        <v>99.962320000000005</v>
      </c>
      <c r="G265" s="2">
        <v>12.284000000000001</v>
      </c>
      <c r="H265" s="2">
        <v>19323894.8051305</v>
      </c>
      <c r="I265" s="2" t="s">
        <v>34</v>
      </c>
      <c r="J265" s="2">
        <v>19353803.549622599</v>
      </c>
      <c r="K265" s="2">
        <v>15686241.631340099</v>
      </c>
      <c r="L265" s="2">
        <v>20236365.9386154</v>
      </c>
      <c r="M265" s="2">
        <v>17420497.929624099</v>
      </c>
      <c r="N265" s="2">
        <v>17.142470440429499</v>
      </c>
      <c r="O265" s="2">
        <v>23.726895610014999</v>
      </c>
      <c r="P265" s="2">
        <v>16.7415338982881</v>
      </c>
      <c r="Q265" s="2">
        <v>17.756905875544099</v>
      </c>
      <c r="R265" s="2">
        <v>0.81</v>
      </c>
      <c r="S265" s="2">
        <v>1.046</v>
      </c>
      <c r="T265" s="2">
        <v>1.111</v>
      </c>
      <c r="U265" s="2">
        <v>0.86099999999999999</v>
      </c>
      <c r="V265" s="2">
        <v>-0.3</v>
      </c>
      <c r="W265" s="2">
        <v>0.06</v>
      </c>
      <c r="X265" s="2">
        <v>0.15</v>
      </c>
      <c r="Y265" s="2">
        <v>-0.22</v>
      </c>
      <c r="Z265" s="2">
        <v>0.63068301730736098</v>
      </c>
      <c r="AA265" s="2">
        <v>0.8881113885477</v>
      </c>
      <c r="AB265" s="2">
        <v>0.85410218636509705</v>
      </c>
      <c r="AC265" s="2">
        <v>0.74806313883030295</v>
      </c>
      <c r="AD265" s="2">
        <v>0.88676876196265497</v>
      </c>
      <c r="AE265" s="2">
        <v>0.99999999999344202</v>
      </c>
      <c r="AF265" s="2">
        <v>0.99999999989130495</v>
      </c>
      <c r="AG265" s="2">
        <v>0.99999999992449395</v>
      </c>
    </row>
    <row r="266" spans="1:33" x14ac:dyDescent="0.3">
      <c r="A266" s="2" t="b">
        <v>0</v>
      </c>
      <c r="B266" s="2" t="s">
        <v>33</v>
      </c>
      <c r="C266" s="2" t="s">
        <v>33</v>
      </c>
      <c r="D266" s="2" t="s">
        <v>33</v>
      </c>
      <c r="E266" s="2" t="s">
        <v>33</v>
      </c>
      <c r="F266" s="2">
        <v>173.03210000000001</v>
      </c>
      <c r="G266" s="2">
        <v>7.093</v>
      </c>
      <c r="H266" s="2">
        <v>60727016.769948401</v>
      </c>
      <c r="I266" s="2" t="s">
        <v>34</v>
      </c>
      <c r="J266" s="2">
        <v>96099622.3214048</v>
      </c>
      <c r="K266" s="2">
        <v>49018730.419237502</v>
      </c>
      <c r="L266" s="2">
        <v>55492034.269671299</v>
      </c>
      <c r="M266" s="2">
        <v>10364922.573123001</v>
      </c>
      <c r="N266" s="2">
        <v>42.1146898281159</v>
      </c>
      <c r="O266" s="2">
        <v>59.862325682772003</v>
      </c>
      <c r="P266" s="2">
        <v>32.823142572325203</v>
      </c>
      <c r="Q266" s="2">
        <v>117.779587988225</v>
      </c>
      <c r="R266" s="2">
        <v>0.51</v>
      </c>
      <c r="S266" s="2">
        <v>0.57699999999999996</v>
      </c>
      <c r="T266" s="2">
        <v>0.21099999999999999</v>
      </c>
      <c r="U266" s="2">
        <v>0.187</v>
      </c>
      <c r="V266" s="2">
        <v>-0.97</v>
      </c>
      <c r="W266" s="2">
        <v>-0.79</v>
      </c>
      <c r="X266" s="2">
        <v>-2.2400000000000002</v>
      </c>
      <c r="Y266" s="2">
        <v>-2.42</v>
      </c>
      <c r="Z266" s="2">
        <v>0.67935454886238</v>
      </c>
      <c r="AA266" s="2">
        <v>0.83223690526416005</v>
      </c>
      <c r="AB266" s="2">
        <v>2.56543753862714E-2</v>
      </c>
      <c r="AC266" s="2">
        <v>2.3830365959196E-2</v>
      </c>
      <c r="AD266" s="2">
        <v>0.92485648532032905</v>
      </c>
      <c r="AE266" s="2">
        <v>0.99999999999344202</v>
      </c>
      <c r="AF266" s="2">
        <v>0.85254986774733899</v>
      </c>
      <c r="AG266" s="2">
        <v>0.18514529650154199</v>
      </c>
    </row>
    <row r="267" spans="1:33" x14ac:dyDescent="0.3">
      <c r="A267" s="2" t="b">
        <v>0</v>
      </c>
      <c r="B267" s="2" t="s">
        <v>33</v>
      </c>
      <c r="C267" s="2" t="s">
        <v>33</v>
      </c>
      <c r="D267" s="2" t="s">
        <v>33</v>
      </c>
      <c r="E267" s="2" t="s">
        <v>33</v>
      </c>
      <c r="F267" s="2">
        <v>127.02932</v>
      </c>
      <c r="G267" s="2">
        <v>8.1769999999999996</v>
      </c>
      <c r="H267" s="2">
        <v>12860403.4210336</v>
      </c>
      <c r="I267" s="2" t="s">
        <v>34</v>
      </c>
      <c r="J267" s="2">
        <v>7411606.0871012704</v>
      </c>
      <c r="K267" s="2">
        <v>6768877.2679372299</v>
      </c>
      <c r="L267" s="2">
        <v>3581747.51639493</v>
      </c>
      <c r="M267" s="2">
        <v>5192091.58147691</v>
      </c>
      <c r="N267" s="2">
        <v>63.377724391079198</v>
      </c>
      <c r="O267" s="2">
        <v>49.037115425603403</v>
      </c>
      <c r="P267" s="2">
        <v>51.243069721413498</v>
      </c>
      <c r="Q267" s="2">
        <v>80.028345825277398</v>
      </c>
      <c r="R267" s="2">
        <v>0.91300000000000003</v>
      </c>
      <c r="S267" s="2">
        <v>0.48299999999999998</v>
      </c>
      <c r="T267" s="2">
        <v>0.76700000000000002</v>
      </c>
      <c r="U267" s="2">
        <v>1.45</v>
      </c>
      <c r="V267" s="2">
        <v>-0.13</v>
      </c>
      <c r="W267" s="2">
        <v>-1.05</v>
      </c>
      <c r="X267" s="2">
        <v>-0.38</v>
      </c>
      <c r="Y267" s="2">
        <v>0.54</v>
      </c>
      <c r="Z267" s="2">
        <v>0.99451617439578699</v>
      </c>
      <c r="AA267" s="2">
        <v>0.111302807004937</v>
      </c>
      <c r="AB267" s="2">
        <v>0.73429287759497497</v>
      </c>
      <c r="AC267" s="2">
        <v>0.67651700851624397</v>
      </c>
      <c r="AD267" s="2">
        <v>0.99999999912044502</v>
      </c>
      <c r="AE267" s="2">
        <v>0.92059788371639295</v>
      </c>
      <c r="AF267" s="2">
        <v>0.99999999989130495</v>
      </c>
      <c r="AG267" s="2">
        <v>0.99999999992449395</v>
      </c>
    </row>
    <row r="268" spans="1:33" x14ac:dyDescent="0.3">
      <c r="A268" s="2" t="b">
        <v>0</v>
      </c>
      <c r="B268" s="2" t="s">
        <v>33</v>
      </c>
      <c r="C268" s="2" t="s">
        <v>33</v>
      </c>
      <c r="D268" s="2" t="s">
        <v>33</v>
      </c>
      <c r="E268" s="2" t="s">
        <v>33</v>
      </c>
      <c r="F268" s="2">
        <v>222.03013000000001</v>
      </c>
      <c r="G268" s="2">
        <v>7.1890000000000001</v>
      </c>
      <c r="H268" s="2">
        <v>12651238.786530601</v>
      </c>
      <c r="I268" s="2" t="s">
        <v>34</v>
      </c>
      <c r="J268" s="2">
        <v>10762190.6831413</v>
      </c>
      <c r="K268" s="2">
        <v>6780722.7275486598</v>
      </c>
      <c r="L268" s="2">
        <v>3519501.1652963702</v>
      </c>
      <c r="M268" s="2">
        <v>3181301.0447311099</v>
      </c>
      <c r="N268" s="2">
        <v>54.401387550746499</v>
      </c>
      <c r="O268" s="2">
        <v>62.007336157833301</v>
      </c>
      <c r="P268" s="2">
        <v>53.919272002336399</v>
      </c>
      <c r="Q268" s="2">
        <v>129.50924046248801</v>
      </c>
      <c r="R268" s="2">
        <v>0.63</v>
      </c>
      <c r="S268" s="2">
        <v>0.32700000000000001</v>
      </c>
      <c r="T268" s="2">
        <v>0.46899999999999997</v>
      </c>
      <c r="U268" s="2">
        <v>0.90400000000000003</v>
      </c>
      <c r="V268" s="2">
        <v>-0.67</v>
      </c>
      <c r="W268" s="2">
        <v>-1.61</v>
      </c>
      <c r="X268" s="2">
        <v>-1.0900000000000001</v>
      </c>
      <c r="Y268" s="2">
        <v>-0.15</v>
      </c>
      <c r="Z268" s="2">
        <v>0.92286563102308505</v>
      </c>
      <c r="AA268" s="2">
        <v>0.34587607554458299</v>
      </c>
      <c r="AB268" s="2">
        <v>0.641712999886902</v>
      </c>
      <c r="AC268" s="2">
        <v>0.99995989759055404</v>
      </c>
      <c r="AD268" s="2">
        <v>0.99999999912044502</v>
      </c>
      <c r="AE268" s="2">
        <v>0.99999999999344202</v>
      </c>
      <c r="AF268" s="2">
        <v>0.99999999989130495</v>
      </c>
      <c r="AG268" s="2">
        <v>0.99999999992449395</v>
      </c>
    </row>
    <row r="269" spans="1:33" x14ac:dyDescent="0.3">
      <c r="A269" s="2" t="b">
        <v>0</v>
      </c>
      <c r="B269" s="2" t="s">
        <v>33</v>
      </c>
      <c r="C269" s="2" t="s">
        <v>33</v>
      </c>
      <c r="D269" s="2" t="s">
        <v>33</v>
      </c>
      <c r="E269" s="2" t="s">
        <v>33</v>
      </c>
      <c r="F269" s="2">
        <v>196.03354999999999</v>
      </c>
      <c r="G269" s="2">
        <v>7.1769999999999996</v>
      </c>
      <c r="H269" s="2">
        <v>25830311.5961386</v>
      </c>
      <c r="I269" s="2" t="s">
        <v>34</v>
      </c>
      <c r="J269" s="2">
        <v>10892001.9169419</v>
      </c>
      <c r="K269" s="2">
        <v>7497663.3583359998</v>
      </c>
      <c r="L269" s="2">
        <v>6993428.71365258</v>
      </c>
      <c r="M269" s="2">
        <v>7272381.3019965198</v>
      </c>
      <c r="N269" s="2">
        <v>51.984917244499101</v>
      </c>
      <c r="O269" s="2">
        <v>75.092299136741204</v>
      </c>
      <c r="P269" s="2">
        <v>77.498797398842399</v>
      </c>
      <c r="Q269" s="2">
        <v>124.81084881077101</v>
      </c>
      <c r="R269" s="2">
        <v>0.68799999999999994</v>
      </c>
      <c r="S269" s="2">
        <v>0.64200000000000002</v>
      </c>
      <c r="T269" s="2">
        <v>0.97</v>
      </c>
      <c r="U269" s="2">
        <v>1.04</v>
      </c>
      <c r="V269" s="2">
        <v>-0.54</v>
      </c>
      <c r="W269" s="2">
        <v>-0.64</v>
      </c>
      <c r="X269" s="2">
        <v>-0.04</v>
      </c>
      <c r="Y269" s="2">
        <v>0.06</v>
      </c>
      <c r="Z269" s="2">
        <v>0.91010787796865</v>
      </c>
      <c r="AA269" s="2">
        <v>0.72837888234069204</v>
      </c>
      <c r="AB269" s="2">
        <v>0.98907190868066397</v>
      </c>
      <c r="AC269" s="2">
        <v>0.99959489150457703</v>
      </c>
      <c r="AD269" s="2">
        <v>0.99999999912044502</v>
      </c>
      <c r="AE269" s="2">
        <v>0.99999999999344202</v>
      </c>
      <c r="AF269" s="2">
        <v>0.99999999989130495</v>
      </c>
      <c r="AG269" s="2">
        <v>0.99999999992449395</v>
      </c>
    </row>
    <row r="270" spans="1:33" x14ac:dyDescent="0.3">
      <c r="A270" s="2" t="b">
        <v>0</v>
      </c>
      <c r="B270" s="2" t="s">
        <v>33</v>
      </c>
      <c r="C270" s="2" t="s">
        <v>33</v>
      </c>
      <c r="D270" s="2" t="s">
        <v>33</v>
      </c>
      <c r="E270" s="2" t="s">
        <v>33</v>
      </c>
      <c r="F270" s="2">
        <v>174.01122000000001</v>
      </c>
      <c r="G270" s="2">
        <v>8.1519999999999992</v>
      </c>
      <c r="H270" s="2">
        <v>11607653.1597845</v>
      </c>
      <c r="I270" s="2" t="s">
        <v>34</v>
      </c>
      <c r="J270" s="2">
        <v>8369435.4785581697</v>
      </c>
      <c r="K270" s="2">
        <v>5683380.1299268696</v>
      </c>
      <c r="L270" s="2">
        <v>5097225.0459246896</v>
      </c>
      <c r="M270" s="2">
        <v>3900554.54250554</v>
      </c>
      <c r="N270" s="2">
        <v>69.580795926009401</v>
      </c>
      <c r="O270" s="2">
        <v>58.645320975704003</v>
      </c>
      <c r="P270" s="2">
        <v>40.901607870920202</v>
      </c>
      <c r="Q270" s="2">
        <v>90.368643953148904</v>
      </c>
      <c r="R270" s="2">
        <v>0.67900000000000005</v>
      </c>
      <c r="S270" s="2">
        <v>0.60899999999999999</v>
      </c>
      <c r="T270" s="2">
        <v>0.68600000000000005</v>
      </c>
      <c r="U270" s="2">
        <v>0.76500000000000001</v>
      </c>
      <c r="V270" s="2">
        <v>-0.56000000000000005</v>
      </c>
      <c r="W270" s="2">
        <v>-0.72</v>
      </c>
      <c r="X270" s="2">
        <v>-0.54</v>
      </c>
      <c r="Y270" s="2">
        <v>-0.39</v>
      </c>
      <c r="Z270" s="2">
        <v>0.876995560592292</v>
      </c>
      <c r="AA270" s="2">
        <v>0.69962774979790299</v>
      </c>
      <c r="AB270" s="2">
        <v>0.99142193561602199</v>
      </c>
      <c r="AC270" s="2">
        <v>0.99965015262156698</v>
      </c>
      <c r="AD270" s="2">
        <v>0.99999999912044502</v>
      </c>
      <c r="AE270" s="2">
        <v>0.99999999999344202</v>
      </c>
      <c r="AF270" s="2">
        <v>0.99999999989130495</v>
      </c>
      <c r="AG270" s="2">
        <v>0.99999999992449395</v>
      </c>
    </row>
    <row r="271" spans="1:33" x14ac:dyDescent="0.3">
      <c r="A271" s="2" t="b">
        <v>0</v>
      </c>
      <c r="B271" s="2" t="s">
        <v>33</v>
      </c>
      <c r="C271" s="2" t="s">
        <v>33</v>
      </c>
      <c r="D271" s="2" t="s">
        <v>33</v>
      </c>
      <c r="E271" s="2" t="s">
        <v>33</v>
      </c>
      <c r="F271" s="2">
        <v>155.02131</v>
      </c>
      <c r="G271" s="2">
        <v>6.968</v>
      </c>
      <c r="H271" s="2">
        <v>43214712.835045002</v>
      </c>
      <c r="I271" s="2" t="s">
        <v>34</v>
      </c>
      <c r="J271" s="2">
        <v>69370632.998107001</v>
      </c>
      <c r="K271" s="2">
        <v>14946554.271707499</v>
      </c>
      <c r="L271" s="2">
        <v>41909738.395287201</v>
      </c>
      <c r="M271" s="2">
        <v>13612090.804224901</v>
      </c>
      <c r="N271" s="2">
        <v>55.969992344550498</v>
      </c>
      <c r="O271" s="2">
        <v>85.086877143215901</v>
      </c>
      <c r="P271" s="2">
        <v>22.496783142971399</v>
      </c>
      <c r="Q271" s="2">
        <v>77.185528309328703</v>
      </c>
      <c r="R271" s="2">
        <v>0.215</v>
      </c>
      <c r="S271" s="2">
        <v>0.60399999999999998</v>
      </c>
      <c r="T271" s="2">
        <v>0.91100000000000003</v>
      </c>
      <c r="U271" s="2">
        <v>0.32500000000000001</v>
      </c>
      <c r="V271" s="2">
        <v>-2.21</v>
      </c>
      <c r="W271" s="2">
        <v>-0.73</v>
      </c>
      <c r="X271" s="2">
        <v>-0.13</v>
      </c>
      <c r="Y271" s="2">
        <v>-1.62</v>
      </c>
      <c r="Z271" s="2">
        <v>0.71567519996135298</v>
      </c>
      <c r="AA271" s="2">
        <v>0.99966306483939804</v>
      </c>
      <c r="AB271" s="2">
        <v>0.34028138344382702</v>
      </c>
      <c r="AC271" s="2">
        <v>0.101129412768063</v>
      </c>
      <c r="AD271" s="2">
        <v>0.95337977604014101</v>
      </c>
      <c r="AE271" s="2">
        <v>0.99999999999344202</v>
      </c>
      <c r="AF271" s="2">
        <v>0.99999999989130495</v>
      </c>
      <c r="AG271" s="2">
        <v>0.44183505146027802</v>
      </c>
    </row>
    <row r="272" spans="1:33" x14ac:dyDescent="0.3">
      <c r="A272" s="2" t="b">
        <v>0</v>
      </c>
      <c r="B272" s="2" t="s">
        <v>33</v>
      </c>
      <c r="C272" s="2" t="s">
        <v>33</v>
      </c>
      <c r="D272" s="2" t="s">
        <v>33</v>
      </c>
      <c r="E272" s="2" t="s">
        <v>33</v>
      </c>
      <c r="F272" s="2">
        <v>198.02928</v>
      </c>
      <c r="G272" s="2">
        <v>7.1180000000000003</v>
      </c>
      <c r="H272" s="2">
        <v>20809602.4313289</v>
      </c>
      <c r="I272" s="2" t="s">
        <v>34</v>
      </c>
      <c r="J272" s="2">
        <v>24694617.429568201</v>
      </c>
      <c r="K272" s="2">
        <v>16863626.259006299</v>
      </c>
      <c r="L272" s="2">
        <v>9913114.1244179904</v>
      </c>
      <c r="M272" s="2">
        <v>4397114.1614370197</v>
      </c>
      <c r="N272" s="2">
        <v>50.0124754580618</v>
      </c>
      <c r="O272" s="2">
        <v>38.890138865660496</v>
      </c>
      <c r="P272" s="2">
        <v>50.6633988076848</v>
      </c>
      <c r="Q272" s="2">
        <v>140.351271480534</v>
      </c>
      <c r="R272" s="2">
        <v>0.68300000000000005</v>
      </c>
      <c r="S272" s="2">
        <v>0.40100000000000002</v>
      </c>
      <c r="T272" s="2">
        <v>0.26100000000000001</v>
      </c>
      <c r="U272" s="2">
        <v>0.44400000000000001</v>
      </c>
      <c r="V272" s="2">
        <v>-0.55000000000000004</v>
      </c>
      <c r="W272" s="2">
        <v>-1.32</v>
      </c>
      <c r="X272" s="2">
        <v>-1.94</v>
      </c>
      <c r="Y272" s="2">
        <v>-1.17</v>
      </c>
      <c r="Z272" s="2">
        <v>0.87871899850547897</v>
      </c>
      <c r="AA272" s="2">
        <v>0.47308440895794202</v>
      </c>
      <c r="AB272" s="2">
        <v>0.17775087335308301</v>
      </c>
      <c r="AC272" s="2">
        <v>0.56507522288293699</v>
      </c>
      <c r="AD272" s="2">
        <v>0.99999999912044502</v>
      </c>
      <c r="AE272" s="2">
        <v>0.99999999999344202</v>
      </c>
      <c r="AF272" s="2">
        <v>0.99999999989130495</v>
      </c>
      <c r="AG272" s="2">
        <v>0.99999999992449395</v>
      </c>
    </row>
    <row r="273" spans="1:33" x14ac:dyDescent="0.3">
      <c r="A273" s="2" t="b">
        <v>0</v>
      </c>
      <c r="B273" s="2" t="s">
        <v>33</v>
      </c>
      <c r="C273" s="2" t="s">
        <v>33</v>
      </c>
      <c r="D273" s="2" t="s">
        <v>33</v>
      </c>
      <c r="E273" s="2" t="s">
        <v>33</v>
      </c>
      <c r="F273" s="2">
        <v>242.03634</v>
      </c>
      <c r="G273" s="2">
        <v>7.0979999999999999</v>
      </c>
      <c r="H273" s="2">
        <v>12155051.2187245</v>
      </c>
      <c r="I273" s="2" t="s">
        <v>35</v>
      </c>
      <c r="J273" s="2">
        <v>10036018.781453</v>
      </c>
      <c r="K273" s="2">
        <v>10473129.438706901</v>
      </c>
      <c r="L273" s="2">
        <v>6207906.6190872705</v>
      </c>
      <c r="M273" s="2">
        <v>2914889.1920795301</v>
      </c>
      <c r="N273" s="2">
        <v>29.1229565840001</v>
      </c>
      <c r="O273" s="2">
        <v>39.521796972252403</v>
      </c>
      <c r="P273" s="2">
        <v>53.830826790115403</v>
      </c>
      <c r="Q273" s="2">
        <v>131.77779153752999</v>
      </c>
      <c r="R273" s="2">
        <v>1.044</v>
      </c>
      <c r="S273" s="2">
        <v>0.61899999999999999</v>
      </c>
      <c r="T273" s="2">
        <v>0.27800000000000002</v>
      </c>
      <c r="U273" s="2">
        <v>0.47</v>
      </c>
      <c r="V273" s="2">
        <v>0.06</v>
      </c>
      <c r="W273" s="2">
        <v>-0.69</v>
      </c>
      <c r="X273" s="2">
        <v>-1.85</v>
      </c>
      <c r="Y273" s="2">
        <v>-1.0900000000000001</v>
      </c>
      <c r="Z273" s="2">
        <v>0.95657533521965399</v>
      </c>
      <c r="AA273" s="2">
        <v>0.57953207651110505</v>
      </c>
      <c r="AB273" s="2">
        <v>0.15082244626671701</v>
      </c>
      <c r="AC273" s="2">
        <v>0.53028955459057803</v>
      </c>
      <c r="AD273" s="2">
        <v>0.99999999912044502</v>
      </c>
      <c r="AE273" s="2">
        <v>0.99999999999344202</v>
      </c>
      <c r="AF273" s="2">
        <v>0.99999999989130495</v>
      </c>
      <c r="AG273" s="2">
        <v>0.99999999992449395</v>
      </c>
    </row>
    <row r="274" spans="1:33" x14ac:dyDescent="0.3">
      <c r="A274" s="2" t="b">
        <v>0</v>
      </c>
      <c r="B274" s="2" t="s">
        <v>33</v>
      </c>
      <c r="C274" s="2" t="s">
        <v>33</v>
      </c>
      <c r="D274" s="2" t="s">
        <v>33</v>
      </c>
      <c r="E274" s="2" t="s">
        <v>33</v>
      </c>
      <c r="F274" s="2">
        <v>218.04159999999999</v>
      </c>
      <c r="G274" s="2">
        <v>7.1539999999999999</v>
      </c>
      <c r="H274" s="2">
        <v>10751425.7214198</v>
      </c>
      <c r="I274" s="2" t="s">
        <v>34</v>
      </c>
      <c r="J274" s="2">
        <v>2607388.1447329898</v>
      </c>
      <c r="K274" s="2">
        <v>3254417.4263801002</v>
      </c>
      <c r="L274" s="2">
        <v>1695424.2201702499</v>
      </c>
      <c r="M274" s="2">
        <v>1596133.8053532899</v>
      </c>
      <c r="N274" s="2">
        <v>49.296460400700703</v>
      </c>
      <c r="O274" s="2">
        <v>73.949412041424907</v>
      </c>
      <c r="P274" s="2">
        <v>67.936089618207305</v>
      </c>
      <c r="Q274" s="2">
        <v>151.808299564679</v>
      </c>
      <c r="R274" s="2">
        <v>1.248</v>
      </c>
      <c r="S274" s="2">
        <v>0.65</v>
      </c>
      <c r="T274" s="2">
        <v>0.49</v>
      </c>
      <c r="U274" s="2">
        <v>0.94099999999999995</v>
      </c>
      <c r="V274" s="2">
        <v>0.32</v>
      </c>
      <c r="W274" s="2">
        <v>-0.62</v>
      </c>
      <c r="X274" s="2">
        <v>-1.03</v>
      </c>
      <c r="Y274" s="2">
        <v>-0.09</v>
      </c>
      <c r="Z274" s="2">
        <v>0.96575204771155498</v>
      </c>
      <c r="AA274" s="2">
        <v>0.74237643832767197</v>
      </c>
      <c r="AB274" s="2">
        <v>0.70295800731342695</v>
      </c>
      <c r="AC274" s="2">
        <v>0.98481177775150297</v>
      </c>
      <c r="AD274" s="2">
        <v>0.99999999912044502</v>
      </c>
      <c r="AE274" s="2">
        <v>0.99999999999344202</v>
      </c>
      <c r="AF274" s="2">
        <v>0.99999999989130495</v>
      </c>
      <c r="AG274" s="2">
        <v>0.99999999992449395</v>
      </c>
    </row>
    <row r="275" spans="1:33" x14ac:dyDescent="0.3">
      <c r="A275" s="2" t="b">
        <v>0</v>
      </c>
      <c r="B275" s="2" t="s">
        <v>33</v>
      </c>
      <c r="C275" s="2" t="s">
        <v>33</v>
      </c>
      <c r="D275" s="2" t="s">
        <v>33</v>
      </c>
      <c r="E275" s="2" t="s">
        <v>33</v>
      </c>
      <c r="F275" s="2">
        <v>105.02743</v>
      </c>
      <c r="G275" s="2">
        <v>7.1529999999999996</v>
      </c>
      <c r="H275" s="2">
        <v>10322082.551891699</v>
      </c>
      <c r="I275" s="2" t="s">
        <v>34</v>
      </c>
      <c r="J275" s="2">
        <v>5728646.5084956503</v>
      </c>
      <c r="K275" s="2">
        <v>3536954.4754088898</v>
      </c>
      <c r="L275" s="2">
        <v>1785070.2322589301</v>
      </c>
      <c r="M275" s="2">
        <v>1460389.3124158799</v>
      </c>
      <c r="N275" s="2">
        <v>60.290497708394597</v>
      </c>
      <c r="O275" s="2">
        <v>64.946330326417495</v>
      </c>
      <c r="P275" s="2">
        <v>61.402529564124499</v>
      </c>
      <c r="Q275" s="2">
        <v>152.81173410589099</v>
      </c>
      <c r="R275" s="2">
        <v>0.61699999999999999</v>
      </c>
      <c r="S275" s="2">
        <v>0.312</v>
      </c>
      <c r="T275" s="2">
        <v>0.41299999999999998</v>
      </c>
      <c r="U275" s="2">
        <v>0.81799999999999995</v>
      </c>
      <c r="V275" s="2">
        <v>-0.7</v>
      </c>
      <c r="W275" s="2">
        <v>-1.68</v>
      </c>
      <c r="X275" s="2">
        <v>-1.28</v>
      </c>
      <c r="Y275" s="2">
        <v>-0.28999999999999998</v>
      </c>
      <c r="Z275" s="2">
        <v>0.95259033673294202</v>
      </c>
      <c r="AA275" s="2">
        <v>0.32242338672222898</v>
      </c>
      <c r="AB275" s="2">
        <v>0.72740990273069395</v>
      </c>
      <c r="AC275" s="2">
        <v>0.99534798544930403</v>
      </c>
      <c r="AD275" s="2">
        <v>0.99999999912044502</v>
      </c>
      <c r="AE275" s="2">
        <v>0.99999999999344202</v>
      </c>
      <c r="AF275" s="2">
        <v>0.99999999989130495</v>
      </c>
      <c r="AG275" s="2">
        <v>0.99999999992449395</v>
      </c>
    </row>
    <row r="276" spans="1:33" x14ac:dyDescent="0.3">
      <c r="A276" s="2" t="b">
        <v>0</v>
      </c>
      <c r="B276" s="2" t="s">
        <v>33</v>
      </c>
      <c r="C276" s="2" t="s">
        <v>33</v>
      </c>
      <c r="D276" s="2" t="s">
        <v>33</v>
      </c>
      <c r="E276" s="2" t="s">
        <v>33</v>
      </c>
      <c r="F276" s="2">
        <v>156.00060999999999</v>
      </c>
      <c r="G276" s="2">
        <v>8.1989999999999998</v>
      </c>
      <c r="H276" s="2">
        <v>11284773.7585357</v>
      </c>
      <c r="I276" s="2" t="s">
        <v>34</v>
      </c>
      <c r="J276" s="2">
        <v>8190102.0310156196</v>
      </c>
      <c r="K276" s="2">
        <v>6047861.0807122504</v>
      </c>
      <c r="L276" s="2">
        <v>3953925.4937055102</v>
      </c>
      <c r="M276" s="2">
        <v>3628188.5726944902</v>
      </c>
      <c r="N276" s="2">
        <v>70.042990382534001</v>
      </c>
      <c r="O276" s="2">
        <v>46.254173566528998</v>
      </c>
      <c r="P276" s="2">
        <v>38.9840587540005</v>
      </c>
      <c r="Q276" s="2">
        <v>99.932777743906698</v>
      </c>
      <c r="R276" s="2">
        <v>0.73799999999999999</v>
      </c>
      <c r="S276" s="2">
        <v>0.48299999999999998</v>
      </c>
      <c r="T276" s="2">
        <v>0.6</v>
      </c>
      <c r="U276" s="2">
        <v>0.91800000000000004</v>
      </c>
      <c r="V276" s="2">
        <v>-0.44</v>
      </c>
      <c r="W276" s="2">
        <v>-1.05</v>
      </c>
      <c r="X276" s="2">
        <v>-0.74</v>
      </c>
      <c r="Y276" s="2">
        <v>-0.12</v>
      </c>
      <c r="Z276" s="2">
        <v>0.99996719690437696</v>
      </c>
      <c r="AA276" s="2">
        <v>0.79117716092227097</v>
      </c>
      <c r="AB276" s="2">
        <v>0.94709961924596797</v>
      </c>
      <c r="AC276" s="2">
        <v>0.98760455435479599</v>
      </c>
      <c r="AD276" s="2">
        <v>0.99999999912044502</v>
      </c>
      <c r="AE276" s="2">
        <v>0.99999999999344202</v>
      </c>
      <c r="AF276" s="2">
        <v>0.99999999989130495</v>
      </c>
      <c r="AG276" s="2">
        <v>0.99999999992449395</v>
      </c>
    </row>
    <row r="277" spans="1:33" x14ac:dyDescent="0.3">
      <c r="A277" s="2" t="b">
        <v>0</v>
      </c>
      <c r="B277" s="2" t="s">
        <v>33</v>
      </c>
      <c r="C277" s="2" t="s">
        <v>33</v>
      </c>
      <c r="D277" s="2" t="s">
        <v>33</v>
      </c>
      <c r="E277" s="2" t="s">
        <v>33</v>
      </c>
      <c r="F277" s="2">
        <v>97.967910000000003</v>
      </c>
      <c r="G277" s="2">
        <v>12.27</v>
      </c>
      <c r="H277" s="2">
        <v>12286394.6210087</v>
      </c>
      <c r="I277" s="2" t="s">
        <v>34</v>
      </c>
      <c r="J277" s="2">
        <v>10655930.621133899</v>
      </c>
      <c r="K277" s="2">
        <v>10300338.0248625</v>
      </c>
      <c r="L277" s="2">
        <v>12177967.523197301</v>
      </c>
      <c r="M277" s="2">
        <v>11320466.9632858</v>
      </c>
      <c r="N277" s="2">
        <v>16.135651364497701</v>
      </c>
      <c r="O277" s="2">
        <v>24.453754218002398</v>
      </c>
      <c r="P277" s="2">
        <v>22.617200034988699</v>
      </c>
      <c r="Q277" s="2">
        <v>15.911286348999401</v>
      </c>
      <c r="R277" s="2">
        <v>0.96699999999999997</v>
      </c>
      <c r="S277" s="2">
        <v>1.143</v>
      </c>
      <c r="T277" s="2">
        <v>1.099</v>
      </c>
      <c r="U277" s="2">
        <v>0.93</v>
      </c>
      <c r="V277" s="2">
        <v>-0.05</v>
      </c>
      <c r="W277" s="2">
        <v>0.19</v>
      </c>
      <c r="X277" s="2">
        <v>0.14000000000000001</v>
      </c>
      <c r="Y277" s="2">
        <v>-0.11</v>
      </c>
      <c r="Z277" s="2">
        <v>0.921061123692821</v>
      </c>
      <c r="AA277" s="2">
        <v>0.92205406501270404</v>
      </c>
      <c r="AB277" s="2">
        <v>0.67688471008048201</v>
      </c>
      <c r="AC277" s="2">
        <v>0.99978858440589802</v>
      </c>
      <c r="AD277" s="2">
        <v>0.99999999912044502</v>
      </c>
      <c r="AE277" s="2">
        <v>0.99999999999344202</v>
      </c>
      <c r="AF277" s="2">
        <v>0.99999999989130495</v>
      </c>
      <c r="AG277" s="2">
        <v>0.99999999992449395</v>
      </c>
    </row>
    <row r="278" spans="1:33" x14ac:dyDescent="0.3">
      <c r="A278" s="2" t="b">
        <v>0</v>
      </c>
      <c r="B278" s="2" t="s">
        <v>33</v>
      </c>
      <c r="C278" s="2" t="s">
        <v>33</v>
      </c>
      <c r="D278" s="2" t="s">
        <v>33</v>
      </c>
      <c r="E278" s="2" t="s">
        <v>33</v>
      </c>
      <c r="F278" s="2">
        <v>128.02569</v>
      </c>
      <c r="G278" s="2">
        <v>7.5789999999999997</v>
      </c>
      <c r="H278" s="2">
        <v>27435890.5661343</v>
      </c>
      <c r="I278" s="2" t="s">
        <v>34</v>
      </c>
      <c r="J278" s="2">
        <v>14197574.118433701</v>
      </c>
      <c r="K278" s="2">
        <v>13242488.693432201</v>
      </c>
      <c r="L278" s="2">
        <v>16119004.5604669</v>
      </c>
      <c r="M278" s="2">
        <v>14444231.600890599</v>
      </c>
      <c r="N278" s="2">
        <v>94.175143468047594</v>
      </c>
      <c r="O278" s="2">
        <v>39.304142645520599</v>
      </c>
      <c r="P278" s="2">
        <v>52.697556840343502</v>
      </c>
      <c r="Q278" s="2">
        <v>60.616842064691198</v>
      </c>
      <c r="R278" s="2">
        <v>0.93300000000000005</v>
      </c>
      <c r="S278" s="2">
        <v>1.135</v>
      </c>
      <c r="T278" s="2">
        <v>1.091</v>
      </c>
      <c r="U278" s="2">
        <v>0.89600000000000002</v>
      </c>
      <c r="V278" s="2">
        <v>-0.1</v>
      </c>
      <c r="W278" s="2">
        <v>0.18</v>
      </c>
      <c r="X278" s="2">
        <v>0.13</v>
      </c>
      <c r="Y278" s="2">
        <v>-0.16</v>
      </c>
      <c r="Z278" s="2">
        <v>0.99622505235298298</v>
      </c>
      <c r="AA278" s="2">
        <v>0.986204436939081</v>
      </c>
      <c r="AB278" s="2">
        <v>0.999136487340885</v>
      </c>
      <c r="AC278" s="2">
        <v>0.91748630694093303</v>
      </c>
      <c r="AD278" s="2">
        <v>0.99999999912044502</v>
      </c>
      <c r="AE278" s="2">
        <v>0.99999999999344202</v>
      </c>
      <c r="AF278" s="2">
        <v>0.99999999989130495</v>
      </c>
      <c r="AG278" s="2">
        <v>0.99999999992449395</v>
      </c>
    </row>
    <row r="279" spans="1:33" x14ac:dyDescent="0.3">
      <c r="A279" s="2" t="b">
        <v>0</v>
      </c>
      <c r="B279" s="2" t="s">
        <v>33</v>
      </c>
      <c r="C279" s="2" t="s">
        <v>33</v>
      </c>
      <c r="D279" s="2" t="s">
        <v>33</v>
      </c>
      <c r="E279" s="2" t="s">
        <v>33</v>
      </c>
      <c r="F279" s="2">
        <v>127.00966</v>
      </c>
      <c r="G279" s="2">
        <v>4.1109999999999998</v>
      </c>
      <c r="H279" s="2">
        <v>9488211.4118919093</v>
      </c>
      <c r="I279" s="2" t="s">
        <v>34</v>
      </c>
      <c r="J279" s="2">
        <v>981511.33437431697</v>
      </c>
      <c r="K279" s="2">
        <v>5633815.2021599999</v>
      </c>
      <c r="L279" s="2">
        <v>1948623.57293968</v>
      </c>
      <c r="M279" s="2">
        <v>7127396.6205993704</v>
      </c>
      <c r="N279" s="2">
        <v>27.758098644811898</v>
      </c>
      <c r="O279" s="2">
        <v>34.514505371118197</v>
      </c>
      <c r="P279" s="2">
        <v>35.958228644089203</v>
      </c>
      <c r="Q279" s="2">
        <v>35.730463362947198</v>
      </c>
      <c r="R279" s="2">
        <v>5.74</v>
      </c>
      <c r="S279" s="2">
        <v>1.9850000000000001</v>
      </c>
      <c r="T279" s="2">
        <v>1.2649999999999999</v>
      </c>
      <c r="U279" s="2">
        <v>3.6579999999999999</v>
      </c>
      <c r="V279" s="2">
        <v>2.52</v>
      </c>
      <c r="W279" s="2">
        <v>0.99</v>
      </c>
      <c r="X279" s="2">
        <v>0.34</v>
      </c>
      <c r="Y279" s="2">
        <v>1.87</v>
      </c>
      <c r="Z279" s="2">
        <v>2.2441118515681399E-6</v>
      </c>
      <c r="AA279" s="2">
        <v>2.0180154868899E-2</v>
      </c>
      <c r="AB279" s="2">
        <v>0.97013794517294605</v>
      </c>
      <c r="AC279" s="2">
        <v>8.0386503557106103E-4</v>
      </c>
      <c r="AD279" s="2">
        <v>2.3201623087601699E-4</v>
      </c>
      <c r="AE279" s="2">
        <v>0.43668916524443102</v>
      </c>
      <c r="AF279" s="2">
        <v>0.99999999989130495</v>
      </c>
      <c r="AG279" s="2">
        <v>1.78094384666398E-2</v>
      </c>
    </row>
    <row r="280" spans="1:33" x14ac:dyDescent="0.3">
      <c r="A280" s="2" t="b">
        <v>0</v>
      </c>
      <c r="B280" s="2" t="s">
        <v>33</v>
      </c>
      <c r="C280" s="2" t="s">
        <v>33</v>
      </c>
      <c r="D280" s="2" t="s">
        <v>33</v>
      </c>
      <c r="E280" s="2" t="s">
        <v>33</v>
      </c>
      <c r="F280" s="2">
        <v>174.96415999999999</v>
      </c>
      <c r="G280" s="2">
        <v>4.8029999999999999</v>
      </c>
      <c r="H280" s="2">
        <v>9386079.9390641395</v>
      </c>
      <c r="I280" s="2" t="s">
        <v>34</v>
      </c>
      <c r="J280" s="2">
        <v>4931432.7797108097</v>
      </c>
      <c r="K280" s="2">
        <v>1991371.2301562701</v>
      </c>
      <c r="L280" s="2">
        <v>906015.972730304</v>
      </c>
      <c r="M280" s="2">
        <v>554678.12361675396</v>
      </c>
      <c r="N280" s="2">
        <v>103.21061032617401</v>
      </c>
      <c r="O280" s="2">
        <v>84.868507368928903</v>
      </c>
      <c r="P280" s="2">
        <v>79.350436493511395</v>
      </c>
      <c r="Q280" s="2">
        <v>176.47136630281</v>
      </c>
      <c r="R280" s="2">
        <v>0.40400000000000003</v>
      </c>
      <c r="S280" s="2">
        <v>0.184</v>
      </c>
      <c r="T280" s="2">
        <v>0.27900000000000003</v>
      </c>
      <c r="U280" s="2">
        <v>0.61199999999999999</v>
      </c>
      <c r="V280" s="2">
        <v>-1.31</v>
      </c>
      <c r="W280" s="2">
        <v>-2.44</v>
      </c>
      <c r="X280" s="2">
        <v>-1.84</v>
      </c>
      <c r="Y280" s="2">
        <v>-0.71</v>
      </c>
      <c r="Z280" s="2">
        <v>0.46560462622887799</v>
      </c>
      <c r="AA280" s="2">
        <v>6.6126363968183499E-2</v>
      </c>
      <c r="AB280" s="2">
        <v>0.92126077038593501</v>
      </c>
      <c r="AC280" s="2">
        <v>0.90382862083205495</v>
      </c>
      <c r="AD280" s="2">
        <v>0.74122344688788899</v>
      </c>
      <c r="AE280" s="2">
        <v>0.74294463724580895</v>
      </c>
      <c r="AF280" s="2">
        <v>0.99999999989130495</v>
      </c>
      <c r="AG280" s="2">
        <v>0.99999999992449395</v>
      </c>
    </row>
    <row r="281" spans="1:33" x14ac:dyDescent="0.3">
      <c r="A281" s="2" t="b">
        <v>0</v>
      </c>
      <c r="B281" s="2" t="s">
        <v>33</v>
      </c>
      <c r="C281" s="2" t="s">
        <v>33</v>
      </c>
      <c r="D281" s="2" t="s">
        <v>33</v>
      </c>
      <c r="E281" s="2" t="s">
        <v>33</v>
      </c>
      <c r="F281" s="2">
        <v>190.04712000000001</v>
      </c>
      <c r="G281" s="2">
        <v>4.9050000000000002</v>
      </c>
      <c r="H281" s="2">
        <v>9295630.4184269998</v>
      </c>
      <c r="I281" s="2" t="s">
        <v>34</v>
      </c>
      <c r="J281" s="2">
        <v>2824704.4673322299</v>
      </c>
      <c r="K281" s="2">
        <v>5425649.4995409399</v>
      </c>
      <c r="L281" s="2">
        <v>4873615.8061889997</v>
      </c>
      <c r="M281" s="2">
        <v>7259712.9448584504</v>
      </c>
      <c r="N281" s="2">
        <v>29.9778013989744</v>
      </c>
      <c r="O281" s="2">
        <v>37.027818175232497</v>
      </c>
      <c r="P281" s="2">
        <v>35.943374851106</v>
      </c>
      <c r="Q281" s="2">
        <v>44.279692805798398</v>
      </c>
      <c r="R281" s="2">
        <v>1.921</v>
      </c>
      <c r="S281" s="2">
        <v>1.7250000000000001</v>
      </c>
      <c r="T281" s="2">
        <v>1.3380000000000001</v>
      </c>
      <c r="U281" s="2">
        <v>1.49</v>
      </c>
      <c r="V281" s="2">
        <v>0.94</v>
      </c>
      <c r="W281" s="2">
        <v>0.79</v>
      </c>
      <c r="X281" s="2">
        <v>0.42</v>
      </c>
      <c r="Y281" s="2">
        <v>0.56999999999999995</v>
      </c>
      <c r="Z281" s="2">
        <v>0.130138980601361</v>
      </c>
      <c r="AA281" s="2">
        <v>0.530127031528423</v>
      </c>
      <c r="AB281" s="2">
        <v>0.84409252689545</v>
      </c>
      <c r="AC281" s="2">
        <v>0.418742110940724</v>
      </c>
      <c r="AD281" s="2">
        <v>0.34943336682979398</v>
      </c>
      <c r="AE281" s="2">
        <v>0.99999999999344202</v>
      </c>
      <c r="AF281" s="2">
        <v>0.99999999989130495</v>
      </c>
      <c r="AG281" s="2">
        <v>0.92035781995805799</v>
      </c>
    </row>
    <row r="282" spans="1:33" x14ac:dyDescent="0.3">
      <c r="A282" s="2" t="b">
        <v>0</v>
      </c>
      <c r="B282" s="2" t="s">
        <v>33</v>
      </c>
      <c r="C282" s="2" t="s">
        <v>33</v>
      </c>
      <c r="D282" s="2" t="s">
        <v>33</v>
      </c>
      <c r="E282" s="2" t="s">
        <v>33</v>
      </c>
      <c r="F282" s="2">
        <v>235.9273</v>
      </c>
      <c r="G282" s="2">
        <v>4.8049999999999997</v>
      </c>
      <c r="H282" s="2">
        <v>34368653.850165002</v>
      </c>
      <c r="I282" s="2" t="s">
        <v>34</v>
      </c>
      <c r="J282" s="2">
        <v>18360075.457275599</v>
      </c>
      <c r="K282" s="2">
        <v>5780695.6195709398</v>
      </c>
      <c r="L282" s="2">
        <v>3155067.3885242501</v>
      </c>
      <c r="M282" s="2">
        <v>1913629.8091235601</v>
      </c>
      <c r="N282" s="2">
        <v>104.28153746388099</v>
      </c>
      <c r="O282" s="2">
        <v>80.607444470411096</v>
      </c>
      <c r="P282" s="2">
        <v>84.691035234072302</v>
      </c>
      <c r="Q282" s="2">
        <v>174.480277745232</v>
      </c>
      <c r="R282" s="2">
        <v>0.315</v>
      </c>
      <c r="S282" s="2">
        <v>0.17199999999999999</v>
      </c>
      <c r="T282" s="2">
        <v>0.33100000000000002</v>
      </c>
      <c r="U282" s="2">
        <v>0.60699999999999998</v>
      </c>
      <c r="V282" s="2">
        <v>-1.67</v>
      </c>
      <c r="W282" s="2">
        <v>-2.54</v>
      </c>
      <c r="X282" s="2">
        <v>-1.59</v>
      </c>
      <c r="Y282" s="2">
        <v>-0.72</v>
      </c>
      <c r="Z282" s="2">
        <v>0.34731504654238099</v>
      </c>
      <c r="AA282" s="2">
        <v>5.5428122389247103E-2</v>
      </c>
      <c r="AB282" s="2">
        <v>0.92489120482112397</v>
      </c>
      <c r="AC282" s="2">
        <v>0.93814088887206304</v>
      </c>
      <c r="AD282" s="2">
        <v>0.61559299720986604</v>
      </c>
      <c r="AE282" s="2">
        <v>0.69229352863348204</v>
      </c>
      <c r="AF282" s="2">
        <v>0.99999999989130495</v>
      </c>
      <c r="AG282" s="2">
        <v>0.99999999992449395</v>
      </c>
    </row>
    <row r="283" spans="1:33" x14ac:dyDescent="0.3">
      <c r="A283" s="2" t="b">
        <v>0</v>
      </c>
      <c r="B283" s="2" t="s">
        <v>33</v>
      </c>
      <c r="C283" s="2" t="s">
        <v>33</v>
      </c>
      <c r="D283" s="2" t="s">
        <v>33</v>
      </c>
      <c r="E283" s="2" t="s">
        <v>33</v>
      </c>
      <c r="F283" s="2">
        <v>193.04141000000001</v>
      </c>
      <c r="G283" s="2">
        <v>7.1390000000000002</v>
      </c>
      <c r="H283" s="2">
        <v>8502125.6971212793</v>
      </c>
      <c r="I283" s="2" t="s">
        <v>34</v>
      </c>
      <c r="J283" s="2">
        <v>2768445.2944368501</v>
      </c>
      <c r="K283" s="2">
        <v>2379666.9530655802</v>
      </c>
      <c r="L283" s="2">
        <v>1388398.40749245</v>
      </c>
      <c r="M283" s="2">
        <v>767078.94431054196</v>
      </c>
      <c r="N283" s="2">
        <v>59.218394649529799</v>
      </c>
      <c r="O283" s="2">
        <v>80.290359373376802</v>
      </c>
      <c r="P283" s="2">
        <v>37.6956164620076</v>
      </c>
      <c r="Q283" s="2">
        <v>164.30771822892501</v>
      </c>
      <c r="R283" s="2">
        <v>0.86</v>
      </c>
      <c r="S283" s="2">
        <v>0.502</v>
      </c>
      <c r="T283" s="2">
        <v>0.32200000000000001</v>
      </c>
      <c r="U283" s="2">
        <v>0.55200000000000005</v>
      </c>
      <c r="V283" s="2">
        <v>-0.22</v>
      </c>
      <c r="W283" s="2">
        <v>-1</v>
      </c>
      <c r="X283" s="2">
        <v>-1.63</v>
      </c>
      <c r="Y283" s="2">
        <v>-0.86</v>
      </c>
      <c r="Z283" s="2">
        <v>0.99985534905028794</v>
      </c>
      <c r="AA283" s="2">
        <v>0.66107677358344097</v>
      </c>
      <c r="AB283" s="2">
        <v>0.65592497975219</v>
      </c>
      <c r="AC283" s="2">
        <v>0.99985143353412798</v>
      </c>
      <c r="AD283" s="2">
        <v>0.99999999912044502</v>
      </c>
      <c r="AE283" s="2">
        <v>0.99999999999344202</v>
      </c>
      <c r="AF283" s="2">
        <v>0.99999999989130495</v>
      </c>
      <c r="AG283" s="2">
        <v>0.99999999992449395</v>
      </c>
    </row>
    <row r="284" spans="1:33" x14ac:dyDescent="0.3">
      <c r="A284" s="2" t="b">
        <v>0</v>
      </c>
      <c r="B284" s="2" t="s">
        <v>33</v>
      </c>
      <c r="C284" s="2" t="s">
        <v>33</v>
      </c>
      <c r="D284" s="2" t="s">
        <v>33</v>
      </c>
      <c r="E284" s="2" t="s">
        <v>33</v>
      </c>
      <c r="F284" s="2">
        <v>156.00066000000001</v>
      </c>
      <c r="G284" s="2">
        <v>7.5430000000000001</v>
      </c>
      <c r="H284" s="2">
        <v>13216164.052173199</v>
      </c>
      <c r="I284" s="2" t="s">
        <v>34</v>
      </c>
      <c r="J284" s="2">
        <v>19205283.741324302</v>
      </c>
      <c r="K284" s="2">
        <v>5844548.5260872496</v>
      </c>
      <c r="L284" s="2">
        <v>14159349.8832791</v>
      </c>
      <c r="M284" s="2">
        <v>7875366.1406201804</v>
      </c>
      <c r="N284" s="2">
        <v>64.681508525083402</v>
      </c>
      <c r="O284" s="2">
        <v>37.828524039855402</v>
      </c>
      <c r="P284" s="2">
        <v>74.245901053356803</v>
      </c>
      <c r="Q284" s="2">
        <v>56.282170642943498</v>
      </c>
      <c r="R284" s="2">
        <v>0.30399999999999999</v>
      </c>
      <c r="S284" s="2">
        <v>0.73699999999999999</v>
      </c>
      <c r="T284" s="2">
        <v>1.347</v>
      </c>
      <c r="U284" s="2">
        <v>0.55600000000000005</v>
      </c>
      <c r="V284" s="2">
        <v>-1.72</v>
      </c>
      <c r="W284" s="2">
        <v>-0.44</v>
      </c>
      <c r="X284" s="2">
        <v>0.43</v>
      </c>
      <c r="Y284" s="2">
        <v>-0.85</v>
      </c>
      <c r="Z284" s="2">
        <v>0.61865342571649196</v>
      </c>
      <c r="AA284" s="2">
        <v>0.991184519876953</v>
      </c>
      <c r="AB284" s="2">
        <v>0.97306159611780996</v>
      </c>
      <c r="AC284" s="2">
        <v>0.97374847196842396</v>
      </c>
      <c r="AD284" s="2">
        <v>0.877525933885969</v>
      </c>
      <c r="AE284" s="2">
        <v>0.99999999999344202</v>
      </c>
      <c r="AF284" s="2">
        <v>0.99999999989130495</v>
      </c>
      <c r="AG284" s="2">
        <v>0.99999999992449395</v>
      </c>
    </row>
    <row r="285" spans="1:33" x14ac:dyDescent="0.3">
      <c r="A285" s="2" t="b">
        <v>0</v>
      </c>
      <c r="B285" s="2" t="s">
        <v>33</v>
      </c>
      <c r="C285" s="2" t="s">
        <v>33</v>
      </c>
      <c r="D285" s="2" t="s">
        <v>33</v>
      </c>
      <c r="E285" s="2" t="s">
        <v>33</v>
      </c>
      <c r="F285" s="2">
        <v>220.03444999999999</v>
      </c>
      <c r="G285" s="2">
        <v>7.1740000000000004</v>
      </c>
      <c r="H285" s="2">
        <v>14056604.5306786</v>
      </c>
      <c r="I285" s="2" t="s">
        <v>34</v>
      </c>
      <c r="J285" s="2">
        <v>9400593.7718041297</v>
      </c>
      <c r="K285" s="2">
        <v>5930233.95565522</v>
      </c>
      <c r="L285" s="2">
        <v>3356755.9180294899</v>
      </c>
      <c r="M285" s="2">
        <v>2209758.7361133499</v>
      </c>
      <c r="N285" s="2">
        <v>60.922977396679102</v>
      </c>
      <c r="O285" s="2">
        <v>63.123120742748803</v>
      </c>
      <c r="P285" s="2">
        <v>57.6839368137138</v>
      </c>
      <c r="Q285" s="2">
        <v>143.92339644068201</v>
      </c>
      <c r="R285" s="2">
        <v>0.63100000000000001</v>
      </c>
      <c r="S285" s="2">
        <v>0.35699999999999998</v>
      </c>
      <c r="T285" s="2">
        <v>0.373</v>
      </c>
      <c r="U285" s="2">
        <v>0.65800000000000003</v>
      </c>
      <c r="V285" s="2">
        <v>-0.66</v>
      </c>
      <c r="W285" s="2">
        <v>-1.49</v>
      </c>
      <c r="X285" s="2">
        <v>-1.42</v>
      </c>
      <c r="Y285" s="2">
        <v>-0.6</v>
      </c>
      <c r="Z285" s="2">
        <v>0.804897902105703</v>
      </c>
      <c r="AA285" s="2">
        <v>0.305705134176111</v>
      </c>
      <c r="AB285" s="2">
        <v>0.80103894430827505</v>
      </c>
      <c r="AC285" s="2">
        <v>0.99992332620955005</v>
      </c>
      <c r="AD285" s="2">
        <v>0.99999999912044502</v>
      </c>
      <c r="AE285" s="2">
        <v>0.99999999999344202</v>
      </c>
      <c r="AF285" s="2">
        <v>0.99999999989130495</v>
      </c>
      <c r="AG285" s="2">
        <v>0.99999999992449395</v>
      </c>
    </row>
    <row r="286" spans="1:33" x14ac:dyDescent="0.3">
      <c r="A286" s="2" t="b">
        <v>0</v>
      </c>
      <c r="B286" s="2" t="s">
        <v>33</v>
      </c>
      <c r="C286" s="2" t="s">
        <v>33</v>
      </c>
      <c r="D286" s="2" t="s">
        <v>33</v>
      </c>
      <c r="E286" s="2" t="s">
        <v>33</v>
      </c>
      <c r="F286" s="2">
        <v>112.01071</v>
      </c>
      <c r="G286" s="2">
        <v>8.0579999999999998</v>
      </c>
      <c r="H286" s="2">
        <v>19332351.7792808</v>
      </c>
      <c r="I286" s="2" t="s">
        <v>34</v>
      </c>
      <c r="J286" s="2">
        <v>18187050.032873299</v>
      </c>
      <c r="K286" s="2">
        <v>4227015.5915570501</v>
      </c>
      <c r="L286" s="2">
        <v>4904207.6484181499</v>
      </c>
      <c r="M286" s="2">
        <v>14919.9070467155</v>
      </c>
      <c r="N286" s="2">
        <v>47.616076038149998</v>
      </c>
      <c r="O286" s="2">
        <v>101.446745549151</v>
      </c>
      <c r="P286" s="2">
        <v>59.335881915929903</v>
      </c>
      <c r="Q286" s="2">
        <v>199.34172843896599</v>
      </c>
      <c r="R286" s="2">
        <v>0.23200000000000001</v>
      </c>
      <c r="S286" s="2">
        <v>0.27</v>
      </c>
      <c r="T286" s="2">
        <v>4.0000000000000001E-3</v>
      </c>
      <c r="U286" s="2">
        <v>3.0000000000000001E-3</v>
      </c>
      <c r="V286" s="2">
        <v>-2.11</v>
      </c>
      <c r="W286" s="2">
        <v>-1.89</v>
      </c>
      <c r="X286" s="2">
        <v>-8.15</v>
      </c>
      <c r="Y286" s="2">
        <v>-8.36</v>
      </c>
      <c r="Z286" s="2">
        <v>0.54844179445515595</v>
      </c>
      <c r="AA286" s="2">
        <v>0.87366107717605801</v>
      </c>
      <c r="AB286" s="2">
        <v>0.17637896828739899</v>
      </c>
      <c r="AC286" s="2">
        <v>9.2852081816390805E-2</v>
      </c>
      <c r="AD286" s="2">
        <v>0.81326707528370101</v>
      </c>
      <c r="AE286" s="2">
        <v>0.99999999999344202</v>
      </c>
      <c r="AF286" s="2">
        <v>0.99999999989130495</v>
      </c>
      <c r="AG286" s="2">
        <v>0.42043241912482598</v>
      </c>
    </row>
    <row r="287" spans="1:33" x14ac:dyDescent="0.3">
      <c r="A287" s="2" t="b">
        <v>0</v>
      </c>
      <c r="B287" s="2" t="s">
        <v>33</v>
      </c>
      <c r="C287" s="2" t="s">
        <v>33</v>
      </c>
      <c r="D287" s="2" t="s">
        <v>33</v>
      </c>
      <c r="E287" s="2" t="s">
        <v>33</v>
      </c>
      <c r="F287" s="2">
        <v>176.02732</v>
      </c>
      <c r="G287" s="2">
        <v>7.1479999999999997</v>
      </c>
      <c r="H287" s="2">
        <v>11312644.0461499</v>
      </c>
      <c r="I287" s="2" t="s">
        <v>34</v>
      </c>
      <c r="J287" s="2">
        <v>7971920.8961426001</v>
      </c>
      <c r="K287" s="2">
        <v>5119270.6690205</v>
      </c>
      <c r="L287" s="2">
        <v>2654050.1347270799</v>
      </c>
      <c r="M287" s="2">
        <v>2478455.2539742598</v>
      </c>
      <c r="N287" s="2">
        <v>54.842843823272702</v>
      </c>
      <c r="O287" s="2">
        <v>57.483485824634201</v>
      </c>
      <c r="P287" s="2">
        <v>57.446018923693401</v>
      </c>
      <c r="Q287" s="2">
        <v>131.532235492316</v>
      </c>
      <c r="R287" s="2">
        <v>0.64200000000000002</v>
      </c>
      <c r="S287" s="2">
        <v>0.33300000000000002</v>
      </c>
      <c r="T287" s="2">
        <v>0.48399999999999999</v>
      </c>
      <c r="U287" s="2">
        <v>0.93400000000000005</v>
      </c>
      <c r="V287" s="2">
        <v>-0.64</v>
      </c>
      <c r="W287" s="2">
        <v>-1.59</v>
      </c>
      <c r="X287" s="2">
        <v>-1.05</v>
      </c>
      <c r="Y287" s="2">
        <v>-0.1</v>
      </c>
      <c r="Z287" s="2">
        <v>0.85566657508121102</v>
      </c>
      <c r="AA287" s="2">
        <v>0.25029873348468901</v>
      </c>
      <c r="AB287" s="2">
        <v>0.83560752929399096</v>
      </c>
      <c r="AC287" s="2">
        <v>0.98469868095859503</v>
      </c>
      <c r="AD287" s="2">
        <v>0.99999999912044502</v>
      </c>
      <c r="AE287" s="2">
        <v>0.99999999999344202</v>
      </c>
      <c r="AF287" s="2">
        <v>0.99999999989130495</v>
      </c>
      <c r="AG287" s="2">
        <v>0.99999999992449395</v>
      </c>
    </row>
    <row r="288" spans="1:33" x14ac:dyDescent="0.3">
      <c r="A288" s="2" t="b">
        <v>0</v>
      </c>
      <c r="B288" s="2" t="s">
        <v>33</v>
      </c>
      <c r="C288" s="2" t="s">
        <v>33</v>
      </c>
      <c r="D288" s="2" t="s">
        <v>33</v>
      </c>
      <c r="E288" s="2" t="s">
        <v>33</v>
      </c>
      <c r="F288" s="2">
        <v>134.01588000000001</v>
      </c>
      <c r="G288" s="2">
        <v>7.1550000000000002</v>
      </c>
      <c r="H288" s="2">
        <v>17900340.373279002</v>
      </c>
      <c r="I288" s="2" t="s">
        <v>34</v>
      </c>
      <c r="J288" s="2">
        <v>24746340.947645199</v>
      </c>
      <c r="K288" s="2">
        <v>15245432.7766036</v>
      </c>
      <c r="L288" s="2">
        <v>9214167.2771415096</v>
      </c>
      <c r="M288" s="2">
        <v>9665470.7532983292</v>
      </c>
      <c r="N288" s="2">
        <v>29.138030887511501</v>
      </c>
      <c r="O288" s="2">
        <v>30.8162761311719</v>
      </c>
      <c r="P288" s="2">
        <v>63.263669479643198</v>
      </c>
      <c r="Q288" s="2">
        <v>64.929156312569305</v>
      </c>
      <c r="R288" s="2">
        <v>0.61599999999999999</v>
      </c>
      <c r="S288" s="2">
        <v>0.372</v>
      </c>
      <c r="T288" s="2">
        <v>0.63400000000000001</v>
      </c>
      <c r="U288" s="2">
        <v>1.0489999999999999</v>
      </c>
      <c r="V288" s="2">
        <v>-0.7</v>
      </c>
      <c r="W288" s="2">
        <v>-1.43</v>
      </c>
      <c r="X288" s="2">
        <v>-0.66</v>
      </c>
      <c r="Y288" s="2">
        <v>7.0000000000000007E-2</v>
      </c>
      <c r="Z288" s="2">
        <v>0.53789264941953496</v>
      </c>
      <c r="AA288" s="2">
        <v>0.13613884069090701</v>
      </c>
      <c r="AB288" s="2">
        <v>0.58439045363271602</v>
      </c>
      <c r="AC288" s="2">
        <v>0.99563735237068696</v>
      </c>
      <c r="AD288" s="2">
        <v>0.808576914838251</v>
      </c>
      <c r="AE288" s="2">
        <v>0.99999999999344202</v>
      </c>
      <c r="AF288" s="2">
        <v>0.99999999989130495</v>
      </c>
      <c r="AG288" s="2">
        <v>0.99999999992449395</v>
      </c>
    </row>
    <row r="289" spans="1:33" x14ac:dyDescent="0.3">
      <c r="A289" s="2" t="b">
        <v>0</v>
      </c>
      <c r="B289" s="2" t="s">
        <v>33</v>
      </c>
      <c r="C289" s="2" t="s">
        <v>33</v>
      </c>
      <c r="D289" s="2" t="s">
        <v>33</v>
      </c>
      <c r="E289" s="2" t="s">
        <v>33</v>
      </c>
      <c r="F289" s="2">
        <v>97.97627</v>
      </c>
      <c r="G289" s="2">
        <v>7.952</v>
      </c>
      <c r="H289" s="2">
        <v>9715076.6688239407</v>
      </c>
      <c r="I289" s="2" t="s">
        <v>34</v>
      </c>
      <c r="J289" s="2">
        <v>15675943.961722801</v>
      </c>
      <c r="K289" s="2">
        <v>8591036.3777724002</v>
      </c>
      <c r="L289" s="2">
        <v>11691280.488857999</v>
      </c>
      <c r="M289" s="2">
        <v>4314639.38180207</v>
      </c>
      <c r="N289" s="2">
        <v>17.769586094684701</v>
      </c>
      <c r="O289" s="2">
        <v>75.011814287758</v>
      </c>
      <c r="P289" s="2">
        <v>27.405943776691998</v>
      </c>
      <c r="Q289" s="2">
        <v>103.26358207997799</v>
      </c>
      <c r="R289" s="2">
        <v>0.54800000000000004</v>
      </c>
      <c r="S289" s="2">
        <v>0.746</v>
      </c>
      <c r="T289" s="2">
        <v>0.502</v>
      </c>
      <c r="U289" s="2">
        <v>0.36899999999999999</v>
      </c>
      <c r="V289" s="2">
        <v>-0.87</v>
      </c>
      <c r="W289" s="2">
        <v>-0.42</v>
      </c>
      <c r="X289" s="2">
        <v>-0.99</v>
      </c>
      <c r="Y289" s="2">
        <v>-1.44</v>
      </c>
      <c r="Z289" s="2">
        <v>0.321966548919358</v>
      </c>
      <c r="AA289" s="2">
        <v>0.99060461644662401</v>
      </c>
      <c r="AB289" s="2">
        <v>0.702197962654041</v>
      </c>
      <c r="AC289" s="2">
        <v>0.13464397212121501</v>
      </c>
      <c r="AD289" s="2">
        <v>0.58916396021526596</v>
      </c>
      <c r="AE289" s="2">
        <v>0.99999999999344202</v>
      </c>
      <c r="AF289" s="2">
        <v>0.99999999989130495</v>
      </c>
      <c r="AG289" s="2">
        <v>0.51664418993315797</v>
      </c>
    </row>
    <row r="290" spans="1:33" x14ac:dyDescent="0.3">
      <c r="A290" s="2" t="b">
        <v>0</v>
      </c>
      <c r="B290" s="2" t="s">
        <v>33</v>
      </c>
      <c r="C290" s="2" t="s">
        <v>33</v>
      </c>
      <c r="D290" s="2" t="s">
        <v>33</v>
      </c>
      <c r="E290" s="2" t="s">
        <v>33</v>
      </c>
      <c r="F290" s="2">
        <v>120.04158</v>
      </c>
      <c r="G290" s="2">
        <v>3.734</v>
      </c>
      <c r="H290" s="2">
        <v>17495782.465474799</v>
      </c>
      <c r="I290" s="2" t="s">
        <v>34</v>
      </c>
      <c r="J290" s="2">
        <v>6190634.1608502697</v>
      </c>
      <c r="K290" s="2">
        <v>10572170.361599199</v>
      </c>
      <c r="L290" s="2">
        <v>8995168.1671478897</v>
      </c>
      <c r="M290" s="2">
        <v>16269924.963180101</v>
      </c>
      <c r="N290" s="2">
        <v>33.2360308436146</v>
      </c>
      <c r="O290" s="2">
        <v>35.370337438762903</v>
      </c>
      <c r="P290" s="2">
        <v>36.276235413260402</v>
      </c>
      <c r="Q290" s="2">
        <v>36.761272846144202</v>
      </c>
      <c r="R290" s="2">
        <v>1.708</v>
      </c>
      <c r="S290" s="2">
        <v>1.4530000000000001</v>
      </c>
      <c r="T290" s="2">
        <v>1.5389999999999999</v>
      </c>
      <c r="U290" s="2">
        <v>1.8089999999999999</v>
      </c>
      <c r="V290" s="2">
        <v>0.77</v>
      </c>
      <c r="W290" s="2">
        <v>0.54</v>
      </c>
      <c r="X290" s="2">
        <v>0.62</v>
      </c>
      <c r="Y290" s="2">
        <v>0.85</v>
      </c>
      <c r="Z290" s="2">
        <v>0.223308656119308</v>
      </c>
      <c r="AA290" s="2">
        <v>0.54354071218449895</v>
      </c>
      <c r="AB290" s="2">
        <v>0.54238146184755298</v>
      </c>
      <c r="AC290" s="2">
        <v>0.30567820891584702</v>
      </c>
      <c r="AD290" s="2">
        <v>0.48187946585117802</v>
      </c>
      <c r="AE290" s="2">
        <v>0.99999999999344202</v>
      </c>
      <c r="AF290" s="2">
        <v>0.99999999989130495</v>
      </c>
      <c r="AG290" s="2">
        <v>0.78511281370878205</v>
      </c>
    </row>
    <row r="291" spans="1:33" x14ac:dyDescent="0.3">
      <c r="A291" s="2" t="b">
        <v>0</v>
      </c>
      <c r="B291" s="2" t="s">
        <v>33</v>
      </c>
      <c r="C291" s="2" t="s">
        <v>33</v>
      </c>
      <c r="D291" s="2" t="s">
        <v>33</v>
      </c>
      <c r="E291" s="2" t="s">
        <v>33</v>
      </c>
      <c r="F291" s="2">
        <v>217.93529000000001</v>
      </c>
      <c r="G291" s="2">
        <v>15.227</v>
      </c>
      <c r="H291" s="2">
        <v>7249258.3051960496</v>
      </c>
      <c r="I291" s="2" t="s">
        <v>34</v>
      </c>
      <c r="J291" s="2">
        <v>11232198.2567166</v>
      </c>
      <c r="K291" s="2">
        <v>8355387.5278963698</v>
      </c>
      <c r="L291" s="2">
        <v>11682475.1011981</v>
      </c>
      <c r="M291" s="2">
        <v>7742394.3150965804</v>
      </c>
      <c r="N291" s="2">
        <v>23.327348031548599</v>
      </c>
      <c r="O291" s="2">
        <v>24.389697202352501</v>
      </c>
      <c r="P291" s="2">
        <v>14.524825125170301</v>
      </c>
      <c r="Q291" s="2">
        <v>9.9775224417123098</v>
      </c>
      <c r="R291" s="2">
        <v>0.74399999999999999</v>
      </c>
      <c r="S291" s="2">
        <v>1.04</v>
      </c>
      <c r="T291" s="2">
        <v>0.92700000000000005</v>
      </c>
      <c r="U291" s="2">
        <v>0.66300000000000003</v>
      </c>
      <c r="V291" s="2">
        <v>-0.43</v>
      </c>
      <c r="W291" s="2">
        <v>0.06</v>
      </c>
      <c r="X291" s="2">
        <v>-0.11</v>
      </c>
      <c r="Y291" s="2">
        <v>-0.59</v>
      </c>
      <c r="Z291" s="2">
        <v>2.3710619908863102E-2</v>
      </c>
      <c r="AA291" s="2">
        <v>0.99999999933415995</v>
      </c>
      <c r="AB291" s="2">
        <v>0.98761422477296401</v>
      </c>
      <c r="AC291" s="2">
        <v>2.5655090569093299E-2</v>
      </c>
      <c r="AD291" s="2">
        <v>0.13839672807563</v>
      </c>
      <c r="AE291" s="2">
        <v>0.99999999999344202</v>
      </c>
      <c r="AF291" s="2">
        <v>0.99999999989130495</v>
      </c>
      <c r="AG291" s="2">
        <v>0.18871195078688799</v>
      </c>
    </row>
    <row r="292" spans="1:33" x14ac:dyDescent="0.3">
      <c r="A292" s="2" t="b">
        <v>0</v>
      </c>
      <c r="B292" s="2" t="s">
        <v>33</v>
      </c>
      <c r="C292" s="2" t="s">
        <v>33</v>
      </c>
      <c r="D292" s="2" t="s">
        <v>33</v>
      </c>
      <c r="E292" s="2" t="s">
        <v>33</v>
      </c>
      <c r="F292" s="2">
        <v>98.010850000000005</v>
      </c>
      <c r="G292" s="2">
        <v>4.7030000000000003</v>
      </c>
      <c r="H292" s="2">
        <v>6696874.4981702901</v>
      </c>
      <c r="I292" s="2" t="s">
        <v>34</v>
      </c>
      <c r="J292" s="2">
        <v>3104720.4212634298</v>
      </c>
      <c r="K292" s="2">
        <v>3868795.8810964702</v>
      </c>
      <c r="L292" s="2">
        <v>4084364.6651647501</v>
      </c>
      <c r="M292" s="2">
        <v>6088070.53211914</v>
      </c>
      <c r="N292" s="2">
        <v>46.549740248428201</v>
      </c>
      <c r="O292" s="2">
        <v>35.625494823727003</v>
      </c>
      <c r="P292" s="2">
        <v>32.701871782900902</v>
      </c>
      <c r="Q292" s="2">
        <v>35.363119812808797</v>
      </c>
      <c r="R292" s="2">
        <v>1.246</v>
      </c>
      <c r="S292" s="2">
        <v>1.3160000000000001</v>
      </c>
      <c r="T292" s="2">
        <v>1.5740000000000001</v>
      </c>
      <c r="U292" s="2">
        <v>1.4910000000000001</v>
      </c>
      <c r="V292" s="2">
        <v>0.32</v>
      </c>
      <c r="W292" s="2">
        <v>0.4</v>
      </c>
      <c r="X292" s="2">
        <v>0.65</v>
      </c>
      <c r="Y292" s="2">
        <v>0.57999999999999996</v>
      </c>
      <c r="Z292" s="2">
        <v>0.54231852151945004</v>
      </c>
      <c r="AA292" s="2">
        <v>0.64386898452271102</v>
      </c>
      <c r="AB292" s="2">
        <v>0.72872848571885995</v>
      </c>
      <c r="AC292" s="2">
        <v>0.70797222885573297</v>
      </c>
      <c r="AD292" s="2">
        <v>0.81188877612964805</v>
      </c>
      <c r="AE292" s="2">
        <v>0.99999999999344202</v>
      </c>
      <c r="AF292" s="2">
        <v>0.99999999989130495</v>
      </c>
      <c r="AG292" s="2">
        <v>0.99999999992449395</v>
      </c>
    </row>
    <row r="293" spans="1:33" x14ac:dyDescent="0.3">
      <c r="A293" s="2" t="b">
        <v>0</v>
      </c>
      <c r="B293" s="2" t="s">
        <v>33</v>
      </c>
      <c r="C293" s="2" t="s">
        <v>33</v>
      </c>
      <c r="D293" s="2" t="s">
        <v>33</v>
      </c>
      <c r="E293" s="2" t="s">
        <v>33</v>
      </c>
      <c r="F293" s="2">
        <v>194.98578000000001</v>
      </c>
      <c r="G293" s="2">
        <v>7.8070000000000004</v>
      </c>
      <c r="H293" s="2">
        <v>14776121.9082275</v>
      </c>
      <c r="I293" s="2" t="s">
        <v>34</v>
      </c>
      <c r="J293" s="2">
        <v>15382033.6448786</v>
      </c>
      <c r="K293" s="2">
        <v>14502824.696086301</v>
      </c>
      <c r="L293" s="2">
        <v>16198944.497752801</v>
      </c>
      <c r="M293" s="2">
        <v>12319096.876620701</v>
      </c>
      <c r="N293" s="2">
        <v>28.052266658583399</v>
      </c>
      <c r="O293" s="2">
        <v>32.372561147449602</v>
      </c>
      <c r="P293" s="2">
        <v>25.090479052285399</v>
      </c>
      <c r="Q293" s="2">
        <v>45.980955097201701</v>
      </c>
      <c r="R293" s="2">
        <v>0.94299999999999995</v>
      </c>
      <c r="S293" s="2">
        <v>1.0529999999999999</v>
      </c>
      <c r="T293" s="2">
        <v>0.84899999999999998</v>
      </c>
      <c r="U293" s="2">
        <v>0.76</v>
      </c>
      <c r="V293" s="2">
        <v>-0.08</v>
      </c>
      <c r="W293" s="2">
        <v>7.0000000000000007E-2</v>
      </c>
      <c r="X293" s="2">
        <v>-0.24</v>
      </c>
      <c r="Y293" s="2">
        <v>-0.4</v>
      </c>
      <c r="Z293" s="2">
        <v>0.97590239508389398</v>
      </c>
      <c r="AA293" s="2">
        <v>0.98348383049001598</v>
      </c>
      <c r="AB293" s="2">
        <v>0.99975369199536301</v>
      </c>
      <c r="AC293" s="2">
        <v>0.85805529766456901</v>
      </c>
      <c r="AD293" s="2">
        <v>0.99999999912044502</v>
      </c>
      <c r="AE293" s="2">
        <v>0.99999999999344202</v>
      </c>
      <c r="AF293" s="2">
        <v>0.99999999989130495</v>
      </c>
      <c r="AG293" s="2">
        <v>0.99999999992449395</v>
      </c>
    </row>
    <row r="294" spans="1:33" x14ac:dyDescent="0.3">
      <c r="A294" s="2" t="b">
        <v>0</v>
      </c>
      <c r="B294" s="2" t="s">
        <v>33</v>
      </c>
      <c r="C294" s="2" t="s">
        <v>33</v>
      </c>
      <c r="D294" s="2" t="s">
        <v>33</v>
      </c>
      <c r="E294" s="2" t="s">
        <v>33</v>
      </c>
      <c r="F294" s="2">
        <v>172.01302999999999</v>
      </c>
      <c r="G294" s="2">
        <v>10.077</v>
      </c>
      <c r="H294" s="2">
        <v>6997095.4054338299</v>
      </c>
      <c r="I294" s="2" t="s">
        <v>34</v>
      </c>
      <c r="J294" s="2">
        <v>2278088.6884497101</v>
      </c>
      <c r="K294" s="2">
        <v>7598669.2567300396</v>
      </c>
      <c r="L294" s="2">
        <v>4842772.9961660504</v>
      </c>
      <c r="M294" s="2">
        <v>1687173.5757693499</v>
      </c>
      <c r="N294" s="2">
        <v>51.420312548397199</v>
      </c>
      <c r="O294" s="2">
        <v>30.1725985800032</v>
      </c>
      <c r="P294" s="2">
        <v>51.030418245896897</v>
      </c>
      <c r="Q294" s="2">
        <v>91.383854176367294</v>
      </c>
      <c r="R294" s="2">
        <v>3.3359999999999999</v>
      </c>
      <c r="S294" s="2">
        <v>2.1259999999999999</v>
      </c>
      <c r="T294" s="2">
        <v>0.222</v>
      </c>
      <c r="U294" s="2">
        <v>0.34799999999999998</v>
      </c>
      <c r="V294" s="2">
        <v>1.74</v>
      </c>
      <c r="W294" s="2">
        <v>1.0900000000000001</v>
      </c>
      <c r="X294" s="2">
        <v>-2.17</v>
      </c>
      <c r="Y294" s="2">
        <v>-1.52</v>
      </c>
      <c r="Z294" s="2">
        <v>0.33098963957577399</v>
      </c>
      <c r="AA294" s="2">
        <v>0.75925364789621397</v>
      </c>
      <c r="AB294" s="2">
        <v>3.0190482393869601E-2</v>
      </c>
      <c r="AC294" s="2">
        <v>0.12785367572374501</v>
      </c>
      <c r="AD294" s="2">
        <v>0.59873582685954996</v>
      </c>
      <c r="AE294" s="2">
        <v>0.99999999999344202</v>
      </c>
      <c r="AF294" s="2">
        <v>0.93072624798914305</v>
      </c>
      <c r="AG294" s="2">
        <v>0.50091724320397601</v>
      </c>
    </row>
    <row r="295" spans="1:33" x14ac:dyDescent="0.3">
      <c r="A295" s="2" t="b">
        <v>0</v>
      </c>
      <c r="B295" s="2" t="s">
        <v>33</v>
      </c>
      <c r="C295" s="2" t="s">
        <v>33</v>
      </c>
      <c r="D295" s="2" t="s">
        <v>33</v>
      </c>
      <c r="E295" s="2" t="s">
        <v>33</v>
      </c>
      <c r="F295" s="2">
        <v>206.00071</v>
      </c>
      <c r="G295" s="2">
        <v>7.032</v>
      </c>
      <c r="H295" s="2">
        <v>15389883.878314899</v>
      </c>
      <c r="I295" s="2" t="s">
        <v>34</v>
      </c>
      <c r="J295" s="2">
        <v>9998212.7196079493</v>
      </c>
      <c r="K295" s="2">
        <v>5766920.2683773804</v>
      </c>
      <c r="L295" s="2">
        <v>17051739.121043202</v>
      </c>
      <c r="M295" s="2">
        <v>2142097.3821143699</v>
      </c>
      <c r="N295" s="2">
        <v>79.127069474216498</v>
      </c>
      <c r="O295" s="2">
        <v>94.419744337401298</v>
      </c>
      <c r="P295" s="2">
        <v>25.02595716303</v>
      </c>
      <c r="Q295" s="2">
        <v>93.009342926973403</v>
      </c>
      <c r="R295" s="2">
        <v>0.57699999999999996</v>
      </c>
      <c r="S295" s="2">
        <v>1.7050000000000001</v>
      </c>
      <c r="T295" s="2">
        <v>0.371</v>
      </c>
      <c r="U295" s="2">
        <v>0.126</v>
      </c>
      <c r="V295" s="2">
        <v>-0.79</v>
      </c>
      <c r="W295" s="2">
        <v>0.77</v>
      </c>
      <c r="X295" s="2">
        <v>-1.43</v>
      </c>
      <c r="Y295" s="2">
        <v>-2.99</v>
      </c>
      <c r="Z295" s="2">
        <v>0.89024887628947502</v>
      </c>
      <c r="AA295" s="2">
        <v>0.72175899778847796</v>
      </c>
      <c r="AB295" s="2">
        <v>0.26060699818437799</v>
      </c>
      <c r="AC295" s="2">
        <v>1.7524394390312101E-2</v>
      </c>
      <c r="AD295" s="2">
        <v>0.99999999912044502</v>
      </c>
      <c r="AE295" s="2">
        <v>0.99999999999344202</v>
      </c>
      <c r="AF295" s="2">
        <v>0.99999999989130495</v>
      </c>
      <c r="AG295" s="2">
        <v>0.15028985235193901</v>
      </c>
    </row>
    <row r="296" spans="1:33" x14ac:dyDescent="0.3">
      <c r="A296" s="2" t="b">
        <v>0</v>
      </c>
      <c r="B296" s="2" t="s">
        <v>33</v>
      </c>
      <c r="C296" s="2" t="s">
        <v>33</v>
      </c>
      <c r="D296" s="2" t="s">
        <v>33</v>
      </c>
      <c r="E296" s="2" t="s">
        <v>33</v>
      </c>
      <c r="F296" s="2">
        <v>217.93528000000001</v>
      </c>
      <c r="G296" s="2">
        <v>14.827999999999999</v>
      </c>
      <c r="H296" s="2">
        <v>6364179.0480282698</v>
      </c>
      <c r="I296" s="2" t="s">
        <v>34</v>
      </c>
      <c r="J296" s="2">
        <v>11780396.1177681</v>
      </c>
      <c r="K296" s="2">
        <v>4912059.0157573996</v>
      </c>
      <c r="L296" s="2">
        <v>8863557.4807982706</v>
      </c>
      <c r="M296" s="2">
        <v>6019173.1904464597</v>
      </c>
      <c r="N296" s="2">
        <v>41.9455509381864</v>
      </c>
      <c r="O296" s="2">
        <v>56.7921527907396</v>
      </c>
      <c r="P296" s="2">
        <v>40.2739739076194</v>
      </c>
      <c r="Q296" s="2">
        <v>30.894521077197201</v>
      </c>
      <c r="R296" s="2">
        <v>0.41699999999999998</v>
      </c>
      <c r="S296" s="2">
        <v>0.752</v>
      </c>
      <c r="T296" s="2">
        <v>1.2250000000000001</v>
      </c>
      <c r="U296" s="2">
        <v>0.67900000000000005</v>
      </c>
      <c r="V296" s="2">
        <v>-1.26</v>
      </c>
      <c r="W296" s="2">
        <v>-0.41</v>
      </c>
      <c r="X296" s="2">
        <v>0.28999999999999998</v>
      </c>
      <c r="Y296" s="2">
        <v>-0.56000000000000005</v>
      </c>
      <c r="Z296" s="2">
        <v>0.124318580537478</v>
      </c>
      <c r="AA296" s="2">
        <v>0.90517847288756104</v>
      </c>
      <c r="AB296" s="2">
        <v>0.96544383888671303</v>
      </c>
      <c r="AC296" s="2">
        <v>0.25560370881071598</v>
      </c>
      <c r="AD296" s="2">
        <v>0.34428106901822503</v>
      </c>
      <c r="AE296" s="2">
        <v>0.99999999999344202</v>
      </c>
      <c r="AF296" s="2">
        <v>0.99999999989130495</v>
      </c>
      <c r="AG296" s="2">
        <v>0.72733715916932995</v>
      </c>
    </row>
    <row r="297" spans="1:33" x14ac:dyDescent="0.3">
      <c r="A297" s="2" t="b">
        <v>0</v>
      </c>
      <c r="B297" s="2" t="s">
        <v>33</v>
      </c>
      <c r="C297" s="2" t="s">
        <v>33</v>
      </c>
      <c r="D297" s="2" t="s">
        <v>33</v>
      </c>
      <c r="E297" s="2" t="s">
        <v>33</v>
      </c>
      <c r="F297" s="2">
        <v>165.01837</v>
      </c>
      <c r="G297" s="2">
        <v>10.398</v>
      </c>
      <c r="H297" s="2">
        <v>6339413.3173469203</v>
      </c>
      <c r="I297" s="2" t="s">
        <v>34</v>
      </c>
      <c r="J297" s="2">
        <v>1284788.15800808</v>
      </c>
      <c r="K297" s="2">
        <v>1948096.7831691699</v>
      </c>
      <c r="L297" s="2">
        <v>1054168.60508721</v>
      </c>
      <c r="M297" s="2">
        <v>848718.26632730698</v>
      </c>
      <c r="N297" s="2">
        <v>145.36383781286401</v>
      </c>
      <c r="O297" s="2">
        <v>46.638852783424902</v>
      </c>
      <c r="P297" s="2">
        <v>43.692770440064898</v>
      </c>
      <c r="Q297" s="2">
        <v>45.869634194026197</v>
      </c>
      <c r="R297" s="2">
        <v>1.516</v>
      </c>
      <c r="S297" s="2">
        <v>0.82</v>
      </c>
      <c r="T297" s="2">
        <v>0.436</v>
      </c>
      <c r="U297" s="2">
        <v>0.80500000000000005</v>
      </c>
      <c r="V297" s="2">
        <v>0.6</v>
      </c>
      <c r="W297" s="2">
        <v>-0.28999999999999998</v>
      </c>
      <c r="X297" s="2">
        <v>-1.2</v>
      </c>
      <c r="Y297" s="2">
        <v>-0.31</v>
      </c>
      <c r="Z297" s="2">
        <v>0.97325533313125301</v>
      </c>
      <c r="AA297" s="2">
        <v>0.94235300580062498</v>
      </c>
      <c r="AB297" s="2">
        <v>0.57689364894905804</v>
      </c>
      <c r="AC297" s="2">
        <v>0.98776754976501102</v>
      </c>
      <c r="AD297" s="2">
        <v>0.99999999912044502</v>
      </c>
      <c r="AE297" s="2">
        <v>0.99999999999344202</v>
      </c>
      <c r="AF297" s="2">
        <v>0.99999999989130495</v>
      </c>
      <c r="AG297" s="2">
        <v>0.99999999992449395</v>
      </c>
    </row>
    <row r="298" spans="1:33" x14ac:dyDescent="0.3">
      <c r="A298" s="2" t="b">
        <v>0</v>
      </c>
      <c r="B298" s="2" t="s">
        <v>33</v>
      </c>
      <c r="C298" s="2" t="s">
        <v>33</v>
      </c>
      <c r="D298" s="2" t="s">
        <v>33</v>
      </c>
      <c r="E298" s="2" t="s">
        <v>33</v>
      </c>
      <c r="F298" s="2">
        <v>141.92588000000001</v>
      </c>
      <c r="G298" s="2">
        <v>10.336</v>
      </c>
      <c r="H298" s="2">
        <v>6128494.0542983403</v>
      </c>
      <c r="I298" s="2" t="s">
        <v>34</v>
      </c>
      <c r="J298" s="2">
        <v>2676444.4379530698</v>
      </c>
      <c r="K298" s="2">
        <v>3347759.7223670701</v>
      </c>
      <c r="L298" s="2">
        <v>3147006.1817215499</v>
      </c>
      <c r="M298" s="2">
        <v>5520936.1856977502</v>
      </c>
      <c r="N298" s="2">
        <v>34.667569692197198</v>
      </c>
      <c r="O298" s="2">
        <v>34.795541943937799</v>
      </c>
      <c r="P298" s="2">
        <v>29.0941389794224</v>
      </c>
      <c r="Q298" s="2">
        <v>38.521561077054599</v>
      </c>
      <c r="R298" s="2">
        <v>1.2509999999999999</v>
      </c>
      <c r="S298" s="2">
        <v>1.1759999999999999</v>
      </c>
      <c r="T298" s="2">
        <v>1.649</v>
      </c>
      <c r="U298" s="2">
        <v>1.754</v>
      </c>
      <c r="V298" s="2">
        <v>0.32</v>
      </c>
      <c r="W298" s="2">
        <v>0.23</v>
      </c>
      <c r="X298" s="2">
        <v>0.72</v>
      </c>
      <c r="Y298" s="2">
        <v>0.81</v>
      </c>
      <c r="Z298" s="2">
        <v>0.54708366289045995</v>
      </c>
      <c r="AA298" s="2">
        <v>0.733422415845838</v>
      </c>
      <c r="AB298" s="2">
        <v>0.457207864462707</v>
      </c>
      <c r="AC298" s="2">
        <v>0.37791573260286998</v>
      </c>
      <c r="AD298" s="2">
        <v>0.81326707528370101</v>
      </c>
      <c r="AE298" s="2">
        <v>0.99999999999344202</v>
      </c>
      <c r="AF298" s="2">
        <v>0.99999999989130495</v>
      </c>
      <c r="AG298" s="2">
        <v>0.87160008510294096</v>
      </c>
    </row>
    <row r="299" spans="1:33" x14ac:dyDescent="0.3">
      <c r="A299" s="2" t="b">
        <v>0</v>
      </c>
      <c r="B299" s="2" t="s">
        <v>33</v>
      </c>
      <c r="C299" s="2" t="s">
        <v>33</v>
      </c>
      <c r="D299" s="2" t="s">
        <v>33</v>
      </c>
      <c r="E299" s="2" t="s">
        <v>33</v>
      </c>
      <c r="F299" s="2">
        <v>88.979240000000004</v>
      </c>
      <c r="G299" s="2">
        <v>7.9329999999999998</v>
      </c>
      <c r="H299" s="2">
        <v>8799713.6133809704</v>
      </c>
      <c r="I299" s="2" t="s">
        <v>34</v>
      </c>
      <c r="J299" s="2">
        <v>7205266.5907964204</v>
      </c>
      <c r="K299" s="2">
        <v>8343540.0651273504</v>
      </c>
      <c r="L299" s="2">
        <v>7914191.3946261303</v>
      </c>
      <c r="M299" s="2">
        <v>8814979.91351844</v>
      </c>
      <c r="N299" s="2">
        <v>16.739239684397202</v>
      </c>
      <c r="O299" s="2">
        <v>25.8573388209043</v>
      </c>
      <c r="P299" s="2">
        <v>11.489507318453301</v>
      </c>
      <c r="Q299" s="2">
        <v>30.242928645036798</v>
      </c>
      <c r="R299" s="2">
        <v>1.1579999999999999</v>
      </c>
      <c r="S299" s="2">
        <v>1.0980000000000001</v>
      </c>
      <c r="T299" s="2">
        <v>1.0569999999999999</v>
      </c>
      <c r="U299" s="2">
        <v>1.1140000000000001</v>
      </c>
      <c r="V299" s="2">
        <v>0.21</v>
      </c>
      <c r="W299" s="2">
        <v>0.14000000000000001</v>
      </c>
      <c r="X299" s="2">
        <v>0.08</v>
      </c>
      <c r="Y299" s="2">
        <v>0.16</v>
      </c>
      <c r="Z299" s="2">
        <v>0.96670633573192999</v>
      </c>
      <c r="AA299" s="2">
        <v>0.69913655621452897</v>
      </c>
      <c r="AB299" s="2">
        <v>0.66518195819062997</v>
      </c>
      <c r="AC299" s="2">
        <v>0.96528215287577401</v>
      </c>
      <c r="AD299" s="2">
        <v>0.99999999912044502</v>
      </c>
      <c r="AE299" s="2">
        <v>0.99999999999344202</v>
      </c>
      <c r="AF299" s="2">
        <v>0.99999999989130495</v>
      </c>
      <c r="AG299" s="2">
        <v>0.99999999992449395</v>
      </c>
    </row>
    <row r="300" spans="1:33" x14ac:dyDescent="0.3">
      <c r="A300" s="2" t="b">
        <v>0</v>
      </c>
      <c r="B300" s="2" t="s">
        <v>33</v>
      </c>
      <c r="C300" s="2" t="s">
        <v>33</v>
      </c>
      <c r="D300" s="2" t="s">
        <v>33</v>
      </c>
      <c r="E300" s="2" t="s">
        <v>33</v>
      </c>
      <c r="F300" s="2">
        <v>164.03149999999999</v>
      </c>
      <c r="G300" s="2">
        <v>11.173</v>
      </c>
      <c r="H300" s="2">
        <v>5958609.4968666499</v>
      </c>
      <c r="I300" s="2" t="s">
        <v>34</v>
      </c>
      <c r="J300" s="2">
        <v>2250961.8761563599</v>
      </c>
      <c r="K300" s="2">
        <v>4412176.36046468</v>
      </c>
      <c r="L300" s="2">
        <v>3494748.0112375398</v>
      </c>
      <c r="M300" s="2">
        <v>5387913.98684486</v>
      </c>
      <c r="N300" s="2">
        <v>20.3049511813111</v>
      </c>
      <c r="O300" s="2">
        <v>17.156354930071299</v>
      </c>
      <c r="P300" s="2">
        <v>22.266955634333399</v>
      </c>
      <c r="Q300" s="2">
        <v>31.277670261209501</v>
      </c>
      <c r="R300" s="2">
        <v>1.96</v>
      </c>
      <c r="S300" s="2">
        <v>1.5529999999999999</v>
      </c>
      <c r="T300" s="2">
        <v>1.2210000000000001</v>
      </c>
      <c r="U300" s="2">
        <v>1.542</v>
      </c>
      <c r="V300" s="2">
        <v>0.97</v>
      </c>
      <c r="W300" s="2">
        <v>0.63</v>
      </c>
      <c r="X300" s="2">
        <v>0.28999999999999998</v>
      </c>
      <c r="Y300" s="2">
        <v>0.62</v>
      </c>
      <c r="Z300" s="2">
        <v>5.3098579426186197E-3</v>
      </c>
      <c r="AA300" s="2">
        <v>0.27571355073991399</v>
      </c>
      <c r="AB300" s="2">
        <v>0.71372529626138803</v>
      </c>
      <c r="AC300" s="2">
        <v>5.21390969057395E-2</v>
      </c>
      <c r="AD300" s="2">
        <v>5.1736364561326E-2</v>
      </c>
      <c r="AE300" s="2">
        <v>0.99999999999344202</v>
      </c>
      <c r="AF300" s="2">
        <v>0.99999999989130495</v>
      </c>
      <c r="AG300" s="2">
        <v>0.30035121119514402</v>
      </c>
    </row>
    <row r="301" spans="1:33" x14ac:dyDescent="0.3">
      <c r="A301" s="2" t="b">
        <v>0</v>
      </c>
      <c r="B301" s="2" t="s">
        <v>33</v>
      </c>
      <c r="C301" s="2" t="s">
        <v>33</v>
      </c>
      <c r="D301" s="2" t="s">
        <v>33</v>
      </c>
      <c r="E301" s="2" t="s">
        <v>33</v>
      </c>
      <c r="F301" s="2">
        <v>198.02923999999999</v>
      </c>
      <c r="G301" s="2">
        <v>7.3239999999999998</v>
      </c>
      <c r="H301" s="2">
        <v>19184172.959281102</v>
      </c>
      <c r="I301" s="2" t="s">
        <v>34</v>
      </c>
      <c r="J301" s="2">
        <v>1718305.29094158</v>
      </c>
      <c r="K301" s="2">
        <v>10146181.65594</v>
      </c>
      <c r="L301" s="2">
        <v>2368329.2244625702</v>
      </c>
      <c r="M301" s="2">
        <v>7365444.2244613599</v>
      </c>
      <c r="N301" s="2">
        <v>133.82512158551901</v>
      </c>
      <c r="O301" s="2">
        <v>65.330734375931598</v>
      </c>
      <c r="P301" s="2">
        <v>71.962937086752405</v>
      </c>
      <c r="Q301" s="2">
        <v>96.993223890504098</v>
      </c>
      <c r="R301" s="2">
        <v>5.9050000000000002</v>
      </c>
      <c r="S301" s="2">
        <v>1.3779999999999999</v>
      </c>
      <c r="T301" s="2">
        <v>0.72599999999999998</v>
      </c>
      <c r="U301" s="2">
        <v>3.11</v>
      </c>
      <c r="V301" s="2">
        <v>2.56</v>
      </c>
      <c r="W301" s="2">
        <v>0.46</v>
      </c>
      <c r="X301" s="2">
        <v>-0.46</v>
      </c>
      <c r="Y301" s="2">
        <v>1.64</v>
      </c>
      <c r="Z301" s="2">
        <v>0.652872430723762</v>
      </c>
      <c r="AA301" s="2">
        <v>0.90302301665903595</v>
      </c>
      <c r="AB301" s="2">
        <v>0.99999546859343802</v>
      </c>
      <c r="AC301" s="2">
        <v>0.35241878415970501</v>
      </c>
      <c r="AD301" s="2">
        <v>0.90666583894388197</v>
      </c>
      <c r="AE301" s="2">
        <v>0.99999999999344202</v>
      </c>
      <c r="AF301" s="2">
        <v>0.99999999989130495</v>
      </c>
      <c r="AG301" s="2">
        <v>0.84738082616088695</v>
      </c>
    </row>
    <row r="302" spans="1:33" x14ac:dyDescent="0.3">
      <c r="A302" s="2" t="b">
        <v>0</v>
      </c>
      <c r="B302" s="2" t="s">
        <v>33</v>
      </c>
      <c r="C302" s="2" t="s">
        <v>33</v>
      </c>
      <c r="D302" s="2" t="s">
        <v>33</v>
      </c>
      <c r="E302" s="2" t="s">
        <v>33</v>
      </c>
      <c r="F302" s="2">
        <v>97.976299999999995</v>
      </c>
      <c r="G302" s="2">
        <v>8.2149999999999999</v>
      </c>
      <c r="H302" s="2">
        <v>6779459.1348597202</v>
      </c>
      <c r="I302" s="2" t="s">
        <v>34</v>
      </c>
      <c r="J302" s="2">
        <v>2566739.5220556501</v>
      </c>
      <c r="K302" s="2">
        <v>6620422.7198129501</v>
      </c>
      <c r="L302" s="2">
        <v>6046331.70654805</v>
      </c>
      <c r="M302" s="2">
        <v>5079800.4370985199</v>
      </c>
      <c r="N302" s="2">
        <v>78.321445679410402</v>
      </c>
      <c r="O302" s="2">
        <v>57.4359594712286</v>
      </c>
      <c r="P302" s="2">
        <v>72.614003919790704</v>
      </c>
      <c r="Q302" s="2">
        <v>62.605094562945901</v>
      </c>
      <c r="R302" s="2">
        <v>2.5790000000000002</v>
      </c>
      <c r="S302" s="2">
        <v>2.3559999999999999</v>
      </c>
      <c r="T302" s="2">
        <v>0.76700000000000002</v>
      </c>
      <c r="U302" s="2">
        <v>0.84</v>
      </c>
      <c r="V302" s="2">
        <v>1.37</v>
      </c>
      <c r="W302" s="2">
        <v>1.24</v>
      </c>
      <c r="X302" s="2">
        <v>-0.38</v>
      </c>
      <c r="Y302" s="2">
        <v>-0.25</v>
      </c>
      <c r="Z302" s="2">
        <v>0.99987374706982901</v>
      </c>
      <c r="AA302" s="2">
        <v>0.99511721606773695</v>
      </c>
      <c r="AB302" s="2">
        <v>0.99957642064513597</v>
      </c>
      <c r="AC302" s="2">
        <v>0.99753264903315997</v>
      </c>
      <c r="AD302" s="2">
        <v>0.99999999912044502</v>
      </c>
      <c r="AE302" s="2">
        <v>0.99999999999344202</v>
      </c>
      <c r="AF302" s="2">
        <v>0.99999999989130495</v>
      </c>
      <c r="AG302" s="2">
        <v>0.99999999992449395</v>
      </c>
    </row>
    <row r="303" spans="1:33" x14ac:dyDescent="0.3">
      <c r="A303" s="2" t="b">
        <v>0</v>
      </c>
      <c r="B303" s="2" t="s">
        <v>33</v>
      </c>
      <c r="C303" s="2" t="s">
        <v>33</v>
      </c>
      <c r="D303" s="2" t="s">
        <v>33</v>
      </c>
      <c r="E303" s="2" t="s">
        <v>33</v>
      </c>
      <c r="F303" s="2">
        <v>112.02652</v>
      </c>
      <c r="G303" s="2">
        <v>7.2110000000000003</v>
      </c>
      <c r="H303" s="2">
        <v>5698765.5791019499</v>
      </c>
      <c r="I303" s="2" t="s">
        <v>34</v>
      </c>
      <c r="J303" s="2">
        <v>926860.39615122101</v>
      </c>
      <c r="K303" s="2">
        <v>3526839.1749484399</v>
      </c>
      <c r="L303" s="2">
        <v>1539232.0206869901</v>
      </c>
      <c r="M303" s="2">
        <v>5087912.9026967697</v>
      </c>
      <c r="N303" s="2">
        <v>33.476246436440597</v>
      </c>
      <c r="O303" s="2">
        <v>32.656543627361899</v>
      </c>
      <c r="P303" s="2">
        <v>34.749066096887198</v>
      </c>
      <c r="Q303" s="2">
        <v>45.116866447146897</v>
      </c>
      <c r="R303" s="2">
        <v>3.8050000000000002</v>
      </c>
      <c r="S303" s="2">
        <v>1.661</v>
      </c>
      <c r="T303" s="2">
        <v>1.4430000000000001</v>
      </c>
      <c r="U303" s="2">
        <v>3.3050000000000002</v>
      </c>
      <c r="V303" s="2">
        <v>1.93</v>
      </c>
      <c r="W303" s="2">
        <v>0.73</v>
      </c>
      <c r="X303" s="2">
        <v>0.53</v>
      </c>
      <c r="Y303" s="2">
        <v>1.72</v>
      </c>
      <c r="Z303" s="2">
        <v>2.3138309301888901E-3</v>
      </c>
      <c r="AA303" s="2">
        <v>0.28805226767860398</v>
      </c>
      <c r="AB303" s="2">
        <v>0.49960750551805899</v>
      </c>
      <c r="AC303" s="2">
        <v>1.2257581499826101E-2</v>
      </c>
      <c r="AD303" s="2">
        <v>2.7427002299882298E-2</v>
      </c>
      <c r="AE303" s="2">
        <v>0.99999999999344202</v>
      </c>
      <c r="AF303" s="2">
        <v>0.99999999989130495</v>
      </c>
      <c r="AG303" s="2">
        <v>0.12133701686796</v>
      </c>
    </row>
    <row r="304" spans="1:33" x14ac:dyDescent="0.3">
      <c r="A304" s="2" t="b">
        <v>0</v>
      </c>
      <c r="B304" s="2" t="s">
        <v>33</v>
      </c>
      <c r="C304" s="2" t="s">
        <v>33</v>
      </c>
      <c r="D304" s="2" t="s">
        <v>33</v>
      </c>
      <c r="E304" s="2" t="s">
        <v>33</v>
      </c>
      <c r="F304" s="2">
        <v>166.08359999999999</v>
      </c>
      <c r="G304" s="2">
        <v>1.5860000000000001</v>
      </c>
      <c r="H304" s="2">
        <v>5690271.8023579801</v>
      </c>
      <c r="I304" s="2" t="s">
        <v>34</v>
      </c>
      <c r="J304" s="2">
        <v>1801518.84308034</v>
      </c>
      <c r="K304" s="2">
        <v>3187637.3348095501</v>
      </c>
      <c r="L304" s="2">
        <v>2541777.9293674999</v>
      </c>
      <c r="M304" s="2">
        <v>4744363.5194959398</v>
      </c>
      <c r="N304" s="2">
        <v>41.622775036328001</v>
      </c>
      <c r="O304" s="2">
        <v>41.166305289793002</v>
      </c>
      <c r="P304" s="2">
        <v>39.544752164154403</v>
      </c>
      <c r="Q304" s="2">
        <v>42.354346021623797</v>
      </c>
      <c r="R304" s="2">
        <v>1.7689999999999999</v>
      </c>
      <c r="S304" s="2">
        <v>1.411</v>
      </c>
      <c r="T304" s="2">
        <v>1.488</v>
      </c>
      <c r="U304" s="2">
        <v>1.867</v>
      </c>
      <c r="V304" s="2">
        <v>0.82</v>
      </c>
      <c r="W304" s="2">
        <v>0.5</v>
      </c>
      <c r="X304" s="2">
        <v>0.56999999999999995</v>
      </c>
      <c r="Y304" s="2">
        <v>0.9</v>
      </c>
      <c r="Z304" s="2">
        <v>0.18494758056456401</v>
      </c>
      <c r="AA304" s="2">
        <v>0.474567639287167</v>
      </c>
      <c r="AB304" s="2">
        <v>0.61853063349024195</v>
      </c>
      <c r="AC304" s="2">
        <v>0.36545454603862898</v>
      </c>
      <c r="AD304" s="2">
        <v>0.43239629074202601</v>
      </c>
      <c r="AE304" s="2">
        <v>0.99999999999344202</v>
      </c>
      <c r="AF304" s="2">
        <v>0.99999999989130495</v>
      </c>
      <c r="AG304" s="2">
        <v>0.85958755912152196</v>
      </c>
    </row>
    <row r="305" spans="1:33" x14ac:dyDescent="0.3">
      <c r="A305" s="2" t="b">
        <v>0</v>
      </c>
      <c r="B305" s="2" t="s">
        <v>33</v>
      </c>
      <c r="C305" s="2" t="s">
        <v>33</v>
      </c>
      <c r="D305" s="2" t="s">
        <v>33</v>
      </c>
      <c r="E305" s="2" t="s">
        <v>33</v>
      </c>
      <c r="F305" s="2">
        <v>101.97619</v>
      </c>
      <c r="G305" s="2">
        <v>4.7789999999999999</v>
      </c>
      <c r="H305" s="2">
        <v>10439912.4630957</v>
      </c>
      <c r="I305" s="2" t="s">
        <v>35</v>
      </c>
      <c r="J305" s="2">
        <v>7101331.2279450698</v>
      </c>
      <c r="K305" s="2">
        <v>5585884.0010155998</v>
      </c>
      <c r="L305" s="2">
        <v>2624750.1020879499</v>
      </c>
      <c r="M305" s="2">
        <v>2359381.6978994301</v>
      </c>
      <c r="N305" s="2">
        <v>64.379785647114403</v>
      </c>
      <c r="O305" s="2">
        <v>50.236055872252102</v>
      </c>
      <c r="P305" s="2">
        <v>68.768224776315407</v>
      </c>
      <c r="Q305" s="2">
        <v>124.474094339156</v>
      </c>
      <c r="R305" s="2">
        <v>0.78700000000000003</v>
      </c>
      <c r="S305" s="2">
        <v>0.37</v>
      </c>
      <c r="T305" s="2">
        <v>0.42199999999999999</v>
      </c>
      <c r="U305" s="2">
        <v>0.89900000000000002</v>
      </c>
      <c r="V305" s="2">
        <v>-0.35</v>
      </c>
      <c r="W305" s="2">
        <v>-1.44</v>
      </c>
      <c r="X305" s="2">
        <v>-1.24</v>
      </c>
      <c r="Y305" s="2">
        <v>-0.15</v>
      </c>
      <c r="Z305" s="2">
        <v>0.69868626148540103</v>
      </c>
      <c r="AA305" s="2">
        <v>7.2120739470028894E-2</v>
      </c>
      <c r="AB305" s="2">
        <v>0.89790599730134002</v>
      </c>
      <c r="AC305" s="2">
        <v>0.78997055516554604</v>
      </c>
      <c r="AD305" s="2">
        <v>0.93972727867668404</v>
      </c>
      <c r="AE305" s="2">
        <v>0.76162685788266304</v>
      </c>
      <c r="AF305" s="2">
        <v>0.99999999989130495</v>
      </c>
      <c r="AG305" s="2">
        <v>0.99999999992449395</v>
      </c>
    </row>
    <row r="306" spans="1:33" x14ac:dyDescent="0.3">
      <c r="A306" s="2" t="b">
        <v>0</v>
      </c>
      <c r="B306" s="2" t="s">
        <v>33</v>
      </c>
      <c r="C306" s="2" t="s">
        <v>33</v>
      </c>
      <c r="D306" s="2" t="s">
        <v>33</v>
      </c>
      <c r="E306" s="2" t="s">
        <v>33</v>
      </c>
      <c r="F306" s="2">
        <v>241.03993</v>
      </c>
      <c r="G306" s="2">
        <v>7.12</v>
      </c>
      <c r="H306" s="2">
        <v>14958340.686432</v>
      </c>
      <c r="I306" s="2" t="s">
        <v>34</v>
      </c>
      <c r="J306" s="2">
        <v>13026403.9182458</v>
      </c>
      <c r="K306" s="2">
        <v>8769604.2921255901</v>
      </c>
      <c r="L306" s="2">
        <v>8129557.3254311504</v>
      </c>
      <c r="M306" s="2">
        <v>6781873.3998404797</v>
      </c>
      <c r="N306" s="2">
        <v>58.7786118853845</v>
      </c>
      <c r="O306" s="2">
        <v>30.282159696285301</v>
      </c>
      <c r="P306" s="2">
        <v>59.949713901319598</v>
      </c>
      <c r="Q306" s="2">
        <v>97.578794905498</v>
      </c>
      <c r="R306" s="2">
        <v>0.67300000000000004</v>
      </c>
      <c r="S306" s="2">
        <v>0.624</v>
      </c>
      <c r="T306" s="2">
        <v>0.77300000000000002</v>
      </c>
      <c r="U306" s="2">
        <v>0.83399999999999996</v>
      </c>
      <c r="V306" s="2">
        <v>-0.56999999999999995</v>
      </c>
      <c r="W306" s="2">
        <v>-0.68</v>
      </c>
      <c r="X306" s="2">
        <v>-0.37</v>
      </c>
      <c r="Y306" s="2">
        <v>-0.26</v>
      </c>
      <c r="Z306" s="2">
        <v>0.81554003800118402</v>
      </c>
      <c r="AA306" s="2">
        <v>0.48607339348260697</v>
      </c>
      <c r="AB306" s="2">
        <v>0.58409212109061603</v>
      </c>
      <c r="AC306" s="2">
        <v>0.92221817879321799</v>
      </c>
      <c r="AD306" s="2">
        <v>0.99999999912044502</v>
      </c>
      <c r="AE306" s="2">
        <v>0.99999999999344202</v>
      </c>
      <c r="AF306" s="2">
        <v>0.99999999989130495</v>
      </c>
      <c r="AG306" s="2">
        <v>0.99999999992449395</v>
      </c>
    </row>
    <row r="307" spans="1:33" x14ac:dyDescent="0.3">
      <c r="A307" s="2" t="b">
        <v>0</v>
      </c>
      <c r="B307" s="2" t="s">
        <v>33</v>
      </c>
      <c r="C307" s="2" t="s">
        <v>33</v>
      </c>
      <c r="D307" s="2" t="s">
        <v>33</v>
      </c>
      <c r="E307" s="2" t="s">
        <v>33</v>
      </c>
      <c r="F307" s="2">
        <v>176.02404999999999</v>
      </c>
      <c r="G307" s="2">
        <v>7.0709999999999997</v>
      </c>
      <c r="H307" s="2">
        <v>14848965.8220977</v>
      </c>
      <c r="I307" s="2" t="s">
        <v>34</v>
      </c>
      <c r="J307" s="2">
        <v>20663109.8177315</v>
      </c>
      <c r="K307" s="2">
        <v>11949200.491565701</v>
      </c>
      <c r="L307" s="2">
        <v>10665612.6753192</v>
      </c>
      <c r="M307" s="2">
        <v>6262711.5102835298</v>
      </c>
      <c r="N307" s="2">
        <v>31.922921074911301</v>
      </c>
      <c r="O307" s="2">
        <v>37.581304915447703</v>
      </c>
      <c r="P307" s="2">
        <v>44.756989425182297</v>
      </c>
      <c r="Q307" s="2">
        <v>115.80293235819499</v>
      </c>
      <c r="R307" s="2">
        <v>0.57799999999999996</v>
      </c>
      <c r="S307" s="2">
        <v>0.51600000000000001</v>
      </c>
      <c r="T307" s="2">
        <v>0.52400000000000002</v>
      </c>
      <c r="U307" s="2">
        <v>0.58699999999999997</v>
      </c>
      <c r="V307" s="2">
        <v>-0.79</v>
      </c>
      <c r="W307" s="2">
        <v>-0.95</v>
      </c>
      <c r="X307" s="2">
        <v>-0.93</v>
      </c>
      <c r="Y307" s="2">
        <v>-0.77</v>
      </c>
      <c r="Z307" s="2">
        <v>0.68794075810007005</v>
      </c>
      <c r="AA307" s="2">
        <v>0.72088241361162098</v>
      </c>
      <c r="AB307" s="2">
        <v>0.23852594056450099</v>
      </c>
      <c r="AC307" s="2">
        <v>0.279960454531616</v>
      </c>
      <c r="AD307" s="2">
        <v>0.93290444263063199</v>
      </c>
      <c r="AE307" s="2">
        <v>0.99999999999344202</v>
      </c>
      <c r="AF307" s="2">
        <v>0.99999999989130495</v>
      </c>
      <c r="AG307" s="2">
        <v>0.75496583815148</v>
      </c>
    </row>
    <row r="308" spans="1:33" x14ac:dyDescent="0.3">
      <c r="A308" s="2" t="b">
        <v>0</v>
      </c>
      <c r="B308" s="2" t="s">
        <v>33</v>
      </c>
      <c r="C308" s="2" t="s">
        <v>33</v>
      </c>
      <c r="D308" s="2" t="s">
        <v>33</v>
      </c>
      <c r="E308" s="2" t="s">
        <v>33</v>
      </c>
      <c r="F308" s="2">
        <v>111.01437</v>
      </c>
      <c r="G308" s="2">
        <v>7.4649999999999999</v>
      </c>
      <c r="H308" s="2">
        <v>18432092.097100999</v>
      </c>
      <c r="I308" s="2" t="s">
        <v>34</v>
      </c>
      <c r="J308" s="2">
        <v>24441666.4039446</v>
      </c>
      <c r="K308" s="2">
        <v>2279689.8985724901</v>
      </c>
      <c r="L308" s="2">
        <v>12519781.0445085</v>
      </c>
      <c r="M308" s="2">
        <v>10899505.210583</v>
      </c>
      <c r="N308" s="2">
        <v>58.943793047091603</v>
      </c>
      <c r="O308" s="2">
        <v>120.397506554955</v>
      </c>
      <c r="P308" s="2">
        <v>84.469920559106498</v>
      </c>
      <c r="Q308" s="2">
        <v>61.7266154347884</v>
      </c>
      <c r="R308" s="2">
        <v>9.2999999999999999E-2</v>
      </c>
      <c r="S308" s="2">
        <v>0.51200000000000001</v>
      </c>
      <c r="T308" s="2">
        <v>4.7809999999999997</v>
      </c>
      <c r="U308" s="2">
        <v>0.871</v>
      </c>
      <c r="V308" s="2">
        <v>-3.42</v>
      </c>
      <c r="W308" s="2">
        <v>-0.97</v>
      </c>
      <c r="X308" s="2">
        <v>2.2599999999999998</v>
      </c>
      <c r="Y308" s="2">
        <v>-0.2</v>
      </c>
      <c r="Z308" s="2">
        <v>0.12938969136657</v>
      </c>
      <c r="AA308" s="2">
        <v>0.38463199309981899</v>
      </c>
      <c r="AB308" s="2">
        <v>0.90476483922194095</v>
      </c>
      <c r="AC308" s="2">
        <v>0.99975558608321202</v>
      </c>
      <c r="AD308" s="2">
        <v>0.34897700390521202</v>
      </c>
      <c r="AE308" s="2">
        <v>0.99999999999344202</v>
      </c>
      <c r="AF308" s="2">
        <v>0.99999999989130495</v>
      </c>
      <c r="AG308" s="2">
        <v>0.99999999992449395</v>
      </c>
    </row>
    <row r="309" spans="1:33" x14ac:dyDescent="0.3">
      <c r="A309" s="2" t="b">
        <v>0</v>
      </c>
      <c r="B309" s="2" t="s">
        <v>33</v>
      </c>
      <c r="C309" s="2" t="s">
        <v>33</v>
      </c>
      <c r="D309" s="2" t="s">
        <v>33</v>
      </c>
      <c r="E309" s="2" t="s">
        <v>33</v>
      </c>
      <c r="F309" s="2">
        <v>156.00282000000001</v>
      </c>
      <c r="G309" s="2">
        <v>11.32</v>
      </c>
      <c r="H309" s="2">
        <v>6487760.28571063</v>
      </c>
      <c r="I309" s="2" t="s">
        <v>34</v>
      </c>
      <c r="J309" s="2">
        <v>1447890.37965235</v>
      </c>
      <c r="K309" s="2">
        <v>4436611.6350975204</v>
      </c>
      <c r="L309" s="2">
        <v>2124322.9999461402</v>
      </c>
      <c r="M309" s="2">
        <v>5659034.4654167499</v>
      </c>
      <c r="N309" s="2">
        <v>11.2625190381856</v>
      </c>
      <c r="O309" s="2">
        <v>17.211802404343299</v>
      </c>
      <c r="P309" s="2">
        <v>24.2870611758857</v>
      </c>
      <c r="Q309" s="2">
        <v>31.651115473630998</v>
      </c>
      <c r="R309" s="2">
        <v>3.0640000000000001</v>
      </c>
      <c r="S309" s="2">
        <v>1.4670000000000001</v>
      </c>
      <c r="T309" s="2">
        <v>1.276</v>
      </c>
      <c r="U309" s="2">
        <v>2.6640000000000001</v>
      </c>
      <c r="V309" s="2">
        <v>1.62</v>
      </c>
      <c r="W309" s="2">
        <v>0.55000000000000004</v>
      </c>
      <c r="X309" s="2">
        <v>0.35</v>
      </c>
      <c r="Y309" s="2">
        <v>1.41</v>
      </c>
      <c r="Z309" s="2">
        <v>6.8894177188694198E-6</v>
      </c>
      <c r="AA309" s="2">
        <v>4.8014419750349098E-2</v>
      </c>
      <c r="AB309" s="2">
        <v>0.42955132882335101</v>
      </c>
      <c r="AC309" s="2">
        <v>2.01973116202181E-4</v>
      </c>
      <c r="AD309" s="2">
        <v>4.0066269921299998E-4</v>
      </c>
      <c r="AE309" s="2">
        <v>0.64666774672199301</v>
      </c>
      <c r="AF309" s="2">
        <v>0.99999999989130495</v>
      </c>
      <c r="AG309" s="2">
        <v>6.5062726654203998E-3</v>
      </c>
    </row>
    <row r="310" spans="1:33" x14ac:dyDescent="0.3">
      <c r="A310" s="2" t="b">
        <v>0</v>
      </c>
      <c r="B310" s="2" t="s">
        <v>33</v>
      </c>
      <c r="C310" s="2" t="s">
        <v>33</v>
      </c>
      <c r="D310" s="2" t="s">
        <v>33</v>
      </c>
      <c r="E310" s="2" t="s">
        <v>33</v>
      </c>
      <c r="F310" s="2">
        <v>130.06226000000001</v>
      </c>
      <c r="G310" s="2">
        <v>9.4320000000000004</v>
      </c>
      <c r="H310" s="2">
        <v>5180141.9418258397</v>
      </c>
      <c r="I310" s="2" t="s">
        <v>34</v>
      </c>
      <c r="J310" s="2">
        <v>541165.59434151498</v>
      </c>
      <c r="K310" s="2">
        <v>2270777.8708969201</v>
      </c>
      <c r="L310" s="2">
        <v>1054392.63312783</v>
      </c>
      <c r="M310" s="2">
        <v>3751250.1609985</v>
      </c>
      <c r="N310" s="2">
        <v>23.448150995696999</v>
      </c>
      <c r="O310" s="2">
        <v>35.034454630016697</v>
      </c>
      <c r="P310" s="2">
        <v>48.836271560350497</v>
      </c>
      <c r="Q310" s="2">
        <v>71.018560150336199</v>
      </c>
      <c r="R310" s="2">
        <v>4.1959999999999997</v>
      </c>
      <c r="S310" s="2">
        <v>1.948</v>
      </c>
      <c r="T310" s="2">
        <v>1.6519999999999999</v>
      </c>
      <c r="U310" s="2">
        <v>3.5579999999999998</v>
      </c>
      <c r="V310" s="2">
        <v>2.0699999999999998</v>
      </c>
      <c r="W310" s="2">
        <v>0.96</v>
      </c>
      <c r="X310" s="2">
        <v>0.72</v>
      </c>
      <c r="Y310" s="2">
        <v>1.83</v>
      </c>
      <c r="Z310" s="2">
        <v>8.3687012844038899E-2</v>
      </c>
      <c r="AA310" s="2">
        <v>0.61740492052115203</v>
      </c>
      <c r="AB310" s="2">
        <v>0.98976631557945505</v>
      </c>
      <c r="AC310" s="2">
        <v>0.48355672711459802</v>
      </c>
      <c r="AD310" s="2">
        <v>0.28464399796989798</v>
      </c>
      <c r="AE310" s="2">
        <v>0.99999999999344202</v>
      </c>
      <c r="AF310" s="2">
        <v>0.99999999989130495</v>
      </c>
      <c r="AG310" s="2">
        <v>0.97181324963311699</v>
      </c>
    </row>
    <row r="311" spans="1:33" x14ac:dyDescent="0.3">
      <c r="A311" s="2" t="b">
        <v>0</v>
      </c>
      <c r="B311" s="2" t="s">
        <v>33</v>
      </c>
      <c r="C311" s="2" t="s">
        <v>33</v>
      </c>
      <c r="D311" s="2" t="s">
        <v>33</v>
      </c>
      <c r="E311" s="2" t="s">
        <v>33</v>
      </c>
      <c r="F311" s="2">
        <v>331.88639000000001</v>
      </c>
      <c r="G311" s="2">
        <v>14.862</v>
      </c>
      <c r="H311" s="2">
        <v>9607278.4139967505</v>
      </c>
      <c r="I311" s="2" t="s">
        <v>34</v>
      </c>
      <c r="J311" s="2">
        <v>10542610.271064</v>
      </c>
      <c r="K311" s="2">
        <v>7767052.3296494</v>
      </c>
      <c r="L311" s="2">
        <v>11522984.655595999</v>
      </c>
      <c r="M311" s="2">
        <v>9455906.1251331903</v>
      </c>
      <c r="N311" s="2">
        <v>29.1134393663827</v>
      </c>
      <c r="O311" s="2">
        <v>40.811443779334198</v>
      </c>
      <c r="P311" s="2">
        <v>24.708901971129499</v>
      </c>
      <c r="Q311" s="2">
        <v>24.7409567220501</v>
      </c>
      <c r="R311" s="2">
        <v>0.73699999999999999</v>
      </c>
      <c r="S311" s="2">
        <v>1.093</v>
      </c>
      <c r="T311" s="2">
        <v>1.2170000000000001</v>
      </c>
      <c r="U311" s="2">
        <v>0.82099999999999995</v>
      </c>
      <c r="V311" s="2">
        <v>-0.44</v>
      </c>
      <c r="W311" s="2">
        <v>0.13</v>
      </c>
      <c r="X311" s="2">
        <v>0.28000000000000003</v>
      </c>
      <c r="Y311" s="2">
        <v>-0.28999999999999998</v>
      </c>
      <c r="Z311" s="2">
        <v>0.54525147066223101</v>
      </c>
      <c r="AA311" s="2">
        <v>0.99996613169891002</v>
      </c>
      <c r="AB311" s="2">
        <v>0.787059379401153</v>
      </c>
      <c r="AC311" s="2">
        <v>0.98225716032173704</v>
      </c>
      <c r="AD311" s="2">
        <v>0.81315068176572602</v>
      </c>
      <c r="AE311" s="2">
        <v>0.99999999999344202</v>
      </c>
      <c r="AF311" s="2">
        <v>0.99999999989130495</v>
      </c>
      <c r="AG311" s="2">
        <v>0.99999999992449395</v>
      </c>
    </row>
    <row r="312" spans="1:33" x14ac:dyDescent="0.3">
      <c r="A312" s="2" t="b">
        <v>0</v>
      </c>
      <c r="B312" s="2" t="s">
        <v>33</v>
      </c>
      <c r="C312" s="2" t="s">
        <v>33</v>
      </c>
      <c r="D312" s="2" t="s">
        <v>33</v>
      </c>
      <c r="E312" s="2" t="s">
        <v>33</v>
      </c>
      <c r="F312" s="2">
        <v>155.00426999999999</v>
      </c>
      <c r="G312" s="2">
        <v>8.1720000000000006</v>
      </c>
      <c r="H312" s="2">
        <v>5020421.9012828097</v>
      </c>
      <c r="I312" s="2" t="s">
        <v>34</v>
      </c>
      <c r="J312" s="2">
        <v>3539390.33632279</v>
      </c>
      <c r="K312" s="2">
        <v>2383021.8383562402</v>
      </c>
      <c r="L312" s="2">
        <v>1722898.9679914999</v>
      </c>
      <c r="M312" s="2">
        <v>850414.74524230498</v>
      </c>
      <c r="N312" s="2">
        <v>62.522384476652597</v>
      </c>
      <c r="O312" s="2">
        <v>50.315527412622799</v>
      </c>
      <c r="P312" s="2">
        <v>66.338674861244598</v>
      </c>
      <c r="Q312" s="2">
        <v>108.90500230436101</v>
      </c>
      <c r="R312" s="2">
        <v>0.67300000000000004</v>
      </c>
      <c r="S312" s="2">
        <v>0.48699999999999999</v>
      </c>
      <c r="T312" s="2">
        <v>0.35699999999999998</v>
      </c>
      <c r="U312" s="2">
        <v>0.49399999999999999</v>
      </c>
      <c r="V312" s="2">
        <v>-0.56999999999999995</v>
      </c>
      <c r="W312" s="2">
        <v>-1.04</v>
      </c>
      <c r="X312" s="2">
        <v>-1.49</v>
      </c>
      <c r="Y312" s="2">
        <v>-1.02</v>
      </c>
      <c r="Z312" s="2">
        <v>0.99618524491101701</v>
      </c>
      <c r="AA312" s="2">
        <v>0.78754045681400298</v>
      </c>
      <c r="AB312" s="2">
        <v>0.396034048837342</v>
      </c>
      <c r="AC312" s="2">
        <v>0.96595134401195104</v>
      </c>
      <c r="AD312" s="2">
        <v>0.99999999912044502</v>
      </c>
      <c r="AE312" s="2">
        <v>0.99999999999344202</v>
      </c>
      <c r="AF312" s="2">
        <v>0.99999999989130495</v>
      </c>
      <c r="AG312" s="2">
        <v>0.99999999992449395</v>
      </c>
    </row>
    <row r="313" spans="1:33" x14ac:dyDescent="0.3">
      <c r="A313" s="2" t="b">
        <v>0</v>
      </c>
      <c r="B313" s="2" t="s">
        <v>33</v>
      </c>
      <c r="C313" s="2" t="s">
        <v>33</v>
      </c>
      <c r="D313" s="2" t="s">
        <v>33</v>
      </c>
      <c r="E313" s="2" t="s">
        <v>33</v>
      </c>
      <c r="F313" s="2">
        <v>205.00438</v>
      </c>
      <c r="G313" s="2">
        <v>7.1449999999999996</v>
      </c>
      <c r="H313" s="2">
        <v>8886514.86618983</v>
      </c>
      <c r="I313" s="2" t="s">
        <v>34</v>
      </c>
      <c r="J313" s="2">
        <v>12888764.5884121</v>
      </c>
      <c r="K313" s="2">
        <v>8181372.4529221402</v>
      </c>
      <c r="L313" s="2">
        <v>13678616.559921499</v>
      </c>
      <c r="M313" s="2">
        <v>3804692.04712178</v>
      </c>
      <c r="N313" s="2">
        <v>87.567552214218594</v>
      </c>
      <c r="O313" s="2">
        <v>65.225667154765205</v>
      </c>
      <c r="P313" s="2">
        <v>10.8461237725539</v>
      </c>
      <c r="Q313" s="2">
        <v>89.491224086943703</v>
      </c>
      <c r="R313" s="2">
        <v>0.63500000000000001</v>
      </c>
      <c r="S313" s="2">
        <v>1.0609999999999999</v>
      </c>
      <c r="T313" s="2">
        <v>0.46500000000000002</v>
      </c>
      <c r="U313" s="2">
        <v>0.27800000000000002</v>
      </c>
      <c r="V313" s="2">
        <v>-0.66</v>
      </c>
      <c r="W313" s="2">
        <v>0.09</v>
      </c>
      <c r="X313" s="2">
        <v>-1.1000000000000001</v>
      </c>
      <c r="Y313" s="2">
        <v>-1.85</v>
      </c>
      <c r="Z313" s="2">
        <v>0.97612381185709496</v>
      </c>
      <c r="AA313" s="2">
        <v>0.560071128297434</v>
      </c>
      <c r="AB313" s="2">
        <v>0.68683084691492602</v>
      </c>
      <c r="AC313" s="2">
        <v>0.250975376636765</v>
      </c>
      <c r="AD313" s="2">
        <v>0.99999999912044502</v>
      </c>
      <c r="AE313" s="2">
        <v>0.99999999999344202</v>
      </c>
      <c r="AF313" s="2">
        <v>0.99999999989130495</v>
      </c>
      <c r="AG313" s="2">
        <v>0.72413205569150296</v>
      </c>
    </row>
    <row r="314" spans="1:33" x14ac:dyDescent="0.3">
      <c r="A314" s="2" t="b">
        <v>0</v>
      </c>
      <c r="B314" s="2" t="s">
        <v>33</v>
      </c>
      <c r="C314" s="2" t="s">
        <v>33</v>
      </c>
      <c r="D314" s="2" t="s">
        <v>33</v>
      </c>
      <c r="E314" s="2" t="s">
        <v>33</v>
      </c>
      <c r="F314" s="2">
        <v>150.03352000000001</v>
      </c>
      <c r="G314" s="2">
        <v>7.1459999999999999</v>
      </c>
      <c r="H314" s="2">
        <v>9809390.8618193604</v>
      </c>
      <c r="I314" s="2" t="s">
        <v>34</v>
      </c>
      <c r="J314" s="2">
        <v>10569583.566388899</v>
      </c>
      <c r="K314" s="2">
        <v>6542061.66729498</v>
      </c>
      <c r="L314" s="2">
        <v>4224082.1916164402</v>
      </c>
      <c r="M314" s="2">
        <v>3630095.9979290301</v>
      </c>
      <c r="N314" s="2">
        <v>42.597576378928103</v>
      </c>
      <c r="O314" s="2">
        <v>43.259344451798199</v>
      </c>
      <c r="P314" s="2">
        <v>56.5201810697505</v>
      </c>
      <c r="Q314" s="2">
        <v>104.94557171777601</v>
      </c>
      <c r="R314" s="2">
        <v>0.61899999999999999</v>
      </c>
      <c r="S314" s="2">
        <v>0.4</v>
      </c>
      <c r="T314" s="2">
        <v>0.55500000000000005</v>
      </c>
      <c r="U314" s="2">
        <v>0.85899999999999999</v>
      </c>
      <c r="V314" s="2">
        <v>-0.69</v>
      </c>
      <c r="W314" s="2">
        <v>-1.32</v>
      </c>
      <c r="X314" s="2">
        <v>-0.85</v>
      </c>
      <c r="Y314" s="2">
        <v>-0.22</v>
      </c>
      <c r="Z314" s="2">
        <v>0.85182664809720199</v>
      </c>
      <c r="AA314" s="2">
        <v>0.33490241162630102</v>
      </c>
      <c r="AB314" s="2">
        <v>0.593882658197044</v>
      </c>
      <c r="AC314" s="2">
        <v>0.99336387668568105</v>
      </c>
      <c r="AD314" s="2">
        <v>0.99999999912044502</v>
      </c>
      <c r="AE314" s="2">
        <v>0.99999999999344202</v>
      </c>
      <c r="AF314" s="2">
        <v>0.99999999989130495</v>
      </c>
      <c r="AG314" s="2">
        <v>0.99999999992449395</v>
      </c>
    </row>
    <row r="315" spans="1:33" x14ac:dyDescent="0.3">
      <c r="A315" s="2" t="b">
        <v>0</v>
      </c>
      <c r="B315" s="2" t="s">
        <v>33</v>
      </c>
      <c r="C315" s="2" t="s">
        <v>33</v>
      </c>
      <c r="D315" s="2" t="s">
        <v>33</v>
      </c>
      <c r="E315" s="2" t="s">
        <v>33</v>
      </c>
      <c r="F315" s="2">
        <v>199.02850000000001</v>
      </c>
      <c r="G315" s="2">
        <v>7.3490000000000002</v>
      </c>
      <c r="H315" s="2">
        <v>24363328.769126099</v>
      </c>
      <c r="I315" s="2" t="s">
        <v>34</v>
      </c>
      <c r="J315" s="2">
        <v>20792561.270177901</v>
      </c>
      <c r="K315" s="2">
        <v>12565017.237417899</v>
      </c>
      <c r="L315" s="2">
        <v>7507075.9696819698</v>
      </c>
      <c r="M315" s="2">
        <v>14164420.1212494</v>
      </c>
      <c r="N315" s="2">
        <v>65.800185889073504</v>
      </c>
      <c r="O315" s="2">
        <v>62.876243797946202</v>
      </c>
      <c r="P315" s="2">
        <v>108.79635787526399</v>
      </c>
      <c r="Q315" s="2">
        <v>44.072437188205598</v>
      </c>
      <c r="R315" s="2">
        <v>0.60399999999999998</v>
      </c>
      <c r="S315" s="2">
        <v>0.36099999999999999</v>
      </c>
      <c r="T315" s="2">
        <v>1.127</v>
      </c>
      <c r="U315" s="2">
        <v>1.887</v>
      </c>
      <c r="V315" s="2">
        <v>-0.73</v>
      </c>
      <c r="W315" s="2">
        <v>-1.47</v>
      </c>
      <c r="X315" s="2">
        <v>0.17</v>
      </c>
      <c r="Y315" s="2">
        <v>0.92</v>
      </c>
      <c r="Z315" s="2">
        <v>0.97674199037516496</v>
      </c>
      <c r="AA315" s="2">
        <v>0.45562379311596601</v>
      </c>
      <c r="AB315" s="2">
        <v>0.97251688846917494</v>
      </c>
      <c r="AC315" s="2">
        <v>0.47354855289322201</v>
      </c>
      <c r="AD315" s="2">
        <v>0.99999999912044502</v>
      </c>
      <c r="AE315" s="2">
        <v>0.99999999999344202</v>
      </c>
      <c r="AF315" s="2">
        <v>0.99999999989130495</v>
      </c>
      <c r="AG315" s="2">
        <v>0.96104019294905796</v>
      </c>
    </row>
    <row r="316" spans="1:33" x14ac:dyDescent="0.3">
      <c r="A316" s="2" t="b">
        <v>0</v>
      </c>
      <c r="B316" s="2" t="s">
        <v>33</v>
      </c>
      <c r="C316" s="2" t="s">
        <v>33</v>
      </c>
      <c r="D316" s="2" t="s">
        <v>33</v>
      </c>
      <c r="E316" s="2" t="s">
        <v>33</v>
      </c>
      <c r="F316" s="2">
        <v>134.9983</v>
      </c>
      <c r="G316" s="2">
        <v>6.585</v>
      </c>
      <c r="H316" s="2">
        <v>4764696.7235763697</v>
      </c>
      <c r="I316" s="2" t="s">
        <v>34</v>
      </c>
      <c r="J316" s="2">
        <v>174200.560466264</v>
      </c>
      <c r="K316" s="2">
        <v>854556.83460016502</v>
      </c>
      <c r="L316" s="2">
        <v>664136.31946926599</v>
      </c>
      <c r="M316" s="2">
        <v>95264.554459321094</v>
      </c>
      <c r="N316" s="2">
        <v>124.425646943628</v>
      </c>
      <c r="O316" s="2">
        <v>119.049868418855</v>
      </c>
      <c r="P316" s="2">
        <v>156.37929508113601</v>
      </c>
      <c r="Q316" s="2">
        <v>103.192503126708</v>
      </c>
      <c r="R316" s="2">
        <v>4.9059999999999997</v>
      </c>
      <c r="S316" s="2">
        <v>3.8119999999999998</v>
      </c>
      <c r="T316" s="2">
        <v>0.111</v>
      </c>
      <c r="U316" s="2">
        <v>0.14299999999999999</v>
      </c>
      <c r="V316" s="2">
        <v>2.29</v>
      </c>
      <c r="W316" s="2">
        <v>1.93</v>
      </c>
      <c r="X316" s="2">
        <v>-3.17</v>
      </c>
      <c r="Y316" s="2">
        <v>-2.8</v>
      </c>
      <c r="Z316" s="2">
        <v>0.96532219406520803</v>
      </c>
      <c r="AA316" s="2">
        <v>0.81159486948054405</v>
      </c>
      <c r="AB316" s="2">
        <v>0.421379715858551</v>
      </c>
      <c r="AC316" s="2">
        <v>0.26334049880641802</v>
      </c>
      <c r="AD316" s="2">
        <v>0.99999999912044502</v>
      </c>
      <c r="AE316" s="2">
        <v>0.99999999999344202</v>
      </c>
      <c r="AF316" s="2">
        <v>0.99999999989130495</v>
      </c>
      <c r="AG316" s="2">
        <v>0.73379874164202197</v>
      </c>
    </row>
    <row r="317" spans="1:33" x14ac:dyDescent="0.3">
      <c r="A317" s="2" t="b">
        <v>0</v>
      </c>
      <c r="B317" s="2" t="s">
        <v>33</v>
      </c>
      <c r="C317" s="2" t="s">
        <v>33</v>
      </c>
      <c r="D317" s="2" t="s">
        <v>33</v>
      </c>
      <c r="E317" s="2" t="s">
        <v>33</v>
      </c>
      <c r="F317" s="2">
        <v>224.02578</v>
      </c>
      <c r="G317" s="2">
        <v>7.1470000000000002</v>
      </c>
      <c r="H317" s="2">
        <v>11331813.301811799</v>
      </c>
      <c r="I317" s="2" t="s">
        <v>34</v>
      </c>
      <c r="J317" s="2">
        <v>9454542.5998429004</v>
      </c>
      <c r="K317" s="2">
        <v>9615681.1048844308</v>
      </c>
      <c r="L317" s="2">
        <v>5776207.7398543302</v>
      </c>
      <c r="M317" s="2">
        <v>4575634.4740473796</v>
      </c>
      <c r="N317" s="2">
        <v>27.568130935969702</v>
      </c>
      <c r="O317" s="2">
        <v>38.699733044379798</v>
      </c>
      <c r="P317" s="2">
        <v>57.515855846895697</v>
      </c>
      <c r="Q317" s="2">
        <v>102.195533969301</v>
      </c>
      <c r="R317" s="2">
        <v>1.0169999999999999</v>
      </c>
      <c r="S317" s="2">
        <v>0.61099999999999999</v>
      </c>
      <c r="T317" s="2">
        <v>0.47599999999999998</v>
      </c>
      <c r="U317" s="2">
        <v>0.79200000000000004</v>
      </c>
      <c r="V317" s="2">
        <v>0.02</v>
      </c>
      <c r="W317" s="2">
        <v>-0.71</v>
      </c>
      <c r="X317" s="2">
        <v>-1.07</v>
      </c>
      <c r="Y317" s="2">
        <v>-0.34</v>
      </c>
      <c r="Z317" s="2">
        <v>0.94011078643767498</v>
      </c>
      <c r="AA317" s="2">
        <v>0.50220922823874803</v>
      </c>
      <c r="AB317" s="2">
        <v>0.42875387572000101</v>
      </c>
      <c r="AC317" s="2">
        <v>0.91922643063077103</v>
      </c>
      <c r="AD317" s="2">
        <v>0.99999999912044502</v>
      </c>
      <c r="AE317" s="2">
        <v>0.99999999999344202</v>
      </c>
      <c r="AF317" s="2">
        <v>0.99999999989130495</v>
      </c>
      <c r="AG317" s="2">
        <v>0.99999999992449395</v>
      </c>
    </row>
    <row r="318" spans="1:33" x14ac:dyDescent="0.3">
      <c r="A318" s="2" t="b">
        <v>0</v>
      </c>
      <c r="B318" s="2" t="s">
        <v>33</v>
      </c>
      <c r="C318" s="2" t="s">
        <v>33</v>
      </c>
      <c r="D318" s="2" t="s">
        <v>33</v>
      </c>
      <c r="E318" s="2" t="s">
        <v>33</v>
      </c>
      <c r="F318" s="2">
        <v>90.97627</v>
      </c>
      <c r="G318" s="2">
        <v>7.923</v>
      </c>
      <c r="H318" s="2">
        <v>5924207.9133746298</v>
      </c>
      <c r="I318" s="2" t="s">
        <v>34</v>
      </c>
      <c r="J318" s="2">
        <v>5388740.2309111003</v>
      </c>
      <c r="K318" s="2">
        <v>4913153.5662355497</v>
      </c>
      <c r="L318" s="2">
        <v>5974480.7058914602</v>
      </c>
      <c r="M318" s="2">
        <v>6986018.5036392296</v>
      </c>
      <c r="N318" s="2">
        <v>15.631909469623</v>
      </c>
      <c r="O318" s="2">
        <v>24.2479308477503</v>
      </c>
      <c r="P318" s="2">
        <v>9.5207428513114891</v>
      </c>
      <c r="Q318" s="2">
        <v>14.0412593733598</v>
      </c>
      <c r="R318" s="2">
        <v>0.91200000000000003</v>
      </c>
      <c r="S318" s="2">
        <v>1.109</v>
      </c>
      <c r="T318" s="2">
        <v>1.4219999999999999</v>
      </c>
      <c r="U318" s="2">
        <v>1.169</v>
      </c>
      <c r="V318" s="2">
        <v>-0.13</v>
      </c>
      <c r="W318" s="2">
        <v>0.15</v>
      </c>
      <c r="X318" s="2">
        <v>0.51</v>
      </c>
      <c r="Y318" s="2">
        <v>0.23</v>
      </c>
      <c r="Z318" s="2">
        <v>0.99893463555619799</v>
      </c>
      <c r="AA318" s="2">
        <v>0.465877343967183</v>
      </c>
      <c r="AB318" s="2">
        <v>8.7955223218151607E-2</v>
      </c>
      <c r="AC318" s="2">
        <v>0.65577375826643303</v>
      </c>
      <c r="AD318" s="2">
        <v>0.99999999912044502</v>
      </c>
      <c r="AE318" s="2">
        <v>0.99999999999344202</v>
      </c>
      <c r="AF318" s="2">
        <v>0.99999999989130495</v>
      </c>
      <c r="AG318" s="2">
        <v>0.99999999992449395</v>
      </c>
    </row>
    <row r="319" spans="1:33" x14ac:dyDescent="0.3">
      <c r="A319" s="2" t="b">
        <v>0</v>
      </c>
      <c r="B319" s="2" t="s">
        <v>33</v>
      </c>
      <c r="C319" s="2" t="s">
        <v>33</v>
      </c>
      <c r="D319" s="2" t="s">
        <v>33</v>
      </c>
      <c r="E319" s="2" t="s">
        <v>33</v>
      </c>
      <c r="F319" s="2">
        <v>125.99795</v>
      </c>
      <c r="G319" s="2">
        <v>5.181</v>
      </c>
      <c r="H319" s="2">
        <v>4380346.5385992704</v>
      </c>
      <c r="I319" s="2" t="s">
        <v>34</v>
      </c>
      <c r="J319" s="2">
        <v>1261560.4157235001</v>
      </c>
      <c r="K319" s="2">
        <v>2625105.8929953198</v>
      </c>
      <c r="L319" s="2">
        <v>1933023.12909724</v>
      </c>
      <c r="M319" s="2">
        <v>3719691.4907134599</v>
      </c>
      <c r="N319" s="2">
        <v>39.880293000963803</v>
      </c>
      <c r="O319" s="2">
        <v>39.365264771121197</v>
      </c>
      <c r="P319" s="2">
        <v>38.748734883367</v>
      </c>
      <c r="Q319" s="2">
        <v>41.547671905693598</v>
      </c>
      <c r="R319" s="2">
        <v>2.081</v>
      </c>
      <c r="S319" s="2">
        <v>1.532</v>
      </c>
      <c r="T319" s="2">
        <v>1.417</v>
      </c>
      <c r="U319" s="2">
        <v>1.9239999999999999</v>
      </c>
      <c r="V319" s="2">
        <v>1.06</v>
      </c>
      <c r="W319" s="2">
        <v>0.62</v>
      </c>
      <c r="X319" s="2">
        <v>0.5</v>
      </c>
      <c r="Y319" s="2">
        <v>0.94</v>
      </c>
      <c r="Z319" s="2">
        <v>0.23510866815509901</v>
      </c>
      <c r="AA319" s="2">
        <v>0.63899506932150296</v>
      </c>
      <c r="AB319" s="2">
        <v>0.63148335266418798</v>
      </c>
      <c r="AC319" s="2">
        <v>0.31439238035583</v>
      </c>
      <c r="AD319" s="2">
        <v>0.49383434699394901</v>
      </c>
      <c r="AE319" s="2">
        <v>0.99999999999344202</v>
      </c>
      <c r="AF319" s="2">
        <v>0.99999999989130495</v>
      </c>
      <c r="AG319" s="2">
        <v>0.791372465759834</v>
      </c>
    </row>
    <row r="320" spans="1:33" x14ac:dyDescent="0.3">
      <c r="A320" s="2" t="b">
        <v>0</v>
      </c>
      <c r="B320" s="2" t="s">
        <v>33</v>
      </c>
      <c r="C320" s="2" t="s">
        <v>33</v>
      </c>
      <c r="D320" s="2" t="s">
        <v>33</v>
      </c>
      <c r="E320" s="2" t="s">
        <v>33</v>
      </c>
      <c r="F320" s="2">
        <v>126.03100999999999</v>
      </c>
      <c r="G320" s="2">
        <v>1.6879999999999999</v>
      </c>
      <c r="H320" s="2">
        <v>4152036.17999887</v>
      </c>
      <c r="I320" s="2" t="s">
        <v>34</v>
      </c>
      <c r="J320" s="2">
        <v>1414156.0020905</v>
      </c>
      <c r="K320" s="2">
        <v>2038315.77496375</v>
      </c>
      <c r="L320" s="2">
        <v>1861517.02473997</v>
      </c>
      <c r="M320" s="2">
        <v>3506905.0033949302</v>
      </c>
      <c r="N320" s="2">
        <v>45.1986705140189</v>
      </c>
      <c r="O320" s="2">
        <v>43.925898469500602</v>
      </c>
      <c r="P320" s="2">
        <v>33.040779878854899</v>
      </c>
      <c r="Q320" s="2">
        <v>40.7870686370496</v>
      </c>
      <c r="R320" s="2">
        <v>1.4410000000000001</v>
      </c>
      <c r="S320" s="2">
        <v>1.3160000000000001</v>
      </c>
      <c r="T320" s="2">
        <v>1.72</v>
      </c>
      <c r="U320" s="2">
        <v>1.8839999999999999</v>
      </c>
      <c r="V320" s="2">
        <v>0.53</v>
      </c>
      <c r="W320" s="2">
        <v>0.4</v>
      </c>
      <c r="X320" s="2">
        <v>0.78</v>
      </c>
      <c r="Y320" s="2">
        <v>0.91</v>
      </c>
      <c r="Z320" s="2">
        <v>0.48518293132532397</v>
      </c>
      <c r="AA320" s="2">
        <v>0.66685039027133997</v>
      </c>
      <c r="AB320" s="2">
        <v>0.47959691875007299</v>
      </c>
      <c r="AC320" s="2">
        <v>0.40388432686137199</v>
      </c>
      <c r="AD320" s="2">
        <v>0.76131992849614605</v>
      </c>
      <c r="AE320" s="2">
        <v>0.99999999999344202</v>
      </c>
      <c r="AF320" s="2">
        <v>0.99999999989130495</v>
      </c>
      <c r="AG320" s="2">
        <v>0.90448704246571998</v>
      </c>
    </row>
    <row r="321" spans="1:33" x14ac:dyDescent="0.3">
      <c r="A321" s="2" t="b">
        <v>0</v>
      </c>
      <c r="B321" s="2" t="s">
        <v>33</v>
      </c>
      <c r="C321" s="2" t="s">
        <v>33</v>
      </c>
      <c r="D321" s="2" t="s">
        <v>33</v>
      </c>
      <c r="E321" s="2" t="s">
        <v>33</v>
      </c>
      <c r="F321" s="2">
        <v>200.02627000000001</v>
      </c>
      <c r="G321" s="2">
        <v>9.907</v>
      </c>
      <c r="H321" s="2">
        <v>4133699.5526287798</v>
      </c>
      <c r="I321" s="2" t="s">
        <v>34</v>
      </c>
      <c r="J321" s="2">
        <v>1496922.27662543</v>
      </c>
      <c r="K321" s="2">
        <v>3997549.56599975</v>
      </c>
      <c r="L321" s="2">
        <v>2864845.7592486902</v>
      </c>
      <c r="M321" s="2">
        <v>1116914.9082146499</v>
      </c>
      <c r="N321" s="2">
        <v>46.375899748675202</v>
      </c>
      <c r="O321" s="2">
        <v>33.791533734860103</v>
      </c>
      <c r="P321" s="2">
        <v>49.4316106393524</v>
      </c>
      <c r="Q321" s="2">
        <v>52.809398289201802</v>
      </c>
      <c r="R321" s="2">
        <v>2.6709999999999998</v>
      </c>
      <c r="S321" s="2">
        <v>1.9139999999999999</v>
      </c>
      <c r="T321" s="2">
        <v>0.27900000000000003</v>
      </c>
      <c r="U321" s="2">
        <v>0.39</v>
      </c>
      <c r="V321" s="2">
        <v>1.42</v>
      </c>
      <c r="W321" s="2">
        <v>0.94</v>
      </c>
      <c r="X321" s="2">
        <v>-1.84</v>
      </c>
      <c r="Y321" s="2">
        <v>-1.36</v>
      </c>
      <c r="Z321" s="2">
        <v>4.4982158319838601E-2</v>
      </c>
      <c r="AA321" s="2">
        <v>0.281890590572762</v>
      </c>
      <c r="AB321" s="2">
        <v>3.0790021429606398E-3</v>
      </c>
      <c r="AC321" s="2">
        <v>2.4578527583209799E-2</v>
      </c>
      <c r="AD321" s="2">
        <v>0.19925952489555901</v>
      </c>
      <c r="AE321" s="2">
        <v>0.99999999999344202</v>
      </c>
      <c r="AF321" s="2">
        <v>0.24154037301377099</v>
      </c>
      <c r="AG321" s="2">
        <v>0.18651087594246499</v>
      </c>
    </row>
    <row r="322" spans="1:33" x14ac:dyDescent="0.3">
      <c r="A322" s="2" t="b">
        <v>0</v>
      </c>
      <c r="B322" s="2" t="s">
        <v>33</v>
      </c>
      <c r="C322" s="2" t="s">
        <v>33</v>
      </c>
      <c r="D322" s="2" t="s">
        <v>33</v>
      </c>
      <c r="E322" s="2" t="s">
        <v>33</v>
      </c>
      <c r="F322" s="2">
        <v>302.98962</v>
      </c>
      <c r="G322" s="2">
        <v>7.8970000000000002</v>
      </c>
      <c r="H322" s="2">
        <v>5431114.84529771</v>
      </c>
      <c r="I322" s="2" t="s">
        <v>34</v>
      </c>
      <c r="J322" s="2">
        <v>3978805.64024013</v>
      </c>
      <c r="K322" s="2">
        <v>4272816.3309801398</v>
      </c>
      <c r="L322" s="2">
        <v>5121977.89599186</v>
      </c>
      <c r="M322" s="2">
        <v>6129107.3904855996</v>
      </c>
      <c r="N322" s="2">
        <v>39.467313402299702</v>
      </c>
      <c r="O322" s="2">
        <v>19.624842194398202</v>
      </c>
      <c r="P322" s="2">
        <v>15.392159398377</v>
      </c>
      <c r="Q322" s="2">
        <v>25.307865144122399</v>
      </c>
      <c r="R322" s="2">
        <v>1.0740000000000001</v>
      </c>
      <c r="S322" s="2">
        <v>1.2869999999999999</v>
      </c>
      <c r="T322" s="2">
        <v>1.4339999999999999</v>
      </c>
      <c r="U322" s="2">
        <v>1.1970000000000001</v>
      </c>
      <c r="V322" s="2">
        <v>0.1</v>
      </c>
      <c r="W322" s="2">
        <v>0.36</v>
      </c>
      <c r="X322" s="2">
        <v>0.52</v>
      </c>
      <c r="Y322" s="2">
        <v>0.26</v>
      </c>
      <c r="Z322" s="2">
        <v>0.55286125425413402</v>
      </c>
      <c r="AA322" s="2">
        <v>0.19173547775854899</v>
      </c>
      <c r="AB322" s="2">
        <v>0.81001447737719401</v>
      </c>
      <c r="AC322" s="2">
        <v>0.99999359018651901</v>
      </c>
      <c r="AD322" s="2">
        <v>0.816029050279372</v>
      </c>
      <c r="AE322" s="2">
        <v>0.99999999999344202</v>
      </c>
      <c r="AF322" s="2">
        <v>0.99999999989130495</v>
      </c>
      <c r="AG322" s="2">
        <v>0.99999999992449395</v>
      </c>
    </row>
    <row r="323" spans="1:33" x14ac:dyDescent="0.3">
      <c r="A323" s="2" t="b">
        <v>0</v>
      </c>
      <c r="B323" s="2" t="s">
        <v>33</v>
      </c>
      <c r="C323" s="2" t="s">
        <v>33</v>
      </c>
      <c r="D323" s="2" t="s">
        <v>33</v>
      </c>
      <c r="E323" s="2" t="s">
        <v>33</v>
      </c>
      <c r="F323" s="2">
        <v>194.04065</v>
      </c>
      <c r="G323" s="2">
        <v>7.16</v>
      </c>
      <c r="H323" s="2">
        <v>6854212.71664098</v>
      </c>
      <c r="I323" s="2" t="s">
        <v>34</v>
      </c>
      <c r="J323" s="2">
        <v>3390115.5706684198</v>
      </c>
      <c r="K323" s="2">
        <v>1926662.6144848401</v>
      </c>
      <c r="L323" s="2">
        <v>1251892.0464830201</v>
      </c>
      <c r="M323" s="2">
        <v>973139.82070929499</v>
      </c>
      <c r="N323" s="2">
        <v>70.405326007471004</v>
      </c>
      <c r="O323" s="2">
        <v>74.994257380845198</v>
      </c>
      <c r="P323" s="2">
        <v>30.565315003657201</v>
      </c>
      <c r="Q323" s="2">
        <v>146.106877053163</v>
      </c>
      <c r="R323" s="2">
        <v>0.56799999999999995</v>
      </c>
      <c r="S323" s="2">
        <v>0.36899999999999999</v>
      </c>
      <c r="T323" s="2">
        <v>0.505</v>
      </c>
      <c r="U323" s="2">
        <v>0.77700000000000002</v>
      </c>
      <c r="V323" s="2">
        <v>-0.82</v>
      </c>
      <c r="W323" s="2">
        <v>-1.44</v>
      </c>
      <c r="X323" s="2">
        <v>-0.99</v>
      </c>
      <c r="Y323" s="2">
        <v>-0.36</v>
      </c>
      <c r="Z323" s="2">
        <v>0.99163745386150004</v>
      </c>
      <c r="AA323" s="2">
        <v>0.58793710034432201</v>
      </c>
      <c r="AB323" s="2">
        <v>0.93187332019221203</v>
      </c>
      <c r="AC323" s="2">
        <v>0.97778806019215303</v>
      </c>
      <c r="AD323" s="2">
        <v>0.99999999912044502</v>
      </c>
      <c r="AE323" s="2">
        <v>0.99999999999344202</v>
      </c>
      <c r="AF323" s="2">
        <v>0.99999999989130495</v>
      </c>
      <c r="AG323" s="2">
        <v>0.99999999992449395</v>
      </c>
    </row>
    <row r="324" spans="1:33" x14ac:dyDescent="0.3">
      <c r="A324" s="2" t="b">
        <v>0</v>
      </c>
      <c r="B324" s="2" t="s">
        <v>33</v>
      </c>
      <c r="C324" s="2" t="s">
        <v>33</v>
      </c>
      <c r="D324" s="2" t="s">
        <v>33</v>
      </c>
      <c r="E324" s="2" t="s">
        <v>33</v>
      </c>
      <c r="F324" s="2">
        <v>172.01311000000001</v>
      </c>
      <c r="G324" s="2">
        <v>1.65</v>
      </c>
      <c r="H324" s="2">
        <v>6217675.0587868597</v>
      </c>
      <c r="I324" s="2" t="s">
        <v>34</v>
      </c>
      <c r="J324" s="2">
        <v>1335261.4224303099</v>
      </c>
      <c r="K324" s="2">
        <v>5157425.2815570096</v>
      </c>
      <c r="L324" s="2">
        <v>2253194.5815933398</v>
      </c>
      <c r="M324" s="2">
        <v>4339508.2468996299</v>
      </c>
      <c r="N324" s="2">
        <v>30.113504538170201</v>
      </c>
      <c r="O324" s="2">
        <v>25.127951213544801</v>
      </c>
      <c r="P324" s="2">
        <v>34.929085469925397</v>
      </c>
      <c r="Q324" s="2">
        <v>83.034983796516002</v>
      </c>
      <c r="R324" s="2">
        <v>3.8620000000000001</v>
      </c>
      <c r="S324" s="2">
        <v>1.6870000000000001</v>
      </c>
      <c r="T324" s="2">
        <v>0.84099999999999997</v>
      </c>
      <c r="U324" s="2">
        <v>1.9259999999999999</v>
      </c>
      <c r="V324" s="2">
        <v>1.95</v>
      </c>
      <c r="W324" s="2">
        <v>0.75</v>
      </c>
      <c r="X324" s="2">
        <v>-0.25</v>
      </c>
      <c r="Y324" s="2">
        <v>0.95</v>
      </c>
      <c r="Z324" s="2">
        <v>1.3995353791708499E-2</v>
      </c>
      <c r="AA324" s="2">
        <v>0.69696212882535502</v>
      </c>
      <c r="AB324" s="2">
        <v>0.64543985573805895</v>
      </c>
      <c r="AC324" s="2">
        <v>0.72842063506732702</v>
      </c>
      <c r="AD324" s="2">
        <v>9.9790626078043898E-2</v>
      </c>
      <c r="AE324" s="2">
        <v>0.99999999999344202</v>
      </c>
      <c r="AF324" s="2">
        <v>0.99999999989130495</v>
      </c>
      <c r="AG324" s="2">
        <v>0.99999999992449395</v>
      </c>
    </row>
    <row r="325" spans="1:33" x14ac:dyDescent="0.3">
      <c r="A325" s="2" t="b">
        <v>0</v>
      </c>
      <c r="B325" s="2" t="s">
        <v>33</v>
      </c>
      <c r="C325" s="2" t="s">
        <v>33</v>
      </c>
      <c r="D325" s="2" t="s">
        <v>33</v>
      </c>
      <c r="E325" s="2" t="s">
        <v>33</v>
      </c>
      <c r="F325" s="2">
        <v>176.02403000000001</v>
      </c>
      <c r="G325" s="2">
        <v>7.4530000000000003</v>
      </c>
      <c r="H325" s="2">
        <v>13799921.3986148</v>
      </c>
      <c r="I325" s="2" t="s">
        <v>34</v>
      </c>
      <c r="J325" s="2">
        <v>21597109.833013199</v>
      </c>
      <c r="K325" s="2">
        <v>6990935.2329510497</v>
      </c>
      <c r="L325" s="2">
        <v>3013175.7750920099</v>
      </c>
      <c r="M325" s="2">
        <v>5159500.6120609296</v>
      </c>
      <c r="N325" s="2">
        <v>67.408417873898401</v>
      </c>
      <c r="O325" s="2">
        <v>41.100507913484499</v>
      </c>
      <c r="P325" s="2">
        <v>97.968771353403099</v>
      </c>
      <c r="Q325" s="2">
        <v>57.323222675597798</v>
      </c>
      <c r="R325" s="2">
        <v>0.32400000000000001</v>
      </c>
      <c r="S325" s="2">
        <v>0.14000000000000001</v>
      </c>
      <c r="T325" s="2">
        <v>0.73799999999999999</v>
      </c>
      <c r="U325" s="2">
        <v>1.712</v>
      </c>
      <c r="V325" s="2">
        <v>-1.63</v>
      </c>
      <c r="W325" s="2">
        <v>-2.84</v>
      </c>
      <c r="X325" s="2">
        <v>-0.44</v>
      </c>
      <c r="Y325" s="2">
        <v>0.78</v>
      </c>
      <c r="Z325" s="2">
        <v>0.72530958684533298</v>
      </c>
      <c r="AA325" s="2">
        <v>0.120320569794533</v>
      </c>
      <c r="AB325" s="2">
        <v>0.92606803374385505</v>
      </c>
      <c r="AC325" s="2">
        <v>0.86707273729596501</v>
      </c>
      <c r="AD325" s="2">
        <v>0.95808751554371796</v>
      </c>
      <c r="AE325" s="2">
        <v>0.96101536647050001</v>
      </c>
      <c r="AF325" s="2">
        <v>0.99999999989130495</v>
      </c>
      <c r="AG325" s="2">
        <v>0.99999999992449395</v>
      </c>
    </row>
    <row r="326" spans="1:33" x14ac:dyDescent="0.3">
      <c r="A326" s="2" t="b">
        <v>0</v>
      </c>
      <c r="B326" s="2" t="s">
        <v>33</v>
      </c>
      <c r="C326" s="2" t="s">
        <v>33</v>
      </c>
      <c r="D326" s="2" t="s">
        <v>33</v>
      </c>
      <c r="E326" s="2" t="s">
        <v>33</v>
      </c>
      <c r="F326" s="2">
        <v>175.03082000000001</v>
      </c>
      <c r="G326" s="2">
        <v>7.1890000000000001</v>
      </c>
      <c r="H326" s="2">
        <v>7433662.7081728503</v>
      </c>
      <c r="I326" s="2" t="s">
        <v>34</v>
      </c>
      <c r="J326" s="2">
        <v>4045356.75156513</v>
      </c>
      <c r="K326" s="2">
        <v>2249644.5401200699</v>
      </c>
      <c r="L326" s="2">
        <v>1490388.6736445499</v>
      </c>
      <c r="M326" s="2">
        <v>1337596.3516367599</v>
      </c>
      <c r="N326" s="2">
        <v>56.302213873935798</v>
      </c>
      <c r="O326" s="2">
        <v>72.093244849188693</v>
      </c>
      <c r="P326" s="2">
        <v>34.2165857904346</v>
      </c>
      <c r="Q326" s="2">
        <v>137.546905639665</v>
      </c>
      <c r="R326" s="2">
        <v>0.55600000000000005</v>
      </c>
      <c r="S326" s="2">
        <v>0.36799999999999999</v>
      </c>
      <c r="T326" s="2">
        <v>0.59499999999999997</v>
      </c>
      <c r="U326" s="2">
        <v>0.89700000000000002</v>
      </c>
      <c r="V326" s="2">
        <v>-0.85</v>
      </c>
      <c r="W326" s="2">
        <v>-1.44</v>
      </c>
      <c r="X326" s="2">
        <v>-0.75</v>
      </c>
      <c r="Y326" s="2">
        <v>-0.16</v>
      </c>
      <c r="Z326" s="2">
        <v>0.95791201259677095</v>
      </c>
      <c r="AA326" s="2">
        <v>0.49083337936885701</v>
      </c>
      <c r="AB326" s="2">
        <v>0.95472570454215999</v>
      </c>
      <c r="AC326" s="2">
        <v>0.96985160861112096</v>
      </c>
      <c r="AD326" s="2">
        <v>0.99999999912044502</v>
      </c>
      <c r="AE326" s="2">
        <v>0.99999999999344202</v>
      </c>
      <c r="AF326" s="2">
        <v>0.99999999989130495</v>
      </c>
      <c r="AG326" s="2">
        <v>0.99999999992449395</v>
      </c>
    </row>
    <row r="327" spans="1:33" x14ac:dyDescent="0.3">
      <c r="A327" s="2" t="b">
        <v>0</v>
      </c>
      <c r="B327" s="2" t="s">
        <v>33</v>
      </c>
      <c r="C327" s="2" t="s">
        <v>33</v>
      </c>
      <c r="D327" s="2" t="s">
        <v>33</v>
      </c>
      <c r="E327" s="2" t="s">
        <v>33</v>
      </c>
      <c r="F327" s="2">
        <v>108.01949999999999</v>
      </c>
      <c r="G327" s="2">
        <v>8.1349999999999998</v>
      </c>
      <c r="H327" s="2">
        <v>3710671.2497728001</v>
      </c>
      <c r="I327" s="2" t="s">
        <v>34</v>
      </c>
      <c r="J327" s="2">
        <v>5177195.4003823204</v>
      </c>
      <c r="K327" s="2">
        <v>2241374.9141599401</v>
      </c>
      <c r="L327" s="2">
        <v>826702.27553623402</v>
      </c>
      <c r="M327" s="2">
        <v>2188571.55205158</v>
      </c>
      <c r="N327" s="2">
        <v>64.258783984475301</v>
      </c>
      <c r="O327" s="2">
        <v>43.958423804202397</v>
      </c>
      <c r="P327" s="2">
        <v>70.393427538312807</v>
      </c>
      <c r="Q327" s="2">
        <v>76.185908951142807</v>
      </c>
      <c r="R327" s="2">
        <v>0.433</v>
      </c>
      <c r="S327" s="2">
        <v>0.16</v>
      </c>
      <c r="T327" s="2">
        <v>0.97599999999999998</v>
      </c>
      <c r="U327" s="2">
        <v>2.6469999999999998</v>
      </c>
      <c r="V327" s="2">
        <v>-1.21</v>
      </c>
      <c r="W327" s="2">
        <v>-2.65</v>
      </c>
      <c r="X327" s="2">
        <v>-0.03</v>
      </c>
      <c r="Y327" s="2">
        <v>1.4</v>
      </c>
      <c r="Z327" s="2">
        <v>0.92008626295810703</v>
      </c>
      <c r="AA327" s="2">
        <v>0.30944456119066299</v>
      </c>
      <c r="AB327" s="2">
        <v>0.75109717497820105</v>
      </c>
      <c r="AC327" s="2">
        <v>0.99694170112564695</v>
      </c>
      <c r="AD327" s="2">
        <v>0.99999999912044502</v>
      </c>
      <c r="AE327" s="2">
        <v>0.99999999999344202</v>
      </c>
      <c r="AF327" s="2">
        <v>0.99999999989130495</v>
      </c>
      <c r="AG327" s="2">
        <v>0.99999999992449395</v>
      </c>
    </row>
    <row r="328" spans="1:33" x14ac:dyDescent="0.3">
      <c r="A328" s="2" t="b">
        <v>0</v>
      </c>
      <c r="B328" s="2" t="s">
        <v>33</v>
      </c>
      <c r="C328" s="2" t="s">
        <v>33</v>
      </c>
      <c r="D328" s="2" t="s">
        <v>33</v>
      </c>
      <c r="E328" s="2" t="s">
        <v>33</v>
      </c>
      <c r="F328" s="2">
        <v>187.9716</v>
      </c>
      <c r="G328" s="2">
        <v>14.829000000000001</v>
      </c>
      <c r="H328" s="2">
        <v>3769833.4050987498</v>
      </c>
      <c r="I328" s="2" t="s">
        <v>34</v>
      </c>
      <c r="J328" s="2">
        <v>5986647.9656416001</v>
      </c>
      <c r="K328" s="2">
        <v>1949207.0605752899</v>
      </c>
      <c r="L328" s="2">
        <v>4282554.2422271902</v>
      </c>
      <c r="M328" s="2">
        <v>2217112.8411465301</v>
      </c>
      <c r="N328" s="2">
        <v>48.784730894759399</v>
      </c>
      <c r="O328" s="2">
        <v>53.330895951904097</v>
      </c>
      <c r="P328" s="2">
        <v>53.367714786932602</v>
      </c>
      <c r="Q328" s="2">
        <v>22.555615154942899</v>
      </c>
      <c r="R328" s="2">
        <v>0.32600000000000001</v>
      </c>
      <c r="S328" s="2">
        <v>0.71499999999999997</v>
      </c>
      <c r="T328" s="2">
        <v>1.137</v>
      </c>
      <c r="U328" s="2">
        <v>0.51800000000000002</v>
      </c>
      <c r="V328" s="2">
        <v>-1.62</v>
      </c>
      <c r="W328" s="2">
        <v>-0.48</v>
      </c>
      <c r="X328" s="2">
        <v>0.19</v>
      </c>
      <c r="Y328" s="2">
        <v>-0.95</v>
      </c>
      <c r="Z328" s="2">
        <v>1.80733234482389E-2</v>
      </c>
      <c r="AA328" s="2">
        <v>0.78480621347674295</v>
      </c>
      <c r="AB328" s="2">
        <v>0.98785855500576203</v>
      </c>
      <c r="AC328" s="2">
        <v>0.102989473957618</v>
      </c>
      <c r="AD328" s="2">
        <v>0.116382197014438</v>
      </c>
      <c r="AE328" s="2">
        <v>0.99999999999344202</v>
      </c>
      <c r="AF328" s="2">
        <v>0.99999999989130495</v>
      </c>
      <c r="AG328" s="2">
        <v>0.445728862872387</v>
      </c>
    </row>
    <row r="329" spans="1:33" x14ac:dyDescent="0.3">
      <c r="A329" s="2" t="b">
        <v>0</v>
      </c>
      <c r="B329" s="2" t="s">
        <v>33</v>
      </c>
      <c r="C329" s="2" t="s">
        <v>33</v>
      </c>
      <c r="D329" s="2" t="s">
        <v>33</v>
      </c>
      <c r="E329" s="2" t="s">
        <v>33</v>
      </c>
      <c r="F329" s="2">
        <v>135.97970000000001</v>
      </c>
      <c r="G329" s="2">
        <v>4.819</v>
      </c>
      <c r="H329" s="2">
        <v>9470129.0967210904</v>
      </c>
      <c r="I329" s="2" t="s">
        <v>34</v>
      </c>
      <c r="J329" s="2">
        <v>6403453.38134945</v>
      </c>
      <c r="K329" s="2">
        <v>3032043.2949991501</v>
      </c>
      <c r="L329" s="2">
        <v>2388373.5063362299</v>
      </c>
      <c r="M329" s="2">
        <v>1551362.9038452499</v>
      </c>
      <c r="N329" s="2">
        <v>88.007839939906006</v>
      </c>
      <c r="O329" s="2">
        <v>50.104344667685197</v>
      </c>
      <c r="P329" s="2">
        <v>59.591276159031601</v>
      </c>
      <c r="Q329" s="2">
        <v>119.45881764595001</v>
      </c>
      <c r="R329" s="2">
        <v>0.47399999999999998</v>
      </c>
      <c r="S329" s="2">
        <v>0.373</v>
      </c>
      <c r="T329" s="2">
        <v>0.51200000000000001</v>
      </c>
      <c r="U329" s="2">
        <v>0.65</v>
      </c>
      <c r="V329" s="2">
        <v>-1.08</v>
      </c>
      <c r="W329" s="2">
        <v>-1.42</v>
      </c>
      <c r="X329" s="2">
        <v>-0.97</v>
      </c>
      <c r="Y329" s="2">
        <v>-0.62</v>
      </c>
      <c r="Z329" s="2">
        <v>0.4335594680016</v>
      </c>
      <c r="AA329" s="2">
        <v>0.17239184877327801</v>
      </c>
      <c r="AB329" s="2">
        <v>0.84966140304206705</v>
      </c>
      <c r="AC329" s="2">
        <v>0.99984338286420005</v>
      </c>
      <c r="AD329" s="2">
        <v>0.71339891242349895</v>
      </c>
      <c r="AE329" s="2">
        <v>0.99999999999344202</v>
      </c>
      <c r="AF329" s="2">
        <v>0.99999999989130495</v>
      </c>
      <c r="AG329" s="2">
        <v>0.99999999992449395</v>
      </c>
    </row>
    <row r="330" spans="1:33" x14ac:dyDescent="0.3">
      <c r="A330" s="2" t="b">
        <v>0</v>
      </c>
      <c r="B330" s="2" t="s">
        <v>33</v>
      </c>
      <c r="C330" s="2" t="s">
        <v>33</v>
      </c>
      <c r="D330" s="2" t="s">
        <v>33</v>
      </c>
      <c r="E330" s="2" t="s">
        <v>33</v>
      </c>
      <c r="F330" s="2">
        <v>136.95166</v>
      </c>
      <c r="G330" s="2">
        <v>0.23</v>
      </c>
      <c r="H330" s="2">
        <v>3676596.7902735299</v>
      </c>
      <c r="I330" s="2" t="s">
        <v>34</v>
      </c>
      <c r="J330" s="2">
        <v>1245199.23182111</v>
      </c>
      <c r="K330" s="2">
        <v>3570620.4767884798</v>
      </c>
      <c r="L330" s="2">
        <v>1447558.98979379</v>
      </c>
      <c r="M330" s="2">
        <v>541160.03434010805</v>
      </c>
      <c r="N330" s="2">
        <v>28.030260161601301</v>
      </c>
      <c r="O330" s="2">
        <v>43.449872392105299</v>
      </c>
      <c r="P330" s="2">
        <v>24.846621117006499</v>
      </c>
      <c r="Q330" s="2">
        <v>101.22921375162601</v>
      </c>
      <c r="R330" s="2">
        <v>2.8679999999999999</v>
      </c>
      <c r="S330" s="2">
        <v>1.163</v>
      </c>
      <c r="T330" s="2">
        <v>0.152</v>
      </c>
      <c r="U330" s="2">
        <v>0.374</v>
      </c>
      <c r="V330" s="2">
        <v>1.52</v>
      </c>
      <c r="W330" s="2">
        <v>0.22</v>
      </c>
      <c r="X330" s="2">
        <v>-2.72</v>
      </c>
      <c r="Y330" s="2">
        <v>-1.42</v>
      </c>
      <c r="Z330" s="2">
        <v>0.108579742630217</v>
      </c>
      <c r="AA330" s="2">
        <v>0.97872372321435497</v>
      </c>
      <c r="AB330" s="2">
        <v>4.9722763825518204E-3</v>
      </c>
      <c r="AC330" s="2">
        <v>0.20687670799661301</v>
      </c>
      <c r="AD330" s="2">
        <v>0.32175508266345398</v>
      </c>
      <c r="AE330" s="2">
        <v>0.99999999999344202</v>
      </c>
      <c r="AF330" s="2">
        <v>0.27801878268519398</v>
      </c>
      <c r="AG330" s="2">
        <v>0.65587317475587303</v>
      </c>
    </row>
    <row r="331" spans="1:33" x14ac:dyDescent="0.3">
      <c r="A331" s="2" t="b">
        <v>0</v>
      </c>
      <c r="B331" s="2" t="s">
        <v>33</v>
      </c>
      <c r="C331" s="2" t="s">
        <v>33</v>
      </c>
      <c r="D331" s="2" t="s">
        <v>33</v>
      </c>
      <c r="E331" s="2" t="s">
        <v>33</v>
      </c>
      <c r="F331" s="2">
        <v>119.95817</v>
      </c>
      <c r="G331" s="2">
        <v>15.266999999999999</v>
      </c>
      <c r="H331" s="2">
        <v>5410767.5198162897</v>
      </c>
      <c r="I331" s="2" t="s">
        <v>34</v>
      </c>
      <c r="J331" s="2">
        <v>6973689.7542663198</v>
      </c>
      <c r="K331" s="2">
        <v>5606920.0805360302</v>
      </c>
      <c r="L331" s="2">
        <v>6740331.6119645098</v>
      </c>
      <c r="M331" s="2">
        <v>4800269.8273467002</v>
      </c>
      <c r="N331" s="2">
        <v>17.077040039511701</v>
      </c>
      <c r="O331" s="2">
        <v>22.044645211737599</v>
      </c>
      <c r="P331" s="2">
        <v>13.754537320269501</v>
      </c>
      <c r="Q331" s="2">
        <v>20.317180641200899</v>
      </c>
      <c r="R331" s="2">
        <v>0.80400000000000005</v>
      </c>
      <c r="S331" s="2">
        <v>0.96699999999999997</v>
      </c>
      <c r="T331" s="2">
        <v>0.85599999999999998</v>
      </c>
      <c r="U331" s="2">
        <v>0.71199999999999997</v>
      </c>
      <c r="V331" s="2">
        <v>-0.31</v>
      </c>
      <c r="W331" s="2">
        <v>-0.05</v>
      </c>
      <c r="X331" s="2">
        <v>-0.22</v>
      </c>
      <c r="Y331" s="2">
        <v>-0.49</v>
      </c>
      <c r="Z331" s="2">
        <v>0.22672736901210699</v>
      </c>
      <c r="AA331" s="2">
        <v>0.99939338325815696</v>
      </c>
      <c r="AB331" s="2">
        <v>0.86635176110774903</v>
      </c>
      <c r="AC331" s="2">
        <v>7.9440963368258205E-2</v>
      </c>
      <c r="AD331" s="2">
        <v>0.48452711627637601</v>
      </c>
      <c r="AE331" s="2">
        <v>0.99999999999344202</v>
      </c>
      <c r="AF331" s="2">
        <v>0.99999999989130495</v>
      </c>
      <c r="AG331" s="2">
        <v>0.38201455511195997</v>
      </c>
    </row>
    <row r="332" spans="1:33" x14ac:dyDescent="0.3">
      <c r="A332" s="2" t="b">
        <v>0</v>
      </c>
      <c r="B332" s="2" t="s">
        <v>33</v>
      </c>
      <c r="C332" s="2" t="s">
        <v>33</v>
      </c>
      <c r="D332" s="2" t="s">
        <v>33</v>
      </c>
      <c r="E332" s="2" t="s">
        <v>33</v>
      </c>
      <c r="F332" s="2">
        <v>196.93347</v>
      </c>
      <c r="G332" s="2">
        <v>12.276</v>
      </c>
      <c r="H332" s="2">
        <v>4403743.8218777999</v>
      </c>
      <c r="I332" s="2" t="s">
        <v>34</v>
      </c>
      <c r="J332" s="2">
        <v>4435948.9971638797</v>
      </c>
      <c r="K332" s="2">
        <v>3550016.7328095799</v>
      </c>
      <c r="L332" s="2">
        <v>4945461.63120835</v>
      </c>
      <c r="M332" s="2">
        <v>4022446.8527259598</v>
      </c>
      <c r="N332" s="2">
        <v>28.0724549709191</v>
      </c>
      <c r="O332" s="2">
        <v>21.441037387295701</v>
      </c>
      <c r="P332" s="2">
        <v>24.453583004798102</v>
      </c>
      <c r="Q332" s="2">
        <v>15.114938574509001</v>
      </c>
      <c r="R332" s="2">
        <v>0.8</v>
      </c>
      <c r="S332" s="2">
        <v>1.115</v>
      </c>
      <c r="T332" s="2">
        <v>1.133</v>
      </c>
      <c r="U332" s="2">
        <v>0.81299999999999994</v>
      </c>
      <c r="V332" s="2">
        <v>-0.32</v>
      </c>
      <c r="W332" s="2">
        <v>0.16</v>
      </c>
      <c r="X332" s="2">
        <v>0.18</v>
      </c>
      <c r="Y332" s="2">
        <v>-0.3</v>
      </c>
      <c r="Z332" s="2">
        <v>0.79555375005559603</v>
      </c>
      <c r="AA332" s="2">
        <v>0.66513013826516898</v>
      </c>
      <c r="AB332" s="2">
        <v>0.82241931277518798</v>
      </c>
      <c r="AC332" s="2">
        <v>0.699152541425753</v>
      </c>
      <c r="AD332" s="2">
        <v>0.99999999912044502</v>
      </c>
      <c r="AE332" s="2">
        <v>0.99999999999344202</v>
      </c>
      <c r="AF332" s="2">
        <v>0.99999999989130495</v>
      </c>
      <c r="AG332" s="2">
        <v>0.99999999992449395</v>
      </c>
    </row>
    <row r="333" spans="1:33" x14ac:dyDescent="0.3">
      <c r="A333" s="2" t="b">
        <v>0</v>
      </c>
      <c r="B333" s="2" t="s">
        <v>33</v>
      </c>
      <c r="C333" s="2" t="s">
        <v>33</v>
      </c>
      <c r="D333" s="2" t="s">
        <v>33</v>
      </c>
      <c r="E333" s="2" t="s">
        <v>33</v>
      </c>
      <c r="F333" s="2">
        <v>149.03438</v>
      </c>
      <c r="G333" s="2">
        <v>7.3280000000000003</v>
      </c>
      <c r="H333" s="2">
        <v>12373924.6867896</v>
      </c>
      <c r="I333" s="2" t="s">
        <v>34</v>
      </c>
      <c r="J333" s="2">
        <v>827274.060949857</v>
      </c>
      <c r="K333" s="2">
        <v>4245916.3138026698</v>
      </c>
      <c r="L333" s="2">
        <v>477718.33021375799</v>
      </c>
      <c r="M333" s="2">
        <v>2229319.0486124898</v>
      </c>
      <c r="N333" s="2">
        <v>126.511902851022</v>
      </c>
      <c r="O333" s="2">
        <v>81.966493433429605</v>
      </c>
      <c r="P333" s="2">
        <v>19.019517334916902</v>
      </c>
      <c r="Q333" s="2">
        <v>61.365630427241904</v>
      </c>
      <c r="R333" s="2">
        <v>5.1319999999999997</v>
      </c>
      <c r="S333" s="2">
        <v>0.57699999999999996</v>
      </c>
      <c r="T333" s="2">
        <v>0.52500000000000002</v>
      </c>
      <c r="U333" s="2">
        <v>4.6669999999999998</v>
      </c>
      <c r="V333" s="2">
        <v>2.36</v>
      </c>
      <c r="W333" s="2">
        <v>-0.79</v>
      </c>
      <c r="X333" s="2">
        <v>-0.93</v>
      </c>
      <c r="Y333" s="2">
        <v>2.2200000000000002</v>
      </c>
      <c r="Z333" s="2">
        <v>0.90037239072759701</v>
      </c>
      <c r="AA333" s="2">
        <v>0.21930630926070599</v>
      </c>
      <c r="AB333" s="2">
        <v>0.78795208151330798</v>
      </c>
      <c r="AC333" s="2">
        <v>0.375766937275687</v>
      </c>
      <c r="AD333" s="2">
        <v>0.99999999912044502</v>
      </c>
      <c r="AE333" s="2">
        <v>0.99999999999344202</v>
      </c>
      <c r="AF333" s="2">
        <v>0.99999999989130495</v>
      </c>
      <c r="AG333" s="2">
        <v>0.86977894312195703</v>
      </c>
    </row>
    <row r="334" spans="1:33" x14ac:dyDescent="0.3">
      <c r="A334" s="2" t="b">
        <v>0</v>
      </c>
      <c r="B334" s="2" t="s">
        <v>33</v>
      </c>
      <c r="C334" s="2" t="s">
        <v>33</v>
      </c>
      <c r="D334" s="2" t="s">
        <v>33</v>
      </c>
      <c r="E334" s="2" t="s">
        <v>33</v>
      </c>
      <c r="F334" s="2">
        <v>155.92531</v>
      </c>
      <c r="G334" s="2">
        <v>8.0830000000000002</v>
      </c>
      <c r="H334" s="2">
        <v>3239631.8152765399</v>
      </c>
      <c r="I334" s="2" t="s">
        <v>34</v>
      </c>
      <c r="J334" s="2">
        <v>3002538.0694384798</v>
      </c>
      <c r="K334" s="2">
        <v>1470649.64068862</v>
      </c>
      <c r="L334" s="2">
        <v>4047755.9610359902</v>
      </c>
      <c r="M334" s="2">
        <v>854141.01076440501</v>
      </c>
      <c r="N334" s="2">
        <v>53.806931191291</v>
      </c>
      <c r="O334" s="2">
        <v>43.798228107999698</v>
      </c>
      <c r="P334" s="2">
        <v>32.738536386520103</v>
      </c>
      <c r="Q334" s="2">
        <v>67.305907300670299</v>
      </c>
      <c r="R334" s="2">
        <v>0.49</v>
      </c>
      <c r="S334" s="2">
        <v>1.3480000000000001</v>
      </c>
      <c r="T334" s="2">
        <v>0.58099999999999996</v>
      </c>
      <c r="U334" s="2">
        <v>0.21099999999999999</v>
      </c>
      <c r="V334" s="2">
        <v>-1.03</v>
      </c>
      <c r="W334" s="2">
        <v>0.43</v>
      </c>
      <c r="X334" s="2">
        <v>-0.78</v>
      </c>
      <c r="Y334" s="2">
        <v>-2.2400000000000002</v>
      </c>
      <c r="Z334" s="2">
        <v>0.71528345002556104</v>
      </c>
      <c r="AA334" s="2">
        <v>0.98406138838432999</v>
      </c>
      <c r="AB334" s="2">
        <v>0.22013054382578101</v>
      </c>
      <c r="AC334" s="2">
        <v>2.7682389041363799E-2</v>
      </c>
      <c r="AD334" s="2">
        <v>0.95337977604014101</v>
      </c>
      <c r="AE334" s="2">
        <v>0.99999999999344202</v>
      </c>
      <c r="AF334" s="2">
        <v>0.99999999989130495</v>
      </c>
      <c r="AG334" s="2">
        <v>0.20123799221085201</v>
      </c>
    </row>
    <row r="335" spans="1:33" x14ac:dyDescent="0.3">
      <c r="A335" s="2" t="b">
        <v>0</v>
      </c>
      <c r="B335" s="2" t="s">
        <v>33</v>
      </c>
      <c r="C335" s="2" t="s">
        <v>33</v>
      </c>
      <c r="D335" s="2" t="s">
        <v>33</v>
      </c>
      <c r="E335" s="2" t="s">
        <v>33</v>
      </c>
      <c r="F335" s="2">
        <v>176.02395999999999</v>
      </c>
      <c r="G335" s="2">
        <v>6.8179999999999996</v>
      </c>
      <c r="H335" s="2">
        <v>9696522.1065937895</v>
      </c>
      <c r="I335" s="2" t="s">
        <v>34</v>
      </c>
      <c r="J335" s="2">
        <v>13531981.119157599</v>
      </c>
      <c r="K335" s="2">
        <v>4371269.3351965602</v>
      </c>
      <c r="L335" s="2">
        <v>6355619.6420255098</v>
      </c>
      <c r="M335" s="2">
        <v>525341.11157510604</v>
      </c>
      <c r="N335" s="2">
        <v>31.4417377207775</v>
      </c>
      <c r="O335" s="2">
        <v>66.876304582537699</v>
      </c>
      <c r="P335" s="2">
        <v>102.34025522344599</v>
      </c>
      <c r="Q335" s="2">
        <v>144.96034258362101</v>
      </c>
      <c r="R335" s="2">
        <v>0.32300000000000001</v>
      </c>
      <c r="S335" s="2">
        <v>0.47</v>
      </c>
      <c r="T335" s="2">
        <v>0.12</v>
      </c>
      <c r="U335" s="2">
        <v>8.3000000000000004E-2</v>
      </c>
      <c r="V335" s="2">
        <v>-1.63</v>
      </c>
      <c r="W335" s="2">
        <v>-1.0900000000000001</v>
      </c>
      <c r="X335" s="2">
        <v>-3.06</v>
      </c>
      <c r="Y335" s="2">
        <v>-3.6</v>
      </c>
      <c r="Z335" s="2">
        <v>0.17689233084161701</v>
      </c>
      <c r="AA335" s="2">
        <v>0.56352518868678003</v>
      </c>
      <c r="AB335" s="2">
        <v>0.21006386286696299</v>
      </c>
      <c r="AC335" s="2">
        <v>7.8445412135370499E-2</v>
      </c>
      <c r="AD335" s="2">
        <v>0.42204695858493502</v>
      </c>
      <c r="AE335" s="2">
        <v>0.99999999999344202</v>
      </c>
      <c r="AF335" s="2">
        <v>0.99999999989130495</v>
      </c>
      <c r="AG335" s="2">
        <v>0.38193075184784397</v>
      </c>
    </row>
    <row r="336" spans="1:33" x14ac:dyDescent="0.3">
      <c r="A336" s="2" t="b">
        <v>0</v>
      </c>
      <c r="B336" s="2" t="s">
        <v>33</v>
      </c>
      <c r="C336" s="2" t="s">
        <v>33</v>
      </c>
      <c r="D336" s="2" t="s">
        <v>33</v>
      </c>
      <c r="E336" s="2" t="s">
        <v>33</v>
      </c>
      <c r="F336" s="2">
        <v>133.04803999999999</v>
      </c>
      <c r="G336" s="2">
        <v>3.6850000000000001</v>
      </c>
      <c r="H336" s="2">
        <v>3156874.6153092198</v>
      </c>
      <c r="I336" s="2" t="s">
        <v>34</v>
      </c>
      <c r="J336" s="2">
        <v>1006389.92906953</v>
      </c>
      <c r="K336" s="2">
        <v>2123508.5348314601</v>
      </c>
      <c r="L336" s="2">
        <v>1596449.1814683699</v>
      </c>
      <c r="M336" s="2">
        <v>2981347.43723812</v>
      </c>
      <c r="N336" s="2">
        <v>44.439713427822099</v>
      </c>
      <c r="O336" s="2">
        <v>38.025727836499101</v>
      </c>
      <c r="P336" s="2">
        <v>36.924625694474798</v>
      </c>
      <c r="Q336" s="2">
        <v>37.550076218825403</v>
      </c>
      <c r="R336" s="2">
        <v>2.11</v>
      </c>
      <c r="S336" s="2">
        <v>1.5860000000000001</v>
      </c>
      <c r="T336" s="2">
        <v>1.4039999999999999</v>
      </c>
      <c r="U336" s="2">
        <v>1.867</v>
      </c>
      <c r="V336" s="2">
        <v>1.08</v>
      </c>
      <c r="W336" s="2">
        <v>0.67</v>
      </c>
      <c r="X336" s="2">
        <v>0.49</v>
      </c>
      <c r="Y336" s="2">
        <v>0.9</v>
      </c>
      <c r="Z336" s="2">
        <v>0.10158297516048399</v>
      </c>
      <c r="AA336" s="2">
        <v>0.41991821715574101</v>
      </c>
      <c r="AB336" s="2">
        <v>0.74918395319603504</v>
      </c>
      <c r="AC336" s="2">
        <v>0.360331515011866</v>
      </c>
      <c r="AD336" s="2">
        <v>0.314029762082494</v>
      </c>
      <c r="AE336" s="2">
        <v>0.99999999999344202</v>
      </c>
      <c r="AF336" s="2">
        <v>0.99999999989130495</v>
      </c>
      <c r="AG336" s="2">
        <v>0.85597528711312199</v>
      </c>
    </row>
    <row r="337" spans="1:33" x14ac:dyDescent="0.3">
      <c r="A337" s="2" t="b">
        <v>0</v>
      </c>
      <c r="B337" s="2" t="s">
        <v>33</v>
      </c>
      <c r="C337" s="2" t="s">
        <v>33</v>
      </c>
      <c r="D337" s="2" t="s">
        <v>33</v>
      </c>
      <c r="E337" s="2" t="s">
        <v>33</v>
      </c>
      <c r="F337" s="2">
        <v>187.99260000000001</v>
      </c>
      <c r="G337" s="2">
        <v>8.0470000000000006</v>
      </c>
      <c r="H337" s="2">
        <v>4572708.3057981404</v>
      </c>
      <c r="I337" s="2" t="s">
        <v>34</v>
      </c>
      <c r="J337" s="2">
        <v>4255266.9454511004</v>
      </c>
      <c r="K337" s="2">
        <v>3145061.3756706701</v>
      </c>
      <c r="L337" s="2">
        <v>4864278.9723327402</v>
      </c>
      <c r="M337" s="2">
        <v>38799.8924739215</v>
      </c>
      <c r="N337" s="2">
        <v>36.030478701774904</v>
      </c>
      <c r="O337" s="2">
        <v>68.426975735302605</v>
      </c>
      <c r="P337" s="2">
        <v>18.5100647577089</v>
      </c>
      <c r="Q337" s="2">
        <v>189.04539673465499</v>
      </c>
      <c r="R337" s="2">
        <v>0.73899999999999999</v>
      </c>
      <c r="S337" s="2">
        <v>1.143</v>
      </c>
      <c r="T337" s="2">
        <v>1.2E-2</v>
      </c>
      <c r="U337" s="2">
        <v>8.0000000000000002E-3</v>
      </c>
      <c r="V337" s="2">
        <v>-0.44</v>
      </c>
      <c r="W337" s="2">
        <v>0.19</v>
      </c>
      <c r="X337" s="2">
        <v>-6.34</v>
      </c>
      <c r="Y337" s="2">
        <v>-6.97</v>
      </c>
      <c r="Z337" s="2">
        <v>0.64355532868713905</v>
      </c>
      <c r="AA337" s="2">
        <v>0.99791854885097497</v>
      </c>
      <c r="AB337" s="2">
        <v>7.67580516691381E-2</v>
      </c>
      <c r="AC337" s="2">
        <v>9.9810449315099695E-3</v>
      </c>
      <c r="AD337" s="2">
        <v>0.89846696675676296</v>
      </c>
      <c r="AE337" s="2">
        <v>0.99999999999344202</v>
      </c>
      <c r="AF337" s="2">
        <v>0.99999999989130495</v>
      </c>
      <c r="AG337" s="2">
        <v>0.105538208054205</v>
      </c>
    </row>
    <row r="338" spans="1:33" x14ac:dyDescent="0.3">
      <c r="A338" s="2" t="b">
        <v>0</v>
      </c>
      <c r="B338" s="2" t="s">
        <v>33</v>
      </c>
      <c r="C338" s="2" t="s">
        <v>33</v>
      </c>
      <c r="D338" s="2" t="s">
        <v>33</v>
      </c>
      <c r="E338" s="2" t="s">
        <v>33</v>
      </c>
      <c r="F338" s="2">
        <v>97.991200000000006</v>
      </c>
      <c r="G338" s="2">
        <v>4.7869999999999999</v>
      </c>
      <c r="H338" s="2">
        <v>3339241.4670252302</v>
      </c>
      <c r="I338" s="2" t="s">
        <v>34</v>
      </c>
      <c r="J338" s="2">
        <v>3184442.5212397398</v>
      </c>
      <c r="K338" s="2">
        <v>1539336.05911119</v>
      </c>
      <c r="L338" s="2">
        <v>1158259.0519517499</v>
      </c>
      <c r="M338" s="2">
        <v>776193.54680694104</v>
      </c>
      <c r="N338" s="2">
        <v>59.043376065763503</v>
      </c>
      <c r="O338" s="2">
        <v>47.609596133971301</v>
      </c>
      <c r="P338" s="2">
        <v>63.278038926694499</v>
      </c>
      <c r="Q338" s="2">
        <v>120.94097261537</v>
      </c>
      <c r="R338" s="2">
        <v>0.48299999999999998</v>
      </c>
      <c r="S338" s="2">
        <v>0.36399999999999999</v>
      </c>
      <c r="T338" s="2">
        <v>0.504</v>
      </c>
      <c r="U338" s="2">
        <v>0.67</v>
      </c>
      <c r="V338" s="2">
        <v>-1.05</v>
      </c>
      <c r="W338" s="2">
        <v>-1.46</v>
      </c>
      <c r="X338" s="2">
        <v>-0.99</v>
      </c>
      <c r="Y338" s="2">
        <v>-0.57999999999999996</v>
      </c>
      <c r="Z338" s="2">
        <v>0.40823798148103302</v>
      </c>
      <c r="AA338" s="2">
        <v>0.10969331822434999</v>
      </c>
      <c r="AB338" s="2">
        <v>0.85778066979492495</v>
      </c>
      <c r="AC338" s="2">
        <v>0.99858275447378197</v>
      </c>
      <c r="AD338" s="2">
        <v>0.68629709443198095</v>
      </c>
      <c r="AE338" s="2">
        <v>0.91954623970952498</v>
      </c>
      <c r="AF338" s="2">
        <v>0.99999999989130495</v>
      </c>
      <c r="AG338" s="2">
        <v>0.99999999992449395</v>
      </c>
    </row>
    <row r="339" spans="1:33" x14ac:dyDescent="0.3">
      <c r="A339" s="2" t="b">
        <v>0</v>
      </c>
      <c r="B339" s="2" t="s">
        <v>33</v>
      </c>
      <c r="C339" s="2" t="s">
        <v>33</v>
      </c>
      <c r="D339" s="2" t="s">
        <v>33</v>
      </c>
      <c r="E339" s="2" t="s">
        <v>33</v>
      </c>
      <c r="F339" s="2">
        <v>120.07803</v>
      </c>
      <c r="G339" s="2">
        <v>1.591</v>
      </c>
      <c r="H339" s="2">
        <v>3794343.6272471398</v>
      </c>
      <c r="I339" s="2" t="s">
        <v>34</v>
      </c>
      <c r="J339" s="2">
        <v>1537167.3018307099</v>
      </c>
      <c r="K339" s="2">
        <v>2490552.92020352</v>
      </c>
      <c r="L339" s="2">
        <v>2375051.28907539</v>
      </c>
      <c r="M339" s="2">
        <v>3357986.6544464501</v>
      </c>
      <c r="N339" s="2">
        <v>31.092844150768499</v>
      </c>
      <c r="O339" s="2">
        <v>35.1405913085446</v>
      </c>
      <c r="P339" s="2">
        <v>26.3098438701901</v>
      </c>
      <c r="Q339" s="2">
        <v>27.561310068172901</v>
      </c>
      <c r="R339" s="2">
        <v>1.62</v>
      </c>
      <c r="S339" s="2">
        <v>1.5449999999999999</v>
      </c>
      <c r="T339" s="2">
        <v>1.3480000000000001</v>
      </c>
      <c r="U339" s="2">
        <v>1.4139999999999999</v>
      </c>
      <c r="V339" s="2">
        <v>0.7</v>
      </c>
      <c r="W339" s="2">
        <v>0.63</v>
      </c>
      <c r="X339" s="2">
        <v>0.43</v>
      </c>
      <c r="Y339" s="2">
        <v>0.5</v>
      </c>
      <c r="Z339" s="2">
        <v>0.42785402513815401</v>
      </c>
      <c r="AA339" s="2">
        <v>0.604630651736769</v>
      </c>
      <c r="AB339" s="2">
        <v>0.34189796784813398</v>
      </c>
      <c r="AC339" s="2">
        <v>0.28855748602320103</v>
      </c>
      <c r="AD339" s="2">
        <v>0.70650961915004795</v>
      </c>
      <c r="AE339" s="2">
        <v>0.99999999999344202</v>
      </c>
      <c r="AF339" s="2">
        <v>0.99999999989130495</v>
      </c>
      <c r="AG339" s="2">
        <v>0.76170990282152795</v>
      </c>
    </row>
    <row r="340" spans="1:33" x14ac:dyDescent="0.3">
      <c r="A340" s="2" t="b">
        <v>0</v>
      </c>
      <c r="B340" s="2" t="s">
        <v>33</v>
      </c>
      <c r="C340" s="2" t="s">
        <v>33</v>
      </c>
      <c r="D340" s="2" t="s">
        <v>33</v>
      </c>
      <c r="E340" s="2" t="s">
        <v>33</v>
      </c>
      <c r="F340" s="2">
        <v>115.03747</v>
      </c>
      <c r="G340" s="2">
        <v>4.7050000000000001</v>
      </c>
      <c r="H340" s="2">
        <v>3437548.69280513</v>
      </c>
      <c r="I340" s="2" t="s">
        <v>34</v>
      </c>
      <c r="J340" s="2">
        <v>1256891.92012148</v>
      </c>
      <c r="K340" s="2">
        <v>1980138.74650562</v>
      </c>
      <c r="L340" s="2">
        <v>1744507.3116126601</v>
      </c>
      <c r="M340" s="2">
        <v>2762523.27495657</v>
      </c>
      <c r="N340" s="2">
        <v>49.220347403936103</v>
      </c>
      <c r="O340" s="2">
        <v>38.507838787926701</v>
      </c>
      <c r="P340" s="2">
        <v>37.153779314539101</v>
      </c>
      <c r="Q340" s="2">
        <v>36.6558369486931</v>
      </c>
      <c r="R340" s="2">
        <v>1.575</v>
      </c>
      <c r="S340" s="2">
        <v>1.3879999999999999</v>
      </c>
      <c r="T340" s="2">
        <v>1.395</v>
      </c>
      <c r="U340" s="2">
        <v>1.5840000000000001</v>
      </c>
      <c r="V340" s="2">
        <v>0.66</v>
      </c>
      <c r="W340" s="2">
        <v>0.47</v>
      </c>
      <c r="X340" s="2">
        <v>0.48</v>
      </c>
      <c r="Y340" s="2">
        <v>0.66</v>
      </c>
      <c r="Z340" s="2">
        <v>0.24293728635953599</v>
      </c>
      <c r="AA340" s="2">
        <v>0.53277438887041795</v>
      </c>
      <c r="AB340" s="2">
        <v>0.76103321137133095</v>
      </c>
      <c r="AC340" s="2">
        <v>0.52318191775502498</v>
      </c>
      <c r="AD340" s="2">
        <v>0.498463384691397</v>
      </c>
      <c r="AE340" s="2">
        <v>0.99999999999344202</v>
      </c>
      <c r="AF340" s="2">
        <v>0.99999999989130495</v>
      </c>
      <c r="AG340" s="2">
        <v>0.99999999992449395</v>
      </c>
    </row>
    <row r="341" spans="1:33" x14ac:dyDescent="0.3">
      <c r="A341" s="2" t="b">
        <v>0</v>
      </c>
      <c r="B341" s="2" t="s">
        <v>33</v>
      </c>
      <c r="C341" s="2" t="s">
        <v>33</v>
      </c>
      <c r="D341" s="2" t="s">
        <v>33</v>
      </c>
      <c r="E341" s="2" t="s">
        <v>33</v>
      </c>
      <c r="F341" s="2">
        <v>92.035129999999995</v>
      </c>
      <c r="G341" s="2">
        <v>3.919</v>
      </c>
      <c r="H341" s="2">
        <v>3510388.8152916599</v>
      </c>
      <c r="I341" s="2" t="s">
        <v>34</v>
      </c>
      <c r="J341" s="2">
        <v>2429593.3171383799</v>
      </c>
      <c r="K341" s="2">
        <v>2403035.6130323298</v>
      </c>
      <c r="L341" s="2">
        <v>2747384.4689260498</v>
      </c>
      <c r="M341" s="2">
        <v>3497050.9990500002</v>
      </c>
      <c r="N341" s="2">
        <v>19.966761339037699</v>
      </c>
      <c r="O341" s="2">
        <v>23.177858341760501</v>
      </c>
      <c r="P341" s="2">
        <v>13.5110998795172</v>
      </c>
      <c r="Q341" s="2">
        <v>25.076378880541</v>
      </c>
      <c r="R341" s="2">
        <v>0.98899999999999999</v>
      </c>
      <c r="S341" s="2">
        <v>1.131</v>
      </c>
      <c r="T341" s="2">
        <v>1.4550000000000001</v>
      </c>
      <c r="U341" s="2">
        <v>1.2729999999999999</v>
      </c>
      <c r="V341" s="2">
        <v>-0.02</v>
      </c>
      <c r="W341" s="2">
        <v>0.18</v>
      </c>
      <c r="X341" s="2">
        <v>0.54</v>
      </c>
      <c r="Y341" s="2">
        <v>0.35</v>
      </c>
      <c r="Z341" s="2">
        <v>0.86073668113452895</v>
      </c>
      <c r="AA341" s="2">
        <v>0.53635150273170695</v>
      </c>
      <c r="AB341" s="2">
        <v>0.35925777425732802</v>
      </c>
      <c r="AC341" s="2">
        <v>0.74409516330335101</v>
      </c>
      <c r="AD341" s="2">
        <v>0.99999999912044502</v>
      </c>
      <c r="AE341" s="2">
        <v>0.99999999999344202</v>
      </c>
      <c r="AF341" s="2">
        <v>0.99999999989130495</v>
      </c>
      <c r="AG341" s="2">
        <v>0.99999999992449395</v>
      </c>
    </row>
    <row r="342" spans="1:33" x14ac:dyDescent="0.3">
      <c r="A342" s="2" t="b">
        <v>0</v>
      </c>
      <c r="B342" s="2" t="s">
        <v>33</v>
      </c>
      <c r="C342" s="2" t="s">
        <v>33</v>
      </c>
      <c r="D342" s="2" t="s">
        <v>33</v>
      </c>
      <c r="E342" s="2" t="s">
        <v>33</v>
      </c>
      <c r="F342" s="2">
        <v>150.05215999999999</v>
      </c>
      <c r="G342" s="2">
        <v>3.5779999999999998</v>
      </c>
      <c r="H342" s="2">
        <v>2794059.1446566102</v>
      </c>
      <c r="I342" s="2" t="s">
        <v>34</v>
      </c>
      <c r="J342" s="2">
        <v>755609.20619532</v>
      </c>
      <c r="K342" s="2">
        <v>1583726.6493053399</v>
      </c>
      <c r="L342" s="2">
        <v>1297104.3038530799</v>
      </c>
      <c r="M342" s="2">
        <v>2674122.1212824699</v>
      </c>
      <c r="N342" s="2">
        <v>51.0476634851508</v>
      </c>
      <c r="O342" s="2">
        <v>43.280486644182297</v>
      </c>
      <c r="P342" s="2">
        <v>40.218501451912701</v>
      </c>
      <c r="Q342" s="2">
        <v>42.696530414142998</v>
      </c>
      <c r="R342" s="2">
        <v>2.0960000000000001</v>
      </c>
      <c r="S342" s="2">
        <v>1.7170000000000001</v>
      </c>
      <c r="T342" s="2">
        <v>1.6879999999999999</v>
      </c>
      <c r="U342" s="2">
        <v>2.0619999999999998</v>
      </c>
      <c r="V342" s="2">
        <v>1.07</v>
      </c>
      <c r="W342" s="2">
        <v>0.78</v>
      </c>
      <c r="X342" s="2">
        <v>0.76</v>
      </c>
      <c r="Y342" s="2">
        <v>1.04</v>
      </c>
      <c r="Z342" s="2">
        <v>0.19164840040237999</v>
      </c>
      <c r="AA342" s="2">
        <v>0.42921917240722501</v>
      </c>
      <c r="AB342" s="2">
        <v>0.64216317162385905</v>
      </c>
      <c r="AC342" s="2">
        <v>0.43547678828312603</v>
      </c>
      <c r="AD342" s="2">
        <v>0.440318114998554</v>
      </c>
      <c r="AE342" s="2">
        <v>0.99999999999344202</v>
      </c>
      <c r="AF342" s="2">
        <v>0.99999999989130495</v>
      </c>
      <c r="AG342" s="2">
        <v>0.93259183313566896</v>
      </c>
    </row>
    <row r="343" spans="1:33" x14ac:dyDescent="0.3">
      <c r="A343" s="2" t="b">
        <v>0</v>
      </c>
      <c r="B343" s="2" t="s">
        <v>33</v>
      </c>
      <c r="C343" s="2" t="s">
        <v>33</v>
      </c>
      <c r="D343" s="2" t="s">
        <v>33</v>
      </c>
      <c r="E343" s="2" t="s">
        <v>33</v>
      </c>
      <c r="F343" s="2">
        <v>137.96871999999999</v>
      </c>
      <c r="G343" s="2">
        <v>15.25</v>
      </c>
      <c r="H343" s="2">
        <v>3955165.0049157501</v>
      </c>
      <c r="I343" s="2" t="s">
        <v>34</v>
      </c>
      <c r="J343" s="2">
        <v>6516337.0698443502</v>
      </c>
      <c r="K343" s="2">
        <v>4419297.5228716396</v>
      </c>
      <c r="L343" s="2">
        <v>6011026.6517556403</v>
      </c>
      <c r="M343" s="2">
        <v>4188024.7420528498</v>
      </c>
      <c r="N343" s="2">
        <v>18.7366886351547</v>
      </c>
      <c r="O343" s="2">
        <v>25.109696085736999</v>
      </c>
      <c r="P343" s="2">
        <v>16.079880041161399</v>
      </c>
      <c r="Q343" s="2">
        <v>14.6328314836017</v>
      </c>
      <c r="R343" s="2">
        <v>0.67800000000000005</v>
      </c>
      <c r="S343" s="2">
        <v>0.92200000000000004</v>
      </c>
      <c r="T343" s="2">
        <v>0.94799999999999995</v>
      </c>
      <c r="U343" s="2">
        <v>0.69699999999999995</v>
      </c>
      <c r="V343" s="2">
        <v>-0.56000000000000005</v>
      </c>
      <c r="W343" s="2">
        <v>-0.12</v>
      </c>
      <c r="X343" s="2">
        <v>-0.08</v>
      </c>
      <c r="Y343" s="2">
        <v>-0.52</v>
      </c>
      <c r="Z343" s="2">
        <v>3.7688322449429199E-2</v>
      </c>
      <c r="AA343" s="2">
        <v>0.992243206886681</v>
      </c>
      <c r="AB343" s="2">
        <v>0.96647075299816498</v>
      </c>
      <c r="AC343" s="2">
        <v>4.9627142415437898E-2</v>
      </c>
      <c r="AD343" s="2">
        <v>0.18345951755665099</v>
      </c>
      <c r="AE343" s="2">
        <v>0.99999999999344202</v>
      </c>
      <c r="AF343" s="2">
        <v>0.99999999989130495</v>
      </c>
      <c r="AG343" s="2">
        <v>0.290428025267704</v>
      </c>
    </row>
    <row r="344" spans="1:33" x14ac:dyDescent="0.3">
      <c r="A344" s="2" t="b">
        <v>0</v>
      </c>
      <c r="B344" s="2" t="s">
        <v>33</v>
      </c>
      <c r="C344" s="2" t="s">
        <v>33</v>
      </c>
      <c r="D344" s="2" t="s">
        <v>33</v>
      </c>
      <c r="E344" s="2" t="s">
        <v>33</v>
      </c>
      <c r="F344" s="2">
        <v>331.88639999999998</v>
      </c>
      <c r="G344" s="2">
        <v>15.144</v>
      </c>
      <c r="H344" s="2">
        <v>4197625.3526562396</v>
      </c>
      <c r="I344" s="2" t="s">
        <v>34</v>
      </c>
      <c r="J344" s="2">
        <v>4157442.96164684</v>
      </c>
      <c r="K344" s="2">
        <v>3074561.6870377902</v>
      </c>
      <c r="L344" s="2">
        <v>3527584.4924686602</v>
      </c>
      <c r="M344" s="2">
        <v>3768438.1147637898</v>
      </c>
      <c r="N344" s="2">
        <v>47.383810321100199</v>
      </c>
      <c r="O344" s="2">
        <v>28.5561428207448</v>
      </c>
      <c r="P344" s="2">
        <v>32.305956262014099</v>
      </c>
      <c r="Q344" s="2">
        <v>30.013977388868799</v>
      </c>
      <c r="R344" s="2">
        <v>0.74</v>
      </c>
      <c r="S344" s="2">
        <v>0.84799999999999998</v>
      </c>
      <c r="T344" s="2">
        <v>1.226</v>
      </c>
      <c r="U344" s="2">
        <v>1.0680000000000001</v>
      </c>
      <c r="V344" s="2">
        <v>-0.44</v>
      </c>
      <c r="W344" s="2">
        <v>-0.24</v>
      </c>
      <c r="X344" s="2">
        <v>0.28999999999999998</v>
      </c>
      <c r="Y344" s="2">
        <v>0.1</v>
      </c>
      <c r="Z344" s="2">
        <v>0.279952852887</v>
      </c>
      <c r="AA344" s="2">
        <v>0.83986125627147901</v>
      </c>
      <c r="AB344" s="2">
        <v>0.90656570905268097</v>
      </c>
      <c r="AC344" s="2">
        <v>0.99361765001270996</v>
      </c>
      <c r="AD344" s="2">
        <v>0.54722927231899199</v>
      </c>
      <c r="AE344" s="2">
        <v>0.99999999999344202</v>
      </c>
      <c r="AF344" s="2">
        <v>0.99999999989130495</v>
      </c>
      <c r="AG344" s="2">
        <v>0.99999999992449395</v>
      </c>
    </row>
    <row r="345" spans="1:33" x14ac:dyDescent="0.3">
      <c r="A345" s="2" t="b">
        <v>0</v>
      </c>
      <c r="B345" s="2" t="s">
        <v>33</v>
      </c>
      <c r="C345" s="2" t="s">
        <v>33</v>
      </c>
      <c r="D345" s="2" t="s">
        <v>33</v>
      </c>
      <c r="E345" s="2" t="s">
        <v>33</v>
      </c>
      <c r="F345" s="2">
        <v>167.98629</v>
      </c>
      <c r="G345" s="2">
        <v>8.266</v>
      </c>
      <c r="H345" s="2">
        <v>2738313.57541592</v>
      </c>
      <c r="I345" s="2" t="s">
        <v>34</v>
      </c>
      <c r="J345" s="2">
        <v>578888.39817939699</v>
      </c>
      <c r="K345" s="2">
        <v>1335836.83277158</v>
      </c>
      <c r="L345" s="2">
        <v>929892.59570931096</v>
      </c>
      <c r="M345" s="2">
        <v>1238037.48326886</v>
      </c>
      <c r="N345" s="2">
        <v>33.3034678025804</v>
      </c>
      <c r="O345" s="2">
        <v>52.524971818742998</v>
      </c>
      <c r="P345" s="2">
        <v>46.914409308547597</v>
      </c>
      <c r="Q345" s="2">
        <v>83.115622981467496</v>
      </c>
      <c r="R345" s="2">
        <v>2.3079999999999998</v>
      </c>
      <c r="S345" s="2">
        <v>1.6060000000000001</v>
      </c>
      <c r="T345" s="2">
        <v>0.92700000000000005</v>
      </c>
      <c r="U345" s="2">
        <v>1.331</v>
      </c>
      <c r="V345" s="2">
        <v>1.21</v>
      </c>
      <c r="W345" s="2">
        <v>0.68</v>
      </c>
      <c r="X345" s="2">
        <v>-0.11</v>
      </c>
      <c r="Y345" s="2">
        <v>0.41</v>
      </c>
      <c r="Z345" s="2">
        <v>0.19047046514313701</v>
      </c>
      <c r="AA345" s="2">
        <v>0.91870999879892001</v>
      </c>
      <c r="AB345" s="2">
        <v>0.90284506601627401</v>
      </c>
      <c r="AC345" s="2">
        <v>0.91055063720146201</v>
      </c>
      <c r="AD345" s="2">
        <v>0.43949818628444298</v>
      </c>
      <c r="AE345" s="2">
        <v>0.99999999999344202</v>
      </c>
      <c r="AF345" s="2">
        <v>0.99999999989130495</v>
      </c>
      <c r="AG345" s="2">
        <v>0.99999999992449395</v>
      </c>
    </row>
    <row r="346" spans="1:33" x14ac:dyDescent="0.3">
      <c r="A346" s="2" t="b">
        <v>0</v>
      </c>
      <c r="B346" s="2" t="s">
        <v>33</v>
      </c>
      <c r="C346" s="2" t="s">
        <v>33</v>
      </c>
      <c r="D346" s="2" t="s">
        <v>33</v>
      </c>
      <c r="E346" s="2" t="s">
        <v>33</v>
      </c>
      <c r="F346" s="2">
        <v>174.02851000000001</v>
      </c>
      <c r="G346" s="2">
        <v>7.266</v>
      </c>
      <c r="H346" s="2">
        <v>10911307.1269766</v>
      </c>
      <c r="I346" s="2" t="s">
        <v>34</v>
      </c>
      <c r="J346" s="2">
        <v>9802167.4609951992</v>
      </c>
      <c r="K346" s="2">
        <v>10161433.4540025</v>
      </c>
      <c r="L346" s="2">
        <v>2859481.7226392902</v>
      </c>
      <c r="M346" s="2">
        <v>4380518.4873535503</v>
      </c>
      <c r="N346" s="2">
        <v>29.236399252440599</v>
      </c>
      <c r="O346" s="2">
        <v>36.385955967693597</v>
      </c>
      <c r="P346" s="2">
        <v>71.605469048381096</v>
      </c>
      <c r="Q346" s="2">
        <v>96.881394381258403</v>
      </c>
      <c r="R346" s="2">
        <v>1.0369999999999999</v>
      </c>
      <c r="S346" s="2">
        <v>0.29199999999999998</v>
      </c>
      <c r="T346" s="2">
        <v>0.43099999999999999</v>
      </c>
      <c r="U346" s="2">
        <v>1.532</v>
      </c>
      <c r="V346" s="2">
        <v>0.05</v>
      </c>
      <c r="W346" s="2">
        <v>-1.78</v>
      </c>
      <c r="X346" s="2">
        <v>-1.21</v>
      </c>
      <c r="Y346" s="2">
        <v>0.62</v>
      </c>
      <c r="Z346" s="2">
        <v>0.69720228516148997</v>
      </c>
      <c r="AA346" s="2">
        <v>9.4440374795523602E-3</v>
      </c>
      <c r="AB346" s="2">
        <v>0.67493335356616602</v>
      </c>
      <c r="AC346" s="2">
        <v>0.44118969771493499</v>
      </c>
      <c r="AD346" s="2">
        <v>0.93972727867668404</v>
      </c>
      <c r="AE346" s="2">
        <v>0.25846108455069</v>
      </c>
      <c r="AF346" s="2">
        <v>0.99999999989130495</v>
      </c>
      <c r="AG346" s="2">
        <v>0.93620755695267199</v>
      </c>
    </row>
    <row r="347" spans="1:33" x14ac:dyDescent="0.3">
      <c r="A347" s="2" t="b">
        <v>0</v>
      </c>
      <c r="B347" s="2" t="s">
        <v>33</v>
      </c>
      <c r="C347" s="2" t="s">
        <v>33</v>
      </c>
      <c r="D347" s="2" t="s">
        <v>33</v>
      </c>
      <c r="E347" s="2" t="s">
        <v>33</v>
      </c>
      <c r="F347" s="2">
        <v>199.92464000000001</v>
      </c>
      <c r="G347" s="2">
        <v>15.17</v>
      </c>
      <c r="H347" s="2">
        <v>3452424.3107114402</v>
      </c>
      <c r="I347" s="2" t="s">
        <v>34</v>
      </c>
      <c r="J347" s="2">
        <v>4462639.2998703001</v>
      </c>
      <c r="K347" s="2">
        <v>2981188.9383268999</v>
      </c>
      <c r="L347" s="2">
        <v>5102461.1155226603</v>
      </c>
      <c r="M347" s="2">
        <v>3131848.44781296</v>
      </c>
      <c r="N347" s="2">
        <v>26.360352363700201</v>
      </c>
      <c r="O347" s="2">
        <v>25.631195010552101</v>
      </c>
      <c r="P347" s="2">
        <v>12.2055222931663</v>
      </c>
      <c r="Q347" s="2">
        <v>7.3793887622866698</v>
      </c>
      <c r="R347" s="2">
        <v>0.66800000000000004</v>
      </c>
      <c r="S347" s="2">
        <v>1.143</v>
      </c>
      <c r="T347" s="2">
        <v>1.0509999999999999</v>
      </c>
      <c r="U347" s="2">
        <v>0.61399999999999999</v>
      </c>
      <c r="V347" s="2">
        <v>-0.57999999999999996</v>
      </c>
      <c r="W347" s="2">
        <v>0.19</v>
      </c>
      <c r="X347" s="2">
        <v>7.0000000000000007E-2</v>
      </c>
      <c r="Y347" s="2">
        <v>-0.7</v>
      </c>
      <c r="Z347" s="2">
        <v>2.7699805913129399E-2</v>
      </c>
      <c r="AA347" s="2">
        <v>0.96992566897047505</v>
      </c>
      <c r="AB347" s="2">
        <v>0.99629759176076804</v>
      </c>
      <c r="AC347" s="2">
        <v>1.6201894666217E-2</v>
      </c>
      <c r="AD347" s="2">
        <v>0.15099237579823699</v>
      </c>
      <c r="AE347" s="2">
        <v>0.99999999999344202</v>
      </c>
      <c r="AF347" s="2">
        <v>0.99999999989130495</v>
      </c>
      <c r="AG347" s="2">
        <v>0.14226171715348701</v>
      </c>
    </row>
    <row r="348" spans="1:33" x14ac:dyDescent="0.3">
      <c r="A348" s="2" t="b">
        <v>0</v>
      </c>
      <c r="B348" s="2" t="s">
        <v>33</v>
      </c>
      <c r="C348" s="2" t="s">
        <v>33</v>
      </c>
      <c r="D348" s="2" t="s">
        <v>33</v>
      </c>
      <c r="E348" s="2" t="s">
        <v>33</v>
      </c>
      <c r="F348" s="2">
        <v>209.95364000000001</v>
      </c>
      <c r="G348" s="2">
        <v>15.281000000000001</v>
      </c>
      <c r="H348" s="2">
        <v>3098006.8468499002</v>
      </c>
      <c r="I348" s="2" t="s">
        <v>34</v>
      </c>
      <c r="J348" s="2">
        <v>4255651.4214547304</v>
      </c>
      <c r="K348" s="2">
        <v>2261319.5816727602</v>
      </c>
      <c r="L348" s="2">
        <v>3588493.25721425</v>
      </c>
      <c r="M348" s="2">
        <v>3064848.1641698801</v>
      </c>
      <c r="N348" s="2">
        <v>20.183305638294701</v>
      </c>
      <c r="O348" s="2">
        <v>42.772308050019603</v>
      </c>
      <c r="P348" s="2">
        <v>24.536562687483201</v>
      </c>
      <c r="Q348" s="2">
        <v>21.933618500308</v>
      </c>
      <c r="R348" s="2">
        <v>0.53100000000000003</v>
      </c>
      <c r="S348" s="2">
        <v>0.84299999999999997</v>
      </c>
      <c r="T348" s="2">
        <v>1.355</v>
      </c>
      <c r="U348" s="2">
        <v>0.85399999999999998</v>
      </c>
      <c r="V348" s="2">
        <v>-0.91</v>
      </c>
      <c r="W348" s="2">
        <v>-0.25</v>
      </c>
      <c r="X348" s="2">
        <v>0.44</v>
      </c>
      <c r="Y348" s="2">
        <v>-0.23</v>
      </c>
      <c r="Z348" s="2">
        <v>3.5668469690319199E-2</v>
      </c>
      <c r="AA348" s="2">
        <v>0.98105401600928699</v>
      </c>
      <c r="AB348" s="2">
        <v>0.57341270226195395</v>
      </c>
      <c r="AC348" s="2">
        <v>0.65701187208842404</v>
      </c>
      <c r="AD348" s="2">
        <v>0.17716718807638801</v>
      </c>
      <c r="AE348" s="2">
        <v>0.99999999999344202</v>
      </c>
      <c r="AF348" s="2">
        <v>0.99999999989130495</v>
      </c>
      <c r="AG348" s="2">
        <v>0.99999999992449395</v>
      </c>
    </row>
    <row r="349" spans="1:33" x14ac:dyDescent="0.3">
      <c r="A349" s="2" t="b">
        <v>0</v>
      </c>
      <c r="B349" s="2" t="s">
        <v>33</v>
      </c>
      <c r="C349" s="2" t="s">
        <v>33</v>
      </c>
      <c r="D349" s="2" t="s">
        <v>33</v>
      </c>
      <c r="E349" s="2" t="s">
        <v>33</v>
      </c>
      <c r="F349" s="2">
        <v>513.83028000000002</v>
      </c>
      <c r="G349" s="2">
        <v>15.041</v>
      </c>
      <c r="H349" s="2">
        <v>3516734.2717769099</v>
      </c>
      <c r="I349" s="2" t="s">
        <v>34</v>
      </c>
      <c r="J349" s="2">
        <v>3614644.7844046</v>
      </c>
      <c r="K349" s="2">
        <v>3945041.7495736401</v>
      </c>
      <c r="L349" s="2">
        <v>4488142.0272749104</v>
      </c>
      <c r="M349" s="2">
        <v>3914341.0870511699</v>
      </c>
      <c r="N349" s="2">
        <v>25.411689414869599</v>
      </c>
      <c r="O349" s="2">
        <v>11.7179497887583</v>
      </c>
      <c r="P349" s="2">
        <v>15.343199409785001</v>
      </c>
      <c r="Q349" s="2">
        <v>20.451981205548002</v>
      </c>
      <c r="R349" s="2">
        <v>1.091</v>
      </c>
      <c r="S349" s="2">
        <v>1.242</v>
      </c>
      <c r="T349" s="2">
        <v>0.99199999999999999</v>
      </c>
      <c r="U349" s="2">
        <v>0.872</v>
      </c>
      <c r="V349" s="2">
        <v>0.13</v>
      </c>
      <c r="W349" s="2">
        <v>0.31</v>
      </c>
      <c r="X349" s="2">
        <v>-0.01</v>
      </c>
      <c r="Y349" s="2">
        <v>-0.2</v>
      </c>
      <c r="Z349" s="2">
        <v>0.965208263050364</v>
      </c>
      <c r="AA349" s="2">
        <v>0.39951595690257602</v>
      </c>
      <c r="AB349" s="2">
        <v>0.99994615965553002</v>
      </c>
      <c r="AC349" s="2">
        <v>0.71244604380721399</v>
      </c>
      <c r="AD349" s="2">
        <v>0.99999999912044502</v>
      </c>
      <c r="AE349" s="2">
        <v>0.99999999999344202</v>
      </c>
      <c r="AF349" s="2">
        <v>0.99999999989130495</v>
      </c>
      <c r="AG349" s="2">
        <v>0.99999999992449395</v>
      </c>
    </row>
    <row r="350" spans="1:33" x14ac:dyDescent="0.3">
      <c r="A350" s="2" t="b">
        <v>0</v>
      </c>
      <c r="B350" s="2" t="s">
        <v>33</v>
      </c>
      <c r="C350" s="2" t="s">
        <v>33</v>
      </c>
      <c r="D350" s="2" t="s">
        <v>33</v>
      </c>
      <c r="E350" s="2" t="s">
        <v>33</v>
      </c>
      <c r="F350" s="2">
        <v>147.97252</v>
      </c>
      <c r="G350" s="2">
        <v>10.564</v>
      </c>
      <c r="H350" s="2">
        <v>2571293.9040780198</v>
      </c>
      <c r="I350" s="2" t="s">
        <v>34</v>
      </c>
      <c r="J350" s="2">
        <v>225792.821576216</v>
      </c>
      <c r="K350" s="2">
        <v>206452.391510849</v>
      </c>
      <c r="L350" s="2">
        <v>804973.79816602904</v>
      </c>
      <c r="M350" s="2">
        <v>257939.46792403999</v>
      </c>
      <c r="N350" s="2">
        <v>78.114642908021196</v>
      </c>
      <c r="O350" s="2">
        <v>135.95774175736901</v>
      </c>
      <c r="P350" s="2">
        <v>108.688593291076</v>
      </c>
      <c r="Q350" s="2">
        <v>44.476346245161203</v>
      </c>
      <c r="R350" s="2">
        <v>0.91400000000000003</v>
      </c>
      <c r="S350" s="2">
        <v>3.5649999999999999</v>
      </c>
      <c r="T350" s="2">
        <v>1.2490000000000001</v>
      </c>
      <c r="U350" s="2">
        <v>0.32</v>
      </c>
      <c r="V350" s="2">
        <v>-0.13</v>
      </c>
      <c r="W350" s="2">
        <v>1.83</v>
      </c>
      <c r="X350" s="2">
        <v>0.32</v>
      </c>
      <c r="Y350" s="2">
        <v>-1.64</v>
      </c>
      <c r="Z350" s="2">
        <v>0.99996935101615403</v>
      </c>
      <c r="AA350" s="2">
        <v>0.19229066904675801</v>
      </c>
      <c r="AB350" s="2">
        <v>0.96056383179948801</v>
      </c>
      <c r="AC350" s="2">
        <v>0.114300731302813</v>
      </c>
      <c r="AD350" s="2">
        <v>0.99999999912044502</v>
      </c>
      <c r="AE350" s="2">
        <v>0.99999999999344202</v>
      </c>
      <c r="AF350" s="2">
        <v>0.99999999989130495</v>
      </c>
      <c r="AG350" s="2">
        <v>0.47528608135240902</v>
      </c>
    </row>
    <row r="351" spans="1:33" x14ac:dyDescent="0.3">
      <c r="A351" s="2" t="b">
        <v>1</v>
      </c>
      <c r="B351" s="2" t="s">
        <v>33</v>
      </c>
      <c r="C351" s="2" t="s">
        <v>33</v>
      </c>
      <c r="D351" s="2" t="s">
        <v>33</v>
      </c>
      <c r="E351" s="2" t="s">
        <v>33</v>
      </c>
      <c r="F351" s="2">
        <v>126.01723</v>
      </c>
      <c r="G351" s="2">
        <v>4.1260000000000003</v>
      </c>
      <c r="H351" s="2">
        <v>5813957.63523205</v>
      </c>
      <c r="I351" s="2" t="s">
        <v>34</v>
      </c>
      <c r="J351" s="2">
        <v>474941.74640275899</v>
      </c>
      <c r="K351" s="2">
        <v>3075729.6925930702</v>
      </c>
      <c r="L351" s="2">
        <v>1046108.65606498</v>
      </c>
      <c r="M351" s="2">
        <v>4318852.51903274</v>
      </c>
      <c r="N351" s="2">
        <v>32.884086243703798</v>
      </c>
      <c r="O351" s="2">
        <v>39.3024165569228</v>
      </c>
      <c r="P351" s="2">
        <v>40.263993664191702</v>
      </c>
      <c r="Q351" s="2">
        <v>37.122127778507398</v>
      </c>
      <c r="R351" s="2">
        <v>6.476</v>
      </c>
      <c r="S351" s="2">
        <v>2.2029999999999998</v>
      </c>
      <c r="T351" s="2">
        <v>1.4039999999999999</v>
      </c>
      <c r="U351" s="2">
        <v>4.1280000000000001</v>
      </c>
      <c r="V351" s="2">
        <v>2.7</v>
      </c>
      <c r="W351" s="2">
        <v>1.1399999999999999</v>
      </c>
      <c r="X351" s="2">
        <v>0.49</v>
      </c>
      <c r="Y351" s="2">
        <v>2.0499999999999998</v>
      </c>
      <c r="Z351" s="2">
        <v>3.6356552524097201E-6</v>
      </c>
      <c r="AA351" s="2">
        <v>2.07101101883411E-2</v>
      </c>
      <c r="AB351" s="2">
        <v>0.96353695062016897</v>
      </c>
      <c r="AC351" s="2">
        <v>1.3174892118261699E-3</v>
      </c>
      <c r="AD351" s="2">
        <v>2.7063817698937901E-4</v>
      </c>
      <c r="AE351" s="2">
        <v>0.44300592023566499</v>
      </c>
      <c r="AF351" s="2">
        <v>0.99999999989130495</v>
      </c>
      <c r="AG351" s="2">
        <v>2.2702290955634301E-2</v>
      </c>
    </row>
    <row r="352" spans="1:33" x14ac:dyDescent="0.3">
      <c r="A352" s="2" t="b">
        <v>0</v>
      </c>
      <c r="B352" s="2" t="s">
        <v>33</v>
      </c>
      <c r="C352" s="2" t="s">
        <v>33</v>
      </c>
      <c r="D352" s="2" t="s">
        <v>33</v>
      </c>
      <c r="E352" s="2" t="s">
        <v>33</v>
      </c>
      <c r="F352" s="2">
        <v>150.04958999999999</v>
      </c>
      <c r="G352" s="2">
        <v>1.5429999999999999</v>
      </c>
      <c r="H352" s="2">
        <v>2669499.4026288302</v>
      </c>
      <c r="I352" s="2" t="s">
        <v>34</v>
      </c>
      <c r="J352" s="2">
        <v>1256922.6575820399</v>
      </c>
      <c r="K352" s="2">
        <v>1977456.19048725</v>
      </c>
      <c r="L352" s="2">
        <v>1708323.70667578</v>
      </c>
      <c r="M352" s="2">
        <v>2743726.6220383202</v>
      </c>
      <c r="N352" s="2">
        <v>38.749112812460197</v>
      </c>
      <c r="O352" s="2">
        <v>27.598219635158198</v>
      </c>
      <c r="P352" s="2">
        <v>21.5656828684385</v>
      </c>
      <c r="Q352" s="2">
        <v>28.0154410905341</v>
      </c>
      <c r="R352" s="2">
        <v>1.573</v>
      </c>
      <c r="S352" s="2">
        <v>1.359</v>
      </c>
      <c r="T352" s="2">
        <v>1.3879999999999999</v>
      </c>
      <c r="U352" s="2">
        <v>1.6060000000000001</v>
      </c>
      <c r="V352" s="2">
        <v>0.65</v>
      </c>
      <c r="W352" s="2">
        <v>0.44</v>
      </c>
      <c r="X352" s="2">
        <v>0.47</v>
      </c>
      <c r="Y352" s="2">
        <v>0.68</v>
      </c>
      <c r="Z352" s="2">
        <v>4.10991819733744E-2</v>
      </c>
      <c r="AA352" s="2">
        <v>0.26517530138608802</v>
      </c>
      <c r="AB352" s="2">
        <v>0.72190941397583397</v>
      </c>
      <c r="AC352" s="2">
        <v>0.28164681779225298</v>
      </c>
      <c r="AD352" s="2">
        <v>0.19101469970862001</v>
      </c>
      <c r="AE352" s="2">
        <v>0.99999999999344202</v>
      </c>
      <c r="AF352" s="2">
        <v>0.99999999989130495</v>
      </c>
      <c r="AG352" s="2">
        <v>0.75496583815148</v>
      </c>
    </row>
    <row r="353" spans="1:33" x14ac:dyDescent="0.3">
      <c r="A353" s="2" t="b">
        <v>0</v>
      </c>
      <c r="B353" s="2" t="s">
        <v>33</v>
      </c>
      <c r="C353" s="2" t="s">
        <v>33</v>
      </c>
      <c r="D353" s="2" t="s">
        <v>33</v>
      </c>
      <c r="E353" s="2" t="s">
        <v>33</v>
      </c>
      <c r="F353" s="2">
        <v>106.02589</v>
      </c>
      <c r="G353" s="2">
        <v>3.827</v>
      </c>
      <c r="H353" s="2">
        <v>4407438.21901167</v>
      </c>
      <c r="I353" s="2" t="s">
        <v>34</v>
      </c>
      <c r="J353" s="2">
        <v>1939647.5898643699</v>
      </c>
      <c r="K353" s="2">
        <v>3455769.7325112098</v>
      </c>
      <c r="L353" s="2">
        <v>3406987.5787930102</v>
      </c>
      <c r="M353" s="2">
        <v>3377749.5914300899</v>
      </c>
      <c r="N353" s="2">
        <v>33.831658028571098</v>
      </c>
      <c r="O353" s="2">
        <v>23.565329686791401</v>
      </c>
      <c r="P353" s="2">
        <v>25.747623704094899</v>
      </c>
      <c r="Q353" s="2">
        <v>31.734345448185501</v>
      </c>
      <c r="R353" s="2">
        <v>1.782</v>
      </c>
      <c r="S353" s="2">
        <v>1.756</v>
      </c>
      <c r="T353" s="2">
        <v>0.97699999999999998</v>
      </c>
      <c r="U353" s="2">
        <v>0.99099999999999999</v>
      </c>
      <c r="V353" s="2">
        <v>0.83</v>
      </c>
      <c r="W353" s="2">
        <v>0.81</v>
      </c>
      <c r="X353" s="2">
        <v>-0.03</v>
      </c>
      <c r="Y353" s="2">
        <v>-0.01</v>
      </c>
      <c r="Z353" s="2">
        <v>3.9608815973303201E-2</v>
      </c>
      <c r="AA353" s="2">
        <v>4.7620536499287998E-2</v>
      </c>
      <c r="AB353" s="2">
        <v>0.98266509981324801</v>
      </c>
      <c r="AC353" s="2">
        <v>0.99227462018895796</v>
      </c>
      <c r="AD353" s="2">
        <v>0.189979398263704</v>
      </c>
      <c r="AE353" s="2">
        <v>0.64666774672199301</v>
      </c>
      <c r="AF353" s="2">
        <v>0.99999999989130495</v>
      </c>
      <c r="AG353" s="2">
        <v>0.99999999992449395</v>
      </c>
    </row>
    <row r="354" spans="1:33" x14ac:dyDescent="0.3">
      <c r="A354" s="2" t="b">
        <v>0</v>
      </c>
      <c r="B354" s="2" t="s">
        <v>33</v>
      </c>
      <c r="C354" s="2" t="s">
        <v>33</v>
      </c>
      <c r="D354" s="2" t="s">
        <v>33</v>
      </c>
      <c r="E354" s="2" t="s">
        <v>33</v>
      </c>
      <c r="F354" s="2">
        <v>124.95587</v>
      </c>
      <c r="G354" s="2">
        <v>7.8440000000000003</v>
      </c>
      <c r="H354" s="2">
        <v>8775363.6439318899</v>
      </c>
      <c r="I354" s="2" t="s">
        <v>34</v>
      </c>
      <c r="J354" s="2">
        <v>3184501.5507948198</v>
      </c>
      <c r="K354" s="2">
        <v>3662285.01798259</v>
      </c>
      <c r="L354" s="2">
        <v>3768035.2491272902</v>
      </c>
      <c r="M354" s="2">
        <v>2846411.5660355301</v>
      </c>
      <c r="N354" s="2">
        <v>44.891590416302101</v>
      </c>
      <c r="O354" s="2">
        <v>28.970421625585399</v>
      </c>
      <c r="P354" s="2">
        <v>45.354987906462597</v>
      </c>
      <c r="Q354" s="2">
        <v>114.751835697662</v>
      </c>
      <c r="R354" s="2">
        <v>1.1499999999999999</v>
      </c>
      <c r="S354" s="2">
        <v>1.1830000000000001</v>
      </c>
      <c r="T354" s="2">
        <v>0.77700000000000002</v>
      </c>
      <c r="U354" s="2">
        <v>0.755</v>
      </c>
      <c r="V354" s="2">
        <v>0.2</v>
      </c>
      <c r="W354" s="2">
        <v>0.24</v>
      </c>
      <c r="X354" s="2">
        <v>-0.36</v>
      </c>
      <c r="Y354" s="2">
        <v>-0.4</v>
      </c>
      <c r="Z354" s="2">
        <v>0.99962859020289796</v>
      </c>
      <c r="AA354" s="2">
        <v>0.971808727895762</v>
      </c>
      <c r="AB354" s="2">
        <v>0.96865046704121405</v>
      </c>
      <c r="AC354" s="2">
        <v>0.87601226087935002</v>
      </c>
      <c r="AD354" s="2">
        <v>0.99999999912044502</v>
      </c>
      <c r="AE354" s="2">
        <v>0.99999999999344202</v>
      </c>
      <c r="AF354" s="2">
        <v>0.99999999989130495</v>
      </c>
      <c r="AG354" s="2">
        <v>0.99999999992449395</v>
      </c>
    </row>
    <row r="355" spans="1:33" x14ac:dyDescent="0.3">
      <c r="A355" s="2" t="b">
        <v>0</v>
      </c>
      <c r="B355" s="2" t="s">
        <v>33</v>
      </c>
      <c r="C355" s="2" t="s">
        <v>33</v>
      </c>
      <c r="D355" s="2" t="s">
        <v>33</v>
      </c>
      <c r="E355" s="2" t="s">
        <v>33</v>
      </c>
      <c r="F355" s="2">
        <v>155.0043</v>
      </c>
      <c r="G355" s="2">
        <v>7.5679999999999996</v>
      </c>
      <c r="H355" s="2">
        <v>4597530.3144018101</v>
      </c>
      <c r="I355" s="2" t="s">
        <v>36</v>
      </c>
      <c r="J355" s="2">
        <v>3251402.2129637599</v>
      </c>
      <c r="K355" s="2">
        <v>2986106.4413080299</v>
      </c>
      <c r="L355" s="2">
        <v>680093.46884422097</v>
      </c>
      <c r="M355" s="2">
        <v>2972651.00167346</v>
      </c>
      <c r="N355" s="2">
        <v>87.073060484309096</v>
      </c>
      <c r="O355" s="2">
        <v>44.255131396498697</v>
      </c>
      <c r="P355" s="2">
        <v>125.560196952643</v>
      </c>
      <c r="Q355" s="2">
        <v>67.203499224882805</v>
      </c>
      <c r="R355" s="2">
        <v>0.91800000000000004</v>
      </c>
      <c r="S355" s="2">
        <v>0.20899999999999999</v>
      </c>
      <c r="T355" s="2">
        <v>0.995</v>
      </c>
      <c r="U355" s="2">
        <v>4.3710000000000004</v>
      </c>
      <c r="V355" s="2">
        <v>-0.12</v>
      </c>
      <c r="W355" s="2">
        <v>-2.2599999999999998</v>
      </c>
      <c r="X355" s="2">
        <v>-0.01</v>
      </c>
      <c r="Y355" s="2">
        <v>2.13</v>
      </c>
      <c r="Z355" s="2">
        <v>0.99991856200020801</v>
      </c>
      <c r="AA355" s="2">
        <v>0.177998603720181</v>
      </c>
      <c r="AB355" s="2">
        <v>0.99990635323118504</v>
      </c>
      <c r="AC355" s="2">
        <v>0.2523464448071</v>
      </c>
      <c r="AD355" s="2">
        <v>0.99999999912044502</v>
      </c>
      <c r="AE355" s="2">
        <v>0.99999999999344202</v>
      </c>
      <c r="AF355" s="2">
        <v>0.99999999989130495</v>
      </c>
      <c r="AG355" s="2">
        <v>0.72416451617842004</v>
      </c>
    </row>
    <row r="356" spans="1:33" x14ac:dyDescent="0.3">
      <c r="A356" s="2" t="b">
        <v>0</v>
      </c>
      <c r="B356" s="2" t="s">
        <v>33</v>
      </c>
      <c r="C356" s="2" t="s">
        <v>33</v>
      </c>
      <c r="D356" s="2" t="s">
        <v>33</v>
      </c>
      <c r="E356" s="2" t="s">
        <v>33</v>
      </c>
      <c r="F356" s="2">
        <v>195.94450000000001</v>
      </c>
      <c r="G356" s="2">
        <v>15.233000000000001</v>
      </c>
      <c r="H356" s="2">
        <v>4931699.30003337</v>
      </c>
      <c r="I356" s="2" t="s">
        <v>34</v>
      </c>
      <c r="J356" s="2">
        <v>6916273.0892012697</v>
      </c>
      <c r="K356" s="2">
        <v>4569584.5278302301</v>
      </c>
      <c r="L356" s="2">
        <v>4252859.6853582002</v>
      </c>
      <c r="M356" s="2">
        <v>3283015.9450733801</v>
      </c>
      <c r="N356" s="2">
        <v>41.957919483182998</v>
      </c>
      <c r="O356" s="2">
        <v>39.090745085568997</v>
      </c>
      <c r="P356" s="2">
        <v>62.770818933679699</v>
      </c>
      <c r="Q356" s="2">
        <v>29.5922850688385</v>
      </c>
      <c r="R356" s="2">
        <v>0.66100000000000003</v>
      </c>
      <c r="S356" s="2">
        <v>0.61499999999999999</v>
      </c>
      <c r="T356" s="2">
        <v>0.71799999999999997</v>
      </c>
      <c r="U356" s="2">
        <v>0.77200000000000002</v>
      </c>
      <c r="V356" s="2">
        <v>-0.6</v>
      </c>
      <c r="W356" s="2">
        <v>-0.7</v>
      </c>
      <c r="X356" s="2">
        <v>-0.48</v>
      </c>
      <c r="Y356" s="2">
        <v>-0.37</v>
      </c>
      <c r="Z356" s="2">
        <v>0.88471848402923103</v>
      </c>
      <c r="AA356" s="2">
        <v>0.97471038442250701</v>
      </c>
      <c r="AB356" s="2">
        <v>0.741601663102331</v>
      </c>
      <c r="AC356" s="2">
        <v>0.62426164469328305</v>
      </c>
      <c r="AD356" s="2">
        <v>0.99999999912044502</v>
      </c>
      <c r="AE356" s="2">
        <v>0.99999999999344202</v>
      </c>
      <c r="AF356" s="2">
        <v>0.99999999989130495</v>
      </c>
      <c r="AG356" s="2">
        <v>0.99999999992449395</v>
      </c>
    </row>
    <row r="357" spans="1:33" x14ac:dyDescent="0.3">
      <c r="A357" s="2" t="b">
        <v>0</v>
      </c>
      <c r="B357" s="2" t="s">
        <v>33</v>
      </c>
      <c r="C357" s="2" t="s">
        <v>33</v>
      </c>
      <c r="D357" s="2" t="s">
        <v>33</v>
      </c>
      <c r="E357" s="2" t="s">
        <v>33</v>
      </c>
      <c r="F357" s="2">
        <v>135.01513</v>
      </c>
      <c r="G357" s="2">
        <v>7.0979999999999999</v>
      </c>
      <c r="H357" s="2">
        <v>3273744.54456488</v>
      </c>
      <c r="I357" s="2" t="s">
        <v>36</v>
      </c>
      <c r="J357" s="2">
        <v>4684711.8592887605</v>
      </c>
      <c r="K357" s="2">
        <v>1692441.0143367101</v>
      </c>
      <c r="L357" s="2">
        <v>2994625.4916610802</v>
      </c>
      <c r="M357" s="2">
        <v>853011.40699730895</v>
      </c>
      <c r="N357" s="2">
        <v>32.216467605558698</v>
      </c>
      <c r="O357" s="2">
        <v>63.806389435101401</v>
      </c>
      <c r="P357" s="2">
        <v>28.945875130122101</v>
      </c>
      <c r="Q357" s="2">
        <v>78.349122846075801</v>
      </c>
      <c r="R357" s="2">
        <v>0.36099999999999999</v>
      </c>
      <c r="S357" s="2">
        <v>0.63900000000000001</v>
      </c>
      <c r="T357" s="2">
        <v>0.504</v>
      </c>
      <c r="U357" s="2">
        <v>0.28499999999999998</v>
      </c>
      <c r="V357" s="2">
        <v>-1.47</v>
      </c>
      <c r="W357" s="2">
        <v>-0.65</v>
      </c>
      <c r="X357" s="2">
        <v>-0.99</v>
      </c>
      <c r="Y357" s="2">
        <v>-1.81</v>
      </c>
      <c r="Z357" s="2">
        <v>5.1311493649138097E-2</v>
      </c>
      <c r="AA357" s="2">
        <v>0.57643374321128904</v>
      </c>
      <c r="AB357" s="2">
        <v>0.41188139684556002</v>
      </c>
      <c r="AC357" s="2">
        <v>5.38729275895048E-2</v>
      </c>
      <c r="AD357" s="2">
        <v>0.21458581950796901</v>
      </c>
      <c r="AE357" s="2">
        <v>0.99999999999344202</v>
      </c>
      <c r="AF357" s="2">
        <v>0.99999999989130495</v>
      </c>
      <c r="AG357" s="2">
        <v>0.30161988495735098</v>
      </c>
    </row>
    <row r="358" spans="1:33" x14ac:dyDescent="0.3">
      <c r="A358" s="2" t="b">
        <v>0</v>
      </c>
      <c r="B358" s="2" t="s">
        <v>33</v>
      </c>
      <c r="C358" s="2" t="s">
        <v>33</v>
      </c>
      <c r="D358" s="2" t="s">
        <v>33</v>
      </c>
      <c r="E358" s="2" t="s">
        <v>33</v>
      </c>
      <c r="F358" s="2">
        <v>511.86655000000002</v>
      </c>
      <c r="G358" s="2">
        <v>14.845000000000001</v>
      </c>
      <c r="H358" s="2">
        <v>2094057.1171764201</v>
      </c>
      <c r="I358" s="2" t="s">
        <v>34</v>
      </c>
      <c r="J358" s="2">
        <v>4376276.3522018697</v>
      </c>
      <c r="K358" s="2">
        <v>1475623.65907192</v>
      </c>
      <c r="L358" s="2">
        <v>3575641.90611962</v>
      </c>
      <c r="M358" s="2">
        <v>1343842.6118276599</v>
      </c>
      <c r="N358" s="2">
        <v>36.478609211951103</v>
      </c>
      <c r="O358" s="2">
        <v>68.557822853551201</v>
      </c>
      <c r="P358" s="2">
        <v>34.433721375160701</v>
      </c>
      <c r="Q358" s="2">
        <v>42.077974239018602</v>
      </c>
      <c r="R358" s="2">
        <v>0.33700000000000002</v>
      </c>
      <c r="S358" s="2">
        <v>0.81699999999999995</v>
      </c>
      <c r="T358" s="2">
        <v>0.91100000000000003</v>
      </c>
      <c r="U358" s="2">
        <v>0.376</v>
      </c>
      <c r="V358" s="2">
        <v>-1.57</v>
      </c>
      <c r="W358" s="2">
        <v>-0.28999999999999998</v>
      </c>
      <c r="X358" s="2">
        <v>-0.13</v>
      </c>
      <c r="Y358" s="2">
        <v>-1.41</v>
      </c>
      <c r="Z358" s="2">
        <v>5.5071920755507701E-2</v>
      </c>
      <c r="AA358" s="2">
        <v>0.959899496678146</v>
      </c>
      <c r="AB358" s="2">
        <v>0.88907230237280999</v>
      </c>
      <c r="AC358" s="2">
        <v>6.4533815061523697E-2</v>
      </c>
      <c r="AD358" s="2">
        <v>0.226244689902869</v>
      </c>
      <c r="AE358" s="2">
        <v>0.99999999999344202</v>
      </c>
      <c r="AF358" s="2">
        <v>0.99999999989130495</v>
      </c>
      <c r="AG358" s="2">
        <v>0.33360397174859902</v>
      </c>
    </row>
    <row r="359" spans="1:33" x14ac:dyDescent="0.3">
      <c r="A359" s="2" t="b">
        <v>0</v>
      </c>
      <c r="B359" s="2" t="s">
        <v>33</v>
      </c>
      <c r="C359" s="2" t="s">
        <v>33</v>
      </c>
      <c r="D359" s="2" t="s">
        <v>33</v>
      </c>
      <c r="E359" s="2" t="s">
        <v>33</v>
      </c>
      <c r="F359" s="2">
        <v>117.96913000000001</v>
      </c>
      <c r="G359" s="2">
        <v>4.8109999999999999</v>
      </c>
      <c r="H359" s="2">
        <v>3691762.0426694602</v>
      </c>
      <c r="I359" s="2" t="s">
        <v>34</v>
      </c>
      <c r="J359" s="2">
        <v>2501997.63467693</v>
      </c>
      <c r="K359" s="2">
        <v>1652284.1882454101</v>
      </c>
      <c r="L359" s="2">
        <v>944604.15318415698</v>
      </c>
      <c r="M359" s="2">
        <v>575056.29377420805</v>
      </c>
      <c r="N359" s="2">
        <v>76.899185048524302</v>
      </c>
      <c r="O359" s="2">
        <v>51.519473167218599</v>
      </c>
      <c r="P359" s="2">
        <v>64.950108735119201</v>
      </c>
      <c r="Q359" s="2">
        <v>137.71419021957399</v>
      </c>
      <c r="R359" s="2">
        <v>0.66</v>
      </c>
      <c r="S359" s="2">
        <v>0.378</v>
      </c>
      <c r="T359" s="2">
        <v>0.34799999999999998</v>
      </c>
      <c r="U359" s="2">
        <v>0.60899999999999999</v>
      </c>
      <c r="V359" s="2">
        <v>-0.6</v>
      </c>
      <c r="W359" s="2">
        <v>-1.41</v>
      </c>
      <c r="X359" s="2">
        <v>-1.52</v>
      </c>
      <c r="Y359" s="2">
        <v>-0.72</v>
      </c>
      <c r="Z359" s="2">
        <v>0.37977003857878799</v>
      </c>
      <c r="AA359" s="2">
        <v>0.120301750729351</v>
      </c>
      <c r="AB359" s="2">
        <v>0.82249457405721804</v>
      </c>
      <c r="AC359" s="2">
        <v>0.999998234980643</v>
      </c>
      <c r="AD359" s="2">
        <v>0.65280670781371897</v>
      </c>
      <c r="AE359" s="2">
        <v>0.96101536647050001</v>
      </c>
      <c r="AF359" s="2">
        <v>0.99999999989130495</v>
      </c>
      <c r="AG359" s="2">
        <v>0.99999999992449395</v>
      </c>
    </row>
    <row r="360" spans="1:33" x14ac:dyDescent="0.3">
      <c r="A360" s="2" t="b">
        <v>0</v>
      </c>
      <c r="B360" s="2" t="s">
        <v>33</v>
      </c>
      <c r="C360" s="2" t="s">
        <v>33</v>
      </c>
      <c r="D360" s="2" t="s">
        <v>33</v>
      </c>
      <c r="E360" s="2" t="s">
        <v>33</v>
      </c>
      <c r="F360" s="2">
        <v>155.95396</v>
      </c>
      <c r="G360" s="2">
        <v>4.798</v>
      </c>
      <c r="H360" s="2">
        <v>22802995.4075481</v>
      </c>
      <c r="I360" s="2" t="s">
        <v>34</v>
      </c>
      <c r="J360" s="2">
        <v>11228241.8708505</v>
      </c>
      <c r="K360" s="2">
        <v>5356229.4421178102</v>
      </c>
      <c r="L360" s="2">
        <v>2455326.5252385498</v>
      </c>
      <c r="M360" s="2">
        <v>1464508.4063545701</v>
      </c>
      <c r="N360" s="2">
        <v>105.49656356083</v>
      </c>
      <c r="O360" s="2">
        <v>81.203932009911696</v>
      </c>
      <c r="P360" s="2">
        <v>65.560039857341593</v>
      </c>
      <c r="Q360" s="2">
        <v>173.169436178799</v>
      </c>
      <c r="R360" s="2">
        <v>0.47699999999999998</v>
      </c>
      <c r="S360" s="2">
        <v>0.219</v>
      </c>
      <c r="T360" s="2">
        <v>0.27300000000000002</v>
      </c>
      <c r="U360" s="2">
        <v>0.59599999999999997</v>
      </c>
      <c r="V360" s="2">
        <v>-1.07</v>
      </c>
      <c r="W360" s="2">
        <v>-2.19</v>
      </c>
      <c r="X360" s="2">
        <v>-1.87</v>
      </c>
      <c r="Y360" s="2">
        <v>-0.75</v>
      </c>
      <c r="Z360" s="2">
        <v>0.44883929134794098</v>
      </c>
      <c r="AA360" s="2">
        <v>9.1255092300035506E-2</v>
      </c>
      <c r="AB360" s="2">
        <v>0.91813553470084397</v>
      </c>
      <c r="AC360" s="2">
        <v>0.96452105982819103</v>
      </c>
      <c r="AD360" s="2">
        <v>0.72507805659593505</v>
      </c>
      <c r="AE360" s="2">
        <v>0.83837867446533398</v>
      </c>
      <c r="AF360" s="2">
        <v>0.99999999989130495</v>
      </c>
      <c r="AG360" s="2">
        <v>0.99999999992449395</v>
      </c>
    </row>
    <row r="361" spans="1:33" x14ac:dyDescent="0.3">
      <c r="A361" s="2" t="b">
        <v>0</v>
      </c>
      <c r="B361" s="2" t="s">
        <v>33</v>
      </c>
      <c r="C361" s="2" t="s">
        <v>33</v>
      </c>
      <c r="D361" s="2" t="s">
        <v>33</v>
      </c>
      <c r="E361" s="2" t="s">
        <v>33</v>
      </c>
      <c r="F361" s="2">
        <v>205.00436999999999</v>
      </c>
      <c r="G361" s="2">
        <v>7.5419999999999998</v>
      </c>
      <c r="H361" s="2">
        <v>3089539.3873471702</v>
      </c>
      <c r="I361" s="2" t="s">
        <v>36</v>
      </c>
      <c r="J361" s="2">
        <v>2107017.5848336401</v>
      </c>
      <c r="K361" s="2">
        <v>1779672.19859459</v>
      </c>
      <c r="L361" s="2">
        <v>1787302.3708233801</v>
      </c>
      <c r="M361" s="2">
        <v>2386825.6101718401</v>
      </c>
      <c r="N361" s="2">
        <v>95.959164947652198</v>
      </c>
      <c r="O361" s="2">
        <v>33.216861170428501</v>
      </c>
      <c r="P361" s="2">
        <v>73.702580238746805</v>
      </c>
      <c r="Q361" s="2">
        <v>45.042946424529603</v>
      </c>
      <c r="R361" s="2">
        <v>0.84499999999999997</v>
      </c>
      <c r="S361" s="2">
        <v>0.84799999999999998</v>
      </c>
      <c r="T361" s="2">
        <v>1.341</v>
      </c>
      <c r="U361" s="2">
        <v>1.335</v>
      </c>
      <c r="V361" s="2">
        <v>-0.24</v>
      </c>
      <c r="W361" s="2">
        <v>-0.24</v>
      </c>
      <c r="X361" s="2">
        <v>0.42</v>
      </c>
      <c r="Y361" s="2">
        <v>0.42</v>
      </c>
      <c r="Z361" s="2">
        <v>0.99777910832626704</v>
      </c>
      <c r="AA361" s="2">
        <v>0.93342619031780505</v>
      </c>
      <c r="AB361" s="2">
        <v>0.98447686712553595</v>
      </c>
      <c r="AC361" s="2">
        <v>0.72085163349427195</v>
      </c>
      <c r="AD361" s="2">
        <v>0.99999999912044502</v>
      </c>
      <c r="AE361" s="2">
        <v>0.99999999999344202</v>
      </c>
      <c r="AF361" s="2">
        <v>0.99999999989130495</v>
      </c>
      <c r="AG361" s="2">
        <v>0.99999999992449395</v>
      </c>
    </row>
    <row r="362" spans="1:33" x14ac:dyDescent="0.3">
      <c r="A362" s="2" t="b">
        <v>0</v>
      </c>
      <c r="B362" s="2" t="s">
        <v>33</v>
      </c>
      <c r="C362" s="2" t="s">
        <v>33</v>
      </c>
      <c r="D362" s="2" t="s">
        <v>33</v>
      </c>
      <c r="E362" s="2" t="s">
        <v>33</v>
      </c>
      <c r="F362" s="2">
        <v>155.92533</v>
      </c>
      <c r="G362" s="2">
        <v>7.875</v>
      </c>
      <c r="H362" s="2">
        <v>1967872.7058734801</v>
      </c>
      <c r="I362" s="2" t="s">
        <v>34</v>
      </c>
      <c r="J362" s="2">
        <v>302323.79199714598</v>
      </c>
      <c r="K362" s="2">
        <v>27402.053861893</v>
      </c>
      <c r="L362" s="2">
        <v>1359389.6531524099</v>
      </c>
      <c r="M362" s="2">
        <v>26783.222860417201</v>
      </c>
      <c r="N362" s="2">
        <v>160.899683019365</v>
      </c>
      <c r="O362" s="2">
        <v>167.95545388033099</v>
      </c>
      <c r="P362" s="2">
        <v>122.16913153049499</v>
      </c>
      <c r="Q362" s="2">
        <v>180.58361756069101</v>
      </c>
      <c r="R362" s="2">
        <v>9.0999999999999998E-2</v>
      </c>
      <c r="S362" s="2">
        <v>4.4960000000000004</v>
      </c>
      <c r="T362" s="2">
        <v>0.97699999999999998</v>
      </c>
      <c r="U362" s="2">
        <v>0.02</v>
      </c>
      <c r="V362" s="2">
        <v>-3.46</v>
      </c>
      <c r="W362" s="2">
        <v>2.17</v>
      </c>
      <c r="X362" s="2">
        <v>-0.03</v>
      </c>
      <c r="Y362" s="2">
        <v>-5.67</v>
      </c>
      <c r="Z362" s="2">
        <v>0.23815957982505101</v>
      </c>
      <c r="AA362" s="2">
        <v>0.99990860875152798</v>
      </c>
      <c r="AB362" s="2">
        <v>0.99999949315993897</v>
      </c>
      <c r="AC362" s="2">
        <v>0.30179293018779302</v>
      </c>
      <c r="AD362" s="2">
        <v>0.49521226598259299</v>
      </c>
      <c r="AE362" s="2">
        <v>0.99999999999344202</v>
      </c>
      <c r="AF362" s="2">
        <v>0.99999999989130495</v>
      </c>
      <c r="AG362" s="2">
        <v>0.77931319057369597</v>
      </c>
    </row>
    <row r="363" spans="1:33" x14ac:dyDescent="0.3">
      <c r="A363" s="2" t="b">
        <v>0</v>
      </c>
      <c r="B363" s="2" t="s">
        <v>33</v>
      </c>
      <c r="C363" s="2" t="s">
        <v>33</v>
      </c>
      <c r="D363" s="2" t="s">
        <v>33</v>
      </c>
      <c r="E363" s="2" t="s">
        <v>33</v>
      </c>
      <c r="F363" s="2">
        <v>211.99338</v>
      </c>
      <c r="G363" s="2">
        <v>7.2649999999999997</v>
      </c>
      <c r="H363" s="2">
        <v>3820145.9455003301</v>
      </c>
      <c r="I363" s="2" t="s">
        <v>34</v>
      </c>
      <c r="J363" s="2">
        <v>3276409.4063141802</v>
      </c>
      <c r="K363" s="2">
        <v>2380349.5269357399</v>
      </c>
      <c r="L363" s="2">
        <v>4263127.7898208899</v>
      </c>
      <c r="M363" s="2">
        <v>3049944.3579382999</v>
      </c>
      <c r="N363" s="2">
        <v>58.188063148397902</v>
      </c>
      <c r="O363" s="2">
        <v>74.393865795905697</v>
      </c>
      <c r="P363" s="2">
        <v>24.6095807648476</v>
      </c>
      <c r="Q363" s="2">
        <v>28.062962726102601</v>
      </c>
      <c r="R363" s="2">
        <v>0.72699999999999998</v>
      </c>
      <c r="S363" s="2">
        <v>1.3009999999999999</v>
      </c>
      <c r="T363" s="2">
        <v>1.2809999999999999</v>
      </c>
      <c r="U363" s="2">
        <v>0.71499999999999997</v>
      </c>
      <c r="V363" s="2">
        <v>-0.46</v>
      </c>
      <c r="W363" s="2">
        <v>0.38</v>
      </c>
      <c r="X363" s="2">
        <v>0.36</v>
      </c>
      <c r="Y363" s="2">
        <v>-0.48</v>
      </c>
      <c r="Z363" s="2">
        <v>0.98332982935312996</v>
      </c>
      <c r="AA363" s="2">
        <v>0.84264625391738601</v>
      </c>
      <c r="AB363" s="2">
        <v>0.95453889841832495</v>
      </c>
      <c r="AC363" s="2">
        <v>0.92524298865369503</v>
      </c>
      <c r="AD363" s="2">
        <v>0.99999999912044502</v>
      </c>
      <c r="AE363" s="2">
        <v>0.99999999999344202</v>
      </c>
      <c r="AF363" s="2">
        <v>0.99999999989130495</v>
      </c>
      <c r="AG363" s="2">
        <v>0.99999999992449395</v>
      </c>
    </row>
    <row r="364" spans="1:33" x14ac:dyDescent="0.3">
      <c r="A364" s="2" t="b">
        <v>0</v>
      </c>
      <c r="B364" s="2" t="s">
        <v>33</v>
      </c>
      <c r="C364" s="2" t="s">
        <v>33</v>
      </c>
      <c r="D364" s="2" t="s">
        <v>33</v>
      </c>
      <c r="E364" s="2" t="s">
        <v>33</v>
      </c>
      <c r="F364" s="2">
        <v>241.84960000000001</v>
      </c>
      <c r="G364" s="2">
        <v>16.244</v>
      </c>
      <c r="H364" s="2">
        <v>1943752.67724665</v>
      </c>
      <c r="I364" s="2" t="s">
        <v>34</v>
      </c>
      <c r="J364" s="2">
        <v>37981.231256270301</v>
      </c>
      <c r="K364" s="2">
        <v>1073047.48781647</v>
      </c>
      <c r="L364" s="2">
        <v>1365182.0255615399</v>
      </c>
      <c r="M364" s="2">
        <v>1292441.4002886901</v>
      </c>
      <c r="N364" s="2">
        <v>190.77091599586501</v>
      </c>
      <c r="O364" s="2">
        <v>67.338784222194505</v>
      </c>
      <c r="P364" s="2">
        <v>112.652740463519</v>
      </c>
      <c r="Q364" s="2">
        <v>70.689374020305294</v>
      </c>
      <c r="R364" s="2">
        <v>28.251999999999999</v>
      </c>
      <c r="S364" s="2">
        <v>35.944000000000003</v>
      </c>
      <c r="T364" s="2">
        <v>1.204</v>
      </c>
      <c r="U364" s="2">
        <v>0.94699999999999995</v>
      </c>
      <c r="V364" s="2">
        <v>4.82</v>
      </c>
      <c r="W364" s="2">
        <v>5.17</v>
      </c>
      <c r="X364" s="2">
        <v>0.27</v>
      </c>
      <c r="Y364" s="2">
        <v>-0.08</v>
      </c>
      <c r="Z364" s="2">
        <v>0.379897724106533</v>
      </c>
      <c r="AA364" s="2">
        <v>0.64500611331117796</v>
      </c>
      <c r="AB364" s="2">
        <v>0.99996660374415502</v>
      </c>
      <c r="AC364" s="2">
        <v>0.98855746429388802</v>
      </c>
      <c r="AD364" s="2">
        <v>0.65280670781371897</v>
      </c>
      <c r="AE364" s="2">
        <v>0.99999999999344202</v>
      </c>
      <c r="AF364" s="2">
        <v>0.99999999989130495</v>
      </c>
      <c r="AG364" s="2">
        <v>0.99999999992449395</v>
      </c>
    </row>
    <row r="365" spans="1:33" x14ac:dyDescent="0.3">
      <c r="A365" s="2" t="b">
        <v>0</v>
      </c>
      <c r="B365" s="2" t="s">
        <v>33</v>
      </c>
      <c r="C365" s="2" t="s">
        <v>33</v>
      </c>
      <c r="D365" s="2" t="s">
        <v>33</v>
      </c>
      <c r="E365" s="2" t="s">
        <v>33</v>
      </c>
      <c r="F365" s="2">
        <v>317.12378000000001</v>
      </c>
      <c r="G365" s="2">
        <v>1.629</v>
      </c>
      <c r="H365" s="2">
        <v>2178752.8049947699</v>
      </c>
      <c r="I365" s="2" t="s">
        <v>34</v>
      </c>
      <c r="J365" s="2">
        <v>346368.308282201</v>
      </c>
      <c r="K365" s="2">
        <v>1477436.4092333601</v>
      </c>
      <c r="L365" s="2">
        <v>402671.752654668</v>
      </c>
      <c r="M365" s="2">
        <v>1126629.2630749799</v>
      </c>
      <c r="N365" s="2">
        <v>37.559798057505297</v>
      </c>
      <c r="O365" s="2">
        <v>41.004062841677303</v>
      </c>
      <c r="P365" s="2">
        <v>79.9178005835535</v>
      </c>
      <c r="Q365" s="2">
        <v>65.451617208663507</v>
      </c>
      <c r="R365" s="2">
        <v>4.266</v>
      </c>
      <c r="S365" s="2">
        <v>1.163</v>
      </c>
      <c r="T365" s="2">
        <v>0.76300000000000001</v>
      </c>
      <c r="U365" s="2">
        <v>2.798</v>
      </c>
      <c r="V365" s="2">
        <v>2.09</v>
      </c>
      <c r="W365" s="2">
        <v>0.22</v>
      </c>
      <c r="X365" s="2">
        <v>-0.39</v>
      </c>
      <c r="Y365" s="2">
        <v>1.48</v>
      </c>
      <c r="Z365" s="2">
        <v>6.7312806504178403E-3</v>
      </c>
      <c r="AA365" s="2">
        <v>0.54344917832341799</v>
      </c>
      <c r="AB365" s="2">
        <v>0.99183944679454294</v>
      </c>
      <c r="AC365" s="2">
        <v>0.23570685818444001</v>
      </c>
      <c r="AD365" s="2">
        <v>6.2322951693669602E-2</v>
      </c>
      <c r="AE365" s="2">
        <v>0.99999999999344202</v>
      </c>
      <c r="AF365" s="2">
        <v>0.99999999989130495</v>
      </c>
      <c r="AG365" s="2">
        <v>0.70750074690523002</v>
      </c>
    </row>
    <row r="366" spans="1:33" x14ac:dyDescent="0.3">
      <c r="A366" s="2" t="b">
        <v>0</v>
      </c>
      <c r="B366" s="2" t="s">
        <v>33</v>
      </c>
      <c r="C366" s="2" t="s">
        <v>33</v>
      </c>
      <c r="D366" s="2" t="s">
        <v>33</v>
      </c>
      <c r="E366" s="2" t="s">
        <v>33</v>
      </c>
      <c r="F366" s="2">
        <v>369.13177000000002</v>
      </c>
      <c r="G366" s="2">
        <v>1.611</v>
      </c>
      <c r="H366" s="2">
        <v>1920814.5385082299</v>
      </c>
      <c r="I366" s="2" t="s">
        <v>34</v>
      </c>
      <c r="J366" s="2">
        <v>404613.28710099799</v>
      </c>
      <c r="K366" s="2">
        <v>1287991.6347411701</v>
      </c>
      <c r="L366" s="2">
        <v>626077.53595017805</v>
      </c>
      <c r="M366" s="2">
        <v>1908109.2762029399</v>
      </c>
      <c r="N366" s="2">
        <v>69.226416019766305</v>
      </c>
      <c r="O366" s="2">
        <v>36.211345281818403</v>
      </c>
      <c r="P366" s="2">
        <v>34.493083135895198</v>
      </c>
      <c r="Q366" s="2">
        <v>46.6756066644542</v>
      </c>
      <c r="R366" s="2">
        <v>3.1829999999999998</v>
      </c>
      <c r="S366" s="2">
        <v>1.5469999999999999</v>
      </c>
      <c r="T366" s="2">
        <v>1.4810000000000001</v>
      </c>
      <c r="U366" s="2">
        <v>3.048</v>
      </c>
      <c r="V366" s="2">
        <v>1.67</v>
      </c>
      <c r="W366" s="2">
        <v>0.63</v>
      </c>
      <c r="X366" s="2">
        <v>0.56999999999999995</v>
      </c>
      <c r="Y366" s="2">
        <v>1.61</v>
      </c>
      <c r="Z366" s="2">
        <v>4.7224436668197797E-2</v>
      </c>
      <c r="AA366" s="2">
        <v>0.44453768450595998</v>
      </c>
      <c r="AB366" s="2">
        <v>0.91083679469326095</v>
      </c>
      <c r="AC366" s="2">
        <v>0.31532473868232203</v>
      </c>
      <c r="AD366" s="2">
        <v>0.205818914846642</v>
      </c>
      <c r="AE366" s="2">
        <v>0.99999999999344202</v>
      </c>
      <c r="AF366" s="2">
        <v>0.99999999989130495</v>
      </c>
      <c r="AG366" s="2">
        <v>0.791372465759834</v>
      </c>
    </row>
    <row r="367" spans="1:33" x14ac:dyDescent="0.3">
      <c r="A367" s="2" t="b">
        <v>0</v>
      </c>
      <c r="B367" s="2" t="s">
        <v>33</v>
      </c>
      <c r="C367" s="2" t="s">
        <v>33</v>
      </c>
      <c r="D367" s="2" t="s">
        <v>33</v>
      </c>
      <c r="E367" s="2" t="s">
        <v>33</v>
      </c>
      <c r="F367" s="2">
        <v>209.96885</v>
      </c>
      <c r="G367" s="2">
        <v>10.545</v>
      </c>
      <c r="H367" s="2">
        <v>1894216.8494856199</v>
      </c>
      <c r="I367" s="2" t="s">
        <v>34</v>
      </c>
      <c r="J367" s="2">
        <v>150248.83543532601</v>
      </c>
      <c r="K367" s="2">
        <v>305484.049421339</v>
      </c>
      <c r="L367" s="2">
        <v>164380.76910703801</v>
      </c>
      <c r="M367" s="2">
        <v>187743.323369347</v>
      </c>
      <c r="N367" s="2">
        <v>32.435388619524197</v>
      </c>
      <c r="O367" s="2">
        <v>102.836209802479</v>
      </c>
      <c r="P367" s="2">
        <v>38.053352793301102</v>
      </c>
      <c r="Q367" s="2">
        <v>132.462263611943</v>
      </c>
      <c r="R367" s="2">
        <v>2.0329999999999999</v>
      </c>
      <c r="S367" s="2">
        <v>1.0940000000000001</v>
      </c>
      <c r="T367" s="2">
        <v>0.61499999999999999</v>
      </c>
      <c r="U367" s="2">
        <v>1.1419999999999999</v>
      </c>
      <c r="V367" s="2">
        <v>1.02</v>
      </c>
      <c r="W367" s="2">
        <v>0.13</v>
      </c>
      <c r="X367" s="2">
        <v>-0.7</v>
      </c>
      <c r="Y367" s="2">
        <v>0.19</v>
      </c>
      <c r="Z367" s="2">
        <v>0.12642313256185</v>
      </c>
      <c r="AA367" s="2">
        <v>0.99115888723271905</v>
      </c>
      <c r="AB367" s="2">
        <v>0.52866039494175998</v>
      </c>
      <c r="AC367" s="2">
        <v>0.94687498228746103</v>
      </c>
      <c r="AD367" s="2">
        <v>0.34752355937607399</v>
      </c>
      <c r="AE367" s="2">
        <v>0.99999999999344202</v>
      </c>
      <c r="AF367" s="2">
        <v>0.99999999989130495</v>
      </c>
      <c r="AG367" s="2">
        <v>0.99999999992449395</v>
      </c>
    </row>
    <row r="368" spans="1:33" x14ac:dyDescent="0.3">
      <c r="A368" s="2" t="b">
        <v>0</v>
      </c>
      <c r="B368" s="2" t="s">
        <v>33</v>
      </c>
      <c r="C368" s="2" t="s">
        <v>33</v>
      </c>
      <c r="D368" s="2" t="s">
        <v>33</v>
      </c>
      <c r="E368" s="2" t="s">
        <v>33</v>
      </c>
      <c r="F368" s="2">
        <v>195.94443999999999</v>
      </c>
      <c r="G368" s="2">
        <v>14.832000000000001</v>
      </c>
      <c r="H368" s="2">
        <v>2176300.48377294</v>
      </c>
      <c r="I368" s="2" t="s">
        <v>34</v>
      </c>
      <c r="J368" s="2">
        <v>2414189.4372000401</v>
      </c>
      <c r="K368" s="2">
        <v>1404212.23712742</v>
      </c>
      <c r="L368" s="2">
        <v>2863485.5428066198</v>
      </c>
      <c r="M368" s="2">
        <v>886187.57690188906</v>
      </c>
      <c r="N368" s="2">
        <v>89.179413490334497</v>
      </c>
      <c r="O368" s="2">
        <v>88.013531117716994</v>
      </c>
      <c r="P368" s="2">
        <v>36.961995800395599</v>
      </c>
      <c r="Q368" s="2">
        <v>114.730188166215</v>
      </c>
      <c r="R368" s="2">
        <v>0.58199999999999996</v>
      </c>
      <c r="S368" s="2">
        <v>1.1859999999999999</v>
      </c>
      <c r="T368" s="2">
        <v>0.63100000000000001</v>
      </c>
      <c r="U368" s="2">
        <v>0.309</v>
      </c>
      <c r="V368" s="2">
        <v>-0.78</v>
      </c>
      <c r="W368" s="2">
        <v>0.25</v>
      </c>
      <c r="X368" s="2">
        <v>-0.66</v>
      </c>
      <c r="Y368" s="2">
        <v>-1.69</v>
      </c>
      <c r="Z368" s="2">
        <v>0.98884954930184099</v>
      </c>
      <c r="AA368" s="2">
        <v>0.85895820587463401</v>
      </c>
      <c r="AB368" s="2">
        <v>0.75378662073166602</v>
      </c>
      <c r="AC368" s="2">
        <v>0.244010609964882</v>
      </c>
      <c r="AD368" s="2">
        <v>0.99999999912044502</v>
      </c>
      <c r="AE368" s="2">
        <v>0.99999999999344202</v>
      </c>
      <c r="AF368" s="2">
        <v>0.99999999989130495</v>
      </c>
      <c r="AG368" s="2">
        <v>0.71684218155494706</v>
      </c>
    </row>
    <row r="369" spans="1:33" x14ac:dyDescent="0.3">
      <c r="A369" s="2" t="b">
        <v>0</v>
      </c>
      <c r="B369" s="2" t="s">
        <v>33</v>
      </c>
      <c r="C369" s="2" t="s">
        <v>33</v>
      </c>
      <c r="D369" s="2" t="s">
        <v>33</v>
      </c>
      <c r="E369" s="2" t="s">
        <v>33</v>
      </c>
      <c r="F369" s="2">
        <v>163.90616</v>
      </c>
      <c r="G369" s="2">
        <v>16.195</v>
      </c>
      <c r="H369" s="2">
        <v>1791873.7838447201</v>
      </c>
      <c r="I369" s="2" t="s">
        <v>34</v>
      </c>
      <c r="J369" s="2">
        <v>91505.484869447493</v>
      </c>
      <c r="K369" s="2">
        <v>1119599.55602396</v>
      </c>
      <c r="L369" s="2">
        <v>1365049.2092516001</v>
      </c>
      <c r="M369" s="2">
        <v>1361602.2065244</v>
      </c>
      <c r="N369" s="2">
        <v>162.733040754386</v>
      </c>
      <c r="O369" s="2">
        <v>56.042948628447597</v>
      </c>
      <c r="P369" s="2">
        <v>107.21275983923699</v>
      </c>
      <c r="Q369" s="2">
        <v>79.356310442104203</v>
      </c>
      <c r="R369" s="2">
        <v>12.234999999999999</v>
      </c>
      <c r="S369" s="2">
        <v>14.917999999999999</v>
      </c>
      <c r="T369" s="2">
        <v>1.216</v>
      </c>
      <c r="U369" s="2">
        <v>0.997</v>
      </c>
      <c r="V369" s="2">
        <v>3.61</v>
      </c>
      <c r="W369" s="2">
        <v>3.9</v>
      </c>
      <c r="X369" s="2">
        <v>0.28000000000000003</v>
      </c>
      <c r="Y369" s="2">
        <v>0</v>
      </c>
      <c r="Z369" s="2">
        <v>0.38891027831427799</v>
      </c>
      <c r="AA369" s="2">
        <v>0.661856014588453</v>
      </c>
      <c r="AB369" s="2">
        <v>0.99990176245976703</v>
      </c>
      <c r="AC369" s="2">
        <v>0.98930512593362996</v>
      </c>
      <c r="AD369" s="2">
        <v>0.66140472933674399</v>
      </c>
      <c r="AE369" s="2">
        <v>0.99999999999344202</v>
      </c>
      <c r="AF369" s="2">
        <v>0.99999999989130495</v>
      </c>
      <c r="AG369" s="2">
        <v>0.99999999992449395</v>
      </c>
    </row>
    <row r="370" spans="1:33" x14ac:dyDescent="0.3">
      <c r="A370" s="2" t="b">
        <v>0</v>
      </c>
      <c r="B370" s="2" t="s">
        <v>33</v>
      </c>
      <c r="C370" s="2" t="s">
        <v>33</v>
      </c>
      <c r="D370" s="2" t="s">
        <v>33</v>
      </c>
      <c r="E370" s="2" t="s">
        <v>33</v>
      </c>
      <c r="F370" s="2">
        <v>135.99721</v>
      </c>
      <c r="G370" s="2">
        <v>8.25</v>
      </c>
      <c r="H370" s="2">
        <v>1753031.6121839799</v>
      </c>
      <c r="I370" s="2" t="s">
        <v>34</v>
      </c>
      <c r="J370" s="2">
        <v>1870660.9294213799</v>
      </c>
      <c r="K370" s="2">
        <v>1525830.29242707</v>
      </c>
      <c r="L370" s="2">
        <v>1372373.14796238</v>
      </c>
      <c r="M370" s="2">
        <v>1009445.10295379</v>
      </c>
      <c r="N370" s="2">
        <v>35.020313075590302</v>
      </c>
      <c r="O370" s="2">
        <v>16.867016620894301</v>
      </c>
      <c r="P370" s="2">
        <v>43.7176635878116</v>
      </c>
      <c r="Q370" s="2">
        <v>60.807279766523997</v>
      </c>
      <c r="R370" s="2">
        <v>0.81599999999999995</v>
      </c>
      <c r="S370" s="2">
        <v>0.73399999999999999</v>
      </c>
      <c r="T370" s="2">
        <v>0.66200000000000003</v>
      </c>
      <c r="U370" s="2">
        <v>0.73599999999999999</v>
      </c>
      <c r="V370" s="2">
        <v>-0.28999999999999998</v>
      </c>
      <c r="W370" s="2">
        <v>-0.45</v>
      </c>
      <c r="X370" s="2">
        <v>-0.6</v>
      </c>
      <c r="Y370" s="2">
        <v>-0.44</v>
      </c>
      <c r="Z370" s="2">
        <v>0.49417250744942898</v>
      </c>
      <c r="AA370" s="2">
        <v>0.41921395372542403</v>
      </c>
      <c r="AB370" s="2">
        <v>0.35498127084752401</v>
      </c>
      <c r="AC370" s="2">
        <v>0.51171710833097395</v>
      </c>
      <c r="AD370" s="2">
        <v>0.76969545502012005</v>
      </c>
      <c r="AE370" s="2">
        <v>0.99999999999344202</v>
      </c>
      <c r="AF370" s="2">
        <v>0.99999999989130495</v>
      </c>
      <c r="AG370" s="2">
        <v>0.99999999992449395</v>
      </c>
    </row>
    <row r="371" spans="1:33" x14ac:dyDescent="0.3">
      <c r="A371" s="2" t="b">
        <v>0</v>
      </c>
      <c r="B371" s="2" t="s">
        <v>33</v>
      </c>
      <c r="C371" s="2" t="s">
        <v>33</v>
      </c>
      <c r="D371" s="2" t="s">
        <v>33</v>
      </c>
      <c r="E371" s="2" t="s">
        <v>33</v>
      </c>
      <c r="F371" s="2">
        <v>184.10935000000001</v>
      </c>
      <c r="G371" s="2">
        <v>8.44</v>
      </c>
      <c r="H371" s="2">
        <v>1748094.2652780199</v>
      </c>
      <c r="I371" s="2" t="s">
        <v>34</v>
      </c>
      <c r="J371" s="2">
        <v>528632.13589367305</v>
      </c>
      <c r="K371" s="2">
        <v>329239.60398520698</v>
      </c>
      <c r="L371" s="2">
        <v>397373.82356322999</v>
      </c>
      <c r="M371" s="2">
        <v>421976.82663120399</v>
      </c>
      <c r="N371" s="2">
        <v>47.206024503323</v>
      </c>
      <c r="O371" s="2">
        <v>52.039597520374897</v>
      </c>
      <c r="P371" s="2">
        <v>125.546113406415</v>
      </c>
      <c r="Q371" s="2">
        <v>46.497814683119799</v>
      </c>
      <c r="R371" s="2">
        <v>0.623</v>
      </c>
      <c r="S371" s="2">
        <v>0.752</v>
      </c>
      <c r="T371" s="2">
        <v>1.282</v>
      </c>
      <c r="U371" s="2">
        <v>1.0620000000000001</v>
      </c>
      <c r="V371" s="2">
        <v>-0.68</v>
      </c>
      <c r="W371" s="2">
        <v>-0.41</v>
      </c>
      <c r="X371" s="2">
        <v>0.36</v>
      </c>
      <c r="Y371" s="2">
        <v>0.09</v>
      </c>
      <c r="Z371" s="2">
        <v>0.97439080393974398</v>
      </c>
      <c r="AA371" s="2">
        <v>0.99010271406911898</v>
      </c>
      <c r="AB371" s="2">
        <v>0.99998463532320603</v>
      </c>
      <c r="AC371" s="2">
        <v>0.89825839478518099</v>
      </c>
      <c r="AD371" s="2">
        <v>0.99999999912044502</v>
      </c>
      <c r="AE371" s="2">
        <v>0.99999999999344202</v>
      </c>
      <c r="AF371" s="2">
        <v>0.99999999989130495</v>
      </c>
      <c r="AG371" s="2">
        <v>0.99999999992449395</v>
      </c>
    </row>
    <row r="372" spans="1:33" x14ac:dyDescent="0.3">
      <c r="A372" s="2" t="b">
        <v>0</v>
      </c>
      <c r="B372" s="2" t="s">
        <v>33</v>
      </c>
      <c r="C372" s="2" t="s">
        <v>33</v>
      </c>
      <c r="D372" s="2" t="s">
        <v>33</v>
      </c>
      <c r="E372" s="2" t="s">
        <v>33</v>
      </c>
      <c r="F372" s="2">
        <v>145.03679</v>
      </c>
      <c r="G372" s="2">
        <v>4.4770000000000003</v>
      </c>
      <c r="H372" s="2">
        <v>1709584.6056798799</v>
      </c>
      <c r="I372" s="2" t="s">
        <v>34</v>
      </c>
      <c r="J372" s="2">
        <v>517326.53104422102</v>
      </c>
      <c r="K372" s="2">
        <v>939500.121052781</v>
      </c>
      <c r="L372" s="2">
        <v>814131.01421752595</v>
      </c>
      <c r="M372" s="2">
        <v>1385369.19226104</v>
      </c>
      <c r="N372" s="2">
        <v>39.128529198803299</v>
      </c>
      <c r="O372" s="2">
        <v>49.191509525140802</v>
      </c>
      <c r="P372" s="2">
        <v>41.873360595531302</v>
      </c>
      <c r="Q372" s="2">
        <v>35.785003359503399</v>
      </c>
      <c r="R372" s="2">
        <v>1.8160000000000001</v>
      </c>
      <c r="S372" s="2">
        <v>1.5740000000000001</v>
      </c>
      <c r="T372" s="2">
        <v>1.4750000000000001</v>
      </c>
      <c r="U372" s="2">
        <v>1.702</v>
      </c>
      <c r="V372" s="2">
        <v>0.86</v>
      </c>
      <c r="W372" s="2">
        <v>0.65</v>
      </c>
      <c r="X372" s="2">
        <v>0.56000000000000005</v>
      </c>
      <c r="Y372" s="2">
        <v>0.77</v>
      </c>
      <c r="Z372" s="2">
        <v>0.21699406989968001</v>
      </c>
      <c r="AA372" s="2">
        <v>0.37726117080659499</v>
      </c>
      <c r="AB372" s="2">
        <v>0.493822975001805</v>
      </c>
      <c r="AC372" s="2">
        <v>0.39673014986300298</v>
      </c>
      <c r="AD372" s="2">
        <v>0.47554307641636601</v>
      </c>
      <c r="AE372" s="2">
        <v>0.99999999999344202</v>
      </c>
      <c r="AF372" s="2">
        <v>0.99999999989130495</v>
      </c>
      <c r="AG372" s="2">
        <v>0.89710183340832195</v>
      </c>
    </row>
    <row r="373" spans="1:33" x14ac:dyDescent="0.3">
      <c r="A373" s="2" t="b">
        <v>0</v>
      </c>
      <c r="B373" s="2" t="s">
        <v>33</v>
      </c>
      <c r="C373" s="2" t="s">
        <v>33</v>
      </c>
      <c r="D373" s="2" t="s">
        <v>33</v>
      </c>
      <c r="E373" s="2" t="s">
        <v>33</v>
      </c>
      <c r="F373" s="2">
        <v>205.00438</v>
      </c>
      <c r="G373" s="2">
        <v>7.431</v>
      </c>
      <c r="H373" s="2">
        <v>4581454.99544934</v>
      </c>
      <c r="I373" s="2" t="s">
        <v>36</v>
      </c>
      <c r="J373" s="2">
        <v>3750114.7793382402</v>
      </c>
      <c r="K373" s="2">
        <v>3124569.7605310502</v>
      </c>
      <c r="L373" s="2">
        <v>1299510.10395484</v>
      </c>
      <c r="M373" s="2">
        <v>2301532.3297126298</v>
      </c>
      <c r="N373" s="2">
        <v>54.199869463286397</v>
      </c>
      <c r="O373" s="2">
        <v>56.740404327948902</v>
      </c>
      <c r="P373" s="2">
        <v>82.171527859785897</v>
      </c>
      <c r="Q373" s="2">
        <v>10.9112818557293</v>
      </c>
      <c r="R373" s="2">
        <v>0.83299999999999996</v>
      </c>
      <c r="S373" s="2">
        <v>0.34699999999999998</v>
      </c>
      <c r="T373" s="2">
        <v>0.73699999999999999</v>
      </c>
      <c r="U373" s="2">
        <v>1.7709999999999999</v>
      </c>
      <c r="V373" s="2">
        <v>-0.26</v>
      </c>
      <c r="W373" s="2">
        <v>-1.53</v>
      </c>
      <c r="X373" s="2">
        <v>-0.44</v>
      </c>
      <c r="Y373" s="2">
        <v>0.82</v>
      </c>
      <c r="Z373" s="2">
        <v>0.53670560542957302</v>
      </c>
      <c r="AA373" s="2">
        <v>2.90857729281589E-2</v>
      </c>
      <c r="AB373" s="2">
        <v>0.99847294807592502</v>
      </c>
      <c r="AC373" s="2">
        <v>0.38076887113846902</v>
      </c>
      <c r="AD373" s="2">
        <v>0.80803548687126403</v>
      </c>
      <c r="AE373" s="2">
        <v>0.52071086461278404</v>
      </c>
      <c r="AF373" s="2">
        <v>0.99999999989130495</v>
      </c>
      <c r="AG373" s="2">
        <v>0.87160008510294096</v>
      </c>
    </row>
    <row r="374" spans="1:33" x14ac:dyDescent="0.3">
      <c r="A374" s="2" t="b">
        <v>0</v>
      </c>
      <c r="B374" s="2" t="s">
        <v>33</v>
      </c>
      <c r="C374" s="2" t="s">
        <v>33</v>
      </c>
      <c r="D374" s="2" t="s">
        <v>33</v>
      </c>
      <c r="E374" s="2" t="s">
        <v>33</v>
      </c>
      <c r="F374" s="2">
        <v>451.84536000000003</v>
      </c>
      <c r="G374" s="2">
        <v>14.846</v>
      </c>
      <c r="H374" s="2">
        <v>1934530.9209509699</v>
      </c>
      <c r="I374" s="2" t="s">
        <v>35</v>
      </c>
      <c r="J374" s="2">
        <v>4252799.5407719603</v>
      </c>
      <c r="K374" s="2">
        <v>1408639.0309971501</v>
      </c>
      <c r="L374" s="2">
        <v>3488124.0927619101</v>
      </c>
      <c r="M374" s="2">
        <v>1271690.7339881</v>
      </c>
      <c r="N374" s="2">
        <v>33.363419403964699</v>
      </c>
      <c r="O374" s="2">
        <v>63.536752104484499</v>
      </c>
      <c r="P374" s="2">
        <v>35.109604853442697</v>
      </c>
      <c r="Q374" s="2">
        <v>42.502002302988501</v>
      </c>
      <c r="R374" s="2">
        <v>0.33100000000000002</v>
      </c>
      <c r="S374" s="2">
        <v>0.82</v>
      </c>
      <c r="T374" s="2">
        <v>0.90300000000000002</v>
      </c>
      <c r="U374" s="2">
        <v>0.36499999999999999</v>
      </c>
      <c r="V374" s="2">
        <v>-1.59</v>
      </c>
      <c r="W374" s="2">
        <v>-0.28999999999999998</v>
      </c>
      <c r="X374" s="2">
        <v>-0.15</v>
      </c>
      <c r="Y374" s="2">
        <v>-1.46</v>
      </c>
      <c r="Z374" s="2">
        <v>4.5736976283609301E-2</v>
      </c>
      <c r="AA374" s="2">
        <v>0.96356289359122804</v>
      </c>
      <c r="AB374" s="2">
        <v>0.88191041661112501</v>
      </c>
      <c r="AC374" s="2">
        <v>5.1592847968476602E-2</v>
      </c>
      <c r="AD374" s="2">
        <v>0.200746492603295</v>
      </c>
      <c r="AE374" s="2">
        <v>0.99999999999344202</v>
      </c>
      <c r="AF374" s="2">
        <v>0.99999999989130495</v>
      </c>
      <c r="AG374" s="2">
        <v>0.29818102506004701</v>
      </c>
    </row>
    <row r="375" spans="1:33" x14ac:dyDescent="0.3">
      <c r="A375" s="2" t="b">
        <v>0</v>
      </c>
      <c r="B375" s="2" t="s">
        <v>33</v>
      </c>
      <c r="C375" s="2" t="s">
        <v>33</v>
      </c>
      <c r="D375" s="2" t="s">
        <v>33</v>
      </c>
      <c r="E375" s="2" t="s">
        <v>33</v>
      </c>
      <c r="F375" s="2">
        <v>128.02572000000001</v>
      </c>
      <c r="G375" s="2">
        <v>7.3250000000000002</v>
      </c>
      <c r="H375" s="2">
        <v>4466919.4046207797</v>
      </c>
      <c r="I375" s="2" t="s">
        <v>34</v>
      </c>
      <c r="J375" s="2">
        <v>2499166.2003931198</v>
      </c>
      <c r="K375" s="2">
        <v>4051197.2145418902</v>
      </c>
      <c r="L375" s="2">
        <v>2250861.6046072501</v>
      </c>
      <c r="M375" s="2">
        <v>3118907.8271628101</v>
      </c>
      <c r="N375" s="2">
        <v>53.428380634445197</v>
      </c>
      <c r="O375" s="2">
        <v>28.451504968601402</v>
      </c>
      <c r="P375" s="2">
        <v>49.4230516978783</v>
      </c>
      <c r="Q375" s="2">
        <v>33.101281897119598</v>
      </c>
      <c r="R375" s="2">
        <v>1.621</v>
      </c>
      <c r="S375" s="2">
        <v>0.90100000000000002</v>
      </c>
      <c r="T375" s="2">
        <v>0.77</v>
      </c>
      <c r="U375" s="2">
        <v>1.3859999999999999</v>
      </c>
      <c r="V375" s="2">
        <v>0.7</v>
      </c>
      <c r="W375" s="2">
        <v>-0.15</v>
      </c>
      <c r="X375" s="2">
        <v>-0.38</v>
      </c>
      <c r="Y375" s="2">
        <v>0.47</v>
      </c>
      <c r="Z375" s="2">
        <v>0.98401965764835897</v>
      </c>
      <c r="AA375" s="2">
        <v>0.65992917249135397</v>
      </c>
      <c r="AB375" s="2">
        <v>0.97385810495450997</v>
      </c>
      <c r="AC375" s="2">
        <v>0.74149113055969895</v>
      </c>
      <c r="AD375" s="2">
        <v>0.99999999912044502</v>
      </c>
      <c r="AE375" s="2">
        <v>0.99999999999344202</v>
      </c>
      <c r="AF375" s="2">
        <v>0.99999999989130495</v>
      </c>
      <c r="AG375" s="2">
        <v>0.99999999992449395</v>
      </c>
    </row>
    <row r="376" spans="1:33" x14ac:dyDescent="0.3">
      <c r="A376" s="2" t="b">
        <v>0</v>
      </c>
      <c r="B376" s="2" t="s">
        <v>33</v>
      </c>
      <c r="C376" s="2" t="s">
        <v>33</v>
      </c>
      <c r="D376" s="2" t="s">
        <v>33</v>
      </c>
      <c r="E376" s="2" t="s">
        <v>33</v>
      </c>
      <c r="F376" s="2">
        <v>125.01594</v>
      </c>
      <c r="G376" s="2">
        <v>4.1189999999999998</v>
      </c>
      <c r="H376" s="2">
        <v>3728200.38097848</v>
      </c>
      <c r="I376" s="2" t="s">
        <v>34</v>
      </c>
      <c r="J376" s="2">
        <v>403478.34531549201</v>
      </c>
      <c r="K376" s="2">
        <v>2301250.5134576801</v>
      </c>
      <c r="L376" s="2">
        <v>1040866.01467668</v>
      </c>
      <c r="M376" s="2">
        <v>1663321.84326991</v>
      </c>
      <c r="N376" s="2">
        <v>43.0582775740165</v>
      </c>
      <c r="O376" s="2">
        <v>47.681160191801403</v>
      </c>
      <c r="P376" s="2">
        <v>60.184536379035301</v>
      </c>
      <c r="Q376" s="2">
        <v>19.702979910865199</v>
      </c>
      <c r="R376" s="2">
        <v>5.7039999999999997</v>
      </c>
      <c r="S376" s="2">
        <v>2.58</v>
      </c>
      <c r="T376" s="2">
        <v>0.72299999999999998</v>
      </c>
      <c r="U376" s="2">
        <v>1.5980000000000001</v>
      </c>
      <c r="V376" s="2">
        <v>2.5099999999999998</v>
      </c>
      <c r="W376" s="2">
        <v>1.37</v>
      </c>
      <c r="X376" s="2">
        <v>-0.47</v>
      </c>
      <c r="Y376" s="2">
        <v>0.68</v>
      </c>
      <c r="Z376" s="2">
        <v>5.6267463756387603E-4</v>
      </c>
      <c r="AA376" s="2">
        <v>0.23892882348453101</v>
      </c>
      <c r="AB376" s="2">
        <v>0.75243271692507296</v>
      </c>
      <c r="AC376" s="2">
        <v>0.26440874339088499</v>
      </c>
      <c r="AD376" s="2">
        <v>1.00686298125613E-2</v>
      </c>
      <c r="AE376" s="2">
        <v>0.99999999999344202</v>
      </c>
      <c r="AF376" s="2">
        <v>0.99999999989130495</v>
      </c>
      <c r="AG376" s="2">
        <v>0.73442488276184703</v>
      </c>
    </row>
    <row r="377" spans="1:33" x14ac:dyDescent="0.3">
      <c r="A377" s="2" t="b">
        <v>0</v>
      </c>
      <c r="B377" s="2" t="s">
        <v>33</v>
      </c>
      <c r="C377" s="2" t="s">
        <v>33</v>
      </c>
      <c r="D377" s="2" t="s">
        <v>33</v>
      </c>
      <c r="E377" s="2" t="s">
        <v>33</v>
      </c>
      <c r="F377" s="2">
        <v>175.02968000000001</v>
      </c>
      <c r="G377" s="2">
        <v>11.789</v>
      </c>
      <c r="H377" s="2">
        <v>1603706.6528364499</v>
      </c>
      <c r="I377" s="2" t="s">
        <v>34</v>
      </c>
      <c r="J377" s="2">
        <v>86741.443690237502</v>
      </c>
      <c r="K377" s="2">
        <v>758937.20516122202</v>
      </c>
      <c r="L377" s="2">
        <v>197880.430853055</v>
      </c>
      <c r="M377" s="2">
        <v>471187.57228289201</v>
      </c>
      <c r="N377" s="2">
        <v>39.831672214361703</v>
      </c>
      <c r="O377" s="2">
        <v>63.959260161370402</v>
      </c>
      <c r="P377" s="2">
        <v>60.528852130924697</v>
      </c>
      <c r="Q377" s="2">
        <v>53.6348869305371</v>
      </c>
      <c r="R377" s="2">
        <v>8.7490000000000006</v>
      </c>
      <c r="S377" s="2">
        <v>2.2810000000000001</v>
      </c>
      <c r="T377" s="2">
        <v>0.621</v>
      </c>
      <c r="U377" s="2">
        <v>2.3809999999999998</v>
      </c>
      <c r="V377" s="2">
        <v>3.13</v>
      </c>
      <c r="W377" s="2">
        <v>1.19</v>
      </c>
      <c r="X377" s="2">
        <v>-0.69</v>
      </c>
      <c r="Y377" s="2">
        <v>1.25</v>
      </c>
      <c r="Z377" s="2">
        <v>6.2539069832501205E-4</v>
      </c>
      <c r="AA377" s="2">
        <v>0.25659314363810698</v>
      </c>
      <c r="AB377" s="2">
        <v>0.55530558376791905</v>
      </c>
      <c r="AC377" s="2">
        <v>0.41534464510882502</v>
      </c>
      <c r="AD377" s="2">
        <v>1.0776408236878201E-2</v>
      </c>
      <c r="AE377" s="2">
        <v>0.99999999999344202</v>
      </c>
      <c r="AF377" s="2">
        <v>0.99999999989130495</v>
      </c>
      <c r="AG377" s="2">
        <v>0.91800045670727304</v>
      </c>
    </row>
    <row r="378" spans="1:33" x14ac:dyDescent="0.3">
      <c r="A378" s="2" t="b">
        <v>0</v>
      </c>
      <c r="B378" s="2" t="s">
        <v>33</v>
      </c>
      <c r="C378" s="2" t="s">
        <v>33</v>
      </c>
      <c r="D378" s="2" t="s">
        <v>33</v>
      </c>
      <c r="E378" s="2" t="s">
        <v>33</v>
      </c>
      <c r="F378" s="2">
        <v>154.00242</v>
      </c>
      <c r="G378" s="2">
        <v>4.2249999999999996</v>
      </c>
      <c r="H378" s="2">
        <v>1876639.1634581899</v>
      </c>
      <c r="I378" s="2" t="s">
        <v>34</v>
      </c>
      <c r="J378" s="2">
        <v>302882.53210068803</v>
      </c>
      <c r="K378" s="2">
        <v>791685.43685768405</v>
      </c>
      <c r="L378" s="2">
        <v>282267.17138343101</v>
      </c>
      <c r="M378" s="2">
        <v>1580338.17293702</v>
      </c>
      <c r="N378" s="2">
        <v>33.514998817765097</v>
      </c>
      <c r="O378" s="2">
        <v>48.177916930531197</v>
      </c>
      <c r="P378" s="2">
        <v>71.287203225325698</v>
      </c>
      <c r="Q378" s="2">
        <v>47.812689521374502</v>
      </c>
      <c r="R378" s="2">
        <v>2.6139999999999999</v>
      </c>
      <c r="S378" s="2">
        <v>0.93200000000000005</v>
      </c>
      <c r="T378" s="2">
        <v>1.996</v>
      </c>
      <c r="U378" s="2">
        <v>5.5990000000000002</v>
      </c>
      <c r="V378" s="2">
        <v>1.39</v>
      </c>
      <c r="W378" s="2">
        <v>-0.1</v>
      </c>
      <c r="X378" s="2">
        <v>1</v>
      </c>
      <c r="Y378" s="2">
        <v>2.4900000000000002</v>
      </c>
      <c r="Z378" s="2">
        <v>1.5911010594513799E-2</v>
      </c>
      <c r="AA378" s="2">
        <v>0.99997466049165595</v>
      </c>
      <c r="AB378" s="2">
        <v>0.68786841957746703</v>
      </c>
      <c r="AC378" s="2">
        <v>4.0395977116316501E-3</v>
      </c>
      <c r="AD378" s="2">
        <v>0.107284024334747</v>
      </c>
      <c r="AE378" s="2">
        <v>0.99999999999344202</v>
      </c>
      <c r="AF378" s="2">
        <v>0.99999999989130495</v>
      </c>
      <c r="AG378" s="2">
        <v>5.6523995047717997E-2</v>
      </c>
    </row>
    <row r="379" spans="1:33" x14ac:dyDescent="0.3">
      <c r="A379" s="2" t="b">
        <v>0</v>
      </c>
      <c r="B379" s="2" t="s">
        <v>33</v>
      </c>
      <c r="C379" s="2" t="s">
        <v>33</v>
      </c>
      <c r="D379" s="2" t="s">
        <v>33</v>
      </c>
      <c r="E379" s="2" t="s">
        <v>33</v>
      </c>
      <c r="F379" s="2">
        <v>172.03653</v>
      </c>
      <c r="G379" s="2">
        <v>3.7919999999999998</v>
      </c>
      <c r="H379" s="2">
        <v>1581840.58969012</v>
      </c>
      <c r="I379" s="2" t="s">
        <v>34</v>
      </c>
      <c r="J379" s="2">
        <v>647178.97392787295</v>
      </c>
      <c r="K379" s="2">
        <v>646389.50926323805</v>
      </c>
      <c r="L379" s="2">
        <v>568105.833779315</v>
      </c>
      <c r="M379" s="2">
        <v>690143.59860881499</v>
      </c>
      <c r="N379" s="2">
        <v>63.6314231677107</v>
      </c>
      <c r="O379" s="2">
        <v>76.5299252579659</v>
      </c>
      <c r="P379" s="2">
        <v>68.848051779373193</v>
      </c>
      <c r="Q379" s="2">
        <v>68.453383798365707</v>
      </c>
      <c r="R379" s="2">
        <v>0.999</v>
      </c>
      <c r="S379" s="2">
        <v>0.878</v>
      </c>
      <c r="T379" s="2">
        <v>1.0680000000000001</v>
      </c>
      <c r="U379" s="2">
        <v>1.2150000000000001</v>
      </c>
      <c r="V379" s="2">
        <v>0</v>
      </c>
      <c r="W379" s="2">
        <v>-0.19</v>
      </c>
      <c r="X379" s="2">
        <v>0.09</v>
      </c>
      <c r="Y379" s="2">
        <v>0.28000000000000003</v>
      </c>
      <c r="Z379" s="2">
        <v>0.914364702995904</v>
      </c>
      <c r="AA379" s="2">
        <v>0.99289548516721104</v>
      </c>
      <c r="AB379" s="2">
        <v>0.99708878678259705</v>
      </c>
      <c r="AC379" s="2">
        <v>0.73889866248834102</v>
      </c>
      <c r="AD379" s="2">
        <v>0.99999999912044502</v>
      </c>
      <c r="AE379" s="2">
        <v>0.99999999999344202</v>
      </c>
      <c r="AF379" s="2">
        <v>0.99999999989130495</v>
      </c>
      <c r="AG379" s="2">
        <v>0.99999999992449395</v>
      </c>
    </row>
    <row r="380" spans="1:33" x14ac:dyDescent="0.3">
      <c r="A380" s="2" t="b">
        <v>0</v>
      </c>
      <c r="B380" s="2" t="s">
        <v>33</v>
      </c>
      <c r="C380" s="2" t="s">
        <v>33</v>
      </c>
      <c r="D380" s="2" t="s">
        <v>33</v>
      </c>
      <c r="E380" s="2" t="s">
        <v>33</v>
      </c>
      <c r="F380" s="2">
        <v>96.020480000000006</v>
      </c>
      <c r="G380" s="2">
        <v>1.665</v>
      </c>
      <c r="H380" s="2">
        <v>3225137.5430732099</v>
      </c>
      <c r="I380" s="2" t="s">
        <v>34</v>
      </c>
      <c r="J380" s="2">
        <v>2313515.56679851</v>
      </c>
      <c r="K380" s="2">
        <v>2104437.0507951798</v>
      </c>
      <c r="L380" s="2">
        <v>2466779.8954290301</v>
      </c>
      <c r="M380" s="2">
        <v>3106576.6982420301</v>
      </c>
      <c r="N380" s="2">
        <v>36.8512777573835</v>
      </c>
      <c r="O380" s="2">
        <v>29.110927720546702</v>
      </c>
      <c r="P380" s="2">
        <v>28.167974462557002</v>
      </c>
      <c r="Q380" s="2">
        <v>29.2336449492539</v>
      </c>
      <c r="R380" s="2">
        <v>0.91</v>
      </c>
      <c r="S380" s="2">
        <v>1.0660000000000001</v>
      </c>
      <c r="T380" s="2">
        <v>1.476</v>
      </c>
      <c r="U380" s="2">
        <v>1.2589999999999999</v>
      </c>
      <c r="V380" s="2">
        <v>-0.14000000000000001</v>
      </c>
      <c r="W380" s="2">
        <v>0.09</v>
      </c>
      <c r="X380" s="2">
        <v>0.56000000000000005</v>
      </c>
      <c r="Y380" s="2">
        <v>0.33</v>
      </c>
      <c r="Z380" s="2">
        <v>0.95838759551981301</v>
      </c>
      <c r="AA380" s="2">
        <v>0.73578404307934897</v>
      </c>
      <c r="AB380" s="2">
        <v>0.54627043796125896</v>
      </c>
      <c r="AC380" s="2">
        <v>0.87395487273264505</v>
      </c>
      <c r="AD380" s="2">
        <v>0.99999999912044502</v>
      </c>
      <c r="AE380" s="2">
        <v>0.99999999999344202</v>
      </c>
      <c r="AF380" s="2">
        <v>0.99999999989130495</v>
      </c>
      <c r="AG380" s="2">
        <v>0.99999999992449395</v>
      </c>
    </row>
    <row r="381" spans="1:33" x14ac:dyDescent="0.3">
      <c r="A381" s="2" t="b">
        <v>0</v>
      </c>
      <c r="B381" s="2" t="s">
        <v>33</v>
      </c>
      <c r="C381" s="2" t="s">
        <v>33</v>
      </c>
      <c r="D381" s="2" t="s">
        <v>33</v>
      </c>
      <c r="E381" s="2" t="s">
        <v>33</v>
      </c>
      <c r="F381" s="2">
        <v>245.96666999999999</v>
      </c>
      <c r="G381" s="2">
        <v>10.523</v>
      </c>
      <c r="H381" s="2">
        <v>1508722.1377032001</v>
      </c>
      <c r="I381" s="2" t="s">
        <v>34</v>
      </c>
      <c r="J381" s="2">
        <v>47491.401209239302</v>
      </c>
      <c r="K381" s="2">
        <v>241876.90961720201</v>
      </c>
      <c r="L381" s="2">
        <v>40583.556638816503</v>
      </c>
      <c r="M381" s="2">
        <v>159206.03651642401</v>
      </c>
      <c r="N381" s="2">
        <v>20.2900238863967</v>
      </c>
      <c r="O381" s="2">
        <v>120.960267930388</v>
      </c>
      <c r="P381" s="2">
        <v>28.734441270471301</v>
      </c>
      <c r="Q381" s="2">
        <v>146.106500742207</v>
      </c>
      <c r="R381" s="2">
        <v>5.093</v>
      </c>
      <c r="S381" s="2">
        <v>0.85499999999999998</v>
      </c>
      <c r="T381" s="2">
        <v>0.65800000000000003</v>
      </c>
      <c r="U381" s="2">
        <v>3.923</v>
      </c>
      <c r="V381" s="2">
        <v>2.35</v>
      </c>
      <c r="W381" s="2">
        <v>-0.23</v>
      </c>
      <c r="X381" s="2">
        <v>-0.6</v>
      </c>
      <c r="Y381" s="2">
        <v>1.97</v>
      </c>
      <c r="Z381" s="2">
        <v>0.193811089864078</v>
      </c>
      <c r="AA381" s="2">
        <v>0.996237521320672</v>
      </c>
      <c r="AB381" s="2">
        <v>0.94356573717384495</v>
      </c>
      <c r="AC381" s="2">
        <v>0.42198157097272398</v>
      </c>
      <c r="AD381" s="2">
        <v>0.44243536739871597</v>
      </c>
      <c r="AE381" s="2">
        <v>0.99999999999344202</v>
      </c>
      <c r="AF381" s="2">
        <v>0.99999999989130495</v>
      </c>
      <c r="AG381" s="2">
        <v>0.92064209094987004</v>
      </c>
    </row>
    <row r="382" spans="1:33" x14ac:dyDescent="0.3">
      <c r="A382" s="2" t="b">
        <v>0</v>
      </c>
      <c r="B382" s="2" t="s">
        <v>33</v>
      </c>
      <c r="C382" s="2" t="s">
        <v>33</v>
      </c>
      <c r="D382" s="2" t="s">
        <v>33</v>
      </c>
      <c r="E382" s="2" t="s">
        <v>33</v>
      </c>
      <c r="F382" s="2">
        <v>353.99585000000002</v>
      </c>
      <c r="G382" s="2">
        <v>7.8730000000000002</v>
      </c>
      <c r="H382" s="2">
        <v>4591359.16921004</v>
      </c>
      <c r="I382" s="2" t="s">
        <v>34</v>
      </c>
      <c r="J382" s="2">
        <v>2062461.5451526099</v>
      </c>
      <c r="K382" s="2">
        <v>2851659.3192308098</v>
      </c>
      <c r="L382" s="2">
        <v>2820893.7763</v>
      </c>
      <c r="M382" s="2">
        <v>4688493.6051367698</v>
      </c>
      <c r="N382" s="2">
        <v>29.216895013412</v>
      </c>
      <c r="O382" s="2">
        <v>25.832926559201599</v>
      </c>
      <c r="P382" s="2">
        <v>53.797571914317103</v>
      </c>
      <c r="Q382" s="2">
        <v>41.733457593340198</v>
      </c>
      <c r="R382" s="2">
        <v>1.383</v>
      </c>
      <c r="S382" s="2">
        <v>1.3680000000000001</v>
      </c>
      <c r="T382" s="2">
        <v>1.6439999999999999</v>
      </c>
      <c r="U382" s="2">
        <v>1.6619999999999999</v>
      </c>
      <c r="V382" s="2">
        <v>0.47</v>
      </c>
      <c r="W382" s="2">
        <v>0.45</v>
      </c>
      <c r="X382" s="2">
        <v>0.72</v>
      </c>
      <c r="Y382" s="2">
        <v>0.73</v>
      </c>
      <c r="Z382" s="2">
        <v>0.38870851438665699</v>
      </c>
      <c r="AA382" s="2">
        <v>0.97410697534986701</v>
      </c>
      <c r="AB382" s="2">
        <v>0.94352591803563601</v>
      </c>
      <c r="AC382" s="2">
        <v>0.41167463308962299</v>
      </c>
      <c r="AD382" s="2">
        <v>0.66140472933674399</v>
      </c>
      <c r="AE382" s="2">
        <v>0.99999999999344202</v>
      </c>
      <c r="AF382" s="2">
        <v>0.99999999989130495</v>
      </c>
      <c r="AG382" s="2">
        <v>0.91423209090666901</v>
      </c>
    </row>
    <row r="383" spans="1:33" x14ac:dyDescent="0.3">
      <c r="A383" s="2" t="b">
        <v>0</v>
      </c>
      <c r="B383" s="2" t="s">
        <v>33</v>
      </c>
      <c r="C383" s="2" t="s">
        <v>33</v>
      </c>
      <c r="D383" s="2" t="s">
        <v>33</v>
      </c>
      <c r="E383" s="2" t="s">
        <v>33</v>
      </c>
      <c r="F383" s="2">
        <v>133.97385</v>
      </c>
      <c r="G383" s="2">
        <v>10.507999999999999</v>
      </c>
      <c r="H383" s="2">
        <v>2247110.4369097902</v>
      </c>
      <c r="I383" s="2" t="s">
        <v>34</v>
      </c>
      <c r="J383" s="2">
        <v>115586.481227261</v>
      </c>
      <c r="K383" s="2">
        <v>1023690.62496992</v>
      </c>
      <c r="L383" s="2">
        <v>105186.44072183401</v>
      </c>
      <c r="M383" s="2">
        <v>949282.53359050595</v>
      </c>
      <c r="N383" s="2">
        <v>21.897712837474401</v>
      </c>
      <c r="O383" s="2">
        <v>71.132893842982199</v>
      </c>
      <c r="P383" s="2">
        <v>64.027064906305299</v>
      </c>
      <c r="Q383" s="2">
        <v>91.028822238693706</v>
      </c>
      <c r="R383" s="2">
        <v>8.8559999999999999</v>
      </c>
      <c r="S383" s="2">
        <v>0.91</v>
      </c>
      <c r="T383" s="2">
        <v>0.92700000000000005</v>
      </c>
      <c r="U383" s="2">
        <v>9.0250000000000004</v>
      </c>
      <c r="V383" s="2">
        <v>3.15</v>
      </c>
      <c r="W383" s="2">
        <v>-0.14000000000000001</v>
      </c>
      <c r="X383" s="2">
        <v>-0.11</v>
      </c>
      <c r="Y383" s="2">
        <v>3.17</v>
      </c>
      <c r="Z383" s="2">
        <v>3.4227473783942099E-3</v>
      </c>
      <c r="AA383" s="2">
        <v>0.99774539281904195</v>
      </c>
      <c r="AB383" s="2">
        <v>0.99669627799474003</v>
      </c>
      <c r="AC383" s="2">
        <v>1.6394427457910098E-2</v>
      </c>
      <c r="AD383" s="2">
        <v>3.61916640408615E-2</v>
      </c>
      <c r="AE383" s="2">
        <v>0.99999999999344202</v>
      </c>
      <c r="AF383" s="2">
        <v>0.99999999989130495</v>
      </c>
      <c r="AG383" s="2">
        <v>0.14323957511347701</v>
      </c>
    </row>
    <row r="384" spans="1:33" x14ac:dyDescent="0.3">
      <c r="A384" s="2" t="b">
        <v>0</v>
      </c>
      <c r="B384" s="2" t="s">
        <v>33</v>
      </c>
      <c r="C384" s="2" t="s">
        <v>33</v>
      </c>
      <c r="D384" s="2" t="s">
        <v>33</v>
      </c>
      <c r="E384" s="2" t="s">
        <v>33</v>
      </c>
      <c r="F384" s="2">
        <v>511.86649999999997</v>
      </c>
      <c r="G384" s="2">
        <v>15.185</v>
      </c>
      <c r="H384" s="2">
        <v>1494521.07273068</v>
      </c>
      <c r="I384" s="2" t="s">
        <v>34</v>
      </c>
      <c r="J384" s="2">
        <v>2666556.10608012</v>
      </c>
      <c r="K384" s="2">
        <v>1463835.2972174601</v>
      </c>
      <c r="L384" s="2">
        <v>2352564.82474036</v>
      </c>
      <c r="M384" s="2">
        <v>1839638.99775549</v>
      </c>
      <c r="N384" s="2">
        <v>22.209493490948098</v>
      </c>
      <c r="O384" s="2">
        <v>27.684841993382399</v>
      </c>
      <c r="P384" s="2">
        <v>29.5623448167756</v>
      </c>
      <c r="Q384" s="2">
        <v>24.607821456890498</v>
      </c>
      <c r="R384" s="2">
        <v>0.54900000000000004</v>
      </c>
      <c r="S384" s="2">
        <v>0.88200000000000001</v>
      </c>
      <c r="T384" s="2">
        <v>1.2569999999999999</v>
      </c>
      <c r="U384" s="2">
        <v>0.78200000000000003</v>
      </c>
      <c r="V384" s="2">
        <v>-0.87</v>
      </c>
      <c r="W384" s="2">
        <v>-0.18</v>
      </c>
      <c r="X384" s="2">
        <v>0.33</v>
      </c>
      <c r="Y384" s="2">
        <v>-0.35</v>
      </c>
      <c r="Z384" s="2">
        <v>4.1154789145173801E-2</v>
      </c>
      <c r="AA384" s="2">
        <v>0.99813498914544097</v>
      </c>
      <c r="AB384" s="2">
        <v>0.78339467429631704</v>
      </c>
      <c r="AC384" s="2">
        <v>0.39003883237722897</v>
      </c>
      <c r="AD384" s="2">
        <v>0.19101469970862001</v>
      </c>
      <c r="AE384" s="2">
        <v>0.99999999999344202</v>
      </c>
      <c r="AF384" s="2">
        <v>0.99999999989130495</v>
      </c>
      <c r="AG384" s="2">
        <v>0.88627871435167704</v>
      </c>
    </row>
    <row r="385" spans="1:33" x14ac:dyDescent="0.3">
      <c r="A385" s="2" t="b">
        <v>0</v>
      </c>
      <c r="B385" s="2" t="s">
        <v>33</v>
      </c>
      <c r="C385" s="2" t="s">
        <v>33</v>
      </c>
      <c r="D385" s="2" t="s">
        <v>33</v>
      </c>
      <c r="E385" s="2" t="s">
        <v>33</v>
      </c>
      <c r="F385" s="2">
        <v>177.92357999999999</v>
      </c>
      <c r="G385" s="2">
        <v>12.273</v>
      </c>
      <c r="H385" s="2">
        <v>1762376.88522514</v>
      </c>
      <c r="I385" s="2" t="s">
        <v>34</v>
      </c>
      <c r="J385" s="2">
        <v>1513032.5959031</v>
      </c>
      <c r="K385" s="2">
        <v>1280198.69438017</v>
      </c>
      <c r="L385" s="2">
        <v>1684165.7423016401</v>
      </c>
      <c r="M385" s="2">
        <v>1563914.06962873</v>
      </c>
      <c r="N385" s="2">
        <v>27.2868723580495</v>
      </c>
      <c r="O385" s="2">
        <v>30.5022801982124</v>
      </c>
      <c r="P385" s="2">
        <v>19.674257136768201</v>
      </c>
      <c r="Q385" s="2">
        <v>18.395001690347101</v>
      </c>
      <c r="R385" s="2">
        <v>0.84599999999999997</v>
      </c>
      <c r="S385" s="2">
        <v>1.113</v>
      </c>
      <c r="T385" s="2">
        <v>1.222</v>
      </c>
      <c r="U385" s="2">
        <v>0.92900000000000005</v>
      </c>
      <c r="V385" s="2">
        <v>-0.24</v>
      </c>
      <c r="W385" s="2">
        <v>0.15</v>
      </c>
      <c r="X385" s="2">
        <v>0.28999999999999998</v>
      </c>
      <c r="Y385" s="2">
        <v>-0.11</v>
      </c>
      <c r="Z385" s="2">
        <v>0.92982225389446105</v>
      </c>
      <c r="AA385" s="2">
        <v>0.85773041486881796</v>
      </c>
      <c r="AB385" s="2">
        <v>0.85935772813104705</v>
      </c>
      <c r="AC385" s="2">
        <v>0.94726889102286904</v>
      </c>
      <c r="AD385" s="2">
        <v>0.99999999912044502</v>
      </c>
      <c r="AE385" s="2">
        <v>0.99999999999344202</v>
      </c>
      <c r="AF385" s="2">
        <v>0.99999999989130495</v>
      </c>
      <c r="AG385" s="2">
        <v>0.99999999992449395</v>
      </c>
    </row>
    <row r="386" spans="1:33" x14ac:dyDescent="0.3">
      <c r="A386" s="2" t="b">
        <v>0</v>
      </c>
      <c r="B386" s="2" t="s">
        <v>33</v>
      </c>
      <c r="C386" s="2" t="s">
        <v>33</v>
      </c>
      <c r="D386" s="2" t="s">
        <v>33</v>
      </c>
      <c r="E386" s="2" t="s">
        <v>33</v>
      </c>
      <c r="F386" s="2">
        <v>112.01073</v>
      </c>
      <c r="G386" s="2">
        <v>7.665</v>
      </c>
      <c r="H386" s="2">
        <v>13677888.1559215</v>
      </c>
      <c r="I386" s="2" t="s">
        <v>34</v>
      </c>
      <c r="J386" s="2">
        <v>13051575.685007701</v>
      </c>
      <c r="K386" s="2">
        <v>6912729.0712938197</v>
      </c>
      <c r="L386" s="2">
        <v>9298144.6268278193</v>
      </c>
      <c r="M386" s="2">
        <v>7255386.9654075401</v>
      </c>
      <c r="N386" s="2">
        <v>62.874473598133498</v>
      </c>
      <c r="O386" s="2">
        <v>33.880887509352</v>
      </c>
      <c r="P386" s="2">
        <v>57.563435186377802</v>
      </c>
      <c r="Q386" s="2">
        <v>66.121006084665197</v>
      </c>
      <c r="R386" s="2">
        <v>0.53</v>
      </c>
      <c r="S386" s="2">
        <v>0.71199999999999997</v>
      </c>
      <c r="T386" s="2">
        <v>1.05</v>
      </c>
      <c r="U386" s="2">
        <v>0.78</v>
      </c>
      <c r="V386" s="2">
        <v>-0.92</v>
      </c>
      <c r="W386" s="2">
        <v>-0.49</v>
      </c>
      <c r="X386" s="2">
        <v>7.0000000000000007E-2</v>
      </c>
      <c r="Y386" s="2">
        <v>-0.36</v>
      </c>
      <c r="Z386" s="2">
        <v>0.71749075956925901</v>
      </c>
      <c r="AA386" s="2">
        <v>0.99991379395178104</v>
      </c>
      <c r="AB386" s="2">
        <v>0.91344980863635805</v>
      </c>
      <c r="AC386" s="2">
        <v>0.97910790036390405</v>
      </c>
      <c r="AD386" s="2">
        <v>0.95443195393737801</v>
      </c>
      <c r="AE386" s="2">
        <v>0.99999999999344202</v>
      </c>
      <c r="AF386" s="2">
        <v>0.99999999989130495</v>
      </c>
      <c r="AG386" s="2">
        <v>0.99999999992449395</v>
      </c>
    </row>
    <row r="387" spans="1:33" x14ac:dyDescent="0.3">
      <c r="A387" s="2" t="b">
        <v>0</v>
      </c>
      <c r="B387" s="2" t="s">
        <v>33</v>
      </c>
      <c r="C387" s="2" t="s">
        <v>33</v>
      </c>
      <c r="D387" s="2" t="s">
        <v>33</v>
      </c>
      <c r="E387" s="2" t="s">
        <v>33</v>
      </c>
      <c r="F387" s="2">
        <v>226.06554</v>
      </c>
      <c r="G387" s="2">
        <v>1.68</v>
      </c>
      <c r="H387" s="2">
        <v>3694659.6850559101</v>
      </c>
      <c r="I387" s="2" t="s">
        <v>35</v>
      </c>
      <c r="J387" s="2">
        <v>2928287.8959232601</v>
      </c>
      <c r="K387" s="2">
        <v>3210047.8027600502</v>
      </c>
      <c r="L387" s="2">
        <v>3284458.2214763602</v>
      </c>
      <c r="M387" s="2">
        <v>4004535.4209879199</v>
      </c>
      <c r="N387" s="2">
        <v>22.1177452561206</v>
      </c>
      <c r="O387" s="2">
        <v>22.0453848519196</v>
      </c>
      <c r="P387" s="2">
        <v>5.9601788473674402</v>
      </c>
      <c r="Q387" s="2">
        <v>24.483849825683102</v>
      </c>
      <c r="R387" s="2">
        <v>1.0960000000000001</v>
      </c>
      <c r="S387" s="2">
        <v>1.1220000000000001</v>
      </c>
      <c r="T387" s="2">
        <v>1.248</v>
      </c>
      <c r="U387" s="2">
        <v>1.2190000000000001</v>
      </c>
      <c r="V387" s="2">
        <v>0.13</v>
      </c>
      <c r="W387" s="2">
        <v>0.17</v>
      </c>
      <c r="X387" s="2">
        <v>0.32</v>
      </c>
      <c r="Y387" s="2">
        <v>0.28999999999999998</v>
      </c>
      <c r="Z387" s="2">
        <v>0.196742809787703</v>
      </c>
      <c r="AA387" s="2">
        <v>0.326818382432423</v>
      </c>
      <c r="AB387" s="2">
        <v>0.54462390391261795</v>
      </c>
      <c r="AC387" s="2">
        <v>0.46518564631652498</v>
      </c>
      <c r="AD387" s="2">
        <v>0.447030394991422</v>
      </c>
      <c r="AE387" s="2">
        <v>0.99999999999344202</v>
      </c>
      <c r="AF387" s="2">
        <v>0.99999999989130495</v>
      </c>
      <c r="AG387" s="2">
        <v>0.95133020636818899</v>
      </c>
    </row>
    <row r="388" spans="1:33" x14ac:dyDescent="0.3">
      <c r="A388" s="2" t="b">
        <v>0</v>
      </c>
      <c r="B388" s="2" t="s">
        <v>33</v>
      </c>
      <c r="C388" s="2" t="s">
        <v>33</v>
      </c>
      <c r="D388" s="2" t="s">
        <v>33</v>
      </c>
      <c r="E388" s="2" t="s">
        <v>33</v>
      </c>
      <c r="F388" s="2">
        <v>108.01949999999999</v>
      </c>
      <c r="G388" s="2">
        <v>7.5979999999999999</v>
      </c>
      <c r="H388" s="2">
        <v>3497382.5858117002</v>
      </c>
      <c r="I388" s="2" t="s">
        <v>36</v>
      </c>
      <c r="J388" s="2">
        <v>3614512.8335684999</v>
      </c>
      <c r="K388" s="2">
        <v>1590600.25431735</v>
      </c>
      <c r="L388" s="2">
        <v>1875379.2105659</v>
      </c>
      <c r="M388" s="2">
        <v>2624641.8231460098</v>
      </c>
      <c r="N388" s="2">
        <v>59.910205017358798</v>
      </c>
      <c r="O388" s="2">
        <v>24.248673450471799</v>
      </c>
      <c r="P388" s="2">
        <v>52.595168461588301</v>
      </c>
      <c r="Q388" s="2">
        <v>42.819648138997302</v>
      </c>
      <c r="R388" s="2">
        <v>0.44</v>
      </c>
      <c r="S388" s="2">
        <v>0.51900000000000002</v>
      </c>
      <c r="T388" s="2">
        <v>1.65</v>
      </c>
      <c r="U388" s="2">
        <v>1.4</v>
      </c>
      <c r="V388" s="2">
        <v>-1.18</v>
      </c>
      <c r="W388" s="2">
        <v>-0.95</v>
      </c>
      <c r="X388" s="2">
        <v>0.72</v>
      </c>
      <c r="Y388" s="2">
        <v>0.48</v>
      </c>
      <c r="Z388" s="2">
        <v>0.28641484634581299</v>
      </c>
      <c r="AA388" s="2">
        <v>0.467048276727833</v>
      </c>
      <c r="AB388" s="2">
        <v>0.46737041284526498</v>
      </c>
      <c r="AC388" s="2">
        <v>0.65731903541112202</v>
      </c>
      <c r="AD388" s="2">
        <v>0.55521916874519905</v>
      </c>
      <c r="AE388" s="2">
        <v>0.99999999999344202</v>
      </c>
      <c r="AF388" s="2">
        <v>0.99999999989130495</v>
      </c>
      <c r="AG388" s="2">
        <v>0.99999999992449395</v>
      </c>
    </row>
    <row r="389" spans="1:33" x14ac:dyDescent="0.3">
      <c r="A389" s="2" t="b">
        <v>0</v>
      </c>
      <c r="B389" s="2" t="s">
        <v>33</v>
      </c>
      <c r="C389" s="2" t="s">
        <v>33</v>
      </c>
      <c r="D389" s="2" t="s">
        <v>33</v>
      </c>
      <c r="E389" s="2" t="s">
        <v>33</v>
      </c>
      <c r="F389" s="2">
        <v>170.49941000000001</v>
      </c>
      <c r="G389" s="2">
        <v>19.041</v>
      </c>
      <c r="H389" s="2">
        <v>4056720.5503795198</v>
      </c>
      <c r="I389" s="2" t="s">
        <v>35</v>
      </c>
      <c r="J389" s="2">
        <v>90078.496428504295</v>
      </c>
      <c r="K389" s="2">
        <v>4056720.5503795198</v>
      </c>
      <c r="L389" s="2">
        <v>155335.81362045399</v>
      </c>
      <c r="M389" s="2">
        <v>2669638.6542553701</v>
      </c>
      <c r="N389" s="2">
        <v>25.570457931397002</v>
      </c>
      <c r="O389" s="2">
        <v>53.699718568769697</v>
      </c>
      <c r="P389" s="2">
        <v>50.6848705113131</v>
      </c>
      <c r="Q389" s="2">
        <v>52.551748728979803</v>
      </c>
      <c r="R389" s="2">
        <v>45.034999999999997</v>
      </c>
      <c r="S389" s="2">
        <v>1.724</v>
      </c>
      <c r="T389" s="2">
        <v>0.65800000000000003</v>
      </c>
      <c r="U389" s="2">
        <v>17.186</v>
      </c>
      <c r="V389" s="2">
        <v>5.49</v>
      </c>
      <c r="W389" s="2">
        <v>0.79</v>
      </c>
      <c r="X389" s="2">
        <v>-0.6</v>
      </c>
      <c r="Y389" s="2">
        <v>4.0999999999999996</v>
      </c>
      <c r="Z389" s="2">
        <v>5.4757500533852998E-7</v>
      </c>
      <c r="AA389" s="2">
        <v>0.42401706065136402</v>
      </c>
      <c r="AB389" s="2">
        <v>0.98217120937077695</v>
      </c>
      <c r="AC389" s="2">
        <v>3.0815213064805398E-5</v>
      </c>
      <c r="AD389" s="2">
        <v>1.6200485250471099E-4</v>
      </c>
      <c r="AE389" s="2">
        <v>0.99999999999344202</v>
      </c>
      <c r="AF389" s="2">
        <v>0.99999999989130495</v>
      </c>
      <c r="AG389" s="2">
        <v>2.3894629797334499E-3</v>
      </c>
    </row>
    <row r="390" spans="1:33" x14ac:dyDescent="0.3">
      <c r="A390" s="2" t="b">
        <v>0</v>
      </c>
      <c r="B390" s="2" t="s">
        <v>33</v>
      </c>
      <c r="C390" s="2" t="s">
        <v>33</v>
      </c>
      <c r="D390" s="2" t="s">
        <v>33</v>
      </c>
      <c r="E390" s="2" t="s">
        <v>33</v>
      </c>
      <c r="F390" s="2">
        <v>132.023</v>
      </c>
      <c r="G390" s="2">
        <v>7.1760000000000002</v>
      </c>
      <c r="H390" s="2">
        <v>3646583.3104300802</v>
      </c>
      <c r="I390" s="2" t="s">
        <v>34</v>
      </c>
      <c r="J390" s="2">
        <v>3629642.9129434898</v>
      </c>
      <c r="K390" s="2">
        <v>2563348.2094984502</v>
      </c>
      <c r="L390" s="2">
        <v>1898079.7744229401</v>
      </c>
      <c r="M390" s="2">
        <v>1564335.2661257801</v>
      </c>
      <c r="N390" s="2">
        <v>42.404609796739699</v>
      </c>
      <c r="O390" s="2">
        <v>36.3249292062929</v>
      </c>
      <c r="P390" s="2">
        <v>51.9670296462088</v>
      </c>
      <c r="Q390" s="2">
        <v>63.767642423244403</v>
      </c>
      <c r="R390" s="2">
        <v>0.70599999999999996</v>
      </c>
      <c r="S390" s="2">
        <v>0.52300000000000002</v>
      </c>
      <c r="T390" s="2">
        <v>0.61</v>
      </c>
      <c r="U390" s="2">
        <v>0.82399999999999995</v>
      </c>
      <c r="V390" s="2">
        <v>-0.5</v>
      </c>
      <c r="W390" s="2">
        <v>-0.94</v>
      </c>
      <c r="X390" s="2">
        <v>-0.71</v>
      </c>
      <c r="Y390" s="2">
        <v>-0.28000000000000003</v>
      </c>
      <c r="Z390" s="2">
        <v>0.55598061837872004</v>
      </c>
      <c r="AA390" s="2">
        <v>0.239355233296354</v>
      </c>
      <c r="AB390" s="2">
        <v>0.450483914154932</v>
      </c>
      <c r="AC390" s="2">
        <v>0.87200416080008103</v>
      </c>
      <c r="AD390" s="2">
        <v>0.81857589462246705</v>
      </c>
      <c r="AE390" s="2">
        <v>0.99999999999344202</v>
      </c>
      <c r="AF390" s="2">
        <v>0.99999999989130495</v>
      </c>
      <c r="AG390" s="2">
        <v>0.99999999992449395</v>
      </c>
    </row>
    <row r="391" spans="1:33" x14ac:dyDescent="0.3">
      <c r="A391" s="2" t="b">
        <v>0</v>
      </c>
      <c r="B391" s="2" t="s">
        <v>33</v>
      </c>
      <c r="C391" s="2" t="s">
        <v>33</v>
      </c>
      <c r="D391" s="2" t="s">
        <v>33</v>
      </c>
      <c r="E391" s="2" t="s">
        <v>33</v>
      </c>
      <c r="F391" s="2">
        <v>319.89177000000001</v>
      </c>
      <c r="G391" s="2">
        <v>4.7889999999999997</v>
      </c>
      <c r="H391" s="2">
        <v>1283281.89598775</v>
      </c>
      <c r="I391" s="2" t="s">
        <v>34</v>
      </c>
      <c r="J391" s="2">
        <v>1992596.5844443799</v>
      </c>
      <c r="K391" s="2">
        <v>368909.11999254499</v>
      </c>
      <c r="L391" s="2">
        <v>412443.70714592497</v>
      </c>
      <c r="M391" s="2">
        <v>402484.14639476698</v>
      </c>
      <c r="N391" s="2">
        <v>27.743254870887899</v>
      </c>
      <c r="O391" s="2">
        <v>50.493366735729403</v>
      </c>
      <c r="P391" s="2">
        <v>69.100514156024303</v>
      </c>
      <c r="Q391" s="2">
        <v>81.461115125247403</v>
      </c>
      <c r="R391" s="2">
        <v>0.185</v>
      </c>
      <c r="S391" s="2">
        <v>0.20699999999999999</v>
      </c>
      <c r="T391" s="2">
        <v>1.091</v>
      </c>
      <c r="U391" s="2">
        <v>0.97599999999999998</v>
      </c>
      <c r="V391" s="2">
        <v>-2.4300000000000002</v>
      </c>
      <c r="W391" s="2">
        <v>-2.27</v>
      </c>
      <c r="X391" s="2">
        <v>0.13</v>
      </c>
      <c r="Y391" s="2">
        <v>-0.04</v>
      </c>
      <c r="Z391" s="2">
        <v>3.3723936917156902E-2</v>
      </c>
      <c r="AA391" s="2">
        <v>2.2725799209186499E-2</v>
      </c>
      <c r="AB391" s="2">
        <v>0.91130397602859703</v>
      </c>
      <c r="AC391" s="2">
        <v>0.993947091427131</v>
      </c>
      <c r="AD391" s="2">
        <v>0.17147608361428701</v>
      </c>
      <c r="AE391" s="2">
        <v>0.46991902586995599</v>
      </c>
      <c r="AF391" s="2">
        <v>0.99999999989130495</v>
      </c>
      <c r="AG391" s="2">
        <v>0.99999999992449395</v>
      </c>
    </row>
    <row r="392" spans="1:33" x14ac:dyDescent="0.3">
      <c r="A392" s="2" t="b">
        <v>0</v>
      </c>
      <c r="B392" s="2" t="s">
        <v>33</v>
      </c>
      <c r="C392" s="2" t="s">
        <v>33</v>
      </c>
      <c r="D392" s="2" t="s">
        <v>33</v>
      </c>
      <c r="E392" s="2" t="s">
        <v>33</v>
      </c>
      <c r="F392" s="2">
        <v>233.90926999999999</v>
      </c>
      <c r="G392" s="2">
        <v>15.234</v>
      </c>
      <c r="H392" s="2">
        <v>1711473.7284222599</v>
      </c>
      <c r="I392" s="2" t="s">
        <v>34</v>
      </c>
      <c r="J392" s="2">
        <v>2476047.0261608898</v>
      </c>
      <c r="K392" s="2">
        <v>1516383.38425686</v>
      </c>
      <c r="L392" s="2">
        <v>2014805.52887569</v>
      </c>
      <c r="M392" s="2">
        <v>1609786.6592983699</v>
      </c>
      <c r="N392" s="2">
        <v>11.7734494907114</v>
      </c>
      <c r="O392" s="2">
        <v>25.879873593146499</v>
      </c>
      <c r="P392" s="2">
        <v>16.389229866067001</v>
      </c>
      <c r="Q392" s="2">
        <v>21.414616345254601</v>
      </c>
      <c r="R392" s="2">
        <v>0.61199999999999999</v>
      </c>
      <c r="S392" s="2">
        <v>0.81399999999999995</v>
      </c>
      <c r="T392" s="2">
        <v>1.0620000000000001</v>
      </c>
      <c r="U392" s="2">
        <v>0.79900000000000004</v>
      </c>
      <c r="V392" s="2">
        <v>-0.71</v>
      </c>
      <c r="W392" s="2">
        <v>-0.3</v>
      </c>
      <c r="X392" s="2">
        <v>0.09</v>
      </c>
      <c r="Y392" s="2">
        <v>-0.32</v>
      </c>
      <c r="Z392" s="2">
        <v>1.1847072498912901E-2</v>
      </c>
      <c r="AA392" s="2">
        <v>0.68694782537638299</v>
      </c>
      <c r="AB392" s="2">
        <v>0.82237161569100303</v>
      </c>
      <c r="AC392" s="2">
        <v>0.51514808083325103</v>
      </c>
      <c r="AD392" s="2">
        <v>8.7838254663254803E-2</v>
      </c>
      <c r="AE392" s="2">
        <v>0.99999999999344202</v>
      </c>
      <c r="AF392" s="2">
        <v>0.99999999989130495</v>
      </c>
      <c r="AG392" s="2">
        <v>0.99999999992449395</v>
      </c>
    </row>
    <row r="393" spans="1:33" x14ac:dyDescent="0.3">
      <c r="A393" s="2" t="b">
        <v>1</v>
      </c>
      <c r="B393" s="2" t="s">
        <v>33</v>
      </c>
      <c r="C393" s="2" t="s">
        <v>33</v>
      </c>
      <c r="D393" s="2" t="s">
        <v>33</v>
      </c>
      <c r="E393" s="2" t="s">
        <v>33</v>
      </c>
      <c r="F393" s="2">
        <v>160.53459000000001</v>
      </c>
      <c r="G393" s="2">
        <v>21.277999999999999</v>
      </c>
      <c r="H393" s="2">
        <v>9621905.9759949204</v>
      </c>
      <c r="I393" s="2" t="s">
        <v>35</v>
      </c>
      <c r="J393" s="2">
        <v>419134.34950543201</v>
      </c>
      <c r="K393" s="2">
        <v>7538992.2407082599</v>
      </c>
      <c r="L393" s="2">
        <v>955013.04272092995</v>
      </c>
      <c r="M393" s="2">
        <v>6649119.5543408301</v>
      </c>
      <c r="N393" s="2">
        <v>25.093137642801</v>
      </c>
      <c r="O393" s="2">
        <v>39.265621145142397</v>
      </c>
      <c r="P393" s="2">
        <v>53.068346217736597</v>
      </c>
      <c r="Q393" s="2">
        <v>44.155810916977501</v>
      </c>
      <c r="R393" s="2">
        <v>17.986999999999998</v>
      </c>
      <c r="S393" s="2">
        <v>2.2789999999999999</v>
      </c>
      <c r="T393" s="2">
        <v>0.88200000000000001</v>
      </c>
      <c r="U393" s="2">
        <v>6.9619999999999997</v>
      </c>
      <c r="V393" s="2">
        <v>4.17</v>
      </c>
      <c r="W393" s="2">
        <v>1.19</v>
      </c>
      <c r="X393" s="2">
        <v>-0.18</v>
      </c>
      <c r="Y393" s="2">
        <v>2.8</v>
      </c>
      <c r="Z393" s="2">
        <v>2.4358027284066003E-7</v>
      </c>
      <c r="AA393" s="2">
        <v>1.7606361627092702E-2</v>
      </c>
      <c r="AB393" s="2">
        <v>0.99999742435480199</v>
      </c>
      <c r="AC393" s="2">
        <v>1.24811813694614E-4</v>
      </c>
      <c r="AD393" s="2">
        <v>1.2604454156089901E-4</v>
      </c>
      <c r="AE393" s="2">
        <v>0.41406043715394802</v>
      </c>
      <c r="AF393" s="2">
        <v>0.99999999989130495</v>
      </c>
      <c r="AG393" s="2">
        <v>5.0924787548448603E-3</v>
      </c>
    </row>
    <row r="394" spans="1:33" x14ac:dyDescent="0.3">
      <c r="A394" s="2" t="b">
        <v>0</v>
      </c>
      <c r="B394" s="2" t="s">
        <v>33</v>
      </c>
      <c r="C394" s="2" t="s">
        <v>33</v>
      </c>
      <c r="D394" s="2" t="s">
        <v>33</v>
      </c>
      <c r="E394" s="2" t="s">
        <v>33</v>
      </c>
      <c r="F394" s="2">
        <v>169.95058</v>
      </c>
      <c r="G394" s="2">
        <v>10.513999999999999</v>
      </c>
      <c r="H394" s="2">
        <v>1476531.5878482701</v>
      </c>
      <c r="I394" s="2" t="s">
        <v>34</v>
      </c>
      <c r="J394" s="2">
        <v>53212.336574045803</v>
      </c>
      <c r="K394" s="2">
        <v>632416.63100706995</v>
      </c>
      <c r="L394" s="2">
        <v>51191.636295601602</v>
      </c>
      <c r="M394" s="2">
        <v>643226.98167811101</v>
      </c>
      <c r="N394" s="2">
        <v>20.290023886396799</v>
      </c>
      <c r="O394" s="2">
        <v>68.771929953859996</v>
      </c>
      <c r="P394" s="2">
        <v>85.265034273111596</v>
      </c>
      <c r="Q394" s="2">
        <v>90.628100036696594</v>
      </c>
      <c r="R394" s="2">
        <v>11.885</v>
      </c>
      <c r="S394" s="2">
        <v>0.96199999999999997</v>
      </c>
      <c r="T394" s="2">
        <v>1.0169999999999999</v>
      </c>
      <c r="U394" s="2">
        <v>12.565</v>
      </c>
      <c r="V394" s="2">
        <v>3.57</v>
      </c>
      <c r="W394" s="2">
        <v>-0.06</v>
      </c>
      <c r="X394" s="2">
        <v>0.02</v>
      </c>
      <c r="Y394" s="2">
        <v>3.65</v>
      </c>
      <c r="Z394" s="2">
        <v>2.6309165880867799E-3</v>
      </c>
      <c r="AA394" s="2">
        <v>0.98043386107014396</v>
      </c>
      <c r="AB394" s="2">
        <v>0.99988252108134301</v>
      </c>
      <c r="AC394" s="2">
        <v>1.12553545873643E-2</v>
      </c>
      <c r="AD394" s="2">
        <v>3.0037642763371199E-2</v>
      </c>
      <c r="AE394" s="2">
        <v>0.99999999999344202</v>
      </c>
      <c r="AF394" s="2">
        <v>0.99999999989130495</v>
      </c>
      <c r="AG394" s="2">
        <v>0.113222783173432</v>
      </c>
    </row>
    <row r="395" spans="1:33" x14ac:dyDescent="0.3">
      <c r="A395" s="2" t="b">
        <v>0</v>
      </c>
      <c r="B395" s="2" t="s">
        <v>33</v>
      </c>
      <c r="C395" s="2" t="s">
        <v>33</v>
      </c>
      <c r="D395" s="2" t="s">
        <v>33</v>
      </c>
      <c r="E395" s="2" t="s">
        <v>33</v>
      </c>
      <c r="F395" s="2">
        <v>155.92531</v>
      </c>
      <c r="G395" s="2">
        <v>7.6520000000000001</v>
      </c>
      <c r="H395" s="2">
        <v>1204481.3631196299</v>
      </c>
      <c r="I395" s="2" t="s">
        <v>34</v>
      </c>
      <c r="J395" s="2">
        <v>2022994.58356263</v>
      </c>
      <c r="K395" s="2">
        <v>856356.36765005696</v>
      </c>
      <c r="L395" s="2">
        <v>1627764.3487070799</v>
      </c>
      <c r="M395" s="2">
        <v>623435.35003796301</v>
      </c>
      <c r="N395" s="2">
        <v>50.459513642894699</v>
      </c>
      <c r="O395" s="2">
        <v>59.869566460914498</v>
      </c>
      <c r="P395" s="2">
        <v>47.813721141432801</v>
      </c>
      <c r="Q395" s="2">
        <v>22.063502422438599</v>
      </c>
      <c r="R395" s="2">
        <v>0.42299999999999999</v>
      </c>
      <c r="S395" s="2">
        <v>0.80500000000000005</v>
      </c>
      <c r="T395" s="2">
        <v>0.72799999999999998</v>
      </c>
      <c r="U395" s="2">
        <v>0.38300000000000001</v>
      </c>
      <c r="V395" s="2">
        <v>-1.24</v>
      </c>
      <c r="W395" s="2">
        <v>-0.31</v>
      </c>
      <c r="X395" s="2">
        <v>-0.46</v>
      </c>
      <c r="Y395" s="2">
        <v>-1.38</v>
      </c>
      <c r="Z395" s="2">
        <v>9.0775710139050794E-2</v>
      </c>
      <c r="AA395" s="2">
        <v>0.99913207347003996</v>
      </c>
      <c r="AB395" s="2">
        <v>0.79010654554052195</v>
      </c>
      <c r="AC395" s="2">
        <v>2.3612776203742001E-2</v>
      </c>
      <c r="AD395" s="2">
        <v>0.29379755925004097</v>
      </c>
      <c r="AE395" s="2">
        <v>0.99999999999344202</v>
      </c>
      <c r="AF395" s="2">
        <v>0.99999999989130495</v>
      </c>
      <c r="AG395" s="2">
        <v>0.18514529650154199</v>
      </c>
    </row>
    <row r="396" spans="1:33" x14ac:dyDescent="0.3">
      <c r="A396" s="2" t="b">
        <v>0</v>
      </c>
      <c r="B396" s="2" t="s">
        <v>33</v>
      </c>
      <c r="C396" s="2" t="s">
        <v>33</v>
      </c>
      <c r="D396" s="2" t="s">
        <v>33</v>
      </c>
      <c r="E396" s="2" t="s">
        <v>33</v>
      </c>
      <c r="F396" s="2">
        <v>170.05586</v>
      </c>
      <c r="G396" s="2">
        <v>1.5509999999999999</v>
      </c>
      <c r="H396" s="2">
        <v>1360211.8905596801</v>
      </c>
      <c r="I396" s="2" t="s">
        <v>35</v>
      </c>
      <c r="J396" s="2">
        <v>517809.91849559202</v>
      </c>
      <c r="K396" s="2">
        <v>1184903.3818520801</v>
      </c>
      <c r="L396" s="2">
        <v>814017.217053</v>
      </c>
      <c r="M396" s="2">
        <v>1579904.0298637999</v>
      </c>
      <c r="N396" s="2">
        <v>49.917339975240601</v>
      </c>
      <c r="O396" s="2">
        <v>31.230559395321801</v>
      </c>
      <c r="P396" s="2">
        <v>40.215826480600597</v>
      </c>
      <c r="Q396" s="2">
        <v>28.1694456174375</v>
      </c>
      <c r="R396" s="2">
        <v>2.2879999999999998</v>
      </c>
      <c r="S396" s="2">
        <v>1.5720000000000001</v>
      </c>
      <c r="T396" s="2">
        <v>1.333</v>
      </c>
      <c r="U396" s="2">
        <v>1.9410000000000001</v>
      </c>
      <c r="V396" s="2">
        <v>1.19</v>
      </c>
      <c r="W396" s="2">
        <v>0.65</v>
      </c>
      <c r="X396" s="2">
        <v>0.42</v>
      </c>
      <c r="Y396" s="2">
        <v>0.96</v>
      </c>
      <c r="Z396" s="2">
        <v>3.15577287365542E-2</v>
      </c>
      <c r="AA396" s="2">
        <v>0.25844749290694802</v>
      </c>
      <c r="AB396" s="2">
        <v>0.86674524682144405</v>
      </c>
      <c r="AC396" s="2">
        <v>0.351731134950243</v>
      </c>
      <c r="AD396" s="2">
        <v>0.164635039567154</v>
      </c>
      <c r="AE396" s="2">
        <v>0.99999999999344202</v>
      </c>
      <c r="AF396" s="2">
        <v>0.99999999989130495</v>
      </c>
      <c r="AG396" s="2">
        <v>0.84738082616088695</v>
      </c>
    </row>
    <row r="397" spans="1:33" x14ac:dyDescent="0.3">
      <c r="A397" s="2" t="b">
        <v>0</v>
      </c>
      <c r="B397" s="2" t="s">
        <v>33</v>
      </c>
      <c r="C397" s="2" t="s">
        <v>33</v>
      </c>
      <c r="D397" s="2" t="s">
        <v>33</v>
      </c>
      <c r="E397" s="2" t="s">
        <v>33</v>
      </c>
      <c r="F397" s="2">
        <v>157.03682000000001</v>
      </c>
      <c r="G397" s="2">
        <v>10.645</v>
      </c>
      <c r="H397" s="2">
        <v>1329929.82255738</v>
      </c>
      <c r="I397" s="2" t="s">
        <v>34</v>
      </c>
      <c r="J397" s="2">
        <v>121851.39083714801</v>
      </c>
      <c r="K397" s="2">
        <v>674921.68200816005</v>
      </c>
      <c r="L397" s="2">
        <v>254460.894604389</v>
      </c>
      <c r="M397" s="2">
        <v>985419.87061441399</v>
      </c>
      <c r="N397" s="2">
        <v>29.236172142388099</v>
      </c>
      <c r="O397" s="2">
        <v>41.758210415183001</v>
      </c>
      <c r="P397" s="2">
        <v>41.036435036854002</v>
      </c>
      <c r="Q397" s="2">
        <v>34.946510284130802</v>
      </c>
      <c r="R397" s="2">
        <v>5.5389999999999997</v>
      </c>
      <c r="S397" s="2">
        <v>2.0880000000000001</v>
      </c>
      <c r="T397" s="2">
        <v>1.46</v>
      </c>
      <c r="U397" s="2">
        <v>3.8730000000000002</v>
      </c>
      <c r="V397" s="2">
        <v>2.4700000000000002</v>
      </c>
      <c r="W397" s="2">
        <v>1.06</v>
      </c>
      <c r="X397" s="2">
        <v>0.55000000000000004</v>
      </c>
      <c r="Y397" s="2">
        <v>1.95</v>
      </c>
      <c r="Z397" s="2">
        <v>2.4796210951638601E-5</v>
      </c>
      <c r="AA397" s="2">
        <v>0.112763777704101</v>
      </c>
      <c r="AB397" s="2">
        <v>0.35934080001873198</v>
      </c>
      <c r="AC397" s="2">
        <v>2.7600875778666101E-4</v>
      </c>
      <c r="AD397" s="2">
        <v>9.8182443789360707E-4</v>
      </c>
      <c r="AE397" s="2">
        <v>0.92855482436872605</v>
      </c>
      <c r="AF397" s="2">
        <v>0.99999999989130495</v>
      </c>
      <c r="AG397" s="2">
        <v>8.0258171600152504E-3</v>
      </c>
    </row>
    <row r="398" spans="1:33" x14ac:dyDescent="0.3">
      <c r="A398" s="2" t="b">
        <v>0</v>
      </c>
      <c r="B398" s="2" t="s">
        <v>33</v>
      </c>
      <c r="C398" s="2" t="s">
        <v>33</v>
      </c>
      <c r="D398" s="2" t="s">
        <v>33</v>
      </c>
      <c r="E398" s="2" t="s">
        <v>33</v>
      </c>
      <c r="F398" s="2">
        <v>141.99266</v>
      </c>
      <c r="G398" s="2">
        <v>4.7729999999999997</v>
      </c>
      <c r="H398" s="2">
        <v>1157363.8549661399</v>
      </c>
      <c r="I398" s="2" t="s">
        <v>34</v>
      </c>
      <c r="J398" s="2">
        <v>1019686.64290359</v>
      </c>
      <c r="K398" s="2">
        <v>900859.63237470703</v>
      </c>
      <c r="L398" s="2">
        <v>615777.91925002297</v>
      </c>
      <c r="M398" s="2">
        <v>657159.28799886198</v>
      </c>
      <c r="N398" s="2">
        <v>45.131598738728201</v>
      </c>
      <c r="O398" s="2">
        <v>28.378293794497299</v>
      </c>
      <c r="P398" s="2">
        <v>52.970012131545403</v>
      </c>
      <c r="Q398" s="2">
        <v>67.952222818280305</v>
      </c>
      <c r="R398" s="2">
        <v>0.88300000000000001</v>
      </c>
      <c r="S398" s="2">
        <v>0.60399999999999998</v>
      </c>
      <c r="T398" s="2">
        <v>0.72899999999999998</v>
      </c>
      <c r="U398" s="2">
        <v>1.0669999999999999</v>
      </c>
      <c r="V398" s="2">
        <v>-0.18</v>
      </c>
      <c r="W398" s="2">
        <v>-0.73</v>
      </c>
      <c r="X398" s="2">
        <v>-0.46</v>
      </c>
      <c r="Y398" s="2">
        <v>0.09</v>
      </c>
      <c r="Z398" s="2">
        <v>0.84256511916278698</v>
      </c>
      <c r="AA398" s="2">
        <v>0.15236352356992999</v>
      </c>
      <c r="AB398" s="2">
        <v>0.98060820101896595</v>
      </c>
      <c r="AC398" s="2">
        <v>0.71951792687409899</v>
      </c>
      <c r="AD398" s="2">
        <v>0.99999999912044502</v>
      </c>
      <c r="AE398" s="2">
        <v>0.99999999999344202</v>
      </c>
      <c r="AF398" s="2">
        <v>0.99999999989130495</v>
      </c>
      <c r="AG398" s="2">
        <v>0.99999999992449395</v>
      </c>
    </row>
    <row r="399" spans="1:33" x14ac:dyDescent="0.3">
      <c r="A399" s="2" t="b">
        <v>0</v>
      </c>
      <c r="B399" s="2" t="s">
        <v>33</v>
      </c>
      <c r="C399" s="2" t="s">
        <v>33</v>
      </c>
      <c r="D399" s="2" t="s">
        <v>33</v>
      </c>
      <c r="E399" s="2" t="s">
        <v>33</v>
      </c>
      <c r="F399" s="2">
        <v>188.99185</v>
      </c>
      <c r="G399" s="2">
        <v>8.2080000000000002</v>
      </c>
      <c r="H399" s="2">
        <v>1138551.7008015199</v>
      </c>
      <c r="I399" s="2" t="s">
        <v>34</v>
      </c>
      <c r="J399" s="2">
        <v>1216368.3862606201</v>
      </c>
      <c r="K399" s="2">
        <v>660277.17341510404</v>
      </c>
      <c r="L399" s="2">
        <v>1235508.9535681901</v>
      </c>
      <c r="M399" s="2">
        <v>542960.995360667</v>
      </c>
      <c r="N399" s="2">
        <v>29.147434801341799</v>
      </c>
      <c r="O399" s="2">
        <v>79.965154698011602</v>
      </c>
      <c r="P399" s="2">
        <v>35.769826524865898</v>
      </c>
      <c r="Q399" s="2">
        <v>57.497040677853803</v>
      </c>
      <c r="R399" s="2">
        <v>0.54300000000000004</v>
      </c>
      <c r="S399" s="2">
        <v>1.016</v>
      </c>
      <c r="T399" s="2">
        <v>0.82199999999999995</v>
      </c>
      <c r="U399" s="2">
        <v>0.439</v>
      </c>
      <c r="V399" s="2">
        <v>-0.88</v>
      </c>
      <c r="W399" s="2">
        <v>0.02</v>
      </c>
      <c r="X399" s="2">
        <v>-0.28000000000000003</v>
      </c>
      <c r="Y399" s="2">
        <v>-1.19</v>
      </c>
      <c r="Z399" s="2">
        <v>0.14883906094833499</v>
      </c>
      <c r="AA399" s="2">
        <v>0.95778438510435204</v>
      </c>
      <c r="AB399" s="2">
        <v>0.95285743108819998</v>
      </c>
      <c r="AC399" s="2">
        <v>0.2125693310973</v>
      </c>
      <c r="AD399" s="2">
        <v>0.37840094593558898</v>
      </c>
      <c r="AE399" s="2">
        <v>0.99999999999344202</v>
      </c>
      <c r="AF399" s="2">
        <v>0.99999999989130495</v>
      </c>
      <c r="AG399" s="2">
        <v>0.66374416975180395</v>
      </c>
    </row>
    <row r="400" spans="1:33" x14ac:dyDescent="0.3">
      <c r="A400" s="2" t="b">
        <v>0</v>
      </c>
      <c r="B400" s="2" t="s">
        <v>33</v>
      </c>
      <c r="C400" s="2" t="s">
        <v>33</v>
      </c>
      <c r="D400" s="2" t="s">
        <v>33</v>
      </c>
      <c r="E400" s="2" t="s">
        <v>33</v>
      </c>
      <c r="F400" s="2">
        <v>133.94343000000001</v>
      </c>
      <c r="G400" s="2">
        <v>8.17</v>
      </c>
      <c r="H400" s="2">
        <v>1283274.0668728501</v>
      </c>
      <c r="I400" s="2" t="s">
        <v>34</v>
      </c>
      <c r="J400" s="2">
        <v>1010535.8769134301</v>
      </c>
      <c r="K400" s="2">
        <v>584565.99574318004</v>
      </c>
      <c r="L400" s="2">
        <v>1190057.40105042</v>
      </c>
      <c r="M400" s="2">
        <v>687668.26623760699</v>
      </c>
      <c r="N400" s="2">
        <v>70.707890384334306</v>
      </c>
      <c r="O400" s="2">
        <v>52.066929978906998</v>
      </c>
      <c r="P400" s="2">
        <v>59.329879947211303</v>
      </c>
      <c r="Q400" s="2">
        <v>58.659423490497403</v>
      </c>
      <c r="R400" s="2">
        <v>0.57799999999999996</v>
      </c>
      <c r="S400" s="2">
        <v>1.1779999999999999</v>
      </c>
      <c r="T400" s="2">
        <v>1.1759999999999999</v>
      </c>
      <c r="U400" s="2">
        <v>0.57799999999999996</v>
      </c>
      <c r="V400" s="2">
        <v>-0.79</v>
      </c>
      <c r="W400" s="2">
        <v>0.24</v>
      </c>
      <c r="X400" s="2">
        <v>0.23</v>
      </c>
      <c r="Y400" s="2">
        <v>-0.79</v>
      </c>
      <c r="Z400" s="2">
        <v>0.995891102416254</v>
      </c>
      <c r="AA400" s="2">
        <v>0.98125253361292397</v>
      </c>
      <c r="AB400" s="2">
        <v>0.89025426844672795</v>
      </c>
      <c r="AC400" s="2">
        <v>0.99933675965272395</v>
      </c>
      <c r="AD400" s="2">
        <v>0.99999999912044502</v>
      </c>
      <c r="AE400" s="2">
        <v>0.99999999999344202</v>
      </c>
      <c r="AF400" s="2">
        <v>0.99999999989130495</v>
      </c>
      <c r="AG400" s="2">
        <v>0.99999999992449395</v>
      </c>
    </row>
    <row r="401" spans="1:33" x14ac:dyDescent="0.3">
      <c r="A401" s="2" t="b">
        <v>0</v>
      </c>
      <c r="B401" s="2" t="s">
        <v>33</v>
      </c>
      <c r="C401" s="2" t="s">
        <v>33</v>
      </c>
      <c r="D401" s="2" t="s">
        <v>33</v>
      </c>
      <c r="E401" s="2" t="s">
        <v>33</v>
      </c>
      <c r="F401" s="2">
        <v>108.01946</v>
      </c>
      <c r="G401" s="2">
        <v>8.3450000000000006</v>
      </c>
      <c r="H401" s="2">
        <v>3261996.3002546001</v>
      </c>
      <c r="I401" s="2" t="s">
        <v>34</v>
      </c>
      <c r="J401" s="2">
        <v>704543.43672274298</v>
      </c>
      <c r="K401" s="2">
        <v>1075181.2333790199</v>
      </c>
      <c r="L401" s="2">
        <v>458583.357668749</v>
      </c>
      <c r="M401" s="2">
        <v>2465787.5798207498</v>
      </c>
      <c r="N401" s="2">
        <v>86.742094359012199</v>
      </c>
      <c r="O401" s="2">
        <v>60.563332359372602</v>
      </c>
      <c r="P401" s="2">
        <v>105.24795802429099</v>
      </c>
      <c r="Q401" s="2">
        <v>52.401699577576103</v>
      </c>
      <c r="R401" s="2">
        <v>1.526</v>
      </c>
      <c r="S401" s="2">
        <v>0.65100000000000002</v>
      </c>
      <c r="T401" s="2">
        <v>2.2930000000000001</v>
      </c>
      <c r="U401" s="2">
        <v>5.3769999999999998</v>
      </c>
      <c r="V401" s="2">
        <v>0.61</v>
      </c>
      <c r="W401" s="2">
        <v>-0.62</v>
      </c>
      <c r="X401" s="2">
        <v>1.2</v>
      </c>
      <c r="Y401" s="2">
        <v>2.4300000000000002</v>
      </c>
      <c r="Z401" s="2">
        <v>0.90541106247770398</v>
      </c>
      <c r="AA401" s="2">
        <v>0.70334329351330205</v>
      </c>
      <c r="AB401" s="2">
        <v>0.69239567665295298</v>
      </c>
      <c r="AC401" s="2">
        <v>7.5209611103767796E-2</v>
      </c>
      <c r="AD401" s="2">
        <v>0.99999999912044502</v>
      </c>
      <c r="AE401" s="2">
        <v>0.99999999999344202</v>
      </c>
      <c r="AF401" s="2">
        <v>0.99999999989130495</v>
      </c>
      <c r="AG401" s="2">
        <v>0.37423819856714402</v>
      </c>
    </row>
    <row r="402" spans="1:33" x14ac:dyDescent="0.3">
      <c r="A402" s="2" t="b">
        <v>0</v>
      </c>
      <c r="B402" s="2" t="s">
        <v>33</v>
      </c>
      <c r="C402" s="2" t="s">
        <v>33</v>
      </c>
      <c r="D402" s="2" t="s">
        <v>33</v>
      </c>
      <c r="E402" s="2" t="s">
        <v>33</v>
      </c>
      <c r="F402" s="2">
        <v>515.00270999999998</v>
      </c>
      <c r="G402" s="2">
        <v>7.907</v>
      </c>
      <c r="H402" s="2">
        <v>2246277.6134536099</v>
      </c>
      <c r="I402" s="2" t="s">
        <v>36</v>
      </c>
      <c r="J402" s="2">
        <v>1322486.58213655</v>
      </c>
      <c r="K402" s="2">
        <v>1354235.2495895899</v>
      </c>
      <c r="L402" s="2">
        <v>1999980.60502561</v>
      </c>
      <c r="M402" s="2">
        <v>1885111.9393019001</v>
      </c>
      <c r="N402" s="2">
        <v>37.714299462853099</v>
      </c>
      <c r="O402" s="2">
        <v>29.305487203799998</v>
      </c>
      <c r="P402" s="2">
        <v>15.9683450406372</v>
      </c>
      <c r="Q402" s="2">
        <v>35.5398188117831</v>
      </c>
      <c r="R402" s="2">
        <v>1.024</v>
      </c>
      <c r="S402" s="2">
        <v>1.512</v>
      </c>
      <c r="T402" s="2">
        <v>1.3919999999999999</v>
      </c>
      <c r="U402" s="2">
        <v>0.94299999999999995</v>
      </c>
      <c r="V402" s="2">
        <v>0.03</v>
      </c>
      <c r="W402" s="2">
        <v>0.6</v>
      </c>
      <c r="X402" s="2">
        <v>0.48</v>
      </c>
      <c r="Y402" s="2">
        <v>-0.09</v>
      </c>
      <c r="Z402" s="2">
        <v>0.67108402042330395</v>
      </c>
      <c r="AA402" s="2">
        <v>8.5448936980246901E-2</v>
      </c>
      <c r="AB402" s="2">
        <v>0.73023109736790104</v>
      </c>
      <c r="AC402" s="2">
        <v>0.96476952353668899</v>
      </c>
      <c r="AD402" s="2">
        <v>0.91844998530161004</v>
      </c>
      <c r="AE402" s="2">
        <v>0.81132893734816103</v>
      </c>
      <c r="AF402" s="2">
        <v>0.99999999989130495</v>
      </c>
      <c r="AG402" s="2">
        <v>0.99999999992449395</v>
      </c>
    </row>
    <row r="403" spans="1:33" x14ac:dyDescent="0.3">
      <c r="A403" s="2" t="b">
        <v>0</v>
      </c>
      <c r="B403" s="2" t="s">
        <v>33</v>
      </c>
      <c r="C403" s="2" t="s">
        <v>33</v>
      </c>
      <c r="D403" s="2" t="s">
        <v>33</v>
      </c>
      <c r="E403" s="2" t="s">
        <v>33</v>
      </c>
      <c r="F403" s="2">
        <v>233.90947</v>
      </c>
      <c r="G403" s="2">
        <v>14.813000000000001</v>
      </c>
      <c r="H403" s="2">
        <v>1466163.4975989601</v>
      </c>
      <c r="I403" s="2" t="s">
        <v>34</v>
      </c>
      <c r="J403" s="2">
        <v>2819943.0536877899</v>
      </c>
      <c r="K403" s="2">
        <v>1016320.5503707801</v>
      </c>
      <c r="L403" s="2">
        <v>1921671.8171296699</v>
      </c>
      <c r="M403" s="2">
        <v>1265033.9890944799</v>
      </c>
      <c r="N403" s="2">
        <v>36.002352508272402</v>
      </c>
      <c r="O403" s="2">
        <v>52.124565474660201</v>
      </c>
      <c r="P403" s="2">
        <v>31.7367030041775</v>
      </c>
      <c r="Q403" s="2">
        <v>23.9767334150845</v>
      </c>
      <c r="R403" s="2">
        <v>0.36</v>
      </c>
      <c r="S403" s="2">
        <v>0.68100000000000005</v>
      </c>
      <c r="T403" s="2">
        <v>1.2450000000000001</v>
      </c>
      <c r="U403" s="2">
        <v>0.65800000000000003</v>
      </c>
      <c r="V403" s="2">
        <v>-1.47</v>
      </c>
      <c r="W403" s="2">
        <v>-0.55000000000000004</v>
      </c>
      <c r="X403" s="2">
        <v>0.32</v>
      </c>
      <c r="Y403" s="2">
        <v>-0.6</v>
      </c>
      <c r="Z403" s="2">
        <v>1.2193849313571099E-2</v>
      </c>
      <c r="AA403" s="2">
        <v>0.50881136239880398</v>
      </c>
      <c r="AB403" s="2">
        <v>0.99990964068060395</v>
      </c>
      <c r="AC403" s="2">
        <v>0.239502102220155</v>
      </c>
      <c r="AD403" s="2">
        <v>8.9836331570170999E-2</v>
      </c>
      <c r="AE403" s="2">
        <v>0.99999999999344202</v>
      </c>
      <c r="AF403" s="2">
        <v>0.99999999989130495</v>
      </c>
      <c r="AG403" s="2">
        <v>0.71543083825314402</v>
      </c>
    </row>
    <row r="404" spans="1:33" x14ac:dyDescent="0.3">
      <c r="A404" s="2" t="b">
        <v>0</v>
      </c>
      <c r="B404" s="2" t="s">
        <v>33</v>
      </c>
      <c r="C404" s="2" t="s">
        <v>33</v>
      </c>
      <c r="D404" s="2" t="s">
        <v>33</v>
      </c>
      <c r="E404" s="2" t="s">
        <v>33</v>
      </c>
      <c r="F404" s="2">
        <v>176.95981</v>
      </c>
      <c r="G404" s="2">
        <v>4.7910000000000004</v>
      </c>
      <c r="H404" s="2">
        <v>4565794.1024388503</v>
      </c>
      <c r="I404" s="2" t="s">
        <v>36</v>
      </c>
      <c r="J404" s="2">
        <v>3390826.3826665599</v>
      </c>
      <c r="K404" s="2">
        <v>1458019.3605619899</v>
      </c>
      <c r="L404" s="2">
        <v>736209.01199353195</v>
      </c>
      <c r="M404" s="2">
        <v>582337.41662127699</v>
      </c>
      <c r="N404" s="2">
        <v>78.298468624764894</v>
      </c>
      <c r="O404" s="2">
        <v>61.358999545302098</v>
      </c>
      <c r="P404" s="2">
        <v>60.960220329854899</v>
      </c>
      <c r="Q404" s="2">
        <v>151.64370314995799</v>
      </c>
      <c r="R404" s="2">
        <v>0.43</v>
      </c>
      <c r="S404" s="2">
        <v>0.217</v>
      </c>
      <c r="T404" s="2">
        <v>0.39900000000000002</v>
      </c>
      <c r="U404" s="2">
        <v>0.79100000000000004</v>
      </c>
      <c r="V404" s="2">
        <v>-1.22</v>
      </c>
      <c r="W404" s="2">
        <v>-2.2000000000000002</v>
      </c>
      <c r="X404" s="2">
        <v>-1.32</v>
      </c>
      <c r="Y404" s="2">
        <v>-0.34</v>
      </c>
      <c r="Z404" s="2">
        <v>0.22090939854455499</v>
      </c>
      <c r="AA404" s="2">
        <v>5.5055072304285399E-2</v>
      </c>
      <c r="AB404" s="2">
        <v>0.92174502502538103</v>
      </c>
      <c r="AC404" s="2">
        <v>0.991137911065753</v>
      </c>
      <c r="AD404" s="2">
        <v>0.47875172784714798</v>
      </c>
      <c r="AE404" s="2">
        <v>0.69228033485321006</v>
      </c>
      <c r="AF404" s="2">
        <v>0.99999999989130495</v>
      </c>
      <c r="AG404" s="2">
        <v>0.99999999992449395</v>
      </c>
    </row>
    <row r="405" spans="1:33" x14ac:dyDescent="0.3">
      <c r="A405" s="2" t="b">
        <v>0</v>
      </c>
      <c r="B405" s="2" t="s">
        <v>33</v>
      </c>
      <c r="C405" s="2" t="s">
        <v>33</v>
      </c>
      <c r="D405" s="2" t="s">
        <v>33</v>
      </c>
      <c r="E405" s="2" t="s">
        <v>33</v>
      </c>
      <c r="F405" s="2">
        <v>337.89438999999999</v>
      </c>
      <c r="G405" s="2">
        <v>14.829000000000001</v>
      </c>
      <c r="H405" s="2">
        <v>1029817.00490165</v>
      </c>
      <c r="I405" s="2" t="s">
        <v>34</v>
      </c>
      <c r="J405" s="2">
        <v>1277635.76274122</v>
      </c>
      <c r="K405" s="2">
        <v>502986.55677990202</v>
      </c>
      <c r="L405" s="2">
        <v>1016606.15129752</v>
      </c>
      <c r="M405" s="2">
        <v>422462.33232080803</v>
      </c>
      <c r="N405" s="2">
        <v>60.4800102958257</v>
      </c>
      <c r="O405" s="2">
        <v>52.661519538834398</v>
      </c>
      <c r="P405" s="2">
        <v>36.858172553548201</v>
      </c>
      <c r="Q405" s="2">
        <v>23.351597225612899</v>
      </c>
      <c r="R405" s="2">
        <v>0.39400000000000002</v>
      </c>
      <c r="S405" s="2">
        <v>0.79600000000000004</v>
      </c>
      <c r="T405" s="2">
        <v>0.84</v>
      </c>
      <c r="U405" s="2">
        <v>0.41599999999999998</v>
      </c>
      <c r="V405" s="2">
        <v>-1.34</v>
      </c>
      <c r="W405" s="2">
        <v>-0.33</v>
      </c>
      <c r="X405" s="2">
        <v>-0.25</v>
      </c>
      <c r="Y405" s="2">
        <v>-1.27</v>
      </c>
      <c r="Z405" s="2">
        <v>2.6809614978993899E-2</v>
      </c>
      <c r="AA405" s="2">
        <v>0.67790397900947796</v>
      </c>
      <c r="AB405" s="2">
        <v>0.58006455578072902</v>
      </c>
      <c r="AC405" s="2">
        <v>3.7855534129651501E-2</v>
      </c>
      <c r="AD405" s="2">
        <v>0.149379321784155</v>
      </c>
      <c r="AE405" s="2">
        <v>0.99999999999344202</v>
      </c>
      <c r="AF405" s="2">
        <v>0.99999999989130495</v>
      </c>
      <c r="AG405" s="2">
        <v>0.24286944150321099</v>
      </c>
    </row>
    <row r="406" spans="1:33" x14ac:dyDescent="0.3">
      <c r="A406" s="2" t="b">
        <v>0</v>
      </c>
      <c r="B406" s="2" t="s">
        <v>33</v>
      </c>
      <c r="C406" s="2" t="s">
        <v>33</v>
      </c>
      <c r="D406" s="2" t="s">
        <v>33</v>
      </c>
      <c r="E406" s="2" t="s">
        <v>33</v>
      </c>
      <c r="F406" s="2">
        <v>224.02576999999999</v>
      </c>
      <c r="G406" s="2">
        <v>7.4119999999999999</v>
      </c>
      <c r="H406" s="2">
        <v>11252066.513964601</v>
      </c>
      <c r="I406" s="2" t="s">
        <v>36</v>
      </c>
      <c r="J406" s="2">
        <v>474804.14908311999</v>
      </c>
      <c r="K406" s="2">
        <v>4697813.53054104</v>
      </c>
      <c r="L406" s="2">
        <v>302281.288423152</v>
      </c>
      <c r="M406" s="2">
        <v>4633050.45483997</v>
      </c>
      <c r="N406" s="2">
        <v>177.35041920248801</v>
      </c>
      <c r="O406" s="2">
        <v>108.85101217546</v>
      </c>
      <c r="P406" s="2">
        <v>18.6664195120999</v>
      </c>
      <c r="Q406" s="2">
        <v>52.965327981138103</v>
      </c>
      <c r="R406" s="2">
        <v>9.8940000000000001</v>
      </c>
      <c r="S406" s="2">
        <v>0.63700000000000001</v>
      </c>
      <c r="T406" s="2">
        <v>0.98599999999999999</v>
      </c>
      <c r="U406" s="2">
        <v>15.327</v>
      </c>
      <c r="V406" s="2">
        <v>3.31</v>
      </c>
      <c r="W406" s="2">
        <v>-0.65</v>
      </c>
      <c r="X406" s="2">
        <v>-0.02</v>
      </c>
      <c r="Y406" s="2">
        <v>3.94</v>
      </c>
      <c r="Z406" s="2">
        <v>0.72541923499267202</v>
      </c>
      <c r="AA406" s="2">
        <v>0.67675509118939603</v>
      </c>
      <c r="AB406" s="2">
        <v>0.84089179787177804</v>
      </c>
      <c r="AC406" s="2">
        <v>6.1264854672559502E-2</v>
      </c>
      <c r="AD406" s="2">
        <v>0.95808751554371796</v>
      </c>
      <c r="AE406" s="2">
        <v>0.99999999999344202</v>
      </c>
      <c r="AF406" s="2">
        <v>0.99999999989130495</v>
      </c>
      <c r="AG406" s="2">
        <v>0.32797469202048701</v>
      </c>
    </row>
    <row r="407" spans="1:33" x14ac:dyDescent="0.3">
      <c r="A407" s="2" t="b">
        <v>0</v>
      </c>
      <c r="B407" s="2" t="s">
        <v>33</v>
      </c>
      <c r="C407" s="2" t="s">
        <v>33</v>
      </c>
      <c r="D407" s="2" t="s">
        <v>33</v>
      </c>
      <c r="E407" s="2" t="s">
        <v>33</v>
      </c>
      <c r="F407" s="2">
        <v>91.03425</v>
      </c>
      <c r="G407" s="2">
        <v>1.669</v>
      </c>
      <c r="H407" s="2">
        <v>2227049.0112313302</v>
      </c>
      <c r="I407" s="2" t="s">
        <v>36</v>
      </c>
      <c r="J407" s="2">
        <v>667595.191770009</v>
      </c>
      <c r="K407" s="2">
        <v>1428593.36519709</v>
      </c>
      <c r="L407" s="2">
        <v>1157858.56269628</v>
      </c>
      <c r="M407" s="2">
        <v>1749807.3506724201</v>
      </c>
      <c r="N407" s="2">
        <v>47.241366118721103</v>
      </c>
      <c r="O407" s="2">
        <v>33.088148413667298</v>
      </c>
      <c r="P407" s="2">
        <v>36.565362400372003</v>
      </c>
      <c r="Q407" s="2">
        <v>39.672827946240403</v>
      </c>
      <c r="R407" s="2">
        <v>2.14</v>
      </c>
      <c r="S407" s="2">
        <v>1.734</v>
      </c>
      <c r="T407" s="2">
        <v>1.2250000000000001</v>
      </c>
      <c r="U407" s="2">
        <v>1.5109999999999999</v>
      </c>
      <c r="V407" s="2">
        <v>1.1000000000000001</v>
      </c>
      <c r="W407" s="2">
        <v>0.79</v>
      </c>
      <c r="X407" s="2">
        <v>0.28999999999999998</v>
      </c>
      <c r="Y407" s="2">
        <v>0.6</v>
      </c>
      <c r="Z407" s="2">
        <v>7.81615792560474E-2</v>
      </c>
      <c r="AA407" s="2">
        <v>0.25569710706816001</v>
      </c>
      <c r="AB407" s="2">
        <v>0.830449395889724</v>
      </c>
      <c r="AC407" s="2">
        <v>0.55324487666278299</v>
      </c>
      <c r="AD407" s="2">
        <v>0.27020663088348801</v>
      </c>
      <c r="AE407" s="2">
        <v>0.99999999999344202</v>
      </c>
      <c r="AF407" s="2">
        <v>0.99999999989130495</v>
      </c>
      <c r="AG407" s="2">
        <v>0.99999999992449395</v>
      </c>
    </row>
    <row r="408" spans="1:33" x14ac:dyDescent="0.3">
      <c r="A408" s="2" t="b">
        <v>0</v>
      </c>
      <c r="B408" s="2" t="s">
        <v>33</v>
      </c>
      <c r="C408" s="2" t="s">
        <v>33</v>
      </c>
      <c r="D408" s="2" t="s">
        <v>33</v>
      </c>
      <c r="E408" s="2" t="s">
        <v>33</v>
      </c>
      <c r="F408" s="2">
        <v>129.99217999999999</v>
      </c>
      <c r="G408" s="2">
        <v>11.436999999999999</v>
      </c>
      <c r="H408" s="2">
        <v>983845.70371958602</v>
      </c>
      <c r="I408" s="2" t="s">
        <v>34</v>
      </c>
      <c r="J408" s="2">
        <v>122296.275847675</v>
      </c>
      <c r="K408" s="2">
        <v>519635.56140165898</v>
      </c>
      <c r="L408" s="2">
        <v>157045.41353864101</v>
      </c>
      <c r="M408" s="2">
        <v>1097784.0056376499</v>
      </c>
      <c r="N408" s="2">
        <v>24.404299841369401</v>
      </c>
      <c r="O408" s="2">
        <v>30.766815717798401</v>
      </c>
      <c r="P408" s="2">
        <v>37.6269254634135</v>
      </c>
      <c r="Q408" s="2">
        <v>51.130221520526398</v>
      </c>
      <c r="R408" s="2">
        <v>4.2489999999999997</v>
      </c>
      <c r="S408" s="2">
        <v>1.284</v>
      </c>
      <c r="T408" s="2">
        <v>2.113</v>
      </c>
      <c r="U408" s="2">
        <v>6.99</v>
      </c>
      <c r="V408" s="2">
        <v>2.09</v>
      </c>
      <c r="W408" s="2">
        <v>0.36</v>
      </c>
      <c r="X408" s="2">
        <v>1.08</v>
      </c>
      <c r="Y408" s="2">
        <v>2.81</v>
      </c>
      <c r="Z408" s="2">
        <v>3.8768993416957698E-3</v>
      </c>
      <c r="AA408" s="2">
        <v>0.96640222850385205</v>
      </c>
      <c r="AB408" s="2">
        <v>0.54321053793646501</v>
      </c>
      <c r="AC408" s="2">
        <v>1.8275865187641299E-3</v>
      </c>
      <c r="AD408" s="2">
        <v>4.0082831527199103E-2</v>
      </c>
      <c r="AE408" s="2">
        <v>0.99999999999344202</v>
      </c>
      <c r="AF408" s="2">
        <v>0.99999999989130495</v>
      </c>
      <c r="AG408" s="2">
        <v>3.0098570897522599E-2</v>
      </c>
    </row>
    <row r="409" spans="1:33" x14ac:dyDescent="0.3">
      <c r="A409" s="2" t="b">
        <v>0</v>
      </c>
      <c r="B409" s="2" t="s">
        <v>33</v>
      </c>
      <c r="C409" s="2" t="s">
        <v>33</v>
      </c>
      <c r="D409" s="2" t="s">
        <v>33</v>
      </c>
      <c r="E409" s="2" t="s">
        <v>33</v>
      </c>
      <c r="F409" s="2">
        <v>448.28930000000003</v>
      </c>
      <c r="G409" s="2">
        <v>8.0670000000000002</v>
      </c>
      <c r="H409" s="2">
        <v>1542563.92500854</v>
      </c>
      <c r="I409" s="2" t="s">
        <v>34</v>
      </c>
      <c r="J409" s="2">
        <v>2109729.0166565399</v>
      </c>
      <c r="K409" s="2">
        <v>718010.67833417503</v>
      </c>
      <c r="L409" s="2">
        <v>1290598.9841320999</v>
      </c>
      <c r="M409" s="2">
        <v>575849.180479859</v>
      </c>
      <c r="N409" s="2">
        <v>52.930603693723</v>
      </c>
      <c r="O409" s="2">
        <v>73.322349641057102</v>
      </c>
      <c r="P409" s="2">
        <v>30.7578318375623</v>
      </c>
      <c r="Q409" s="2">
        <v>32.359260516270197</v>
      </c>
      <c r="R409" s="2">
        <v>0.34</v>
      </c>
      <c r="S409" s="2">
        <v>0.61199999999999999</v>
      </c>
      <c r="T409" s="2">
        <v>0.80200000000000005</v>
      </c>
      <c r="U409" s="2">
        <v>0.44600000000000001</v>
      </c>
      <c r="V409" s="2">
        <v>-1.55</v>
      </c>
      <c r="W409" s="2">
        <v>-0.71</v>
      </c>
      <c r="X409" s="2">
        <v>-0.32</v>
      </c>
      <c r="Y409" s="2">
        <v>-1.1599999999999999</v>
      </c>
      <c r="Z409" s="2">
        <v>6.37145310701938E-2</v>
      </c>
      <c r="AA409" s="2">
        <v>0.52455078634738905</v>
      </c>
      <c r="AB409" s="2">
        <v>0.96301248647313298</v>
      </c>
      <c r="AC409" s="2">
        <v>0.40317895841131302</v>
      </c>
      <c r="AD409" s="2">
        <v>0.240361691396449</v>
      </c>
      <c r="AE409" s="2">
        <v>0.99999999999344202</v>
      </c>
      <c r="AF409" s="2">
        <v>0.99999999989130495</v>
      </c>
      <c r="AG409" s="2">
        <v>0.90399523084753497</v>
      </c>
    </row>
    <row r="410" spans="1:33" x14ac:dyDescent="0.3">
      <c r="A410" s="2" t="b">
        <v>0</v>
      </c>
      <c r="B410" s="2" t="s">
        <v>33</v>
      </c>
      <c r="C410" s="2" t="s">
        <v>33</v>
      </c>
      <c r="D410" s="2" t="s">
        <v>33</v>
      </c>
      <c r="E410" s="2" t="s">
        <v>33</v>
      </c>
      <c r="F410" s="2">
        <v>180.0264</v>
      </c>
      <c r="G410" s="2">
        <v>11.345000000000001</v>
      </c>
      <c r="H410" s="2">
        <v>929883.39566274197</v>
      </c>
      <c r="I410" s="2" t="s">
        <v>34</v>
      </c>
      <c r="J410" s="2">
        <v>249599.867141792</v>
      </c>
      <c r="K410" s="2">
        <v>771201.19841305097</v>
      </c>
      <c r="L410" s="2">
        <v>410351.08988081699</v>
      </c>
      <c r="M410" s="2">
        <v>821223.99305367295</v>
      </c>
      <c r="N410" s="2">
        <v>27.1078121121311</v>
      </c>
      <c r="O410" s="2">
        <v>20.829240024340798</v>
      </c>
      <c r="P410" s="2">
        <v>16.2753165186794</v>
      </c>
      <c r="Q410" s="2">
        <v>37.397723337816601</v>
      </c>
      <c r="R410" s="2">
        <v>3.09</v>
      </c>
      <c r="S410" s="2">
        <v>1.6439999999999999</v>
      </c>
      <c r="T410" s="2">
        <v>1.0649999999999999</v>
      </c>
      <c r="U410" s="2">
        <v>2.0009999999999999</v>
      </c>
      <c r="V410" s="2">
        <v>1.63</v>
      </c>
      <c r="W410" s="2">
        <v>0.72</v>
      </c>
      <c r="X410" s="2">
        <v>0.09</v>
      </c>
      <c r="Y410" s="2">
        <v>1</v>
      </c>
      <c r="Z410" s="2">
        <v>1.50649852860507E-4</v>
      </c>
      <c r="AA410" s="2">
        <v>0.115139104332141</v>
      </c>
      <c r="AB410" s="2">
        <v>0.97511595794890005</v>
      </c>
      <c r="AC410" s="2">
        <v>1.6153973129639999E-2</v>
      </c>
      <c r="AD410" s="2">
        <v>3.58728565627809E-3</v>
      </c>
      <c r="AE410" s="2">
        <v>0.93651650003777598</v>
      </c>
      <c r="AF410" s="2">
        <v>0.99999999989130495</v>
      </c>
      <c r="AG410" s="2">
        <v>0.14226171715348701</v>
      </c>
    </row>
    <row r="411" spans="1:33" x14ac:dyDescent="0.3">
      <c r="A411" s="2" t="b">
        <v>1</v>
      </c>
      <c r="B411" s="2" t="s">
        <v>33</v>
      </c>
      <c r="C411" s="2" t="s">
        <v>33</v>
      </c>
      <c r="D411" s="2" t="s">
        <v>33</v>
      </c>
      <c r="E411" s="2" t="s">
        <v>33</v>
      </c>
      <c r="F411" s="2">
        <v>372.0068</v>
      </c>
      <c r="G411" s="2">
        <v>10.412000000000001</v>
      </c>
      <c r="H411" s="2">
        <v>923453.328516957</v>
      </c>
      <c r="I411" s="2" t="s">
        <v>34</v>
      </c>
      <c r="J411" s="2">
        <v>200403.30925264399</v>
      </c>
      <c r="K411" s="2">
        <v>1002847.0402129299</v>
      </c>
      <c r="L411" s="2">
        <v>463965.16289389803</v>
      </c>
      <c r="M411" s="2">
        <v>500628.99650395999</v>
      </c>
      <c r="N411" s="2">
        <v>37.816925740542501</v>
      </c>
      <c r="O411" s="2">
        <v>32.6902757291559</v>
      </c>
      <c r="P411" s="2">
        <v>24.142656573128999</v>
      </c>
      <c r="Q411" s="2">
        <v>33.192713377386397</v>
      </c>
      <c r="R411" s="2">
        <v>5.0039999999999996</v>
      </c>
      <c r="S411" s="2">
        <v>2.3149999999999999</v>
      </c>
      <c r="T411" s="2">
        <v>0.499</v>
      </c>
      <c r="U411" s="2">
        <v>1.079</v>
      </c>
      <c r="V411" s="2">
        <v>2.3199999999999998</v>
      </c>
      <c r="W411" s="2">
        <v>1.21</v>
      </c>
      <c r="X411" s="2">
        <v>-1</v>
      </c>
      <c r="Y411" s="2">
        <v>0.11</v>
      </c>
      <c r="Z411" s="2">
        <v>8.7507658400487505E-5</v>
      </c>
      <c r="AA411" s="2">
        <v>2.7793022044006001E-2</v>
      </c>
      <c r="AB411" s="2">
        <v>8.0489848845044995E-2</v>
      </c>
      <c r="AC411" s="2">
        <v>0.99857424038841902</v>
      </c>
      <c r="AD411" s="2">
        <v>2.2936866518775698E-3</v>
      </c>
      <c r="AE411" s="2">
        <v>0.50708641199897297</v>
      </c>
      <c r="AF411" s="2">
        <v>0.99999999989130495</v>
      </c>
      <c r="AG411" s="2">
        <v>0.99999999992449395</v>
      </c>
    </row>
    <row r="412" spans="1:33" x14ac:dyDescent="0.3">
      <c r="A412" s="2" t="b">
        <v>1</v>
      </c>
      <c r="B412" s="2" t="s">
        <v>33</v>
      </c>
      <c r="C412" s="2" t="s">
        <v>33</v>
      </c>
      <c r="D412" s="2" t="s">
        <v>33</v>
      </c>
      <c r="E412" s="2" t="s">
        <v>33</v>
      </c>
      <c r="F412" s="2">
        <v>127.01803</v>
      </c>
      <c r="G412" s="2">
        <v>4.109</v>
      </c>
      <c r="H412" s="2">
        <v>1221153.84805183</v>
      </c>
      <c r="I412" s="2" t="s">
        <v>34</v>
      </c>
      <c r="J412" s="2">
        <v>80379.094277155993</v>
      </c>
      <c r="K412" s="2">
        <v>628327.48539898498</v>
      </c>
      <c r="L412" s="2">
        <v>215155.10161411701</v>
      </c>
      <c r="M412" s="2">
        <v>842368.59412036301</v>
      </c>
      <c r="N412" s="2">
        <v>23.2720435700266</v>
      </c>
      <c r="O412" s="2">
        <v>40.563991901187201</v>
      </c>
      <c r="P412" s="2">
        <v>36.768152653907698</v>
      </c>
      <c r="Q412" s="2">
        <v>43.643644621879602</v>
      </c>
      <c r="R412" s="2">
        <v>7.8170000000000002</v>
      </c>
      <c r="S412" s="2">
        <v>2.677</v>
      </c>
      <c r="T412" s="2">
        <v>1.341</v>
      </c>
      <c r="U412" s="2">
        <v>3.915</v>
      </c>
      <c r="V412" s="2">
        <v>2.97</v>
      </c>
      <c r="W412" s="2">
        <v>1.42</v>
      </c>
      <c r="X412" s="2">
        <v>0.42</v>
      </c>
      <c r="Y412" s="2">
        <v>1.97</v>
      </c>
      <c r="Z412" s="2">
        <v>1.43214144321391E-6</v>
      </c>
      <c r="AA412" s="2">
        <v>1.5060093101773401E-2</v>
      </c>
      <c r="AB412" s="2">
        <v>0.97765907278591901</v>
      </c>
      <c r="AC412" s="2">
        <v>6.5448286533176204E-4</v>
      </c>
      <c r="AD412" s="2">
        <v>2.08784264404968E-4</v>
      </c>
      <c r="AE412" s="2">
        <v>0.378740990032436</v>
      </c>
      <c r="AF412" s="2">
        <v>0.99999999989130495</v>
      </c>
      <c r="AG412" s="2">
        <v>1.5417628004840599E-2</v>
      </c>
    </row>
    <row r="413" spans="1:33" x14ac:dyDescent="0.3">
      <c r="A413" s="2" t="b">
        <v>0</v>
      </c>
      <c r="B413" s="2" t="s">
        <v>33</v>
      </c>
      <c r="C413" s="2" t="s">
        <v>33</v>
      </c>
      <c r="D413" s="2" t="s">
        <v>33</v>
      </c>
      <c r="E413" s="2" t="s">
        <v>33</v>
      </c>
      <c r="F413" s="2">
        <v>129.97905</v>
      </c>
      <c r="G413" s="2">
        <v>1.7450000000000001</v>
      </c>
      <c r="H413" s="2">
        <v>1286287.46843033</v>
      </c>
      <c r="I413" s="2" t="s">
        <v>34</v>
      </c>
      <c r="J413" s="2">
        <v>1637562.8606346101</v>
      </c>
      <c r="K413" s="2">
        <v>994676.38046262902</v>
      </c>
      <c r="L413" s="2">
        <v>1703461.1405426799</v>
      </c>
      <c r="M413" s="2">
        <v>1206835.8974369899</v>
      </c>
      <c r="N413" s="2">
        <v>19.316175446231199</v>
      </c>
      <c r="O413" s="2">
        <v>33.615578450370997</v>
      </c>
      <c r="P413" s="2">
        <v>13.721786404319699</v>
      </c>
      <c r="Q413" s="2">
        <v>4.0627433943605604</v>
      </c>
      <c r="R413" s="2">
        <v>0.60699999999999998</v>
      </c>
      <c r="S413" s="2">
        <v>1.04</v>
      </c>
      <c r="T413" s="2">
        <v>1.2130000000000001</v>
      </c>
      <c r="U413" s="2">
        <v>0.70799999999999996</v>
      </c>
      <c r="V413" s="2">
        <v>-0.72</v>
      </c>
      <c r="W413" s="2">
        <v>0.06</v>
      </c>
      <c r="X413" s="2">
        <v>0.28000000000000003</v>
      </c>
      <c r="Y413" s="2">
        <v>-0.5</v>
      </c>
      <c r="Z413" s="2">
        <v>3.1670792135970599E-2</v>
      </c>
      <c r="AA413" s="2">
        <v>0.91314334208312298</v>
      </c>
      <c r="AB413" s="2">
        <v>0.62476426354206904</v>
      </c>
      <c r="AC413" s="2">
        <v>0.149844853772654</v>
      </c>
      <c r="AD413" s="2">
        <v>0.164635039567154</v>
      </c>
      <c r="AE413" s="2">
        <v>0.99999999999344202</v>
      </c>
      <c r="AF413" s="2">
        <v>0.99999999989130495</v>
      </c>
      <c r="AG413" s="2">
        <v>0.55002223445938803</v>
      </c>
    </row>
    <row r="414" spans="1:33" x14ac:dyDescent="0.3">
      <c r="A414" s="2" t="b">
        <v>0</v>
      </c>
      <c r="B414" s="2" t="s">
        <v>33</v>
      </c>
      <c r="C414" s="2" t="s">
        <v>33</v>
      </c>
      <c r="D414" s="2" t="s">
        <v>33</v>
      </c>
      <c r="E414" s="2" t="s">
        <v>33</v>
      </c>
      <c r="F414" s="2">
        <v>205.06309999999999</v>
      </c>
      <c r="G414" s="2">
        <v>1.7170000000000001</v>
      </c>
      <c r="H414" s="2">
        <v>1211796.2707598601</v>
      </c>
      <c r="I414" s="2" t="s">
        <v>36</v>
      </c>
      <c r="J414" s="2">
        <v>887082.58020020195</v>
      </c>
      <c r="K414" s="2">
        <v>1036355.18277055</v>
      </c>
      <c r="L414" s="2">
        <v>994777.27227698697</v>
      </c>
      <c r="M414" s="2">
        <v>1060066.1061641399</v>
      </c>
      <c r="N414" s="2">
        <v>18.797464617870599</v>
      </c>
      <c r="O414" s="2">
        <v>25.964933810946398</v>
      </c>
      <c r="P414" s="2">
        <v>30.412787145798902</v>
      </c>
      <c r="Q414" s="2">
        <v>37.889995148779299</v>
      </c>
      <c r="R414" s="2">
        <v>1.1679999999999999</v>
      </c>
      <c r="S414" s="2">
        <v>1.121</v>
      </c>
      <c r="T414" s="2">
        <v>1.0229999999999999</v>
      </c>
      <c r="U414" s="2">
        <v>1.0660000000000001</v>
      </c>
      <c r="V414" s="2">
        <v>0.22</v>
      </c>
      <c r="W414" s="2">
        <v>0.17</v>
      </c>
      <c r="X414" s="2">
        <v>0.03</v>
      </c>
      <c r="Y414" s="2">
        <v>0.09</v>
      </c>
      <c r="Z414" s="2">
        <v>0.69886219972516495</v>
      </c>
      <c r="AA414" s="2">
        <v>0.98510011673307296</v>
      </c>
      <c r="AB414" s="2">
        <v>0.99633007966410603</v>
      </c>
      <c r="AC414" s="2">
        <v>0.82819575289249503</v>
      </c>
      <c r="AD414" s="2">
        <v>0.93972727867668404</v>
      </c>
      <c r="AE414" s="2">
        <v>0.99999999999344202</v>
      </c>
      <c r="AF414" s="2">
        <v>0.99999999989130495</v>
      </c>
      <c r="AG414" s="2">
        <v>0.99999999992449395</v>
      </c>
    </row>
    <row r="415" spans="1:33" x14ac:dyDescent="0.3">
      <c r="A415" s="2" t="b">
        <v>0</v>
      </c>
      <c r="B415" s="2" t="s">
        <v>33</v>
      </c>
      <c r="C415" s="2" t="s">
        <v>33</v>
      </c>
      <c r="D415" s="2" t="s">
        <v>33</v>
      </c>
      <c r="E415" s="2" t="s">
        <v>33</v>
      </c>
      <c r="F415" s="2">
        <v>367.11606999999998</v>
      </c>
      <c r="G415" s="2">
        <v>1.655</v>
      </c>
      <c r="H415" s="2">
        <v>2109174.9766124501</v>
      </c>
      <c r="I415" s="2" t="s">
        <v>34</v>
      </c>
      <c r="J415" s="2">
        <v>472026.47745995299</v>
      </c>
      <c r="K415" s="2">
        <v>1229613.0917914</v>
      </c>
      <c r="L415" s="2">
        <v>822979.77101622801</v>
      </c>
      <c r="M415" s="2">
        <v>1902538.94732914</v>
      </c>
      <c r="N415" s="2">
        <v>55.740505641404297</v>
      </c>
      <c r="O415" s="2">
        <v>38.496938912798598</v>
      </c>
      <c r="P415" s="2">
        <v>48.301718968540897</v>
      </c>
      <c r="Q415" s="2">
        <v>40.932341416492697</v>
      </c>
      <c r="R415" s="2">
        <v>2.605</v>
      </c>
      <c r="S415" s="2">
        <v>1.744</v>
      </c>
      <c r="T415" s="2">
        <v>1.5469999999999999</v>
      </c>
      <c r="U415" s="2">
        <v>2.3119999999999998</v>
      </c>
      <c r="V415" s="2">
        <v>1.38</v>
      </c>
      <c r="W415" s="2">
        <v>0.8</v>
      </c>
      <c r="X415" s="2">
        <v>0.63</v>
      </c>
      <c r="Y415" s="2">
        <v>1.21</v>
      </c>
      <c r="Z415" s="2">
        <v>2.8295648771654601E-2</v>
      </c>
      <c r="AA415" s="2">
        <v>0.28097821670449602</v>
      </c>
      <c r="AB415" s="2">
        <v>0.76672542668341304</v>
      </c>
      <c r="AC415" s="2">
        <v>0.228583257904903</v>
      </c>
      <c r="AD415" s="2">
        <v>0.15236974982711499</v>
      </c>
      <c r="AE415" s="2">
        <v>0.99999999999344202</v>
      </c>
      <c r="AF415" s="2">
        <v>0.99999999989130495</v>
      </c>
      <c r="AG415" s="2">
        <v>0.69057377104062401</v>
      </c>
    </row>
    <row r="416" spans="1:33" x14ac:dyDescent="0.3">
      <c r="A416" s="2" t="b">
        <v>0</v>
      </c>
      <c r="B416" s="2" t="s">
        <v>33</v>
      </c>
      <c r="C416" s="2" t="s">
        <v>33</v>
      </c>
      <c r="D416" s="2" t="s">
        <v>33</v>
      </c>
      <c r="E416" s="2" t="s">
        <v>33</v>
      </c>
      <c r="F416" s="2">
        <v>155.99884</v>
      </c>
      <c r="G416" s="2">
        <v>10.522</v>
      </c>
      <c r="H416" s="2">
        <v>864446.13415763201</v>
      </c>
      <c r="I416" s="2" t="s">
        <v>34</v>
      </c>
      <c r="J416" s="2">
        <v>66480.400307890595</v>
      </c>
      <c r="K416" s="2">
        <v>286129.47984075698</v>
      </c>
      <c r="L416" s="2">
        <v>83942.330398590799</v>
      </c>
      <c r="M416" s="2">
        <v>281057.07127274701</v>
      </c>
      <c r="N416" s="2">
        <v>32.790347390045703</v>
      </c>
      <c r="O416" s="2">
        <v>81.760447355795407</v>
      </c>
      <c r="P416" s="2">
        <v>47.9903684578195</v>
      </c>
      <c r="Q416" s="2">
        <v>63.808712103959898</v>
      </c>
      <c r="R416" s="2">
        <v>4.3040000000000003</v>
      </c>
      <c r="S416" s="2">
        <v>1.2629999999999999</v>
      </c>
      <c r="T416" s="2">
        <v>0.98199999999999998</v>
      </c>
      <c r="U416" s="2">
        <v>3.3479999999999999</v>
      </c>
      <c r="V416" s="2">
        <v>2.11</v>
      </c>
      <c r="W416" s="2">
        <v>0.34</v>
      </c>
      <c r="X416" s="2">
        <v>-0.03</v>
      </c>
      <c r="Y416" s="2">
        <v>1.74</v>
      </c>
      <c r="Z416" s="2">
        <v>6.0666164483865401E-2</v>
      </c>
      <c r="AA416" s="2">
        <v>0.99999384765507104</v>
      </c>
      <c r="AB416" s="2">
        <v>0.96890300049216405</v>
      </c>
      <c r="AC416" s="2">
        <v>0.21503601332387601</v>
      </c>
      <c r="AD416" s="2">
        <v>0.23772098788098101</v>
      </c>
      <c r="AE416" s="2">
        <v>0.99999999999344202</v>
      </c>
      <c r="AF416" s="2">
        <v>0.99999999989130495</v>
      </c>
      <c r="AG416" s="2">
        <v>0.67032164287392404</v>
      </c>
    </row>
    <row r="417" spans="1:33" x14ac:dyDescent="0.3">
      <c r="A417" s="2" t="b">
        <v>0</v>
      </c>
      <c r="B417" s="2" t="s">
        <v>33</v>
      </c>
      <c r="C417" s="2" t="s">
        <v>33</v>
      </c>
      <c r="D417" s="2" t="s">
        <v>33</v>
      </c>
      <c r="E417" s="2" t="s">
        <v>33</v>
      </c>
      <c r="F417" s="2">
        <v>191.90281999999999</v>
      </c>
      <c r="G417" s="2">
        <v>10.331</v>
      </c>
      <c r="H417" s="2">
        <v>862344.31702004897</v>
      </c>
      <c r="I417" s="2" t="s">
        <v>34</v>
      </c>
      <c r="J417" s="2">
        <v>436725.35415949498</v>
      </c>
      <c r="K417" s="2">
        <v>321178.485266003</v>
      </c>
      <c r="L417" s="2">
        <v>611958.84662600001</v>
      </c>
      <c r="M417" s="2">
        <v>778279.65765627695</v>
      </c>
      <c r="N417" s="2">
        <v>34.530053763684698</v>
      </c>
      <c r="O417" s="2">
        <v>53.273626521161098</v>
      </c>
      <c r="P417" s="2">
        <v>24.727811545729601</v>
      </c>
      <c r="Q417" s="2">
        <v>49.147921822879503</v>
      </c>
      <c r="R417" s="2">
        <v>0.73499999999999999</v>
      </c>
      <c r="S417" s="2">
        <v>1.401</v>
      </c>
      <c r="T417" s="2">
        <v>2.423</v>
      </c>
      <c r="U417" s="2">
        <v>1.272</v>
      </c>
      <c r="V417" s="2">
        <v>-0.44</v>
      </c>
      <c r="W417" s="2">
        <v>0.49</v>
      </c>
      <c r="X417" s="2">
        <v>1.28</v>
      </c>
      <c r="Y417" s="2">
        <v>0.35</v>
      </c>
      <c r="Z417" s="2">
        <v>0.99317887105449598</v>
      </c>
      <c r="AA417" s="2">
        <v>0.44107742248496701</v>
      </c>
      <c r="AB417" s="2">
        <v>0.291976675077047</v>
      </c>
      <c r="AC417" s="2">
        <v>0.99993012677020798</v>
      </c>
      <c r="AD417" s="2">
        <v>0.99999999912044502</v>
      </c>
      <c r="AE417" s="2">
        <v>0.99999999999344202</v>
      </c>
      <c r="AF417" s="2">
        <v>0.99999999989130495</v>
      </c>
      <c r="AG417" s="2">
        <v>0.99999999992449395</v>
      </c>
    </row>
    <row r="418" spans="1:33" x14ac:dyDescent="0.3">
      <c r="A418" s="2" t="b">
        <v>0</v>
      </c>
      <c r="B418" s="2" t="s">
        <v>33</v>
      </c>
      <c r="C418" s="2" t="s">
        <v>33</v>
      </c>
      <c r="D418" s="2" t="s">
        <v>33</v>
      </c>
      <c r="E418" s="2" t="s">
        <v>33</v>
      </c>
      <c r="F418" s="2">
        <v>213.93279999999999</v>
      </c>
      <c r="G418" s="2">
        <v>4.7530000000000001</v>
      </c>
      <c r="H418" s="2">
        <v>1923681.56172309</v>
      </c>
      <c r="I418" s="2" t="s">
        <v>34</v>
      </c>
      <c r="J418" s="2">
        <v>1687244.77711087</v>
      </c>
      <c r="K418" s="2">
        <v>857653.31564731302</v>
      </c>
      <c r="L418" s="2">
        <v>626419.01353011897</v>
      </c>
      <c r="M418" s="2">
        <v>394096.02420243801</v>
      </c>
      <c r="N418" s="2">
        <v>61.637863532430799</v>
      </c>
      <c r="O418" s="2">
        <v>56.170189997069599</v>
      </c>
      <c r="P418" s="2">
        <v>55.922462722746999</v>
      </c>
      <c r="Q418" s="2">
        <v>135.63239116282</v>
      </c>
      <c r="R418" s="2">
        <v>0.50800000000000001</v>
      </c>
      <c r="S418" s="2">
        <v>0.371</v>
      </c>
      <c r="T418" s="2">
        <v>0.46</v>
      </c>
      <c r="U418" s="2">
        <v>0.629</v>
      </c>
      <c r="V418" s="2">
        <v>-0.98</v>
      </c>
      <c r="W418" s="2">
        <v>-1.43</v>
      </c>
      <c r="X418" s="2">
        <v>-1.1200000000000001</v>
      </c>
      <c r="Y418" s="2">
        <v>-0.67</v>
      </c>
      <c r="Z418" s="2">
        <v>0.45337665980205</v>
      </c>
      <c r="AA418" s="2">
        <v>0.145212871736837</v>
      </c>
      <c r="AB418" s="2">
        <v>0.74543753662247803</v>
      </c>
      <c r="AC418" s="2">
        <v>0.99906386718062301</v>
      </c>
      <c r="AD418" s="2">
        <v>0.72683581238246397</v>
      </c>
      <c r="AE418" s="2">
        <v>0.99999999999344202</v>
      </c>
      <c r="AF418" s="2">
        <v>0.99999999989130495</v>
      </c>
      <c r="AG418" s="2">
        <v>0.99999999992449395</v>
      </c>
    </row>
    <row r="419" spans="1:33" x14ac:dyDescent="0.3">
      <c r="A419" s="2" t="b">
        <v>0</v>
      </c>
      <c r="B419" s="2" t="s">
        <v>33</v>
      </c>
      <c r="C419" s="2" t="s">
        <v>33</v>
      </c>
      <c r="D419" s="2" t="s">
        <v>33</v>
      </c>
      <c r="E419" s="2" t="s">
        <v>33</v>
      </c>
      <c r="F419" s="2">
        <v>197.93260000000001</v>
      </c>
      <c r="G419" s="2">
        <v>14.845000000000001</v>
      </c>
      <c r="H419" s="2">
        <v>844026.04027069302</v>
      </c>
      <c r="I419" s="2" t="s">
        <v>34</v>
      </c>
      <c r="J419" s="2">
        <v>1227790.08127218</v>
      </c>
      <c r="K419" s="2">
        <v>483348.01465248398</v>
      </c>
      <c r="L419" s="2">
        <v>1012934.1677689</v>
      </c>
      <c r="M419" s="2">
        <v>684240.02807460201</v>
      </c>
      <c r="N419" s="2">
        <v>47.519258282049798</v>
      </c>
      <c r="O419" s="2">
        <v>52.095222181441898</v>
      </c>
      <c r="P419" s="2">
        <v>41.720458683770701</v>
      </c>
      <c r="Q419" s="2">
        <v>18.779147440615301</v>
      </c>
      <c r="R419" s="2">
        <v>0.39400000000000002</v>
      </c>
      <c r="S419" s="2">
        <v>0.82499999999999996</v>
      </c>
      <c r="T419" s="2">
        <v>1.4159999999999999</v>
      </c>
      <c r="U419" s="2">
        <v>0.67600000000000005</v>
      </c>
      <c r="V419" s="2">
        <v>-1.34</v>
      </c>
      <c r="W419" s="2">
        <v>-0.28000000000000003</v>
      </c>
      <c r="X419" s="2">
        <v>0.5</v>
      </c>
      <c r="Y419" s="2">
        <v>-0.56999999999999995</v>
      </c>
      <c r="Z419" s="2">
        <v>3.6788579745489401E-2</v>
      </c>
      <c r="AA419" s="2">
        <v>0.695377184227156</v>
      </c>
      <c r="AB419" s="2">
        <v>0.94957689525964095</v>
      </c>
      <c r="AC419" s="2">
        <v>0.63715840552643499</v>
      </c>
      <c r="AD419" s="2">
        <v>0.18029337241767501</v>
      </c>
      <c r="AE419" s="2">
        <v>0.99999999999344202</v>
      </c>
      <c r="AF419" s="2">
        <v>0.99999999989130495</v>
      </c>
      <c r="AG419" s="2">
        <v>0.99999999992449395</v>
      </c>
    </row>
    <row r="420" spans="1:33" x14ac:dyDescent="0.3">
      <c r="A420" s="2" t="b">
        <v>0</v>
      </c>
      <c r="B420" s="2" t="s">
        <v>33</v>
      </c>
      <c r="C420" s="2" t="s">
        <v>33</v>
      </c>
      <c r="D420" s="2" t="s">
        <v>33</v>
      </c>
      <c r="E420" s="2" t="s">
        <v>33</v>
      </c>
      <c r="F420" s="2">
        <v>498.66654999999997</v>
      </c>
      <c r="G420" s="2">
        <v>7.97</v>
      </c>
      <c r="H420" s="2">
        <v>899134.04549111996</v>
      </c>
      <c r="I420" s="2" t="s">
        <v>34</v>
      </c>
      <c r="J420" s="2">
        <v>338798.42307043198</v>
      </c>
      <c r="K420" s="2">
        <v>481689.22569558502</v>
      </c>
      <c r="L420" s="2">
        <v>469146.43389624701</v>
      </c>
      <c r="M420" s="2">
        <v>790396.03339144599</v>
      </c>
      <c r="N420" s="2">
        <v>47.193504679933902</v>
      </c>
      <c r="O420" s="2">
        <v>51.999370182774001</v>
      </c>
      <c r="P420" s="2">
        <v>32.144013582900897</v>
      </c>
      <c r="Q420" s="2">
        <v>38.508425359049802</v>
      </c>
      <c r="R420" s="2">
        <v>1.4219999999999999</v>
      </c>
      <c r="S420" s="2">
        <v>1.385</v>
      </c>
      <c r="T420" s="2">
        <v>1.641</v>
      </c>
      <c r="U420" s="2">
        <v>1.6850000000000001</v>
      </c>
      <c r="V420" s="2">
        <v>0.51</v>
      </c>
      <c r="W420" s="2">
        <v>0.47</v>
      </c>
      <c r="X420" s="2">
        <v>0.71</v>
      </c>
      <c r="Y420" s="2">
        <v>0.75</v>
      </c>
      <c r="Z420" s="2">
        <v>0.326717983716515</v>
      </c>
      <c r="AA420" s="2">
        <v>0.52260823971165105</v>
      </c>
      <c r="AB420" s="2">
        <v>0.77016713772896805</v>
      </c>
      <c r="AC420" s="2">
        <v>0.649850788323864</v>
      </c>
      <c r="AD420" s="2">
        <v>0.59493362788300796</v>
      </c>
      <c r="AE420" s="2">
        <v>0.99999999999344202</v>
      </c>
      <c r="AF420" s="2">
        <v>0.99999999989130495</v>
      </c>
      <c r="AG420" s="2">
        <v>0.99999999992449395</v>
      </c>
    </row>
    <row r="421" spans="1:33" x14ac:dyDescent="0.3">
      <c r="A421" s="2" t="b">
        <v>0</v>
      </c>
      <c r="B421" s="2" t="s">
        <v>33</v>
      </c>
      <c r="C421" s="2" t="s">
        <v>33</v>
      </c>
      <c r="D421" s="2" t="s">
        <v>33</v>
      </c>
      <c r="E421" s="2" t="s">
        <v>33</v>
      </c>
      <c r="F421" s="2">
        <v>154.00782000000001</v>
      </c>
      <c r="G421" s="2">
        <v>7.5679999999999996</v>
      </c>
      <c r="H421" s="2">
        <v>1574775.20286235</v>
      </c>
      <c r="I421" s="2" t="s">
        <v>34</v>
      </c>
      <c r="J421" s="2">
        <v>1302218.47799214</v>
      </c>
      <c r="K421" s="2">
        <v>798156.01777435804</v>
      </c>
      <c r="L421" s="2">
        <v>802466.72342865902</v>
      </c>
      <c r="M421" s="2">
        <v>881101.69505339302</v>
      </c>
      <c r="N421" s="2">
        <v>22.8940134300985</v>
      </c>
      <c r="O421" s="2">
        <v>36.552715364258702</v>
      </c>
      <c r="P421" s="2">
        <v>43.652412427370699</v>
      </c>
      <c r="Q421" s="2">
        <v>64.488923632363793</v>
      </c>
      <c r="R421" s="2">
        <v>0.61299999999999999</v>
      </c>
      <c r="S421" s="2">
        <v>0.61599999999999999</v>
      </c>
      <c r="T421" s="2">
        <v>1.1040000000000001</v>
      </c>
      <c r="U421" s="2">
        <v>1.0980000000000001</v>
      </c>
      <c r="V421" s="2">
        <v>-0.71</v>
      </c>
      <c r="W421" s="2">
        <v>-0.7</v>
      </c>
      <c r="X421" s="2">
        <v>0.14000000000000001</v>
      </c>
      <c r="Y421" s="2">
        <v>0.13</v>
      </c>
      <c r="Z421" s="2">
        <v>9.5995129377794503E-2</v>
      </c>
      <c r="AA421" s="2">
        <v>0.55716133281222402</v>
      </c>
      <c r="AB421" s="2">
        <v>0.38043719179977997</v>
      </c>
      <c r="AC421" s="2">
        <v>0.94078415060077203</v>
      </c>
      <c r="AD421" s="2">
        <v>0.30279141656283998</v>
      </c>
      <c r="AE421" s="2">
        <v>0.99999999999344202</v>
      </c>
      <c r="AF421" s="2">
        <v>0.99999999989130495</v>
      </c>
      <c r="AG421" s="2">
        <v>0.99999999992449395</v>
      </c>
    </row>
    <row r="422" spans="1:33" x14ac:dyDescent="0.3">
      <c r="A422" s="2" t="b">
        <v>0</v>
      </c>
      <c r="B422" s="2" t="s">
        <v>33</v>
      </c>
      <c r="C422" s="2" t="s">
        <v>33</v>
      </c>
      <c r="D422" s="2" t="s">
        <v>33</v>
      </c>
      <c r="E422" s="2" t="s">
        <v>33</v>
      </c>
      <c r="F422" s="2">
        <v>184.10934</v>
      </c>
      <c r="G422" s="2">
        <v>1.931</v>
      </c>
      <c r="H422" s="2">
        <v>828155.11064744997</v>
      </c>
      <c r="I422" s="2" t="s">
        <v>34</v>
      </c>
      <c r="J422" s="2">
        <v>158204.22804193501</v>
      </c>
      <c r="K422" s="2">
        <v>302731.89222032402</v>
      </c>
      <c r="L422" s="2">
        <v>267676.24947582401</v>
      </c>
      <c r="M422" s="2">
        <v>302273.05753552</v>
      </c>
      <c r="N422" s="2">
        <v>60.8288750172417</v>
      </c>
      <c r="O422" s="2">
        <v>46.925623414816002</v>
      </c>
      <c r="P422" s="2">
        <v>112.91714798720599</v>
      </c>
      <c r="Q422" s="2">
        <v>54.087997657724301</v>
      </c>
      <c r="R422" s="2">
        <v>1.9139999999999999</v>
      </c>
      <c r="S422" s="2">
        <v>1.6919999999999999</v>
      </c>
      <c r="T422" s="2">
        <v>0.998</v>
      </c>
      <c r="U422" s="2">
        <v>1.129</v>
      </c>
      <c r="V422" s="2">
        <v>0.94</v>
      </c>
      <c r="W422" s="2">
        <v>0.76</v>
      </c>
      <c r="X422" s="2">
        <v>0</v>
      </c>
      <c r="Y422" s="2">
        <v>0.18</v>
      </c>
      <c r="Z422" s="2">
        <v>0.74297731101295195</v>
      </c>
      <c r="AA422" s="2">
        <v>0.61009162318902499</v>
      </c>
      <c r="AB422" s="2">
        <v>0.99946603161514103</v>
      </c>
      <c r="AC422" s="2">
        <v>0.99829813561987002</v>
      </c>
      <c r="AD422" s="2">
        <v>0.97166604061497097</v>
      </c>
      <c r="AE422" s="2">
        <v>0.99999999999344202</v>
      </c>
      <c r="AF422" s="2">
        <v>0.99999999989130495</v>
      </c>
      <c r="AG422" s="2">
        <v>0.99999999992449395</v>
      </c>
    </row>
    <row r="423" spans="1:33" x14ac:dyDescent="0.3">
      <c r="A423" s="2" t="b">
        <v>0</v>
      </c>
      <c r="B423" s="2" t="s">
        <v>33</v>
      </c>
      <c r="C423" s="2" t="s">
        <v>33</v>
      </c>
      <c r="D423" s="2" t="s">
        <v>33</v>
      </c>
      <c r="E423" s="2" t="s">
        <v>33</v>
      </c>
      <c r="F423" s="2">
        <v>415.85298</v>
      </c>
      <c r="G423" s="2">
        <v>15.021000000000001</v>
      </c>
      <c r="H423" s="2">
        <v>2505887.6281668302</v>
      </c>
      <c r="I423" s="2" t="s">
        <v>34</v>
      </c>
      <c r="J423" s="2">
        <v>1669779.9952291399</v>
      </c>
      <c r="K423" s="2">
        <v>1538350.75225984</v>
      </c>
      <c r="L423" s="2">
        <v>1965088.6225801399</v>
      </c>
      <c r="M423" s="2">
        <v>2334311.08610876</v>
      </c>
      <c r="N423" s="2">
        <v>12.6375663957343</v>
      </c>
      <c r="O423" s="2">
        <v>26.992469348739</v>
      </c>
      <c r="P423" s="2">
        <v>11.1514374365047</v>
      </c>
      <c r="Q423" s="2">
        <v>17.201680221618901</v>
      </c>
      <c r="R423" s="2">
        <v>0.92100000000000004</v>
      </c>
      <c r="S423" s="2">
        <v>1.177</v>
      </c>
      <c r="T423" s="2">
        <v>1.5169999999999999</v>
      </c>
      <c r="U423" s="2">
        <v>1.1879999999999999</v>
      </c>
      <c r="V423" s="2">
        <v>-0.12</v>
      </c>
      <c r="W423" s="2">
        <v>0.23</v>
      </c>
      <c r="X423" s="2">
        <v>0.6</v>
      </c>
      <c r="Y423" s="2">
        <v>0.25</v>
      </c>
      <c r="Z423" s="2">
        <v>0.99999999425144304</v>
      </c>
      <c r="AA423" s="2">
        <v>0.51883946260231395</v>
      </c>
      <c r="AB423" s="2">
        <v>2.86750989200256E-2</v>
      </c>
      <c r="AC423" s="2">
        <v>0.35288562078167002</v>
      </c>
      <c r="AD423" s="2">
        <v>0.99999999912044502</v>
      </c>
      <c r="AE423" s="2">
        <v>0.99999999999344202</v>
      </c>
      <c r="AF423" s="2">
        <v>0.920075156727029</v>
      </c>
      <c r="AG423" s="2">
        <v>0.84738082616088695</v>
      </c>
    </row>
    <row r="424" spans="1:33" x14ac:dyDescent="0.3">
      <c r="A424" s="2" t="b">
        <v>0</v>
      </c>
      <c r="B424" s="2" t="s">
        <v>33</v>
      </c>
      <c r="C424" s="2" t="s">
        <v>33</v>
      </c>
      <c r="D424" s="2" t="s">
        <v>33</v>
      </c>
      <c r="E424" s="2" t="s">
        <v>33</v>
      </c>
      <c r="F424" s="2">
        <v>109.018</v>
      </c>
      <c r="G424" s="2">
        <v>7.1689999999999996</v>
      </c>
      <c r="H424" s="2">
        <v>1095923.27163689</v>
      </c>
      <c r="I424" s="2" t="s">
        <v>35</v>
      </c>
      <c r="J424" s="2">
        <v>821745.222880802</v>
      </c>
      <c r="K424" s="2">
        <v>485695.3370614</v>
      </c>
      <c r="L424" s="2">
        <v>486966.82849677699</v>
      </c>
      <c r="M424" s="2">
        <v>373668.84082616301</v>
      </c>
      <c r="N424" s="2">
        <v>51.008260417113</v>
      </c>
      <c r="O424" s="2">
        <v>45.5251097306475</v>
      </c>
      <c r="P424" s="2">
        <v>20.904698645454101</v>
      </c>
      <c r="Q424" s="2">
        <v>101.70370492545401</v>
      </c>
      <c r="R424" s="2">
        <v>0.59099999999999997</v>
      </c>
      <c r="S424" s="2">
        <v>0.59299999999999997</v>
      </c>
      <c r="T424" s="2">
        <v>0.76900000000000002</v>
      </c>
      <c r="U424" s="2">
        <v>0.76700000000000002</v>
      </c>
      <c r="V424" s="2">
        <v>-0.76</v>
      </c>
      <c r="W424" s="2">
        <v>-0.75</v>
      </c>
      <c r="X424" s="2">
        <v>-0.38</v>
      </c>
      <c r="Y424" s="2">
        <v>-0.38</v>
      </c>
      <c r="Z424" s="2">
        <v>0.19294561872890101</v>
      </c>
      <c r="AA424" s="2">
        <v>0.29488316528550401</v>
      </c>
      <c r="AB424" s="2">
        <v>0.99952760056307199</v>
      </c>
      <c r="AC424" s="2">
        <v>0.99401263165392595</v>
      </c>
      <c r="AD424" s="2">
        <v>0.441494037136758</v>
      </c>
      <c r="AE424" s="2">
        <v>0.99999999999344202</v>
      </c>
      <c r="AF424" s="2">
        <v>0.99999999989130495</v>
      </c>
      <c r="AG424" s="2">
        <v>0.99999999992449395</v>
      </c>
    </row>
    <row r="425" spans="1:33" x14ac:dyDescent="0.3">
      <c r="A425" s="2" t="b">
        <v>0</v>
      </c>
      <c r="B425" s="2" t="s">
        <v>33</v>
      </c>
      <c r="C425" s="2" t="s">
        <v>33</v>
      </c>
      <c r="D425" s="2" t="s">
        <v>33</v>
      </c>
      <c r="E425" s="2" t="s">
        <v>33</v>
      </c>
      <c r="F425" s="2">
        <v>549.82257000000004</v>
      </c>
      <c r="G425" s="2">
        <v>14.858000000000001</v>
      </c>
      <c r="H425" s="2">
        <v>925478.65145558002</v>
      </c>
      <c r="I425" s="2" t="s">
        <v>35</v>
      </c>
      <c r="J425" s="2">
        <v>1874588.0450281501</v>
      </c>
      <c r="K425" s="2">
        <v>668278.46895244403</v>
      </c>
      <c r="L425" s="2">
        <v>1355843.6991342099</v>
      </c>
      <c r="M425" s="2">
        <v>667054.18050586001</v>
      </c>
      <c r="N425" s="2">
        <v>39.520925380783197</v>
      </c>
      <c r="O425" s="2">
        <v>55.715016215154897</v>
      </c>
      <c r="P425" s="2">
        <v>31.377199104312702</v>
      </c>
      <c r="Q425" s="2">
        <v>33.883476113263598</v>
      </c>
      <c r="R425" s="2">
        <v>0.35599999999999998</v>
      </c>
      <c r="S425" s="2">
        <v>0.72299999999999998</v>
      </c>
      <c r="T425" s="2">
        <v>0.998</v>
      </c>
      <c r="U425" s="2">
        <v>0.49199999999999999</v>
      </c>
      <c r="V425" s="2">
        <v>-1.49</v>
      </c>
      <c r="W425" s="2">
        <v>-0.47</v>
      </c>
      <c r="X425" s="2">
        <v>0</v>
      </c>
      <c r="Y425" s="2">
        <v>-1.02</v>
      </c>
      <c r="Z425" s="2">
        <v>4.2362411321852401E-2</v>
      </c>
      <c r="AA425" s="2">
        <v>0.87895191670426998</v>
      </c>
      <c r="AB425" s="2">
        <v>0.90943255924392996</v>
      </c>
      <c r="AC425" s="2">
        <v>8.5950068333665794E-2</v>
      </c>
      <c r="AD425" s="2">
        <v>0.192712288299484</v>
      </c>
      <c r="AE425" s="2">
        <v>0.99999999999344202</v>
      </c>
      <c r="AF425" s="2">
        <v>0.99999999989130495</v>
      </c>
      <c r="AG425" s="2">
        <v>0.40453103652802003</v>
      </c>
    </row>
    <row r="426" spans="1:33" x14ac:dyDescent="0.3">
      <c r="A426" s="2" t="b">
        <v>0</v>
      </c>
      <c r="B426" s="2" t="s">
        <v>33</v>
      </c>
      <c r="C426" s="2" t="s">
        <v>33</v>
      </c>
      <c r="D426" s="2" t="s">
        <v>33</v>
      </c>
      <c r="E426" s="2" t="s">
        <v>33</v>
      </c>
      <c r="F426" s="2">
        <v>695.67442000000005</v>
      </c>
      <c r="G426" s="2">
        <v>7.9219999999999997</v>
      </c>
      <c r="H426" s="2">
        <v>809709.51537001797</v>
      </c>
      <c r="I426" s="2" t="s">
        <v>34</v>
      </c>
      <c r="J426" s="2">
        <v>236110.53142602299</v>
      </c>
      <c r="K426" s="2">
        <v>414179.69691359199</v>
      </c>
      <c r="L426" s="2">
        <v>371467.62906294898</v>
      </c>
      <c r="M426" s="2">
        <v>857835.95876360696</v>
      </c>
      <c r="N426" s="2">
        <v>43.681882656831398</v>
      </c>
      <c r="O426" s="2">
        <v>30.889936618931099</v>
      </c>
      <c r="P426" s="2">
        <v>38.880029878984999</v>
      </c>
      <c r="Q426" s="2">
        <v>40.330144029421</v>
      </c>
      <c r="R426" s="2">
        <v>1.754</v>
      </c>
      <c r="S426" s="2">
        <v>1.573</v>
      </c>
      <c r="T426" s="2">
        <v>2.0710000000000002</v>
      </c>
      <c r="U426" s="2">
        <v>2.3090000000000002</v>
      </c>
      <c r="V426" s="2">
        <v>0.81</v>
      </c>
      <c r="W426" s="2">
        <v>0.65</v>
      </c>
      <c r="X426" s="2">
        <v>1.05</v>
      </c>
      <c r="Y426" s="2">
        <v>1.21</v>
      </c>
      <c r="Z426" s="2">
        <v>0.22346156852744101</v>
      </c>
      <c r="AA426" s="2">
        <v>0.38463120055537298</v>
      </c>
      <c r="AB426" s="2">
        <v>0.33152566578276199</v>
      </c>
      <c r="AC426" s="2">
        <v>0.26339471220680799</v>
      </c>
      <c r="AD426" s="2">
        <v>0.48187946585117802</v>
      </c>
      <c r="AE426" s="2">
        <v>0.99999999999344202</v>
      </c>
      <c r="AF426" s="2">
        <v>0.99999999989130495</v>
      </c>
      <c r="AG426" s="2">
        <v>0.73379874164202197</v>
      </c>
    </row>
    <row r="427" spans="1:33" x14ac:dyDescent="0.3">
      <c r="A427" s="2" t="b">
        <v>0</v>
      </c>
      <c r="B427" s="2" t="s">
        <v>33</v>
      </c>
      <c r="C427" s="2" t="s">
        <v>33</v>
      </c>
      <c r="D427" s="2" t="s">
        <v>33</v>
      </c>
      <c r="E427" s="2" t="s">
        <v>33</v>
      </c>
      <c r="F427" s="2">
        <v>222.03299000000001</v>
      </c>
      <c r="G427" s="2">
        <v>7.3630000000000004</v>
      </c>
      <c r="H427" s="2">
        <v>5284885.3175389199</v>
      </c>
      <c r="I427" s="2" t="s">
        <v>36</v>
      </c>
      <c r="J427" s="2">
        <v>3940224.0404773601</v>
      </c>
      <c r="K427" s="2">
        <v>3003871.50345502</v>
      </c>
      <c r="L427" s="2">
        <v>334396.34339440998</v>
      </c>
      <c r="M427" s="2">
        <v>2005264.2087783201</v>
      </c>
      <c r="N427" s="2">
        <v>89.192859229288501</v>
      </c>
      <c r="O427" s="2">
        <v>87.823253440546395</v>
      </c>
      <c r="P427" s="2">
        <v>17.976161454071701</v>
      </c>
      <c r="Q427" s="2">
        <v>57.977300096324598</v>
      </c>
      <c r="R427" s="2">
        <v>0.76200000000000001</v>
      </c>
      <c r="S427" s="2">
        <v>8.5000000000000006E-2</v>
      </c>
      <c r="T427" s="2">
        <v>0.66800000000000004</v>
      </c>
      <c r="U427" s="2">
        <v>5.9969999999999999</v>
      </c>
      <c r="V427" s="2">
        <v>-0.39</v>
      </c>
      <c r="W427" s="2">
        <v>-3.56</v>
      </c>
      <c r="X427" s="2">
        <v>-0.57999999999999996</v>
      </c>
      <c r="Y427" s="2">
        <v>2.58</v>
      </c>
      <c r="Z427" s="2">
        <v>0.89259111972987404</v>
      </c>
      <c r="AA427" s="2">
        <v>9.2216376320942497E-2</v>
      </c>
      <c r="AB427" s="2">
        <v>0.94353037436462395</v>
      </c>
      <c r="AC427" s="2">
        <v>0.13848338167256</v>
      </c>
      <c r="AD427" s="2">
        <v>0.99999999912044502</v>
      </c>
      <c r="AE427" s="2">
        <v>0.84124841339840195</v>
      </c>
      <c r="AF427" s="2">
        <v>0.99999999989130495</v>
      </c>
      <c r="AG427" s="2">
        <v>0.52381620587933697</v>
      </c>
    </row>
    <row r="428" spans="1:33" x14ac:dyDescent="0.3">
      <c r="A428" s="2" t="b">
        <v>0</v>
      </c>
      <c r="B428" s="2" t="s">
        <v>33</v>
      </c>
      <c r="C428" s="2" t="s">
        <v>33</v>
      </c>
      <c r="D428" s="2" t="s">
        <v>33</v>
      </c>
      <c r="E428" s="2" t="s">
        <v>33</v>
      </c>
      <c r="F428" s="2">
        <v>135.01598999999999</v>
      </c>
      <c r="G428" s="2">
        <v>7.1159999999999997</v>
      </c>
      <c r="H428" s="2">
        <v>9837208.6966137495</v>
      </c>
      <c r="I428" s="2" t="s">
        <v>35</v>
      </c>
      <c r="J428" s="2">
        <v>5962725.9323808597</v>
      </c>
      <c r="K428" s="2">
        <v>3779759.0600499799</v>
      </c>
      <c r="L428" s="2">
        <v>1402782.99822044</v>
      </c>
      <c r="M428" s="2">
        <v>709446.31973933999</v>
      </c>
      <c r="N428" s="2">
        <v>67.956980621610299</v>
      </c>
      <c r="O428" s="2">
        <v>64.820966812487001</v>
      </c>
      <c r="P428" s="2">
        <v>78.083967943282801</v>
      </c>
      <c r="Q428" s="2">
        <v>173.85561223968801</v>
      </c>
      <c r="R428" s="2">
        <v>0.63400000000000001</v>
      </c>
      <c r="S428" s="2">
        <v>0.23499999999999999</v>
      </c>
      <c r="T428" s="2">
        <v>0.188</v>
      </c>
      <c r="U428" s="2">
        <v>0.50600000000000001</v>
      </c>
      <c r="V428" s="2">
        <v>-0.66</v>
      </c>
      <c r="W428" s="2">
        <v>-2.09</v>
      </c>
      <c r="X428" s="2">
        <v>-2.41</v>
      </c>
      <c r="Y428" s="2">
        <v>-0.98</v>
      </c>
      <c r="Z428" s="2">
        <v>0.99733548096570102</v>
      </c>
      <c r="AA428" s="2">
        <v>0.49579636944119498</v>
      </c>
      <c r="AB428" s="2">
        <v>0.33902674050701398</v>
      </c>
      <c r="AC428" s="2">
        <v>0.96665780400001</v>
      </c>
      <c r="AD428" s="2">
        <v>0.99999999912044502</v>
      </c>
      <c r="AE428" s="2">
        <v>0.99999999999344202</v>
      </c>
      <c r="AF428" s="2">
        <v>0.99999999989130495</v>
      </c>
      <c r="AG428" s="2">
        <v>0.99999999992449395</v>
      </c>
    </row>
    <row r="429" spans="1:33" x14ac:dyDescent="0.3">
      <c r="A429" s="2" t="b">
        <v>0</v>
      </c>
      <c r="B429" s="2" t="s">
        <v>33</v>
      </c>
      <c r="C429" s="2" t="s">
        <v>33</v>
      </c>
      <c r="D429" s="2" t="s">
        <v>33</v>
      </c>
      <c r="E429" s="2" t="s">
        <v>33</v>
      </c>
      <c r="F429" s="2">
        <v>337.89440000000002</v>
      </c>
      <c r="G429" s="2">
        <v>15.212999999999999</v>
      </c>
      <c r="H429" s="2">
        <v>868659.25092523103</v>
      </c>
      <c r="I429" s="2" t="s">
        <v>34</v>
      </c>
      <c r="J429" s="2">
        <v>1588680.3097240899</v>
      </c>
      <c r="K429" s="2">
        <v>991846.98813277099</v>
      </c>
      <c r="L429" s="2">
        <v>1382659.16692936</v>
      </c>
      <c r="M429" s="2">
        <v>898920.97835053096</v>
      </c>
      <c r="N429" s="2">
        <v>24.799037115481202</v>
      </c>
      <c r="O429" s="2">
        <v>34.304670353514702</v>
      </c>
      <c r="P429" s="2">
        <v>25.1184763352041</v>
      </c>
      <c r="Q429" s="2">
        <v>11.1631380708204</v>
      </c>
      <c r="R429" s="2">
        <v>0.624</v>
      </c>
      <c r="S429" s="2">
        <v>0.87</v>
      </c>
      <c r="T429" s="2">
        <v>0.90600000000000003</v>
      </c>
      <c r="U429" s="2">
        <v>0.65</v>
      </c>
      <c r="V429" s="2">
        <v>-0.68</v>
      </c>
      <c r="W429" s="2">
        <v>-0.2</v>
      </c>
      <c r="X429" s="2">
        <v>-0.14000000000000001</v>
      </c>
      <c r="Y429" s="2">
        <v>-0.62</v>
      </c>
      <c r="Z429" s="2">
        <v>8.79780809175712E-2</v>
      </c>
      <c r="AA429" s="2">
        <v>0.97411002342241504</v>
      </c>
      <c r="AB429" s="2">
        <v>0.79421517705762001</v>
      </c>
      <c r="AC429" s="2">
        <v>6.1380987324946998E-2</v>
      </c>
      <c r="AD429" s="2">
        <v>0.29012584366077498</v>
      </c>
      <c r="AE429" s="2">
        <v>0.99999999999344202</v>
      </c>
      <c r="AF429" s="2">
        <v>0.99999999989130495</v>
      </c>
      <c r="AG429" s="2">
        <v>0.32797469202048701</v>
      </c>
    </row>
    <row r="430" spans="1:33" x14ac:dyDescent="0.3">
      <c r="A430" s="2" t="b">
        <v>0</v>
      </c>
      <c r="B430" s="2" t="s">
        <v>33</v>
      </c>
      <c r="C430" s="2" t="s">
        <v>33</v>
      </c>
      <c r="D430" s="2" t="s">
        <v>33</v>
      </c>
      <c r="E430" s="2" t="s">
        <v>33</v>
      </c>
      <c r="F430" s="2">
        <v>133.94342</v>
      </c>
      <c r="G430" s="2">
        <v>7.9870000000000001</v>
      </c>
      <c r="H430" s="2">
        <v>914429.101313647</v>
      </c>
      <c r="I430" s="2" t="s">
        <v>34</v>
      </c>
      <c r="J430" s="2">
        <v>1620139.9932117299</v>
      </c>
      <c r="K430" s="2">
        <v>584565.99574318004</v>
      </c>
      <c r="L430" s="2">
        <v>1522501.5088653399</v>
      </c>
      <c r="M430" s="2">
        <v>173933.77184488199</v>
      </c>
      <c r="N430" s="2">
        <v>26.8091228609212</v>
      </c>
      <c r="O430" s="2">
        <v>53.418839355592802</v>
      </c>
      <c r="P430" s="2">
        <v>31.114335565886101</v>
      </c>
      <c r="Q430" s="2">
        <v>90.147797179433297</v>
      </c>
      <c r="R430" s="2">
        <v>0.36099999999999999</v>
      </c>
      <c r="S430" s="2">
        <v>0.94</v>
      </c>
      <c r="T430" s="2">
        <v>0.29799999999999999</v>
      </c>
      <c r="U430" s="2">
        <v>0.114</v>
      </c>
      <c r="V430" s="2">
        <v>-1.47</v>
      </c>
      <c r="W430" s="2">
        <v>-0.09</v>
      </c>
      <c r="X430" s="2">
        <v>-1.75</v>
      </c>
      <c r="Y430" s="2">
        <v>-3.13</v>
      </c>
      <c r="Z430" s="2">
        <v>7.5168812814282199E-2</v>
      </c>
      <c r="AA430" s="2">
        <v>0.99820256849769895</v>
      </c>
      <c r="AB430" s="2">
        <v>2.17770104200007E-2</v>
      </c>
      <c r="AC430" s="2">
        <v>4.6602443772292301E-4</v>
      </c>
      <c r="AD430" s="2">
        <v>0.26645554409024602</v>
      </c>
      <c r="AE430" s="2">
        <v>0.99999999999344202</v>
      </c>
      <c r="AF430" s="2">
        <v>0.73685484348402297</v>
      </c>
      <c r="AG430" s="2">
        <v>1.22150912479206E-2</v>
      </c>
    </row>
    <row r="431" spans="1:33" x14ac:dyDescent="0.3">
      <c r="A431" s="2" t="b">
        <v>0</v>
      </c>
      <c r="B431" s="2" t="s">
        <v>33</v>
      </c>
      <c r="C431" s="2" t="s">
        <v>33</v>
      </c>
      <c r="D431" s="2" t="s">
        <v>33</v>
      </c>
      <c r="E431" s="2" t="s">
        <v>33</v>
      </c>
      <c r="F431" s="2">
        <v>135.0677</v>
      </c>
      <c r="G431" s="2">
        <v>9.6950000000000003</v>
      </c>
      <c r="H431" s="2">
        <v>781801.67897122598</v>
      </c>
      <c r="I431" s="2" t="s">
        <v>34</v>
      </c>
      <c r="J431" s="2">
        <v>203389.932089501</v>
      </c>
      <c r="K431" s="2">
        <v>433390.00939856301</v>
      </c>
      <c r="L431" s="2">
        <v>324973.92691505799</v>
      </c>
      <c r="M431" s="2">
        <v>682644.19336970302</v>
      </c>
      <c r="N431" s="2">
        <v>52.746427087145499</v>
      </c>
      <c r="O431" s="2">
        <v>45.2688639231596</v>
      </c>
      <c r="P431" s="2">
        <v>43.925325069885901</v>
      </c>
      <c r="Q431" s="2">
        <v>44.020192747994102</v>
      </c>
      <c r="R431" s="2">
        <v>2.1309999999999998</v>
      </c>
      <c r="S431" s="2">
        <v>1.5980000000000001</v>
      </c>
      <c r="T431" s="2">
        <v>1.575</v>
      </c>
      <c r="U431" s="2">
        <v>2.101</v>
      </c>
      <c r="V431" s="2">
        <v>1.0900000000000001</v>
      </c>
      <c r="W431" s="2">
        <v>0.68</v>
      </c>
      <c r="X431" s="2">
        <v>0.66</v>
      </c>
      <c r="Y431" s="2">
        <v>1.07</v>
      </c>
      <c r="Z431" s="2">
        <v>0.21379643809211099</v>
      </c>
      <c r="AA431" s="2">
        <v>0.49431783426641401</v>
      </c>
      <c r="AB431" s="2">
        <v>0.606502370413466</v>
      </c>
      <c r="AC431" s="2">
        <v>0.37999063346005701</v>
      </c>
      <c r="AD431" s="2">
        <v>0.47253583288529399</v>
      </c>
      <c r="AE431" s="2">
        <v>0.99999999999344202</v>
      </c>
      <c r="AF431" s="2">
        <v>0.99999999989130495</v>
      </c>
      <c r="AG431" s="2">
        <v>0.87160008510294096</v>
      </c>
    </row>
    <row r="432" spans="1:33" x14ac:dyDescent="0.3">
      <c r="A432" s="2" t="b">
        <v>0</v>
      </c>
      <c r="B432" s="2" t="s">
        <v>33</v>
      </c>
      <c r="C432" s="2" t="s">
        <v>33</v>
      </c>
      <c r="D432" s="2" t="s">
        <v>33</v>
      </c>
      <c r="E432" s="2" t="s">
        <v>33</v>
      </c>
      <c r="F432" s="2">
        <v>199.87501</v>
      </c>
      <c r="G432" s="2">
        <v>10.324999999999999</v>
      </c>
      <c r="H432" s="2">
        <v>753925.05394313298</v>
      </c>
      <c r="I432" s="2" t="s">
        <v>34</v>
      </c>
      <c r="J432" s="2">
        <v>333553.98579965299</v>
      </c>
      <c r="K432" s="2">
        <v>195269.03235077599</v>
      </c>
      <c r="L432" s="2">
        <v>457538.50858475198</v>
      </c>
      <c r="M432" s="2">
        <v>482380.832040462</v>
      </c>
      <c r="N432" s="2">
        <v>35.294450827861702</v>
      </c>
      <c r="O432" s="2">
        <v>65.167981649542895</v>
      </c>
      <c r="P432" s="2">
        <v>37.574269970828603</v>
      </c>
      <c r="Q432" s="2">
        <v>61.107861607887102</v>
      </c>
      <c r="R432" s="2">
        <v>0.58499999999999996</v>
      </c>
      <c r="S432" s="2">
        <v>1.3720000000000001</v>
      </c>
      <c r="T432" s="2">
        <v>2.4700000000000002</v>
      </c>
      <c r="U432" s="2">
        <v>1.054</v>
      </c>
      <c r="V432" s="2">
        <v>-0.77</v>
      </c>
      <c r="W432" s="2">
        <v>0.46</v>
      </c>
      <c r="X432" s="2">
        <v>1.3</v>
      </c>
      <c r="Y432" s="2">
        <v>0.08</v>
      </c>
      <c r="Z432" s="2">
        <v>0.95157292172525298</v>
      </c>
      <c r="AA432" s="2">
        <v>0.69621574550882304</v>
      </c>
      <c r="AB432" s="2">
        <v>0.455877064820915</v>
      </c>
      <c r="AC432" s="2">
        <v>0.99983475076915496</v>
      </c>
      <c r="AD432" s="2">
        <v>0.99999999912044502</v>
      </c>
      <c r="AE432" s="2">
        <v>0.99999999999344202</v>
      </c>
      <c r="AF432" s="2">
        <v>0.99999999989130495</v>
      </c>
      <c r="AG432" s="2">
        <v>0.99999999992449395</v>
      </c>
    </row>
    <row r="433" spans="1:33" x14ac:dyDescent="0.3">
      <c r="A433" s="2" t="b">
        <v>0</v>
      </c>
      <c r="B433" s="2" t="s">
        <v>33</v>
      </c>
      <c r="C433" s="2" t="s">
        <v>33</v>
      </c>
      <c r="D433" s="2" t="s">
        <v>33</v>
      </c>
      <c r="E433" s="2" t="s">
        <v>33</v>
      </c>
      <c r="F433" s="2">
        <v>135.01509999999999</v>
      </c>
      <c r="G433" s="2">
        <v>7.3280000000000003</v>
      </c>
      <c r="H433" s="2">
        <v>2584937.8321510698</v>
      </c>
      <c r="I433" s="2" t="s">
        <v>36</v>
      </c>
      <c r="J433" s="2">
        <v>2187722.60136896</v>
      </c>
      <c r="K433" s="2">
        <v>1976921.83976206</v>
      </c>
      <c r="L433" s="2">
        <v>1439255.25576667</v>
      </c>
      <c r="M433" s="2">
        <v>1663887.69335747</v>
      </c>
      <c r="N433" s="2">
        <v>45.019113820843202</v>
      </c>
      <c r="O433" s="2">
        <v>45.269828900338197</v>
      </c>
      <c r="P433" s="2">
        <v>43.424482915142399</v>
      </c>
      <c r="Q433" s="2">
        <v>35.645156974932803</v>
      </c>
      <c r="R433" s="2">
        <v>0.90400000000000003</v>
      </c>
      <c r="S433" s="2">
        <v>0.65800000000000003</v>
      </c>
      <c r="T433" s="2">
        <v>0.84199999999999997</v>
      </c>
      <c r="U433" s="2">
        <v>1.1559999999999999</v>
      </c>
      <c r="V433" s="2">
        <v>-0.15</v>
      </c>
      <c r="W433" s="2">
        <v>-0.6</v>
      </c>
      <c r="X433" s="2">
        <v>-0.25</v>
      </c>
      <c r="Y433" s="2">
        <v>0.21</v>
      </c>
      <c r="Z433" s="2">
        <v>0.97209816436920704</v>
      </c>
      <c r="AA433" s="2">
        <v>0.24424898394849801</v>
      </c>
      <c r="AB433" s="2">
        <v>0.90603742558862399</v>
      </c>
      <c r="AC433" s="2">
        <v>0.83080799313404496</v>
      </c>
      <c r="AD433" s="2">
        <v>0.99999999912044502</v>
      </c>
      <c r="AE433" s="2">
        <v>0.99999999999344202</v>
      </c>
      <c r="AF433" s="2">
        <v>0.99999999989130495</v>
      </c>
      <c r="AG433" s="2">
        <v>0.99999999992449395</v>
      </c>
    </row>
    <row r="434" spans="1:33" x14ac:dyDescent="0.3">
      <c r="A434" s="2" t="b">
        <v>0</v>
      </c>
      <c r="B434" s="2" t="s">
        <v>33</v>
      </c>
      <c r="C434" s="2" t="s">
        <v>33</v>
      </c>
      <c r="D434" s="2" t="s">
        <v>33</v>
      </c>
      <c r="E434" s="2" t="s">
        <v>33</v>
      </c>
      <c r="F434" s="2">
        <v>123.03129</v>
      </c>
      <c r="G434" s="2">
        <v>12.861000000000001</v>
      </c>
      <c r="H434" s="2">
        <v>709166.40717193403</v>
      </c>
      <c r="I434" s="2" t="s">
        <v>34</v>
      </c>
      <c r="J434" s="2">
        <v>166848.150456478</v>
      </c>
      <c r="K434" s="2">
        <v>369958.05652732699</v>
      </c>
      <c r="L434" s="2">
        <v>299790.68433978001</v>
      </c>
      <c r="M434" s="2">
        <v>542798.78675600805</v>
      </c>
      <c r="N434" s="2">
        <v>36.811231059886502</v>
      </c>
      <c r="O434" s="2">
        <v>36.268889469050301</v>
      </c>
      <c r="P434" s="2">
        <v>51.481401483589003</v>
      </c>
      <c r="Q434" s="2">
        <v>47.353354787459097</v>
      </c>
      <c r="R434" s="2">
        <v>2.2170000000000001</v>
      </c>
      <c r="S434" s="2">
        <v>1.7969999999999999</v>
      </c>
      <c r="T434" s="2">
        <v>1.4670000000000001</v>
      </c>
      <c r="U434" s="2">
        <v>1.8109999999999999</v>
      </c>
      <c r="V434" s="2">
        <v>1.1499999999999999</v>
      </c>
      <c r="W434" s="2">
        <v>0.85</v>
      </c>
      <c r="X434" s="2">
        <v>0.55000000000000004</v>
      </c>
      <c r="Y434" s="2">
        <v>0.86</v>
      </c>
      <c r="Z434" s="2">
        <v>0.145923591907311</v>
      </c>
      <c r="AA434" s="2">
        <v>0.35922374632656501</v>
      </c>
      <c r="AB434" s="2">
        <v>0.65725956706450805</v>
      </c>
      <c r="AC434" s="2">
        <v>0.43833950829539198</v>
      </c>
      <c r="AD434" s="2">
        <v>0.376127153101808</v>
      </c>
      <c r="AE434" s="2">
        <v>0.99999999999344202</v>
      </c>
      <c r="AF434" s="2">
        <v>0.99999999989130495</v>
      </c>
      <c r="AG434" s="2">
        <v>0.934974246885099</v>
      </c>
    </row>
    <row r="435" spans="1:33" x14ac:dyDescent="0.3">
      <c r="A435" s="2" t="b">
        <v>0</v>
      </c>
      <c r="B435" s="2" t="s">
        <v>33</v>
      </c>
      <c r="C435" s="2" t="s">
        <v>33</v>
      </c>
      <c r="D435" s="2" t="s">
        <v>33</v>
      </c>
      <c r="E435" s="2" t="s">
        <v>33</v>
      </c>
      <c r="F435" s="2">
        <v>128.94997000000001</v>
      </c>
      <c r="G435" s="2">
        <v>7.8789999999999996</v>
      </c>
      <c r="H435" s="2">
        <v>1253914.49044869</v>
      </c>
      <c r="I435" s="2" t="s">
        <v>34</v>
      </c>
      <c r="J435" s="2">
        <v>850804.71383139503</v>
      </c>
      <c r="K435" s="2">
        <v>826338.66122413799</v>
      </c>
      <c r="L435" s="2">
        <v>1081767.1064896199</v>
      </c>
      <c r="M435" s="2">
        <v>1354447.2970673</v>
      </c>
      <c r="N435" s="2">
        <v>16.435238699978498</v>
      </c>
      <c r="O435" s="2">
        <v>22.551420937099099</v>
      </c>
      <c r="P435" s="2">
        <v>7.4319375688126099</v>
      </c>
      <c r="Q435" s="2">
        <v>30.043815454364399</v>
      </c>
      <c r="R435" s="2">
        <v>0.97099999999999997</v>
      </c>
      <c r="S435" s="2">
        <v>1.2709999999999999</v>
      </c>
      <c r="T435" s="2">
        <v>1.639</v>
      </c>
      <c r="U435" s="2">
        <v>1.252</v>
      </c>
      <c r="V435" s="2">
        <v>-0.04</v>
      </c>
      <c r="W435" s="2">
        <v>0.35</v>
      </c>
      <c r="X435" s="2">
        <v>0.71</v>
      </c>
      <c r="Y435" s="2">
        <v>0.32</v>
      </c>
      <c r="Z435" s="2">
        <v>0.67595359613847705</v>
      </c>
      <c r="AA435" s="2">
        <v>0.135537721757783</v>
      </c>
      <c r="AB435" s="2">
        <v>9.5566500020416903E-2</v>
      </c>
      <c r="AC435" s="2">
        <v>0.63251893596012698</v>
      </c>
      <c r="AD435" s="2">
        <v>0.92292710375180098</v>
      </c>
      <c r="AE435" s="2">
        <v>0.99999999999344202</v>
      </c>
      <c r="AF435" s="2">
        <v>0.99999999989130495</v>
      </c>
      <c r="AG435" s="2">
        <v>0.99999999992449395</v>
      </c>
    </row>
    <row r="436" spans="1:33" x14ac:dyDescent="0.3">
      <c r="A436" s="2" t="b">
        <v>0</v>
      </c>
      <c r="B436" s="2" t="s">
        <v>33</v>
      </c>
      <c r="C436" s="2" t="s">
        <v>33</v>
      </c>
      <c r="D436" s="2" t="s">
        <v>33</v>
      </c>
      <c r="E436" s="2" t="s">
        <v>33</v>
      </c>
      <c r="F436" s="2">
        <v>448.28928000000002</v>
      </c>
      <c r="G436" s="2">
        <v>7.7450000000000001</v>
      </c>
      <c r="H436" s="2">
        <v>919357.55610671395</v>
      </c>
      <c r="I436" s="2" t="s">
        <v>34</v>
      </c>
      <c r="J436" s="2">
        <v>1301625.8227180999</v>
      </c>
      <c r="K436" s="2">
        <v>562532.24356554996</v>
      </c>
      <c r="L436" s="2">
        <v>953005.56855393795</v>
      </c>
      <c r="M436" s="2">
        <v>682669.36051273195</v>
      </c>
      <c r="N436" s="2">
        <v>36.928607266453803</v>
      </c>
      <c r="O436" s="2">
        <v>29.058501082108901</v>
      </c>
      <c r="P436" s="2">
        <v>34.384907006512599</v>
      </c>
      <c r="Q436" s="2">
        <v>15.4609768482244</v>
      </c>
      <c r="R436" s="2">
        <v>0.432</v>
      </c>
      <c r="S436" s="2">
        <v>0.73199999999999998</v>
      </c>
      <c r="T436" s="2">
        <v>1.214</v>
      </c>
      <c r="U436" s="2">
        <v>0.71599999999999997</v>
      </c>
      <c r="V436" s="2">
        <v>-1.21</v>
      </c>
      <c r="W436" s="2">
        <v>-0.45</v>
      </c>
      <c r="X436" s="2">
        <v>0.28000000000000003</v>
      </c>
      <c r="Y436" s="2">
        <v>-0.48</v>
      </c>
      <c r="Z436" s="2">
        <v>2.6023645999593299E-3</v>
      </c>
      <c r="AA436" s="2">
        <v>0.188196196450853</v>
      </c>
      <c r="AB436" s="2">
        <v>0.87128047998013702</v>
      </c>
      <c r="AC436" s="2">
        <v>0.60603881662112602</v>
      </c>
      <c r="AD436" s="2">
        <v>2.98950649415081E-2</v>
      </c>
      <c r="AE436" s="2">
        <v>0.99999999999344202</v>
      </c>
      <c r="AF436" s="2">
        <v>0.99999999989130495</v>
      </c>
      <c r="AG436" s="2">
        <v>0.99999999992449395</v>
      </c>
    </row>
    <row r="437" spans="1:33" x14ac:dyDescent="0.3">
      <c r="A437" s="2" t="b">
        <v>0</v>
      </c>
      <c r="B437" s="2" t="s">
        <v>33</v>
      </c>
      <c r="C437" s="2" t="s">
        <v>33</v>
      </c>
      <c r="D437" s="2" t="s">
        <v>33</v>
      </c>
      <c r="E437" s="2" t="s">
        <v>33</v>
      </c>
      <c r="F437" s="2">
        <v>167.98627999999999</v>
      </c>
      <c r="G437" s="2">
        <v>8.0090000000000003</v>
      </c>
      <c r="H437" s="2">
        <v>962699.85680189601</v>
      </c>
      <c r="I437" s="2" t="s">
        <v>34</v>
      </c>
      <c r="J437" s="2">
        <v>1692923.81552227</v>
      </c>
      <c r="K437" s="2">
        <v>950142.51647294499</v>
      </c>
      <c r="L437" s="2">
        <v>1140692.58221052</v>
      </c>
      <c r="M437" s="2">
        <v>6301.2225077574003</v>
      </c>
      <c r="N437" s="2">
        <v>48.491082321362597</v>
      </c>
      <c r="O437" s="2">
        <v>57.575488544400898</v>
      </c>
      <c r="P437" s="2">
        <v>16.640894162612899</v>
      </c>
      <c r="Q437" s="2">
        <v>189.361396971652</v>
      </c>
      <c r="R437" s="2">
        <v>0.56100000000000005</v>
      </c>
      <c r="S437" s="2">
        <v>0.67400000000000004</v>
      </c>
      <c r="T437" s="2">
        <v>7.0000000000000001E-3</v>
      </c>
      <c r="U437" s="2">
        <v>6.0000000000000001E-3</v>
      </c>
      <c r="V437" s="2">
        <v>-0.83</v>
      </c>
      <c r="W437" s="2">
        <v>-0.56999999999999995</v>
      </c>
      <c r="X437" s="2">
        <v>-7.24</v>
      </c>
      <c r="Y437" s="2">
        <v>-7.5</v>
      </c>
      <c r="Z437" s="2">
        <v>0.57573852154225102</v>
      </c>
      <c r="AA437" s="2">
        <v>0.99938658788151602</v>
      </c>
      <c r="AB437" s="2">
        <v>6.8785799991027102E-2</v>
      </c>
      <c r="AC437" s="2">
        <v>1.25155608807153E-2</v>
      </c>
      <c r="AD437" s="2">
        <v>0.83772430695084399</v>
      </c>
      <c r="AE437" s="2">
        <v>0.99999999999344202</v>
      </c>
      <c r="AF437" s="2">
        <v>0.99999999989130495</v>
      </c>
      <c r="AG437" s="2">
        <v>0.12202096720684399</v>
      </c>
    </row>
    <row r="438" spans="1:33" x14ac:dyDescent="0.3">
      <c r="A438" s="2" t="b">
        <v>0</v>
      </c>
      <c r="B438" s="2" t="s">
        <v>33</v>
      </c>
      <c r="C438" s="2" t="s">
        <v>33</v>
      </c>
      <c r="D438" s="2" t="s">
        <v>33</v>
      </c>
      <c r="E438" s="2" t="s">
        <v>33</v>
      </c>
      <c r="F438" s="2">
        <v>609.84358999999995</v>
      </c>
      <c r="G438" s="2">
        <v>14.83</v>
      </c>
      <c r="H438" s="2">
        <v>700068.07577610004</v>
      </c>
      <c r="I438" s="2" t="s">
        <v>34</v>
      </c>
      <c r="J438" s="2">
        <v>1568890.43858769</v>
      </c>
      <c r="K438" s="2">
        <v>532726.89514742105</v>
      </c>
      <c r="L438" s="2">
        <v>1165124.1275375399</v>
      </c>
      <c r="M438" s="2">
        <v>559864.16579983803</v>
      </c>
      <c r="N438" s="2">
        <v>31.9085040399872</v>
      </c>
      <c r="O438" s="2">
        <v>45.285644440234101</v>
      </c>
      <c r="P438" s="2">
        <v>30.9886388401159</v>
      </c>
      <c r="Q438" s="2">
        <v>33.030144681761698</v>
      </c>
      <c r="R438" s="2">
        <v>0.34</v>
      </c>
      <c r="S438" s="2">
        <v>0.74299999999999999</v>
      </c>
      <c r="T438" s="2">
        <v>1.0509999999999999</v>
      </c>
      <c r="U438" s="2">
        <v>0.48099999999999998</v>
      </c>
      <c r="V438" s="2">
        <v>-1.56</v>
      </c>
      <c r="W438" s="2">
        <v>-0.43</v>
      </c>
      <c r="X438" s="2">
        <v>7.0000000000000007E-2</v>
      </c>
      <c r="Y438" s="2">
        <v>-1.06</v>
      </c>
      <c r="Z438" s="2">
        <v>2.3361863764632101E-2</v>
      </c>
      <c r="AA438" s="2">
        <v>0.89924302045455395</v>
      </c>
      <c r="AB438" s="2">
        <v>0.94851578204388398</v>
      </c>
      <c r="AC438" s="2">
        <v>5.8538474492224997E-2</v>
      </c>
      <c r="AD438" s="2">
        <v>0.13714961661192501</v>
      </c>
      <c r="AE438" s="2">
        <v>0.99999999999344202</v>
      </c>
      <c r="AF438" s="2">
        <v>0.99999999989130495</v>
      </c>
      <c r="AG438" s="2">
        <v>0.31947243703821299</v>
      </c>
    </row>
    <row r="439" spans="1:33" x14ac:dyDescent="0.3">
      <c r="A439" s="2" t="b">
        <v>0</v>
      </c>
      <c r="B439" s="2" t="s">
        <v>33</v>
      </c>
      <c r="C439" s="2" t="s">
        <v>33</v>
      </c>
      <c r="D439" s="2" t="s">
        <v>33</v>
      </c>
      <c r="E439" s="2" t="s">
        <v>33</v>
      </c>
      <c r="F439" s="2">
        <v>99.979510000000005</v>
      </c>
      <c r="G439" s="2">
        <v>4.8979999999999997</v>
      </c>
      <c r="H439" s="2">
        <v>1221834.7576989201</v>
      </c>
      <c r="I439" s="2" t="s">
        <v>34</v>
      </c>
      <c r="J439" s="2">
        <v>1573147.4693593299</v>
      </c>
      <c r="K439" s="2">
        <v>213015.699291369</v>
      </c>
      <c r="L439" s="2">
        <v>405335.61358703399</v>
      </c>
      <c r="M439" s="2">
        <v>164354.79938202901</v>
      </c>
      <c r="N439" s="2">
        <v>79.529389829039403</v>
      </c>
      <c r="O439" s="2">
        <v>71.5139991607479</v>
      </c>
      <c r="P439" s="2">
        <v>65.651080583577894</v>
      </c>
      <c r="Q439" s="2">
        <v>75.820291787013403</v>
      </c>
      <c r="R439" s="2">
        <v>0.13500000000000001</v>
      </c>
      <c r="S439" s="2">
        <v>0.25800000000000001</v>
      </c>
      <c r="T439" s="2">
        <v>0.77200000000000002</v>
      </c>
      <c r="U439" s="2">
        <v>0.40500000000000003</v>
      </c>
      <c r="V439" s="2">
        <v>-2.88</v>
      </c>
      <c r="W439" s="2">
        <v>-1.96</v>
      </c>
      <c r="X439" s="2">
        <v>-0.37</v>
      </c>
      <c r="Y439" s="2">
        <v>-1.3</v>
      </c>
      <c r="Z439" s="2">
        <v>1.62890700853199E-2</v>
      </c>
      <c r="AA439" s="2">
        <v>0.38312707014327702</v>
      </c>
      <c r="AB439" s="2">
        <v>0.848668643197519</v>
      </c>
      <c r="AC439" s="2">
        <v>0.13658078121816</v>
      </c>
      <c r="AD439" s="2">
        <v>0.10904301952798701</v>
      </c>
      <c r="AE439" s="2">
        <v>0.99999999999344202</v>
      </c>
      <c r="AF439" s="2">
        <v>0.99999999989130495</v>
      </c>
      <c r="AG439" s="2">
        <v>0.52192368346405604</v>
      </c>
    </row>
    <row r="440" spans="1:33" x14ac:dyDescent="0.3">
      <c r="A440" s="2" t="b">
        <v>0</v>
      </c>
      <c r="B440" s="2" t="s">
        <v>33</v>
      </c>
      <c r="C440" s="2" t="s">
        <v>33</v>
      </c>
      <c r="D440" s="2" t="s">
        <v>33</v>
      </c>
      <c r="E440" s="2" t="s">
        <v>33</v>
      </c>
      <c r="F440" s="2">
        <v>135.99722</v>
      </c>
      <c r="G440" s="2">
        <v>7.5119999999999996</v>
      </c>
      <c r="H440" s="2">
        <v>1576278.0473943599</v>
      </c>
      <c r="I440" s="2" t="s">
        <v>34</v>
      </c>
      <c r="J440" s="2">
        <v>953191.55029793305</v>
      </c>
      <c r="K440" s="2">
        <v>335097.67678499199</v>
      </c>
      <c r="L440" s="2">
        <v>660653.53365449805</v>
      </c>
      <c r="M440" s="2">
        <v>923617.67584836402</v>
      </c>
      <c r="N440" s="2">
        <v>34.379932177523699</v>
      </c>
      <c r="O440" s="2">
        <v>52.646651827365801</v>
      </c>
      <c r="P440" s="2">
        <v>95.271334564973202</v>
      </c>
      <c r="Q440" s="2">
        <v>63.116177034844704</v>
      </c>
      <c r="R440" s="2">
        <v>0.35199999999999998</v>
      </c>
      <c r="S440" s="2">
        <v>0.69299999999999995</v>
      </c>
      <c r="T440" s="2">
        <v>2.7559999999999998</v>
      </c>
      <c r="U440" s="2">
        <v>1.3979999999999999</v>
      </c>
      <c r="V440" s="2">
        <v>-1.51</v>
      </c>
      <c r="W440" s="2">
        <v>-0.53</v>
      </c>
      <c r="X440" s="2">
        <v>1.46</v>
      </c>
      <c r="Y440" s="2">
        <v>0.48</v>
      </c>
      <c r="Z440" s="2">
        <v>0.25417323699343602</v>
      </c>
      <c r="AA440" s="2">
        <v>0.99716065149482902</v>
      </c>
      <c r="AB440" s="2">
        <v>0.164027147759369</v>
      </c>
      <c r="AC440" s="2">
        <v>0.94271785247875906</v>
      </c>
      <c r="AD440" s="2">
        <v>0.51526840309889299</v>
      </c>
      <c r="AE440" s="2">
        <v>0.99999999999344202</v>
      </c>
      <c r="AF440" s="2">
        <v>0.99999999989130495</v>
      </c>
      <c r="AG440" s="2">
        <v>0.99999999992449395</v>
      </c>
    </row>
    <row r="441" spans="1:33" x14ac:dyDescent="0.3">
      <c r="A441" s="2" t="b">
        <v>0</v>
      </c>
      <c r="B441" s="2" t="s">
        <v>33</v>
      </c>
      <c r="C441" s="2" t="s">
        <v>33</v>
      </c>
      <c r="D441" s="2" t="s">
        <v>33</v>
      </c>
      <c r="E441" s="2" t="s">
        <v>33</v>
      </c>
      <c r="F441" s="2">
        <v>92.973330000000004</v>
      </c>
      <c r="G441" s="2">
        <v>7.9059999999999997</v>
      </c>
      <c r="H441" s="2">
        <v>1737444.24058933</v>
      </c>
      <c r="I441" s="2" t="s">
        <v>35</v>
      </c>
      <c r="J441" s="2">
        <v>1218330.7379286001</v>
      </c>
      <c r="K441" s="2">
        <v>1195603.64970662</v>
      </c>
      <c r="L441" s="2">
        <v>1595972.3290251901</v>
      </c>
      <c r="M441" s="2">
        <v>1915429.0242159199</v>
      </c>
      <c r="N441" s="2">
        <v>19.759741632574599</v>
      </c>
      <c r="O441" s="2">
        <v>24.7765456481036</v>
      </c>
      <c r="P441" s="2">
        <v>10.9825992588434</v>
      </c>
      <c r="Q441" s="2">
        <v>30.128481171549801</v>
      </c>
      <c r="R441" s="2">
        <v>0.98099999999999998</v>
      </c>
      <c r="S441" s="2">
        <v>1.31</v>
      </c>
      <c r="T441" s="2">
        <v>1.6020000000000001</v>
      </c>
      <c r="U441" s="2">
        <v>1.2</v>
      </c>
      <c r="V441" s="2">
        <v>-0.03</v>
      </c>
      <c r="W441" s="2">
        <v>0.39</v>
      </c>
      <c r="X441" s="2">
        <v>0.68</v>
      </c>
      <c r="Y441" s="2">
        <v>0.26</v>
      </c>
      <c r="Z441" s="2">
        <v>0.76869593869342101</v>
      </c>
      <c r="AA441" s="2">
        <v>0.204151326231715</v>
      </c>
      <c r="AB441" s="2">
        <v>0.19042452081490399</v>
      </c>
      <c r="AC441" s="2">
        <v>0.80055404108222405</v>
      </c>
      <c r="AD441" s="2">
        <v>0.99068084619699204</v>
      </c>
      <c r="AE441" s="2">
        <v>0.99999999999344202</v>
      </c>
      <c r="AF441" s="2">
        <v>0.99999999989130495</v>
      </c>
      <c r="AG441" s="2">
        <v>0.99999999992449395</v>
      </c>
    </row>
    <row r="442" spans="1:33" x14ac:dyDescent="0.3">
      <c r="A442" s="2" t="b">
        <v>0</v>
      </c>
      <c r="B442" s="2" t="s">
        <v>33</v>
      </c>
      <c r="C442" s="2" t="s">
        <v>33</v>
      </c>
      <c r="D442" s="2" t="s">
        <v>33</v>
      </c>
      <c r="E442" s="2" t="s">
        <v>33</v>
      </c>
      <c r="F442" s="2">
        <v>147.96537000000001</v>
      </c>
      <c r="G442" s="2">
        <v>19.614999999999998</v>
      </c>
      <c r="H442" s="2">
        <v>637145.715229186</v>
      </c>
      <c r="I442" s="2" t="s">
        <v>34</v>
      </c>
      <c r="J442" s="2">
        <v>321865.57430726802</v>
      </c>
      <c r="K442" s="2">
        <v>78877.093162068399</v>
      </c>
      <c r="L442" s="2">
        <v>283907.03297232499</v>
      </c>
      <c r="M442" s="2">
        <v>135116.74319599301</v>
      </c>
      <c r="N442" s="2">
        <v>97.235586141253606</v>
      </c>
      <c r="O442" s="2">
        <v>50.736468331029002</v>
      </c>
      <c r="P442" s="2">
        <v>101.864016182461</v>
      </c>
      <c r="Q442" s="2">
        <v>117.129321348717</v>
      </c>
      <c r="R442" s="2">
        <v>0.245</v>
      </c>
      <c r="S442" s="2">
        <v>0.88200000000000001</v>
      </c>
      <c r="T442" s="2">
        <v>1.7130000000000001</v>
      </c>
      <c r="U442" s="2">
        <v>0.47599999999999998</v>
      </c>
      <c r="V442" s="2">
        <v>-2.0299999999999998</v>
      </c>
      <c r="W442" s="2">
        <v>-0.18</v>
      </c>
      <c r="X442" s="2">
        <v>0.78</v>
      </c>
      <c r="Y442" s="2">
        <v>-1.07</v>
      </c>
      <c r="Z442" s="2">
        <v>0.30620815236348498</v>
      </c>
      <c r="AA442" s="2">
        <v>0.99533602583488201</v>
      </c>
      <c r="AB442" s="2">
        <v>0.84767448106708299</v>
      </c>
      <c r="AC442" s="2">
        <v>0.91933773411998798</v>
      </c>
      <c r="AD442" s="2">
        <v>0.57387046480205905</v>
      </c>
      <c r="AE442" s="2">
        <v>0.99999999999344202</v>
      </c>
      <c r="AF442" s="2">
        <v>0.99999999989130495</v>
      </c>
      <c r="AG442" s="2">
        <v>0.99999999992449395</v>
      </c>
    </row>
    <row r="443" spans="1:33" x14ac:dyDescent="0.3">
      <c r="A443" s="2" t="b">
        <v>0</v>
      </c>
      <c r="B443" s="2" t="s">
        <v>33</v>
      </c>
      <c r="C443" s="2" t="s">
        <v>33</v>
      </c>
      <c r="D443" s="2" t="s">
        <v>33</v>
      </c>
      <c r="E443" s="2" t="s">
        <v>33</v>
      </c>
      <c r="F443" s="2">
        <v>90.030090000000001</v>
      </c>
      <c r="G443" s="2">
        <v>1.6319999999999999</v>
      </c>
      <c r="H443" s="2">
        <v>1065797.15836216</v>
      </c>
      <c r="I443" s="2" t="s">
        <v>35</v>
      </c>
      <c r="J443" s="2">
        <v>799289.70366450702</v>
      </c>
      <c r="K443" s="2">
        <v>510162.80432459799</v>
      </c>
      <c r="L443" s="2">
        <v>996654.00312967703</v>
      </c>
      <c r="M443" s="2">
        <v>721855.71952284698</v>
      </c>
      <c r="N443" s="2">
        <v>16.766696103546</v>
      </c>
      <c r="O443" s="2">
        <v>51.317898800423798</v>
      </c>
      <c r="P443" s="2">
        <v>7.8122468054757102</v>
      </c>
      <c r="Q443" s="2">
        <v>58.930742781239303</v>
      </c>
      <c r="R443" s="2">
        <v>0.63800000000000001</v>
      </c>
      <c r="S443" s="2">
        <v>1.2470000000000001</v>
      </c>
      <c r="T443" s="2">
        <v>1.415</v>
      </c>
      <c r="U443" s="2">
        <v>0.72399999999999998</v>
      </c>
      <c r="V443" s="2">
        <v>-0.65</v>
      </c>
      <c r="W443" s="2">
        <v>0.32</v>
      </c>
      <c r="X443" s="2">
        <v>0.5</v>
      </c>
      <c r="Y443" s="2">
        <v>-0.47</v>
      </c>
      <c r="Z443" s="2">
        <v>0.86881505282812699</v>
      </c>
      <c r="AA443" s="2">
        <v>0.751983522889628</v>
      </c>
      <c r="AB443" s="2">
        <v>0.92868692553344201</v>
      </c>
      <c r="AC443" s="2">
        <v>0.71917762807708896</v>
      </c>
      <c r="AD443" s="2">
        <v>0.99999999912044502</v>
      </c>
      <c r="AE443" s="2">
        <v>0.99999999999344202</v>
      </c>
      <c r="AF443" s="2">
        <v>0.99999999989130495</v>
      </c>
      <c r="AG443" s="2">
        <v>0.99999999992449395</v>
      </c>
    </row>
    <row r="444" spans="1:33" x14ac:dyDescent="0.3">
      <c r="A444" s="2" t="b">
        <v>0</v>
      </c>
      <c r="B444" s="2" t="s">
        <v>33</v>
      </c>
      <c r="C444" s="2" t="s">
        <v>33</v>
      </c>
      <c r="D444" s="2" t="s">
        <v>33</v>
      </c>
      <c r="E444" s="2" t="s">
        <v>33</v>
      </c>
      <c r="F444" s="2">
        <v>120.03008</v>
      </c>
      <c r="G444" s="2">
        <v>11.297000000000001</v>
      </c>
      <c r="H444" s="2">
        <v>595586.15598388098</v>
      </c>
      <c r="I444" s="2" t="s">
        <v>34</v>
      </c>
      <c r="J444" s="2">
        <v>447934.16510754201</v>
      </c>
      <c r="K444" s="2">
        <v>140666.46036903301</v>
      </c>
      <c r="L444" s="2">
        <v>663302.35022669402</v>
      </c>
      <c r="M444" s="2">
        <v>207147.31975981299</v>
      </c>
      <c r="N444" s="2">
        <v>42.990267213097702</v>
      </c>
      <c r="O444" s="2">
        <v>111.69640420010801</v>
      </c>
      <c r="P444" s="2">
        <v>35.630195950947297</v>
      </c>
      <c r="Q444" s="2">
        <v>85.445090703301801</v>
      </c>
      <c r="R444" s="2">
        <v>0.314</v>
      </c>
      <c r="S444" s="2">
        <v>1.4810000000000001</v>
      </c>
      <c r="T444" s="2">
        <v>1.4730000000000001</v>
      </c>
      <c r="U444" s="2">
        <v>0.312</v>
      </c>
      <c r="V444" s="2">
        <v>-1.67</v>
      </c>
      <c r="W444" s="2">
        <v>0.56999999999999995</v>
      </c>
      <c r="X444" s="2">
        <v>0.56000000000000005</v>
      </c>
      <c r="Y444" s="2">
        <v>-1.68</v>
      </c>
      <c r="Z444" s="2">
        <v>0.11603251065049799</v>
      </c>
      <c r="AA444" s="2">
        <v>0.88192665207108001</v>
      </c>
      <c r="AB444" s="2">
        <v>0.88761281759519794</v>
      </c>
      <c r="AC444" s="2">
        <v>0.17400569175985101</v>
      </c>
      <c r="AD444" s="2">
        <v>0.33389468991066501</v>
      </c>
      <c r="AE444" s="2">
        <v>0.99999999999344202</v>
      </c>
      <c r="AF444" s="2">
        <v>0.99999999989130495</v>
      </c>
      <c r="AG444" s="2">
        <v>0.59200108293433795</v>
      </c>
    </row>
    <row r="445" spans="1:33" x14ac:dyDescent="0.3">
      <c r="A445" s="2" t="b">
        <v>0</v>
      </c>
      <c r="B445" s="2" t="s">
        <v>33</v>
      </c>
      <c r="C445" s="2" t="s">
        <v>33</v>
      </c>
      <c r="D445" s="2" t="s">
        <v>33</v>
      </c>
      <c r="E445" s="2" t="s">
        <v>33</v>
      </c>
      <c r="F445" s="2">
        <v>174.12492</v>
      </c>
      <c r="G445" s="2">
        <v>12.51</v>
      </c>
      <c r="H445" s="2">
        <v>594979.06536771206</v>
      </c>
      <c r="I445" s="2" t="s">
        <v>34</v>
      </c>
      <c r="J445" s="2">
        <v>117774.716002762</v>
      </c>
      <c r="K445" s="2">
        <v>60407.8414587999</v>
      </c>
      <c r="L445" s="2">
        <v>107290.210646611</v>
      </c>
      <c r="M445" s="2">
        <v>55857.270270470603</v>
      </c>
      <c r="N445" s="2">
        <v>39.068677446013702</v>
      </c>
      <c r="O445" s="2">
        <v>146.306571516064</v>
      </c>
      <c r="P445" s="2">
        <v>77.362652482490006</v>
      </c>
      <c r="Q445" s="2">
        <v>26.499951638513402</v>
      </c>
      <c r="R445" s="2">
        <v>0.51300000000000001</v>
      </c>
      <c r="S445" s="2">
        <v>0.91100000000000003</v>
      </c>
      <c r="T445" s="2">
        <v>0.92500000000000004</v>
      </c>
      <c r="U445" s="2">
        <v>0.52100000000000002</v>
      </c>
      <c r="V445" s="2">
        <v>-0.96</v>
      </c>
      <c r="W445" s="2">
        <v>-0.13</v>
      </c>
      <c r="X445" s="2">
        <v>-0.11</v>
      </c>
      <c r="Y445" s="2">
        <v>-0.94</v>
      </c>
      <c r="Z445" s="2">
        <v>0.82315603135280802</v>
      </c>
      <c r="AA445" s="2">
        <v>0.96518027375731597</v>
      </c>
      <c r="AB445" s="2">
        <v>0.61770750928441098</v>
      </c>
      <c r="AC445" s="2">
        <v>0.463801895793156</v>
      </c>
      <c r="AD445" s="2">
        <v>0.99999999912044502</v>
      </c>
      <c r="AE445" s="2">
        <v>0.99999999999344202</v>
      </c>
      <c r="AF445" s="2">
        <v>0.99999999989130495</v>
      </c>
      <c r="AG445" s="2">
        <v>0.95058956836020103</v>
      </c>
    </row>
    <row r="446" spans="1:33" x14ac:dyDescent="0.3">
      <c r="A446" s="2" t="b">
        <v>0</v>
      </c>
      <c r="B446" s="2" t="s">
        <v>33</v>
      </c>
      <c r="C446" s="2" t="s">
        <v>33</v>
      </c>
      <c r="D446" s="2" t="s">
        <v>33</v>
      </c>
      <c r="E446" s="2" t="s">
        <v>33</v>
      </c>
      <c r="F446" s="2">
        <v>131.00917000000001</v>
      </c>
      <c r="G446" s="2">
        <v>8.1010000000000009</v>
      </c>
      <c r="H446" s="2">
        <v>586504.93893880304</v>
      </c>
      <c r="I446" s="2" t="s">
        <v>36</v>
      </c>
      <c r="J446" s="2">
        <v>190510.026318416</v>
      </c>
      <c r="K446" s="2">
        <v>115554.99234727</v>
      </c>
      <c r="L446" s="2">
        <v>82770.199575419101</v>
      </c>
      <c r="M446" s="2">
        <v>91264.263214063802</v>
      </c>
      <c r="N446" s="2">
        <v>86.190476492495193</v>
      </c>
      <c r="O446" s="2">
        <v>40.484555960808699</v>
      </c>
      <c r="P446" s="2">
        <v>23.0366419553303</v>
      </c>
      <c r="Q446" s="2">
        <v>153.177955221871</v>
      </c>
      <c r="R446" s="2">
        <v>0.60699999999999998</v>
      </c>
      <c r="S446" s="2">
        <v>0.434</v>
      </c>
      <c r="T446" s="2">
        <v>0.79</v>
      </c>
      <c r="U446" s="2">
        <v>1.103</v>
      </c>
      <c r="V446" s="2">
        <v>-0.72</v>
      </c>
      <c r="W446" s="2">
        <v>-1.2</v>
      </c>
      <c r="X446" s="2">
        <v>-0.34</v>
      </c>
      <c r="Y446" s="2">
        <v>0.14000000000000001</v>
      </c>
      <c r="Z446" s="2">
        <v>0.67645205659049301</v>
      </c>
      <c r="AA446" s="2">
        <v>0.38595311398017501</v>
      </c>
      <c r="AB446" s="2">
        <v>0.805026551369043</v>
      </c>
      <c r="AC446" s="2">
        <v>0.98977558802843801</v>
      </c>
      <c r="AD446" s="2">
        <v>0.92293055521620804</v>
      </c>
      <c r="AE446" s="2">
        <v>0.99999999999344202</v>
      </c>
      <c r="AF446" s="2">
        <v>0.99999999989130495</v>
      </c>
      <c r="AG446" s="2">
        <v>0.99999999992449395</v>
      </c>
    </row>
    <row r="447" spans="1:33" x14ac:dyDescent="0.3">
      <c r="A447" s="2" t="b">
        <v>0</v>
      </c>
      <c r="B447" s="2" t="s">
        <v>33</v>
      </c>
      <c r="C447" s="2" t="s">
        <v>33</v>
      </c>
      <c r="D447" s="2" t="s">
        <v>33</v>
      </c>
      <c r="E447" s="2" t="s">
        <v>33</v>
      </c>
      <c r="F447" s="2">
        <v>133.01861</v>
      </c>
      <c r="G447" s="2">
        <v>7.226</v>
      </c>
      <c r="H447" s="2">
        <v>3386229.0516699399</v>
      </c>
      <c r="I447" s="2" t="s">
        <v>36</v>
      </c>
      <c r="J447" s="2">
        <v>821853.87588655495</v>
      </c>
      <c r="K447" s="2">
        <v>930184.47370175098</v>
      </c>
      <c r="L447" s="2">
        <v>564951.22985539702</v>
      </c>
      <c r="M447" s="2">
        <v>505119.90200629499</v>
      </c>
      <c r="N447" s="2">
        <v>87.313201393618499</v>
      </c>
      <c r="O447" s="2">
        <v>65.932065076963198</v>
      </c>
      <c r="P447" s="2">
        <v>18.0433020901432</v>
      </c>
      <c r="Q447" s="2">
        <v>142.697053842082</v>
      </c>
      <c r="R447" s="2">
        <v>1.1319999999999999</v>
      </c>
      <c r="S447" s="2">
        <v>0.68700000000000006</v>
      </c>
      <c r="T447" s="2">
        <v>0.54300000000000004</v>
      </c>
      <c r="U447" s="2">
        <v>0.89400000000000002</v>
      </c>
      <c r="V447" s="2">
        <v>0.18</v>
      </c>
      <c r="W447" s="2">
        <v>-0.54</v>
      </c>
      <c r="X447" s="2">
        <v>-0.88</v>
      </c>
      <c r="Y447" s="2">
        <v>-0.16</v>
      </c>
      <c r="Z447" s="2">
        <v>0.98438998477586703</v>
      </c>
      <c r="AA447" s="2">
        <v>0.74582427821246799</v>
      </c>
      <c r="AB447" s="2">
        <v>0.935728762592556</v>
      </c>
      <c r="AC447" s="2">
        <v>0.88690309788959898</v>
      </c>
      <c r="AD447" s="2">
        <v>0.99999999912044502</v>
      </c>
      <c r="AE447" s="2">
        <v>0.99999999999344202</v>
      </c>
      <c r="AF447" s="2">
        <v>0.99999999989130495</v>
      </c>
      <c r="AG447" s="2">
        <v>0.99999999992449395</v>
      </c>
    </row>
    <row r="448" spans="1:33" x14ac:dyDescent="0.3">
      <c r="A448" s="2" t="b">
        <v>0</v>
      </c>
      <c r="B448" s="2" t="s">
        <v>33</v>
      </c>
      <c r="C448" s="2" t="s">
        <v>33</v>
      </c>
      <c r="D448" s="2" t="s">
        <v>33</v>
      </c>
      <c r="E448" s="2" t="s">
        <v>33</v>
      </c>
      <c r="F448" s="2">
        <v>151.95363</v>
      </c>
      <c r="G448" s="2">
        <v>4.7770000000000001</v>
      </c>
      <c r="H448" s="2">
        <v>613686.57824968698</v>
      </c>
      <c r="I448" s="2" t="s">
        <v>34</v>
      </c>
      <c r="J448" s="2">
        <v>1053341.69631994</v>
      </c>
      <c r="K448" s="2">
        <v>480029.31190395</v>
      </c>
      <c r="L448" s="2">
        <v>378023.698614822</v>
      </c>
      <c r="M448" s="2">
        <v>358572.37663437502</v>
      </c>
      <c r="N448" s="2">
        <v>30.2857081955481</v>
      </c>
      <c r="O448" s="2">
        <v>42.3349945452578</v>
      </c>
      <c r="P448" s="2">
        <v>57.763495949907103</v>
      </c>
      <c r="Q448" s="2">
        <v>72.241228513196006</v>
      </c>
      <c r="R448" s="2">
        <v>0.45600000000000002</v>
      </c>
      <c r="S448" s="2">
        <v>0.35899999999999999</v>
      </c>
      <c r="T448" s="2">
        <v>0.747</v>
      </c>
      <c r="U448" s="2">
        <v>0.94899999999999995</v>
      </c>
      <c r="V448" s="2">
        <v>-1.1299999999999999</v>
      </c>
      <c r="W448" s="2">
        <v>-1.48</v>
      </c>
      <c r="X448" s="2">
        <v>-0.42</v>
      </c>
      <c r="Y448" s="2">
        <v>-0.08</v>
      </c>
      <c r="Z448" s="2">
        <v>0.13485673472120899</v>
      </c>
      <c r="AA448" s="2">
        <v>4.03466025243975E-2</v>
      </c>
      <c r="AB448" s="2">
        <v>0.95636005158319004</v>
      </c>
      <c r="AC448" s="2">
        <v>0.99100949242993597</v>
      </c>
      <c r="AD448" s="2">
        <v>0.35590079162793198</v>
      </c>
      <c r="AE448" s="2">
        <v>0.60893895199145498</v>
      </c>
      <c r="AF448" s="2">
        <v>0.99999999989130495</v>
      </c>
      <c r="AG448" s="2">
        <v>0.99999999992449395</v>
      </c>
    </row>
    <row r="449" spans="1:33" x14ac:dyDescent="0.3">
      <c r="A449" s="2" t="b">
        <v>0</v>
      </c>
      <c r="B449" s="2" t="s">
        <v>33</v>
      </c>
      <c r="C449" s="2" t="s">
        <v>33</v>
      </c>
      <c r="D449" s="2" t="s">
        <v>33</v>
      </c>
      <c r="E449" s="2" t="s">
        <v>33</v>
      </c>
      <c r="F449" s="2">
        <v>270.09492999999998</v>
      </c>
      <c r="G449" s="2">
        <v>1.631</v>
      </c>
      <c r="H449" s="2">
        <v>562961.93254606798</v>
      </c>
      <c r="I449" s="2" t="s">
        <v>34</v>
      </c>
      <c r="J449" s="2">
        <v>66910.075054805493</v>
      </c>
      <c r="K449" s="2">
        <v>196260.742961788</v>
      </c>
      <c r="L449" s="2">
        <v>117528.899325989</v>
      </c>
      <c r="M449" s="2">
        <v>452316.77959406201</v>
      </c>
      <c r="N449" s="2">
        <v>34.103539641138802</v>
      </c>
      <c r="O449" s="2">
        <v>67.926479072183298</v>
      </c>
      <c r="P449" s="2">
        <v>55.654408359777896</v>
      </c>
      <c r="Q449" s="2">
        <v>64.178845417243295</v>
      </c>
      <c r="R449" s="2">
        <v>2.9329999999999998</v>
      </c>
      <c r="S449" s="2">
        <v>1.7569999999999999</v>
      </c>
      <c r="T449" s="2">
        <v>2.3050000000000002</v>
      </c>
      <c r="U449" s="2">
        <v>3.8490000000000002</v>
      </c>
      <c r="V449" s="2">
        <v>1.55</v>
      </c>
      <c r="W449" s="2">
        <v>0.81</v>
      </c>
      <c r="X449" s="2">
        <v>1.2</v>
      </c>
      <c r="Y449" s="2">
        <v>1.94</v>
      </c>
      <c r="Z449" s="2">
        <v>0.128955705291254</v>
      </c>
      <c r="AA449" s="2">
        <v>0.60658876004448503</v>
      </c>
      <c r="AB449" s="2">
        <v>0.52319638008243197</v>
      </c>
      <c r="AC449" s="2">
        <v>0.15619400605866601</v>
      </c>
      <c r="AD449" s="2">
        <v>0.34897700390521202</v>
      </c>
      <c r="AE449" s="2">
        <v>0.99999999999344202</v>
      </c>
      <c r="AF449" s="2">
        <v>0.99999999989130495</v>
      </c>
      <c r="AG449" s="2">
        <v>0.55892566842251801</v>
      </c>
    </row>
    <row r="450" spans="1:33" x14ac:dyDescent="0.3">
      <c r="A450" s="2" t="b">
        <v>0</v>
      </c>
      <c r="B450" s="2" t="s">
        <v>33</v>
      </c>
      <c r="C450" s="2" t="s">
        <v>33</v>
      </c>
      <c r="D450" s="2" t="s">
        <v>33</v>
      </c>
      <c r="E450" s="2" t="s">
        <v>33</v>
      </c>
      <c r="F450" s="2">
        <v>499.33211999999997</v>
      </c>
      <c r="G450" s="2">
        <v>7.92</v>
      </c>
      <c r="H450" s="2">
        <v>771809.32257753797</v>
      </c>
      <c r="I450" s="2" t="s">
        <v>34</v>
      </c>
      <c r="J450" s="2">
        <v>252046.59317067001</v>
      </c>
      <c r="K450" s="2">
        <v>422809.53870399302</v>
      </c>
      <c r="L450" s="2">
        <v>395800.89343354601</v>
      </c>
      <c r="M450" s="2">
        <v>698649.15658548102</v>
      </c>
      <c r="N450" s="2">
        <v>51.551968283068803</v>
      </c>
      <c r="O450" s="2">
        <v>40.710039988448102</v>
      </c>
      <c r="P450" s="2">
        <v>29.2523749958217</v>
      </c>
      <c r="Q450" s="2">
        <v>38.388193600667101</v>
      </c>
      <c r="R450" s="2">
        <v>1.6779999999999999</v>
      </c>
      <c r="S450" s="2">
        <v>1.57</v>
      </c>
      <c r="T450" s="2">
        <v>1.6519999999999999</v>
      </c>
      <c r="U450" s="2">
        <v>1.7649999999999999</v>
      </c>
      <c r="V450" s="2">
        <v>0.75</v>
      </c>
      <c r="W450" s="2">
        <v>0.65</v>
      </c>
      <c r="X450" s="2">
        <v>0.72</v>
      </c>
      <c r="Y450" s="2">
        <v>0.82</v>
      </c>
      <c r="Z450" s="2">
        <v>0.25049707674048199</v>
      </c>
      <c r="AA450" s="2">
        <v>0.22753530632823901</v>
      </c>
      <c r="AB450" s="2">
        <v>0.47770648038584401</v>
      </c>
      <c r="AC450" s="2">
        <v>0.61792856090595905</v>
      </c>
      <c r="AD450" s="2">
        <v>0.50892473778824998</v>
      </c>
      <c r="AE450" s="2">
        <v>0.99999999999344202</v>
      </c>
      <c r="AF450" s="2">
        <v>0.99999999989130495</v>
      </c>
      <c r="AG450" s="2">
        <v>0.99999999992449395</v>
      </c>
    </row>
    <row r="451" spans="1:33" x14ac:dyDescent="0.3">
      <c r="A451" s="2" t="b">
        <v>0</v>
      </c>
      <c r="B451" s="2" t="s">
        <v>33</v>
      </c>
      <c r="C451" s="2" t="s">
        <v>33</v>
      </c>
      <c r="D451" s="2" t="s">
        <v>33</v>
      </c>
      <c r="E451" s="2" t="s">
        <v>33</v>
      </c>
      <c r="F451" s="2">
        <v>491.49675000000002</v>
      </c>
      <c r="G451" s="2">
        <v>7.9009999999999998</v>
      </c>
      <c r="H451" s="2">
        <v>1282854.7287602799</v>
      </c>
      <c r="I451" s="2" t="s">
        <v>34</v>
      </c>
      <c r="J451" s="2">
        <v>457993.84046758898</v>
      </c>
      <c r="K451" s="2">
        <v>688090.74392651604</v>
      </c>
      <c r="L451" s="2">
        <v>545948.080051483</v>
      </c>
      <c r="M451" s="2">
        <v>871153.95673428103</v>
      </c>
      <c r="N451" s="2">
        <v>41.449559483590903</v>
      </c>
      <c r="O451" s="2">
        <v>49.450691234468202</v>
      </c>
      <c r="P451" s="2">
        <v>41.388457967712199</v>
      </c>
      <c r="Q451" s="2">
        <v>67.834564148913103</v>
      </c>
      <c r="R451" s="2">
        <v>1.502</v>
      </c>
      <c r="S451" s="2">
        <v>1.1919999999999999</v>
      </c>
      <c r="T451" s="2">
        <v>1.266</v>
      </c>
      <c r="U451" s="2">
        <v>1.5960000000000001</v>
      </c>
      <c r="V451" s="2">
        <v>0.59</v>
      </c>
      <c r="W451" s="2">
        <v>0.25</v>
      </c>
      <c r="X451" s="2">
        <v>0.34</v>
      </c>
      <c r="Y451" s="2">
        <v>0.67</v>
      </c>
      <c r="Z451" s="2">
        <v>0.87889116574050896</v>
      </c>
      <c r="AA451" s="2">
        <v>0.99993017383060601</v>
      </c>
      <c r="AB451" s="2">
        <v>0.995765045799055</v>
      </c>
      <c r="AC451" s="2">
        <v>0.84281893622373805</v>
      </c>
      <c r="AD451" s="2">
        <v>0.99999999912044502</v>
      </c>
      <c r="AE451" s="2">
        <v>0.99999999999344202</v>
      </c>
      <c r="AF451" s="2">
        <v>0.99999999989130495</v>
      </c>
      <c r="AG451" s="2">
        <v>0.99999999992449395</v>
      </c>
    </row>
    <row r="452" spans="1:33" x14ac:dyDescent="0.3">
      <c r="A452" s="2" t="b">
        <v>0</v>
      </c>
      <c r="B452" s="2" t="s">
        <v>33</v>
      </c>
      <c r="C452" s="2" t="s">
        <v>33</v>
      </c>
      <c r="D452" s="2" t="s">
        <v>33</v>
      </c>
      <c r="E452" s="2" t="s">
        <v>33</v>
      </c>
      <c r="F452" s="2">
        <v>307.93083999999999</v>
      </c>
      <c r="G452" s="2">
        <v>14.848000000000001</v>
      </c>
      <c r="H452" s="2">
        <v>539591.89523244998</v>
      </c>
      <c r="I452" s="2" t="s">
        <v>36</v>
      </c>
      <c r="J452" s="2">
        <v>853416.95458078501</v>
      </c>
      <c r="K452" s="2">
        <v>273587.523413182</v>
      </c>
      <c r="L452" s="2">
        <v>652528.75953758298</v>
      </c>
      <c r="M452" s="2">
        <v>273039.72290679603</v>
      </c>
      <c r="N452" s="2">
        <v>46.2408497743629</v>
      </c>
      <c r="O452" s="2">
        <v>64.251861213207903</v>
      </c>
      <c r="P452" s="2">
        <v>41.410686588594899</v>
      </c>
      <c r="Q452" s="2">
        <v>13.7622886264228</v>
      </c>
      <c r="R452" s="2">
        <v>0.32100000000000001</v>
      </c>
      <c r="S452" s="2">
        <v>0.76500000000000001</v>
      </c>
      <c r="T452" s="2">
        <v>0.998</v>
      </c>
      <c r="U452" s="2">
        <v>0.41799999999999998</v>
      </c>
      <c r="V452" s="2">
        <v>-1.64</v>
      </c>
      <c r="W452" s="2">
        <v>-0.39</v>
      </c>
      <c r="X452" s="2">
        <v>0</v>
      </c>
      <c r="Y452" s="2">
        <v>-1.26</v>
      </c>
      <c r="Z452" s="2">
        <v>9.6844188534321897E-3</v>
      </c>
      <c r="AA452" s="2">
        <v>0.68678257050610902</v>
      </c>
      <c r="AB452" s="2">
        <v>0.81889146740061203</v>
      </c>
      <c r="AC452" s="2">
        <v>3.1806468398884E-2</v>
      </c>
      <c r="AD452" s="2">
        <v>8.0100904383276897E-2</v>
      </c>
      <c r="AE452" s="2">
        <v>0.99999999999344202</v>
      </c>
      <c r="AF452" s="2">
        <v>0.99999999989130495</v>
      </c>
      <c r="AG452" s="2">
        <v>0.220044006283729</v>
      </c>
    </row>
    <row r="453" spans="1:33" x14ac:dyDescent="0.3">
      <c r="A453" s="2" t="b">
        <v>0</v>
      </c>
      <c r="B453" s="2" t="s">
        <v>33</v>
      </c>
      <c r="C453" s="2" t="s">
        <v>33</v>
      </c>
      <c r="D453" s="2" t="s">
        <v>33</v>
      </c>
      <c r="E453" s="2" t="s">
        <v>33</v>
      </c>
      <c r="F453" s="2">
        <v>143.97882999999999</v>
      </c>
      <c r="G453" s="2">
        <v>14.82</v>
      </c>
      <c r="H453" s="2">
        <v>534250.46467133099</v>
      </c>
      <c r="I453" s="2" t="s">
        <v>34</v>
      </c>
      <c r="J453" s="2">
        <v>1098540.6893313101</v>
      </c>
      <c r="K453" s="2">
        <v>293558.02992480202</v>
      </c>
      <c r="L453" s="2">
        <v>499795.43356031203</v>
      </c>
      <c r="M453" s="2">
        <v>301629.43494954298</v>
      </c>
      <c r="N453" s="2">
        <v>31.0286034295805</v>
      </c>
      <c r="O453" s="2">
        <v>50.208307947383503</v>
      </c>
      <c r="P453" s="2">
        <v>30.2509125477482</v>
      </c>
      <c r="Q453" s="2">
        <v>51.455881647599099</v>
      </c>
      <c r="R453" s="2">
        <v>0.26700000000000002</v>
      </c>
      <c r="S453" s="2">
        <v>0.45500000000000002</v>
      </c>
      <c r="T453" s="2">
        <v>1.0269999999999999</v>
      </c>
      <c r="U453" s="2">
        <v>0.60399999999999998</v>
      </c>
      <c r="V453" s="2">
        <v>-1.9</v>
      </c>
      <c r="W453" s="2">
        <v>-1.1399999999999999</v>
      </c>
      <c r="X453" s="2">
        <v>0.04</v>
      </c>
      <c r="Y453" s="2">
        <v>-0.73</v>
      </c>
      <c r="Z453" s="2">
        <v>1.0433759265381501E-2</v>
      </c>
      <c r="AA453" s="2">
        <v>0.110757647014129</v>
      </c>
      <c r="AB453" s="2">
        <v>0.98845524438451804</v>
      </c>
      <c r="AC453" s="2">
        <v>0.57022053110076998</v>
      </c>
      <c r="AD453" s="2">
        <v>8.3694939624460896E-2</v>
      </c>
      <c r="AE453" s="2">
        <v>0.92017848702363303</v>
      </c>
      <c r="AF453" s="2">
        <v>0.99999999989130495</v>
      </c>
      <c r="AG453" s="2">
        <v>0.99999999992449395</v>
      </c>
    </row>
    <row r="454" spans="1:33" x14ac:dyDescent="0.3">
      <c r="A454" s="2" t="b">
        <v>0</v>
      </c>
      <c r="B454" s="2" t="s">
        <v>33</v>
      </c>
      <c r="C454" s="2" t="s">
        <v>33</v>
      </c>
      <c r="D454" s="2" t="s">
        <v>33</v>
      </c>
      <c r="E454" s="2" t="s">
        <v>33</v>
      </c>
      <c r="F454" s="2">
        <v>155.96959000000001</v>
      </c>
      <c r="G454" s="2">
        <v>4.7140000000000004</v>
      </c>
      <c r="H454" s="2">
        <v>512199.77553150302</v>
      </c>
      <c r="I454" s="2" t="s">
        <v>34</v>
      </c>
      <c r="J454" s="2">
        <v>299488.94566842099</v>
      </c>
      <c r="K454" s="2">
        <v>291632.25553173397</v>
      </c>
      <c r="L454" s="2">
        <v>463186.591627863</v>
      </c>
      <c r="M454" s="2">
        <v>489978.03647148301</v>
      </c>
      <c r="N454" s="2">
        <v>22.030908338737301</v>
      </c>
      <c r="O454" s="2">
        <v>42.3197837057755</v>
      </c>
      <c r="P454" s="2">
        <v>28.725473545124</v>
      </c>
      <c r="Q454" s="2">
        <v>42.824381025610698</v>
      </c>
      <c r="R454" s="2">
        <v>0.97399999999999998</v>
      </c>
      <c r="S454" s="2">
        <v>1.5469999999999999</v>
      </c>
      <c r="T454" s="2">
        <v>1.68</v>
      </c>
      <c r="U454" s="2">
        <v>1.0580000000000001</v>
      </c>
      <c r="V454" s="2">
        <v>-0.04</v>
      </c>
      <c r="W454" s="2">
        <v>0.63</v>
      </c>
      <c r="X454" s="2">
        <v>0.75</v>
      </c>
      <c r="Y454" s="2">
        <v>0.08</v>
      </c>
      <c r="Z454" s="2">
        <v>0.96310571898228803</v>
      </c>
      <c r="AA454" s="2">
        <v>0.29631583525535399</v>
      </c>
      <c r="AB454" s="2">
        <v>0.86940035271161697</v>
      </c>
      <c r="AC454" s="2">
        <v>0.93169548357646903</v>
      </c>
      <c r="AD454" s="2">
        <v>0.99999999912044502</v>
      </c>
      <c r="AE454" s="2">
        <v>0.99999999999344202</v>
      </c>
      <c r="AF454" s="2">
        <v>0.99999999989130495</v>
      </c>
      <c r="AG454" s="2">
        <v>0.99999999992449395</v>
      </c>
    </row>
    <row r="455" spans="1:33" x14ac:dyDescent="0.3">
      <c r="A455" s="2" t="b">
        <v>0</v>
      </c>
      <c r="B455" s="2" t="s">
        <v>33</v>
      </c>
      <c r="C455" s="2" t="s">
        <v>33</v>
      </c>
      <c r="D455" s="2" t="s">
        <v>33</v>
      </c>
      <c r="E455" s="2" t="s">
        <v>33</v>
      </c>
      <c r="F455" s="2">
        <v>695.00891999999999</v>
      </c>
      <c r="G455" s="2">
        <v>7.9</v>
      </c>
      <c r="H455" s="2">
        <v>1159756.2141333099</v>
      </c>
      <c r="I455" s="2" t="s">
        <v>34</v>
      </c>
      <c r="J455" s="2">
        <v>378552.67632254597</v>
      </c>
      <c r="K455" s="2">
        <v>576822.89342601597</v>
      </c>
      <c r="L455" s="2">
        <v>619661.07836175</v>
      </c>
      <c r="M455" s="2">
        <v>958454.448059969</v>
      </c>
      <c r="N455" s="2">
        <v>40.763295011418499</v>
      </c>
      <c r="O455" s="2">
        <v>37.571476620059698</v>
      </c>
      <c r="P455" s="2">
        <v>22.708893352326399</v>
      </c>
      <c r="Q455" s="2">
        <v>43.1759826849798</v>
      </c>
      <c r="R455" s="2">
        <v>1.524</v>
      </c>
      <c r="S455" s="2">
        <v>1.637</v>
      </c>
      <c r="T455" s="2">
        <v>1.6619999999999999</v>
      </c>
      <c r="U455" s="2">
        <v>1.5469999999999999</v>
      </c>
      <c r="V455" s="2">
        <v>0.61</v>
      </c>
      <c r="W455" s="2">
        <v>0.71</v>
      </c>
      <c r="X455" s="2">
        <v>0.73</v>
      </c>
      <c r="Y455" s="2">
        <v>0.63</v>
      </c>
      <c r="Z455" s="2">
        <v>0.122551357108826</v>
      </c>
      <c r="AA455" s="2">
        <v>0.17413668826687001</v>
      </c>
      <c r="AB455" s="2">
        <v>0.565018057239427</v>
      </c>
      <c r="AC455" s="2">
        <v>0.56327023657836806</v>
      </c>
      <c r="AD455" s="2">
        <v>0.34252445530452102</v>
      </c>
      <c r="AE455" s="2">
        <v>0.99999999999344202</v>
      </c>
      <c r="AF455" s="2">
        <v>0.99999999989130495</v>
      </c>
      <c r="AG455" s="2">
        <v>0.99999999992449395</v>
      </c>
    </row>
    <row r="456" spans="1:33" x14ac:dyDescent="0.3">
      <c r="A456" s="2" t="b">
        <v>0</v>
      </c>
      <c r="B456" s="2" t="s">
        <v>33</v>
      </c>
      <c r="C456" s="2" t="s">
        <v>33</v>
      </c>
      <c r="D456" s="2" t="s">
        <v>33</v>
      </c>
      <c r="E456" s="2" t="s">
        <v>33</v>
      </c>
      <c r="F456" s="2">
        <v>153.94579999999999</v>
      </c>
      <c r="G456" s="2">
        <v>4.782</v>
      </c>
      <c r="H456" s="2">
        <v>1090481.9935703799</v>
      </c>
      <c r="I456" s="2" t="s">
        <v>34</v>
      </c>
      <c r="J456" s="2">
        <v>1039484.01325496</v>
      </c>
      <c r="K456" s="2">
        <v>607692.79911035497</v>
      </c>
      <c r="L456" s="2">
        <v>365457.608238785</v>
      </c>
      <c r="M456" s="2">
        <v>182606.92101878201</v>
      </c>
      <c r="N456" s="2">
        <v>58.276088844989701</v>
      </c>
      <c r="O456" s="2">
        <v>58.461484989887602</v>
      </c>
      <c r="P456" s="2">
        <v>76.548742416828105</v>
      </c>
      <c r="Q456" s="2">
        <v>144.49910147504099</v>
      </c>
      <c r="R456" s="2">
        <v>0.58499999999999996</v>
      </c>
      <c r="S456" s="2">
        <v>0.35199999999999998</v>
      </c>
      <c r="T456" s="2">
        <v>0.3</v>
      </c>
      <c r="U456" s="2">
        <v>0.5</v>
      </c>
      <c r="V456" s="2">
        <v>-0.77</v>
      </c>
      <c r="W456" s="2">
        <v>-1.51</v>
      </c>
      <c r="X456" s="2">
        <v>-1.73</v>
      </c>
      <c r="Y456" s="2">
        <v>-1</v>
      </c>
      <c r="Z456" s="2">
        <v>0.48801174993456498</v>
      </c>
      <c r="AA456" s="2">
        <v>0.125489863360535</v>
      </c>
      <c r="AB456" s="2">
        <v>0.62534649831269895</v>
      </c>
      <c r="AC456" s="2">
        <v>0.997279743446297</v>
      </c>
      <c r="AD456" s="2">
        <v>0.76382663299262099</v>
      </c>
      <c r="AE456" s="2">
        <v>0.97007870537193297</v>
      </c>
      <c r="AF456" s="2">
        <v>0.99999999989130495</v>
      </c>
      <c r="AG456" s="2">
        <v>0.99999999992449395</v>
      </c>
    </row>
    <row r="457" spans="1:33" x14ac:dyDescent="0.3">
      <c r="A457" s="2" t="b">
        <v>0</v>
      </c>
      <c r="B457" s="2" t="s">
        <v>33</v>
      </c>
      <c r="C457" s="2" t="s">
        <v>33</v>
      </c>
      <c r="D457" s="2" t="s">
        <v>33</v>
      </c>
      <c r="E457" s="2" t="s">
        <v>33</v>
      </c>
      <c r="F457" s="2">
        <v>449.29503</v>
      </c>
      <c r="G457" s="2">
        <v>7.9189999999999996</v>
      </c>
      <c r="H457" s="2">
        <v>670987.79413663503</v>
      </c>
      <c r="I457" s="2" t="s">
        <v>36</v>
      </c>
      <c r="J457" s="2">
        <v>1144641.8977838701</v>
      </c>
      <c r="K457" s="2">
        <v>592549.30690533901</v>
      </c>
      <c r="L457" s="2">
        <v>839982.28840531805</v>
      </c>
      <c r="M457" s="2">
        <v>375668.80430836102</v>
      </c>
      <c r="N457" s="2">
        <v>27.840253800203101</v>
      </c>
      <c r="O457" s="2">
        <v>48.479620234534501</v>
      </c>
      <c r="P457" s="2">
        <v>55.648810933557399</v>
      </c>
      <c r="Q457" s="2">
        <v>94.335738966769497</v>
      </c>
      <c r="R457" s="2">
        <v>0.51800000000000002</v>
      </c>
      <c r="S457" s="2">
        <v>0.73399999999999999</v>
      </c>
      <c r="T457" s="2">
        <v>0.63400000000000001</v>
      </c>
      <c r="U457" s="2">
        <v>0.44700000000000001</v>
      </c>
      <c r="V457" s="2">
        <v>-0.95</v>
      </c>
      <c r="W457" s="2">
        <v>-0.45</v>
      </c>
      <c r="X457" s="2">
        <v>-0.66</v>
      </c>
      <c r="Y457" s="2">
        <v>-1.1599999999999999</v>
      </c>
      <c r="Z457" s="2">
        <v>0.72355396780049697</v>
      </c>
      <c r="AA457" s="2">
        <v>0.989545378382507</v>
      </c>
      <c r="AB457" s="2">
        <v>0.39606821601480902</v>
      </c>
      <c r="AC457" s="2">
        <v>0.17326762771023499</v>
      </c>
      <c r="AD457" s="2">
        <v>0.95808751554371796</v>
      </c>
      <c r="AE457" s="2">
        <v>0.99999999999344202</v>
      </c>
      <c r="AF457" s="2">
        <v>0.99999999989130495</v>
      </c>
      <c r="AG457" s="2">
        <v>0.59200108293433795</v>
      </c>
    </row>
    <row r="458" spans="1:33" x14ac:dyDescent="0.3">
      <c r="A458" s="2" t="b">
        <v>0</v>
      </c>
      <c r="B458" s="2" t="s">
        <v>33</v>
      </c>
      <c r="C458" s="2" t="s">
        <v>33</v>
      </c>
      <c r="D458" s="2" t="s">
        <v>33</v>
      </c>
      <c r="E458" s="2" t="s">
        <v>33</v>
      </c>
      <c r="F458" s="2">
        <v>587.86172999999997</v>
      </c>
      <c r="G458" s="2">
        <v>14.848000000000001</v>
      </c>
      <c r="H458" s="2">
        <v>475812.72474829701</v>
      </c>
      <c r="I458" s="2" t="s">
        <v>34</v>
      </c>
      <c r="J458" s="2">
        <v>913832.00472232106</v>
      </c>
      <c r="K458" s="2">
        <v>453855.72314841597</v>
      </c>
      <c r="L458" s="2">
        <v>749861.11159203295</v>
      </c>
      <c r="M458" s="2">
        <v>411339.69098009798</v>
      </c>
      <c r="N458" s="2">
        <v>28.5796396815695</v>
      </c>
      <c r="O458" s="2">
        <v>35.372559758546799</v>
      </c>
      <c r="P458" s="2">
        <v>20.311446204180001</v>
      </c>
      <c r="Q458" s="2">
        <v>41.561315238865397</v>
      </c>
      <c r="R458" s="2">
        <v>0.497</v>
      </c>
      <c r="S458" s="2">
        <v>0.82099999999999995</v>
      </c>
      <c r="T458" s="2">
        <v>0.90600000000000003</v>
      </c>
      <c r="U458" s="2">
        <v>0.54900000000000004</v>
      </c>
      <c r="V458" s="2">
        <v>-1.01</v>
      </c>
      <c r="W458" s="2">
        <v>-0.28999999999999998</v>
      </c>
      <c r="X458" s="2">
        <v>-0.14000000000000001</v>
      </c>
      <c r="Y458" s="2">
        <v>-0.87</v>
      </c>
      <c r="Z458" s="2">
        <v>5.0435076661110197E-2</v>
      </c>
      <c r="AA458" s="2">
        <v>0.95292363860281404</v>
      </c>
      <c r="AB458" s="2">
        <v>0.511665138139627</v>
      </c>
      <c r="AC458" s="2">
        <v>1.8333156130012501E-2</v>
      </c>
      <c r="AD458" s="2">
        <v>0.21351450530022001</v>
      </c>
      <c r="AE458" s="2">
        <v>0.99999999999344202</v>
      </c>
      <c r="AF458" s="2">
        <v>0.99999999989130495</v>
      </c>
      <c r="AG458" s="2">
        <v>0.15650460347685</v>
      </c>
    </row>
    <row r="459" spans="1:33" x14ac:dyDescent="0.3">
      <c r="A459" s="2" t="b">
        <v>0</v>
      </c>
      <c r="B459" s="2" t="s">
        <v>33</v>
      </c>
      <c r="C459" s="2" t="s">
        <v>33</v>
      </c>
      <c r="D459" s="2" t="s">
        <v>33</v>
      </c>
      <c r="E459" s="2" t="s">
        <v>33</v>
      </c>
      <c r="F459" s="2">
        <v>271.88762000000003</v>
      </c>
      <c r="G459" s="2">
        <v>4.7889999999999997</v>
      </c>
      <c r="H459" s="2">
        <v>471043.50144759001</v>
      </c>
      <c r="I459" s="2" t="s">
        <v>36</v>
      </c>
      <c r="J459" s="2">
        <v>269801.56813652097</v>
      </c>
      <c r="K459" s="2">
        <v>148606.00447412801</v>
      </c>
      <c r="L459" s="2">
        <v>85307.782548937204</v>
      </c>
      <c r="M459" s="2">
        <v>49329.344160228597</v>
      </c>
      <c r="N459" s="2">
        <v>75.924405678574701</v>
      </c>
      <c r="O459" s="2">
        <v>56.312627163068001</v>
      </c>
      <c r="P459" s="2">
        <v>73.882206564173799</v>
      </c>
      <c r="Q459" s="2">
        <v>153.368347746517</v>
      </c>
      <c r="R459" s="2">
        <v>0.55100000000000005</v>
      </c>
      <c r="S459" s="2">
        <v>0.316</v>
      </c>
      <c r="T459" s="2">
        <v>0.33200000000000002</v>
      </c>
      <c r="U459" s="2">
        <v>0.57799999999999996</v>
      </c>
      <c r="V459" s="2">
        <v>-0.86</v>
      </c>
      <c r="W459" s="2">
        <v>-1.66</v>
      </c>
      <c r="X459" s="2">
        <v>-1.59</v>
      </c>
      <c r="Y459" s="2">
        <v>-0.79</v>
      </c>
      <c r="Z459" s="2">
        <v>0.301328317544377</v>
      </c>
      <c r="AA459" s="2">
        <v>0.26711442864113799</v>
      </c>
      <c r="AB459" s="2">
        <v>0.97062887297950595</v>
      </c>
      <c r="AC459" s="2">
        <v>0.99501089727272396</v>
      </c>
      <c r="AD459" s="2">
        <v>0.56929167145369297</v>
      </c>
      <c r="AE459" s="2">
        <v>0.99999999999344202</v>
      </c>
      <c r="AF459" s="2">
        <v>0.99999999989130495</v>
      </c>
      <c r="AG459" s="2">
        <v>0.99999999992449395</v>
      </c>
    </row>
    <row r="460" spans="1:33" x14ac:dyDescent="0.3">
      <c r="A460" s="2" t="b">
        <v>0</v>
      </c>
      <c r="B460" s="2" t="s">
        <v>33</v>
      </c>
      <c r="C460" s="2" t="s">
        <v>33</v>
      </c>
      <c r="D460" s="2" t="s">
        <v>33</v>
      </c>
      <c r="E460" s="2" t="s">
        <v>33</v>
      </c>
      <c r="F460" s="2">
        <v>359.1345</v>
      </c>
      <c r="G460" s="2">
        <v>1.627</v>
      </c>
      <c r="H460" s="2">
        <v>469402.20715284901</v>
      </c>
      <c r="I460" s="2" t="s">
        <v>36</v>
      </c>
      <c r="J460" s="2">
        <v>22462.7817454379</v>
      </c>
      <c r="K460" s="2">
        <v>139594.645289067</v>
      </c>
      <c r="L460" s="2">
        <v>33423.554139513297</v>
      </c>
      <c r="M460" s="2">
        <v>131205.16071551701</v>
      </c>
      <c r="N460" s="2">
        <v>26.3766159834069</v>
      </c>
      <c r="O460" s="2">
        <v>65.897272764273097</v>
      </c>
      <c r="P460" s="2">
        <v>137.78134276379501</v>
      </c>
      <c r="Q460" s="2">
        <v>115.797539680762</v>
      </c>
      <c r="R460" s="2">
        <v>6.2140000000000004</v>
      </c>
      <c r="S460" s="2">
        <v>1.488</v>
      </c>
      <c r="T460" s="2">
        <v>0.94</v>
      </c>
      <c r="U460" s="2">
        <v>3.9260000000000002</v>
      </c>
      <c r="V460" s="2">
        <v>2.64</v>
      </c>
      <c r="W460" s="2">
        <v>0.56999999999999995</v>
      </c>
      <c r="X460" s="2">
        <v>-0.09</v>
      </c>
      <c r="Y460" s="2">
        <v>1.97</v>
      </c>
      <c r="Z460" s="2">
        <v>8.3471730194912205E-2</v>
      </c>
      <c r="AA460" s="2">
        <v>0.604194299050135</v>
      </c>
      <c r="AB460" s="2">
        <v>0.99999089984548895</v>
      </c>
      <c r="AC460" s="2">
        <v>0.64734653707999501</v>
      </c>
      <c r="AD460" s="2">
        <v>0.284507124345662</v>
      </c>
      <c r="AE460" s="2">
        <v>0.99999999999344202</v>
      </c>
      <c r="AF460" s="2">
        <v>0.99999999989130495</v>
      </c>
      <c r="AG460" s="2">
        <v>0.99999999992449395</v>
      </c>
    </row>
    <row r="461" spans="1:33" x14ac:dyDescent="0.3">
      <c r="A461" s="2" t="b">
        <v>0</v>
      </c>
      <c r="B461" s="2" t="s">
        <v>33</v>
      </c>
      <c r="C461" s="2" t="s">
        <v>33</v>
      </c>
      <c r="D461" s="2" t="s">
        <v>33</v>
      </c>
      <c r="E461" s="2" t="s">
        <v>33</v>
      </c>
      <c r="F461" s="2">
        <v>133.95289</v>
      </c>
      <c r="G461" s="2">
        <v>15.023999999999999</v>
      </c>
      <c r="H461" s="2">
        <v>1380080.7165958299</v>
      </c>
      <c r="I461" s="2" t="s">
        <v>34</v>
      </c>
      <c r="J461" s="2">
        <v>875570.89189083397</v>
      </c>
      <c r="K461" s="2">
        <v>1241526.9858311401</v>
      </c>
      <c r="L461" s="2">
        <v>1082340.70472394</v>
      </c>
      <c r="M461" s="2">
        <v>1250243.0980930601</v>
      </c>
      <c r="N461" s="2">
        <v>32.990327647736102</v>
      </c>
      <c r="O461" s="2">
        <v>37.4295422078903</v>
      </c>
      <c r="P461" s="2">
        <v>27.894825819619602</v>
      </c>
      <c r="Q461" s="2">
        <v>27.9562600822041</v>
      </c>
      <c r="R461" s="2">
        <v>1.4179999999999999</v>
      </c>
      <c r="S461" s="2">
        <v>1.236</v>
      </c>
      <c r="T461" s="2">
        <v>1.0069999999999999</v>
      </c>
      <c r="U461" s="2">
        <v>1.155</v>
      </c>
      <c r="V461" s="2">
        <v>0.5</v>
      </c>
      <c r="W461" s="2">
        <v>0.31</v>
      </c>
      <c r="X461" s="2">
        <v>0.01</v>
      </c>
      <c r="Y461" s="2">
        <v>0.21</v>
      </c>
      <c r="Z461" s="2">
        <v>0.98399077695377402</v>
      </c>
      <c r="AA461" s="2">
        <v>0.93525561303280202</v>
      </c>
      <c r="AB461" s="2">
        <v>0.68589237494025401</v>
      </c>
      <c r="AC461" s="2">
        <v>0.99756082432494297</v>
      </c>
      <c r="AD461" s="2">
        <v>0.99999999912044502</v>
      </c>
      <c r="AE461" s="2">
        <v>0.99999999999344202</v>
      </c>
      <c r="AF461" s="2">
        <v>0.99999999989130495</v>
      </c>
      <c r="AG461" s="2">
        <v>0.99999999992449395</v>
      </c>
    </row>
    <row r="462" spans="1:33" x14ac:dyDescent="0.3">
      <c r="A462" s="2" t="b">
        <v>0</v>
      </c>
      <c r="B462" s="2" t="s">
        <v>33</v>
      </c>
      <c r="C462" s="2" t="s">
        <v>33</v>
      </c>
      <c r="D462" s="2" t="s">
        <v>33</v>
      </c>
      <c r="E462" s="2" t="s">
        <v>33</v>
      </c>
      <c r="F462" s="2">
        <v>285.02366000000001</v>
      </c>
      <c r="G462" s="2">
        <v>7.2039999999999997</v>
      </c>
      <c r="H462" s="2">
        <v>920858.09220734099</v>
      </c>
      <c r="I462" s="2" t="s">
        <v>36</v>
      </c>
      <c r="J462" s="2">
        <v>1520255.1790710399</v>
      </c>
      <c r="K462" s="2">
        <v>695070.64196091599</v>
      </c>
      <c r="L462" s="2">
        <v>1100879.3958837499</v>
      </c>
      <c r="M462" s="2">
        <v>762154.78628364799</v>
      </c>
      <c r="N462" s="2">
        <v>29.6148217032923</v>
      </c>
      <c r="O462" s="2">
        <v>67.160521209398794</v>
      </c>
      <c r="P462" s="2">
        <v>44.962750888976601</v>
      </c>
      <c r="Q462" s="2">
        <v>33.951100611328897</v>
      </c>
      <c r="R462" s="2">
        <v>0.45700000000000002</v>
      </c>
      <c r="S462" s="2">
        <v>0.72399999999999998</v>
      </c>
      <c r="T462" s="2">
        <v>1.097</v>
      </c>
      <c r="U462" s="2">
        <v>0.69199999999999995</v>
      </c>
      <c r="V462" s="2">
        <v>-1.1299999999999999</v>
      </c>
      <c r="W462" s="2">
        <v>-0.47</v>
      </c>
      <c r="X462" s="2">
        <v>0.13</v>
      </c>
      <c r="Y462" s="2">
        <v>-0.53</v>
      </c>
      <c r="Z462" s="2">
        <v>0.126899212769472</v>
      </c>
      <c r="AA462" s="2">
        <v>0.608398450962641</v>
      </c>
      <c r="AB462" s="2">
        <v>0.99983716616082297</v>
      </c>
      <c r="AC462" s="2">
        <v>0.818424723931229</v>
      </c>
      <c r="AD462" s="2">
        <v>0.34787470441518697</v>
      </c>
      <c r="AE462" s="2">
        <v>0.99999999999344202</v>
      </c>
      <c r="AF462" s="2">
        <v>0.99999999989130495</v>
      </c>
      <c r="AG462" s="2">
        <v>0.99999999992449395</v>
      </c>
    </row>
    <row r="463" spans="1:33" x14ac:dyDescent="0.3">
      <c r="A463" s="2" t="b">
        <v>0</v>
      </c>
      <c r="B463" s="2" t="s">
        <v>33</v>
      </c>
      <c r="C463" s="2" t="s">
        <v>33</v>
      </c>
      <c r="D463" s="2" t="s">
        <v>33</v>
      </c>
      <c r="E463" s="2" t="s">
        <v>33</v>
      </c>
      <c r="F463" s="2">
        <v>149.93095</v>
      </c>
      <c r="G463" s="2">
        <v>11.59</v>
      </c>
      <c r="H463" s="2">
        <v>455967.77445078501</v>
      </c>
      <c r="I463" s="2" t="s">
        <v>34</v>
      </c>
      <c r="J463" s="2">
        <v>41472.894374865602</v>
      </c>
      <c r="K463" s="2">
        <v>157776.39308356401</v>
      </c>
      <c r="L463" s="2">
        <v>70342.288657180005</v>
      </c>
      <c r="M463" s="2">
        <v>221736.8560303</v>
      </c>
      <c r="N463" s="2">
        <v>39.775859667429202</v>
      </c>
      <c r="O463" s="2">
        <v>83.587965112437004</v>
      </c>
      <c r="P463" s="2">
        <v>76.760325833347395</v>
      </c>
      <c r="Q463" s="2">
        <v>92.031927477412907</v>
      </c>
      <c r="R463" s="2">
        <v>3.8039999999999998</v>
      </c>
      <c r="S463" s="2">
        <v>1.696</v>
      </c>
      <c r="T463" s="2">
        <v>1.405</v>
      </c>
      <c r="U463" s="2">
        <v>3.1520000000000001</v>
      </c>
      <c r="V463" s="2">
        <v>1.93</v>
      </c>
      <c r="W463" s="2">
        <v>0.76</v>
      </c>
      <c r="X463" s="2">
        <v>0.49</v>
      </c>
      <c r="Y463" s="2">
        <v>1.66</v>
      </c>
      <c r="Z463" s="2">
        <v>0.103987031056869</v>
      </c>
      <c r="AA463" s="2">
        <v>0.70201897376650202</v>
      </c>
      <c r="AB463" s="2">
        <v>0.91394834944629899</v>
      </c>
      <c r="AC463" s="2">
        <v>0.306433963488282</v>
      </c>
      <c r="AD463" s="2">
        <v>0.315178932893865</v>
      </c>
      <c r="AE463" s="2">
        <v>0.99999999999344202</v>
      </c>
      <c r="AF463" s="2">
        <v>0.99999999989130495</v>
      </c>
      <c r="AG463" s="2">
        <v>0.78511281370878205</v>
      </c>
    </row>
    <row r="464" spans="1:33" x14ac:dyDescent="0.3">
      <c r="A464" s="2" t="b">
        <v>0</v>
      </c>
      <c r="B464" s="2" t="s">
        <v>33</v>
      </c>
      <c r="C464" s="2" t="s">
        <v>33</v>
      </c>
      <c r="D464" s="2" t="s">
        <v>33</v>
      </c>
      <c r="E464" s="2" t="s">
        <v>33</v>
      </c>
      <c r="F464" s="2">
        <v>234.93114</v>
      </c>
      <c r="G464" s="2">
        <v>4.8049999999999997</v>
      </c>
      <c r="H464" s="2">
        <v>4785288.1564469403</v>
      </c>
      <c r="I464" s="2" t="s">
        <v>36</v>
      </c>
      <c r="J464" s="2">
        <v>1834764.7621009301</v>
      </c>
      <c r="K464" s="2">
        <v>843463.22638994304</v>
      </c>
      <c r="L464" s="2">
        <v>249016.06644634099</v>
      </c>
      <c r="M464" s="2">
        <v>160546.13944713099</v>
      </c>
      <c r="N464" s="2">
        <v>123.937546459011</v>
      </c>
      <c r="O464" s="2">
        <v>94.962464535834798</v>
      </c>
      <c r="P464" s="2">
        <v>81.843877580393993</v>
      </c>
      <c r="Q464" s="2">
        <v>186.49017568078901</v>
      </c>
      <c r="R464" s="2">
        <v>0.46</v>
      </c>
      <c r="S464" s="2">
        <v>0.13600000000000001</v>
      </c>
      <c r="T464" s="2">
        <v>0.19</v>
      </c>
      <c r="U464" s="2">
        <v>0.64500000000000002</v>
      </c>
      <c r="V464" s="2">
        <v>-1.1200000000000001</v>
      </c>
      <c r="W464" s="2">
        <v>-2.88</v>
      </c>
      <c r="X464" s="2">
        <v>-2.39</v>
      </c>
      <c r="Y464" s="2">
        <v>-0.63</v>
      </c>
      <c r="Z464" s="2">
        <v>0.50062996521731995</v>
      </c>
      <c r="AA464" s="2">
        <v>0.10885215867654199</v>
      </c>
      <c r="AB464" s="2">
        <v>0.90785188264980399</v>
      </c>
      <c r="AC464" s="2">
        <v>0.97249884050014601</v>
      </c>
      <c r="AD464" s="2">
        <v>0.77704117203455603</v>
      </c>
      <c r="AE464" s="2">
        <v>0.91954623970952498</v>
      </c>
      <c r="AF464" s="2">
        <v>0.99999999989130495</v>
      </c>
      <c r="AG464" s="2">
        <v>0.99999999992449395</v>
      </c>
    </row>
    <row r="465" spans="1:33" x14ac:dyDescent="0.3">
      <c r="A465" s="2" t="b">
        <v>0</v>
      </c>
      <c r="B465" s="2" t="s">
        <v>33</v>
      </c>
      <c r="C465" s="2" t="s">
        <v>33</v>
      </c>
      <c r="D465" s="2" t="s">
        <v>33</v>
      </c>
      <c r="E465" s="2" t="s">
        <v>33</v>
      </c>
      <c r="F465" s="2">
        <v>130.02350999999999</v>
      </c>
      <c r="G465" s="2">
        <v>3.8929999999999998</v>
      </c>
      <c r="H465" s="2">
        <v>452696.58389479597</v>
      </c>
      <c r="I465" s="2" t="s">
        <v>34</v>
      </c>
      <c r="J465" s="2">
        <v>400727.61089220899</v>
      </c>
      <c r="K465" s="2">
        <v>399368.38156481402</v>
      </c>
      <c r="L465" s="2">
        <v>515655.23217079497</v>
      </c>
      <c r="M465" s="2">
        <v>477219.08716796199</v>
      </c>
      <c r="N465" s="2">
        <v>27.0520688464856</v>
      </c>
      <c r="O465" s="2">
        <v>21.991464903716501</v>
      </c>
      <c r="P465" s="2">
        <v>22.1169021178832</v>
      </c>
      <c r="Q465" s="2">
        <v>17.859731008928101</v>
      </c>
      <c r="R465" s="2">
        <v>0.997</v>
      </c>
      <c r="S465" s="2">
        <v>1.2869999999999999</v>
      </c>
      <c r="T465" s="2">
        <v>1.1950000000000001</v>
      </c>
      <c r="U465" s="2">
        <v>0.92500000000000004</v>
      </c>
      <c r="V465" s="2">
        <v>0</v>
      </c>
      <c r="W465" s="2">
        <v>0.36</v>
      </c>
      <c r="X465" s="2">
        <v>0.26</v>
      </c>
      <c r="Y465" s="2">
        <v>-0.11</v>
      </c>
      <c r="Z465" s="2">
        <v>0.97069182912931196</v>
      </c>
      <c r="AA465" s="2">
        <v>0.20717485299251701</v>
      </c>
      <c r="AB465" s="2">
        <v>0.71569575719276601</v>
      </c>
      <c r="AC465" s="2">
        <v>0.93926003403137104</v>
      </c>
      <c r="AD465" s="2">
        <v>0.99999999912044502</v>
      </c>
      <c r="AE465" s="2">
        <v>0.99999999999344202</v>
      </c>
      <c r="AF465" s="2">
        <v>0.99999999989130495</v>
      </c>
      <c r="AG465" s="2">
        <v>0.99999999992449395</v>
      </c>
    </row>
    <row r="466" spans="1:33" x14ac:dyDescent="0.3">
      <c r="A466" s="2" t="b">
        <v>0</v>
      </c>
      <c r="B466" s="2" t="s">
        <v>33</v>
      </c>
      <c r="C466" s="2" t="s">
        <v>33</v>
      </c>
      <c r="D466" s="2" t="s">
        <v>33</v>
      </c>
      <c r="E466" s="2" t="s">
        <v>33</v>
      </c>
      <c r="F466" s="2">
        <v>154.02231</v>
      </c>
      <c r="G466" s="2">
        <v>8.0869999999999997</v>
      </c>
      <c r="H466" s="2">
        <v>1884443.4748491901</v>
      </c>
      <c r="I466" s="2" t="s">
        <v>34</v>
      </c>
      <c r="J466" s="2">
        <v>1306705.5702559601</v>
      </c>
      <c r="K466" s="2">
        <v>691996.62631710095</v>
      </c>
      <c r="L466" s="2">
        <v>374383.041256745</v>
      </c>
      <c r="M466" s="2">
        <v>91780.131585514697</v>
      </c>
      <c r="N466" s="2">
        <v>60.348176609351</v>
      </c>
      <c r="O466" s="2">
        <v>60.865702024089501</v>
      </c>
      <c r="P466" s="2">
        <v>42.0377589573962</v>
      </c>
      <c r="Q466" s="2">
        <v>182.597955131502</v>
      </c>
      <c r="R466" s="2">
        <v>0.53</v>
      </c>
      <c r="S466" s="2">
        <v>0.28699999999999998</v>
      </c>
      <c r="T466" s="2">
        <v>0.13300000000000001</v>
      </c>
      <c r="U466" s="2">
        <v>0.245</v>
      </c>
      <c r="V466" s="2">
        <v>-0.92</v>
      </c>
      <c r="W466" s="2">
        <v>-1.8</v>
      </c>
      <c r="X466" s="2">
        <v>-2.91</v>
      </c>
      <c r="Y466" s="2">
        <v>-2.0299999999999998</v>
      </c>
      <c r="Z466" s="2">
        <v>0.86002579459759598</v>
      </c>
      <c r="AA466" s="2">
        <v>0.52744522962844298</v>
      </c>
      <c r="AB466" s="2">
        <v>0.18626775659851</v>
      </c>
      <c r="AC466" s="2">
        <v>0.50595883011376597</v>
      </c>
      <c r="AD466" s="2">
        <v>0.99999999912044502</v>
      </c>
      <c r="AE466" s="2">
        <v>0.99999999999344202</v>
      </c>
      <c r="AF466" s="2">
        <v>0.99999999989130495</v>
      </c>
      <c r="AG466" s="2">
        <v>0.99727655190818798</v>
      </c>
    </row>
    <row r="467" spans="1:33" x14ac:dyDescent="0.3">
      <c r="A467" s="2" t="b">
        <v>0</v>
      </c>
      <c r="B467" s="2" t="s">
        <v>33</v>
      </c>
      <c r="C467" s="2" t="s">
        <v>33</v>
      </c>
      <c r="D467" s="2" t="s">
        <v>33</v>
      </c>
      <c r="E467" s="2" t="s">
        <v>33</v>
      </c>
      <c r="F467" s="2">
        <v>215.89872</v>
      </c>
      <c r="G467" s="2">
        <v>14.798999999999999</v>
      </c>
      <c r="H467" s="2">
        <v>466705.05255815497</v>
      </c>
      <c r="I467" s="2" t="s">
        <v>34</v>
      </c>
      <c r="J467" s="2">
        <v>832678.93659415597</v>
      </c>
      <c r="K467" s="2">
        <v>354886.48974906898</v>
      </c>
      <c r="L467" s="2">
        <v>742502.57362609101</v>
      </c>
      <c r="M467" s="2">
        <v>399943.44793150102</v>
      </c>
      <c r="N467" s="2">
        <v>52.235421896205601</v>
      </c>
      <c r="O467" s="2">
        <v>36.438554473742101</v>
      </c>
      <c r="P467" s="2">
        <v>38.473839806142401</v>
      </c>
      <c r="Q467" s="2">
        <v>27.4707037465373</v>
      </c>
      <c r="R467" s="2">
        <v>0.42599999999999999</v>
      </c>
      <c r="S467" s="2">
        <v>0.89200000000000002</v>
      </c>
      <c r="T467" s="2">
        <v>1.127</v>
      </c>
      <c r="U467" s="2">
        <v>0.53900000000000003</v>
      </c>
      <c r="V467" s="2">
        <v>-1.23</v>
      </c>
      <c r="W467" s="2">
        <v>-0.17</v>
      </c>
      <c r="X467" s="2">
        <v>0.17</v>
      </c>
      <c r="Y467" s="2">
        <v>-0.89</v>
      </c>
      <c r="Z467" s="2">
        <v>0.160252086009572</v>
      </c>
      <c r="AA467" s="2">
        <v>0.99725754394048205</v>
      </c>
      <c r="AB467" s="2">
        <v>0.996977882582465</v>
      </c>
      <c r="AC467" s="2">
        <v>0.127148170240346</v>
      </c>
      <c r="AD467" s="2">
        <v>0.395615954677216</v>
      </c>
      <c r="AE467" s="2">
        <v>0.99999999999344202</v>
      </c>
      <c r="AF467" s="2">
        <v>0.99999999989130495</v>
      </c>
      <c r="AG467" s="2">
        <v>0.49920410299004903</v>
      </c>
    </row>
    <row r="468" spans="1:33" x14ac:dyDescent="0.3">
      <c r="A468" s="2" t="b">
        <v>0</v>
      </c>
      <c r="B468" s="2" t="s">
        <v>33</v>
      </c>
      <c r="C468" s="2" t="s">
        <v>33</v>
      </c>
      <c r="D468" s="2" t="s">
        <v>33</v>
      </c>
      <c r="E468" s="2" t="s">
        <v>33</v>
      </c>
      <c r="F468" s="2">
        <v>242.09997999999999</v>
      </c>
      <c r="G468" s="2">
        <v>1.597</v>
      </c>
      <c r="H468" s="2">
        <v>523212.57102842297</v>
      </c>
      <c r="I468" s="2" t="s">
        <v>36</v>
      </c>
      <c r="J468" s="2">
        <v>247641.02826114401</v>
      </c>
      <c r="K468" s="2">
        <v>354155.623624328</v>
      </c>
      <c r="L468" s="2">
        <v>334515.706698091</v>
      </c>
      <c r="M468" s="2">
        <v>520094.42418192199</v>
      </c>
      <c r="N468" s="2">
        <v>37.875680474403701</v>
      </c>
      <c r="O468" s="2">
        <v>38.3913345897559</v>
      </c>
      <c r="P468" s="2">
        <v>38.235648023467803</v>
      </c>
      <c r="Q468" s="2">
        <v>33.429924535855797</v>
      </c>
      <c r="R468" s="2">
        <v>1.43</v>
      </c>
      <c r="S468" s="2">
        <v>1.351</v>
      </c>
      <c r="T468" s="2">
        <v>1.4690000000000001</v>
      </c>
      <c r="U468" s="2">
        <v>1.5549999999999999</v>
      </c>
      <c r="V468" s="2">
        <v>0.52</v>
      </c>
      <c r="W468" s="2">
        <v>0.43</v>
      </c>
      <c r="X468" s="2">
        <v>0.55000000000000004</v>
      </c>
      <c r="Y468" s="2">
        <v>0.64</v>
      </c>
      <c r="Z468" s="2">
        <v>0.18971638423319001</v>
      </c>
      <c r="AA468" s="2">
        <v>0.32935524429642998</v>
      </c>
      <c r="AB468" s="2">
        <v>0.83947419577006399</v>
      </c>
      <c r="AC468" s="2">
        <v>0.73932749071161796</v>
      </c>
      <c r="AD468" s="2">
        <v>0.43913207843030599</v>
      </c>
      <c r="AE468" s="2">
        <v>0.99999999999344202</v>
      </c>
      <c r="AF468" s="2">
        <v>0.99999999989130495</v>
      </c>
      <c r="AG468" s="2">
        <v>0.99999999992449395</v>
      </c>
    </row>
    <row r="469" spans="1:33" x14ac:dyDescent="0.3">
      <c r="A469" s="2" t="b">
        <v>0</v>
      </c>
      <c r="B469" s="2" t="s">
        <v>33</v>
      </c>
      <c r="C469" s="2" t="s">
        <v>33</v>
      </c>
      <c r="D469" s="2" t="s">
        <v>33</v>
      </c>
      <c r="E469" s="2" t="s">
        <v>33</v>
      </c>
      <c r="F469" s="2">
        <v>225.92769000000001</v>
      </c>
      <c r="G469" s="2">
        <v>15.29</v>
      </c>
      <c r="H469" s="2">
        <v>705162.21042899799</v>
      </c>
      <c r="I469" s="2" t="s">
        <v>34</v>
      </c>
      <c r="J469" s="2">
        <v>653636.14859319897</v>
      </c>
      <c r="K469" s="2">
        <v>458930.73096519202</v>
      </c>
      <c r="L469" s="2">
        <v>647455.478033636</v>
      </c>
      <c r="M469" s="2">
        <v>609495.69985402096</v>
      </c>
      <c r="N469" s="2">
        <v>20.596322514166101</v>
      </c>
      <c r="O469" s="2">
        <v>20.077236612581601</v>
      </c>
      <c r="P469" s="2">
        <v>18.3839221311225</v>
      </c>
      <c r="Q469" s="2">
        <v>33.186571615587297</v>
      </c>
      <c r="R469" s="2">
        <v>0.70199999999999996</v>
      </c>
      <c r="S469" s="2">
        <v>0.99099999999999999</v>
      </c>
      <c r="T469" s="2">
        <v>1.3280000000000001</v>
      </c>
      <c r="U469" s="2">
        <v>0.94099999999999995</v>
      </c>
      <c r="V469" s="2">
        <v>-0.51</v>
      </c>
      <c r="W469" s="2">
        <v>-0.01</v>
      </c>
      <c r="X469" s="2">
        <v>0.41</v>
      </c>
      <c r="Y469" s="2">
        <v>-0.09</v>
      </c>
      <c r="Z469" s="2">
        <v>0.20358730539256401</v>
      </c>
      <c r="AA469" s="2">
        <v>0.99936072828075195</v>
      </c>
      <c r="AB469" s="2">
        <v>0.461020260594598</v>
      </c>
      <c r="AC469" s="2">
        <v>0.943262226597126</v>
      </c>
      <c r="AD469" s="2">
        <v>0.45757968035695901</v>
      </c>
      <c r="AE469" s="2">
        <v>0.99999999999344202</v>
      </c>
      <c r="AF469" s="2">
        <v>0.99999999989130495</v>
      </c>
      <c r="AG469" s="2">
        <v>0.99999999992449395</v>
      </c>
    </row>
    <row r="470" spans="1:33" x14ac:dyDescent="0.3">
      <c r="A470" s="2" t="b">
        <v>0</v>
      </c>
      <c r="B470" s="2" t="s">
        <v>33</v>
      </c>
      <c r="C470" s="2" t="s">
        <v>33</v>
      </c>
      <c r="D470" s="2" t="s">
        <v>33</v>
      </c>
      <c r="E470" s="2" t="s">
        <v>33</v>
      </c>
      <c r="F470" s="2">
        <v>212.99272999999999</v>
      </c>
      <c r="G470" s="2">
        <v>8.1140000000000008</v>
      </c>
      <c r="H470" s="2">
        <v>425113.28927525901</v>
      </c>
      <c r="I470" s="2" t="s">
        <v>36</v>
      </c>
      <c r="J470" s="2">
        <v>139405.713522776</v>
      </c>
      <c r="K470" s="2">
        <v>122374.55579237299</v>
      </c>
      <c r="L470" s="2">
        <v>137733.333881856</v>
      </c>
      <c r="M470" s="2">
        <v>61537.346818874001</v>
      </c>
      <c r="N470" s="2">
        <v>115.71618835031001</v>
      </c>
      <c r="O470" s="2">
        <v>49.241185202464003</v>
      </c>
      <c r="P470" s="2">
        <v>64.788016937885303</v>
      </c>
      <c r="Q470" s="2">
        <v>98.149837053783202</v>
      </c>
      <c r="R470" s="2">
        <v>0.878</v>
      </c>
      <c r="S470" s="2">
        <v>0.98799999999999999</v>
      </c>
      <c r="T470" s="2">
        <v>0.503</v>
      </c>
      <c r="U470" s="2">
        <v>0.44700000000000001</v>
      </c>
      <c r="V470" s="2">
        <v>-0.19</v>
      </c>
      <c r="W470" s="2">
        <v>-0.02</v>
      </c>
      <c r="X470" s="2">
        <v>-0.99</v>
      </c>
      <c r="Y470" s="2">
        <v>-1.1599999999999999</v>
      </c>
      <c r="Z470" s="2">
        <v>0.93048666088577803</v>
      </c>
      <c r="AA470" s="2">
        <v>0.90211949701454597</v>
      </c>
      <c r="AB470" s="2">
        <v>0.11317616810235601</v>
      </c>
      <c r="AC470" s="2">
        <v>0.16803709060208299</v>
      </c>
      <c r="AD470" s="2">
        <v>0.99999999912044502</v>
      </c>
      <c r="AE470" s="2">
        <v>0.99999999999344202</v>
      </c>
      <c r="AF470" s="2">
        <v>0.99999999989130495</v>
      </c>
      <c r="AG470" s="2">
        <v>0.57983077414355699</v>
      </c>
    </row>
    <row r="471" spans="1:33" x14ac:dyDescent="0.3">
      <c r="A471" s="2" t="b">
        <v>0</v>
      </c>
      <c r="B471" s="2" t="s">
        <v>33</v>
      </c>
      <c r="C471" s="2" t="s">
        <v>33</v>
      </c>
      <c r="D471" s="2" t="s">
        <v>33</v>
      </c>
      <c r="E471" s="2" t="s">
        <v>33</v>
      </c>
      <c r="F471" s="2">
        <v>133.95287999999999</v>
      </c>
      <c r="G471" s="2">
        <v>8.0869999999999997</v>
      </c>
      <c r="H471" s="2">
        <v>417121.27797653998</v>
      </c>
      <c r="I471" s="2" t="s">
        <v>34</v>
      </c>
      <c r="J471" s="2">
        <v>562314.059951175</v>
      </c>
      <c r="K471" s="2">
        <v>386177.75760491</v>
      </c>
      <c r="L471" s="2">
        <v>569937.92318813503</v>
      </c>
      <c r="M471" s="2">
        <v>268289.76309546101</v>
      </c>
      <c r="N471" s="2">
        <v>45.881434714294002</v>
      </c>
      <c r="O471" s="2">
        <v>31.709945009656799</v>
      </c>
      <c r="P471" s="2">
        <v>21.919489428738402</v>
      </c>
      <c r="Q471" s="2">
        <v>18.273290491096901</v>
      </c>
      <c r="R471" s="2">
        <v>0.68700000000000006</v>
      </c>
      <c r="S471" s="2">
        <v>1.014</v>
      </c>
      <c r="T471" s="2">
        <v>0.69499999999999995</v>
      </c>
      <c r="U471" s="2">
        <v>0.47099999999999997</v>
      </c>
      <c r="V471" s="2">
        <v>-0.54</v>
      </c>
      <c r="W471" s="2">
        <v>0.02</v>
      </c>
      <c r="X471" s="2">
        <v>-0.53</v>
      </c>
      <c r="Y471" s="2">
        <v>-1.0900000000000001</v>
      </c>
      <c r="Z471" s="2">
        <v>0.98423891363938998</v>
      </c>
      <c r="AA471" s="2">
        <v>0.80465590370987505</v>
      </c>
      <c r="AB471" s="2">
        <v>0.69413069212758904</v>
      </c>
      <c r="AC471" s="2">
        <v>0.16667786041962299</v>
      </c>
      <c r="AD471" s="2">
        <v>0.99999999912044502</v>
      </c>
      <c r="AE471" s="2">
        <v>0.99999999999344202</v>
      </c>
      <c r="AF471" s="2">
        <v>0.99999999989130495</v>
      </c>
      <c r="AG471" s="2">
        <v>0.57983077414355699</v>
      </c>
    </row>
    <row r="472" spans="1:33" x14ac:dyDescent="0.3">
      <c r="A472" s="2" t="b">
        <v>0</v>
      </c>
      <c r="B472" s="2" t="s">
        <v>33</v>
      </c>
      <c r="C472" s="2" t="s">
        <v>33</v>
      </c>
      <c r="D472" s="2" t="s">
        <v>33</v>
      </c>
      <c r="E472" s="2" t="s">
        <v>33</v>
      </c>
      <c r="F472" s="2">
        <v>112.01300000000001</v>
      </c>
      <c r="G472" s="2">
        <v>1.661</v>
      </c>
      <c r="H472" s="2">
        <v>780001.687512181</v>
      </c>
      <c r="I472" s="2" t="s">
        <v>34</v>
      </c>
      <c r="J472" s="2">
        <v>925916.50165312702</v>
      </c>
      <c r="K472" s="2">
        <v>774425.53712883405</v>
      </c>
      <c r="L472" s="2">
        <v>940826.03474927996</v>
      </c>
      <c r="M472" s="2">
        <v>796263.15057750302</v>
      </c>
      <c r="N472" s="2">
        <v>25.034740976629902</v>
      </c>
      <c r="O472" s="2">
        <v>11.0377050934451</v>
      </c>
      <c r="P472" s="2">
        <v>7.00344675073468</v>
      </c>
      <c r="Q472" s="2">
        <v>25.8489241257567</v>
      </c>
      <c r="R472" s="2">
        <v>0.83599999999999997</v>
      </c>
      <c r="S472" s="2">
        <v>1.016</v>
      </c>
      <c r="T472" s="2">
        <v>1.028</v>
      </c>
      <c r="U472" s="2">
        <v>0.84599999999999997</v>
      </c>
      <c r="V472" s="2">
        <v>-0.26</v>
      </c>
      <c r="W472" s="2">
        <v>0.02</v>
      </c>
      <c r="X472" s="2">
        <v>0.04</v>
      </c>
      <c r="Y472" s="2">
        <v>-0.24</v>
      </c>
      <c r="Z472" s="2">
        <v>0.87096562548507805</v>
      </c>
      <c r="AA472" s="2">
        <v>0.73135144040796196</v>
      </c>
      <c r="AB472" s="2">
        <v>0.81973044654345895</v>
      </c>
      <c r="AC472" s="2">
        <v>0.83594191609567503</v>
      </c>
      <c r="AD472" s="2">
        <v>0.99999999912044502</v>
      </c>
      <c r="AE472" s="2">
        <v>0.99999999999344202</v>
      </c>
      <c r="AF472" s="2">
        <v>0.99999999989130495</v>
      </c>
      <c r="AG472" s="2">
        <v>0.99999999992449395</v>
      </c>
    </row>
    <row r="473" spans="1:33" x14ac:dyDescent="0.3">
      <c r="A473" s="2" t="b">
        <v>0</v>
      </c>
      <c r="B473" s="2" t="s">
        <v>33</v>
      </c>
      <c r="C473" s="2" t="s">
        <v>33</v>
      </c>
      <c r="D473" s="2" t="s">
        <v>33</v>
      </c>
      <c r="E473" s="2" t="s">
        <v>33</v>
      </c>
      <c r="F473" s="2">
        <v>450.01497000000001</v>
      </c>
      <c r="G473" s="2">
        <v>19.085999999999999</v>
      </c>
      <c r="H473" s="2">
        <v>1186785.1529721399</v>
      </c>
      <c r="I473" s="2" t="s">
        <v>36</v>
      </c>
      <c r="J473" s="2">
        <v>68595.136524342204</v>
      </c>
      <c r="K473" s="2">
        <v>374824.380824755</v>
      </c>
      <c r="L473" s="2">
        <v>145198.15531792401</v>
      </c>
      <c r="M473" s="2">
        <v>426696.43555008399</v>
      </c>
      <c r="N473" s="2">
        <v>43.308727813574997</v>
      </c>
      <c r="O473" s="2">
        <v>105.975331113686</v>
      </c>
      <c r="P473" s="2">
        <v>66.059292536623303</v>
      </c>
      <c r="Q473" s="2">
        <v>62.488566198123003</v>
      </c>
      <c r="R473" s="2">
        <v>5.4640000000000004</v>
      </c>
      <c r="S473" s="2">
        <v>2.117</v>
      </c>
      <c r="T473" s="2">
        <v>1.1379999999999999</v>
      </c>
      <c r="U473" s="2">
        <v>2.9390000000000001</v>
      </c>
      <c r="V473" s="2">
        <v>2.4500000000000002</v>
      </c>
      <c r="W473" s="2">
        <v>1.08</v>
      </c>
      <c r="X473" s="2">
        <v>0.19</v>
      </c>
      <c r="Y473" s="2">
        <v>1.56</v>
      </c>
      <c r="Z473" s="2">
        <v>1.0004415784987E-2</v>
      </c>
      <c r="AA473" s="2">
        <v>0.47320738660678902</v>
      </c>
      <c r="AB473" s="2">
        <v>0.95640454500274596</v>
      </c>
      <c r="AC473" s="2">
        <v>0.114823588057511</v>
      </c>
      <c r="AD473" s="2">
        <v>8.1658849894126403E-2</v>
      </c>
      <c r="AE473" s="2">
        <v>0.99999999999344202</v>
      </c>
      <c r="AF473" s="2">
        <v>0.99999999989130495</v>
      </c>
      <c r="AG473" s="2">
        <v>0.47528608135240902</v>
      </c>
    </row>
    <row r="474" spans="1:33" x14ac:dyDescent="0.3">
      <c r="A474" s="2" t="b">
        <v>0</v>
      </c>
      <c r="B474" s="2" t="s">
        <v>33</v>
      </c>
      <c r="C474" s="2" t="s">
        <v>33</v>
      </c>
      <c r="D474" s="2" t="s">
        <v>33</v>
      </c>
      <c r="E474" s="2" t="s">
        <v>33</v>
      </c>
      <c r="F474" s="2">
        <v>407.12873999999999</v>
      </c>
      <c r="G474" s="2">
        <v>1.629</v>
      </c>
      <c r="H474" s="2">
        <v>581898.67137655697</v>
      </c>
      <c r="I474" s="2" t="s">
        <v>36</v>
      </c>
      <c r="J474" s="2">
        <v>301434.16971621301</v>
      </c>
      <c r="K474" s="2">
        <v>426073.98953307897</v>
      </c>
      <c r="L474" s="2">
        <v>324469.24242370197</v>
      </c>
      <c r="M474" s="2">
        <v>473564.17727301799</v>
      </c>
      <c r="N474" s="2">
        <v>50.078680971676199</v>
      </c>
      <c r="O474" s="2">
        <v>40.908780886051098</v>
      </c>
      <c r="P474" s="2">
        <v>33.731828728468798</v>
      </c>
      <c r="Q474" s="2">
        <v>14.8555265236437</v>
      </c>
      <c r="R474" s="2">
        <v>1.413</v>
      </c>
      <c r="S474" s="2">
        <v>1.0760000000000001</v>
      </c>
      <c r="T474" s="2">
        <v>1.111</v>
      </c>
      <c r="U474" s="2">
        <v>1.46</v>
      </c>
      <c r="V474" s="2">
        <v>0.5</v>
      </c>
      <c r="W474" s="2">
        <v>0.11</v>
      </c>
      <c r="X474" s="2">
        <v>0.15</v>
      </c>
      <c r="Y474" s="2">
        <v>0.55000000000000004</v>
      </c>
      <c r="Z474" s="2">
        <v>9.9354117845542406E-2</v>
      </c>
      <c r="AA474" s="2">
        <v>0.318897080729592</v>
      </c>
      <c r="AB474" s="2">
        <v>0.99427249815919305</v>
      </c>
      <c r="AC474" s="2">
        <v>0.85468749813356604</v>
      </c>
      <c r="AD474" s="2">
        <v>0.31075296354714999</v>
      </c>
      <c r="AE474" s="2">
        <v>0.99999999999344202</v>
      </c>
      <c r="AF474" s="2">
        <v>0.99999999989130495</v>
      </c>
      <c r="AG474" s="2">
        <v>0.99999999992449395</v>
      </c>
    </row>
    <row r="475" spans="1:33" x14ac:dyDescent="0.3">
      <c r="A475" s="2" t="b">
        <v>0</v>
      </c>
      <c r="B475" s="2" t="s">
        <v>33</v>
      </c>
      <c r="C475" s="2" t="s">
        <v>33</v>
      </c>
      <c r="D475" s="2" t="s">
        <v>33</v>
      </c>
      <c r="E475" s="2" t="s">
        <v>33</v>
      </c>
      <c r="F475" s="2">
        <v>540.14631999999995</v>
      </c>
      <c r="G475" s="2">
        <v>1.7110000000000001</v>
      </c>
      <c r="H475" s="2">
        <v>515068.16730063502</v>
      </c>
      <c r="I475" s="2" t="s">
        <v>36</v>
      </c>
      <c r="J475" s="2">
        <v>81699.740627554696</v>
      </c>
      <c r="K475" s="2">
        <v>284744.93903692201</v>
      </c>
      <c r="L475" s="2">
        <v>159073.899225134</v>
      </c>
      <c r="M475" s="2">
        <v>145600.508418137</v>
      </c>
      <c r="N475" s="2">
        <v>51.916776764111198</v>
      </c>
      <c r="O475" s="2">
        <v>45.641412187485997</v>
      </c>
      <c r="P475" s="2">
        <v>25.9800749374558</v>
      </c>
      <c r="Q475" s="2">
        <v>51.4615340927514</v>
      </c>
      <c r="R475" s="2">
        <v>3.4849999999999999</v>
      </c>
      <c r="S475" s="2">
        <v>1.9470000000000001</v>
      </c>
      <c r="T475" s="2">
        <v>0.51100000000000001</v>
      </c>
      <c r="U475" s="2">
        <v>0.91500000000000004</v>
      </c>
      <c r="V475" s="2">
        <v>1.8</v>
      </c>
      <c r="W475" s="2">
        <v>0.96</v>
      </c>
      <c r="X475" s="2">
        <v>-0.97</v>
      </c>
      <c r="Y475" s="2">
        <v>-0.13</v>
      </c>
      <c r="Z475" s="2">
        <v>7.5644718160765602E-3</v>
      </c>
      <c r="AA475" s="2">
        <v>0.73031356259666902</v>
      </c>
      <c r="AB475" s="2">
        <v>0.116012424329914</v>
      </c>
      <c r="AC475" s="2">
        <v>0.996878790423257</v>
      </c>
      <c r="AD475" s="2">
        <v>6.8007159660475699E-2</v>
      </c>
      <c r="AE475" s="2">
        <v>0.99999999999344202</v>
      </c>
      <c r="AF475" s="2">
        <v>0.99999999989130495</v>
      </c>
      <c r="AG475" s="2">
        <v>0.99999999992449395</v>
      </c>
    </row>
    <row r="476" spans="1:33" x14ac:dyDescent="0.3">
      <c r="A476" s="2" t="b">
        <v>0</v>
      </c>
      <c r="B476" s="2" t="s">
        <v>33</v>
      </c>
      <c r="C476" s="2" t="s">
        <v>33</v>
      </c>
      <c r="D476" s="2" t="s">
        <v>33</v>
      </c>
      <c r="E476" s="2" t="s">
        <v>33</v>
      </c>
      <c r="F476" s="2">
        <v>159.02090000000001</v>
      </c>
      <c r="G476" s="2">
        <v>11.327999999999999</v>
      </c>
      <c r="H476" s="2">
        <v>456250.65016376501</v>
      </c>
      <c r="I476" s="2" t="s">
        <v>36</v>
      </c>
      <c r="J476" s="2">
        <v>148799.55937832</v>
      </c>
      <c r="K476" s="2">
        <v>370246.435217808</v>
      </c>
      <c r="L476" s="2">
        <v>124824.432068504</v>
      </c>
      <c r="M476" s="2">
        <v>418849.42967710702</v>
      </c>
      <c r="N476" s="2">
        <v>25.441756159551101</v>
      </c>
      <c r="O476" s="2">
        <v>26.095882944663298</v>
      </c>
      <c r="P476" s="2">
        <v>30.662612096914199</v>
      </c>
      <c r="Q476" s="2">
        <v>19.829274961743</v>
      </c>
      <c r="R476" s="2">
        <v>2.488</v>
      </c>
      <c r="S476" s="2">
        <v>0.83899999999999997</v>
      </c>
      <c r="T476" s="2">
        <v>1.131</v>
      </c>
      <c r="U476" s="2">
        <v>3.3559999999999999</v>
      </c>
      <c r="V476" s="2">
        <v>1.32</v>
      </c>
      <c r="W476" s="2">
        <v>-0.25</v>
      </c>
      <c r="X476" s="2">
        <v>0.18</v>
      </c>
      <c r="Y476" s="2">
        <v>1.75</v>
      </c>
      <c r="Z476" s="2">
        <v>7.5223028438875495E-4</v>
      </c>
      <c r="AA476" s="2">
        <v>0.70280752530969304</v>
      </c>
      <c r="AB476" s="2">
        <v>0.61044497930568697</v>
      </c>
      <c r="AC476" s="2">
        <v>4.4125131371197702E-5</v>
      </c>
      <c r="AD476" s="2">
        <v>1.22107456228307E-2</v>
      </c>
      <c r="AE476" s="2">
        <v>0.99999999999344202</v>
      </c>
      <c r="AF476" s="2">
        <v>0.99999999989130495</v>
      </c>
      <c r="AG476" s="2">
        <v>3.0413655363629201E-3</v>
      </c>
    </row>
    <row r="477" spans="1:33" x14ac:dyDescent="0.3">
      <c r="A477" s="2" t="b">
        <v>0</v>
      </c>
      <c r="B477" s="2" t="s">
        <v>33</v>
      </c>
      <c r="C477" s="2" t="s">
        <v>33</v>
      </c>
      <c r="D477" s="2" t="s">
        <v>33</v>
      </c>
      <c r="E477" s="2" t="s">
        <v>33</v>
      </c>
      <c r="F477" s="2">
        <v>369.11577</v>
      </c>
      <c r="G477" s="2">
        <v>1.7669999999999999</v>
      </c>
      <c r="H477" s="2">
        <v>1127145.52277861</v>
      </c>
      <c r="I477" s="2" t="s">
        <v>34</v>
      </c>
      <c r="J477" s="2">
        <v>227104.89364186299</v>
      </c>
      <c r="K477" s="2">
        <v>607811.92745229695</v>
      </c>
      <c r="L477" s="2">
        <v>297647.928010036</v>
      </c>
      <c r="M477" s="2">
        <v>998821.975657442</v>
      </c>
      <c r="N477" s="2">
        <v>63.571594353345603</v>
      </c>
      <c r="O477" s="2">
        <v>34.178683639474599</v>
      </c>
      <c r="P477" s="2">
        <v>59.230764218127298</v>
      </c>
      <c r="Q477" s="2">
        <v>41.706011332056399</v>
      </c>
      <c r="R477" s="2">
        <v>2.6760000000000002</v>
      </c>
      <c r="S477" s="2">
        <v>1.3109999999999999</v>
      </c>
      <c r="T477" s="2">
        <v>1.643</v>
      </c>
      <c r="U477" s="2">
        <v>3.3559999999999999</v>
      </c>
      <c r="V477" s="2">
        <v>1.42</v>
      </c>
      <c r="W477" s="2">
        <v>0.39</v>
      </c>
      <c r="X477" s="2">
        <v>0.72</v>
      </c>
      <c r="Y477" s="2">
        <v>1.75</v>
      </c>
      <c r="Z477" s="2">
        <v>8.7774615605043502E-2</v>
      </c>
      <c r="AA477" s="2">
        <v>0.53336298965617801</v>
      </c>
      <c r="AB477" s="2">
        <v>0.57147482898638102</v>
      </c>
      <c r="AC477" s="2">
        <v>0.15563541197902001</v>
      </c>
      <c r="AD477" s="2">
        <v>0.29012584366077498</v>
      </c>
      <c r="AE477" s="2">
        <v>0.99999999999344202</v>
      </c>
      <c r="AF477" s="2">
        <v>0.99999999989130495</v>
      </c>
      <c r="AG477" s="2">
        <v>0.55892566842251801</v>
      </c>
    </row>
    <row r="478" spans="1:33" x14ac:dyDescent="0.3">
      <c r="A478" s="2" t="b">
        <v>0</v>
      </c>
      <c r="B478" s="2" t="s">
        <v>33</v>
      </c>
      <c r="C478" s="2" t="s">
        <v>33</v>
      </c>
      <c r="D478" s="2" t="s">
        <v>33</v>
      </c>
      <c r="E478" s="2" t="s">
        <v>33</v>
      </c>
      <c r="F478" s="2">
        <v>239.91730999999999</v>
      </c>
      <c r="G478" s="2">
        <v>14.798999999999999</v>
      </c>
      <c r="H478" s="2">
        <v>444502.62015384802</v>
      </c>
      <c r="I478" s="2" t="s">
        <v>36</v>
      </c>
      <c r="J478" s="2">
        <v>736160.43433638301</v>
      </c>
      <c r="K478" s="2">
        <v>310047.36725344299</v>
      </c>
      <c r="L478" s="2">
        <v>632134.58985669701</v>
      </c>
      <c r="M478" s="2">
        <v>267403.88151414797</v>
      </c>
      <c r="N478" s="2">
        <v>42.1659926862039</v>
      </c>
      <c r="O478" s="2">
        <v>51.262569912010903</v>
      </c>
      <c r="P478" s="2">
        <v>38.401170651774699</v>
      </c>
      <c r="Q478" s="2">
        <v>32.634947487764897</v>
      </c>
      <c r="R478" s="2">
        <v>0.42099999999999999</v>
      </c>
      <c r="S478" s="2">
        <v>0.85899999999999999</v>
      </c>
      <c r="T478" s="2">
        <v>0.86199999999999999</v>
      </c>
      <c r="U478" s="2">
        <v>0.42299999999999999</v>
      </c>
      <c r="V478" s="2">
        <v>-1.25</v>
      </c>
      <c r="W478" s="2">
        <v>-0.22</v>
      </c>
      <c r="X478" s="2">
        <v>-0.21</v>
      </c>
      <c r="Y478" s="2">
        <v>-1.24</v>
      </c>
      <c r="Z478" s="2">
        <v>3.45762367673677E-2</v>
      </c>
      <c r="AA478" s="2">
        <v>0.67696422719444804</v>
      </c>
      <c r="AB478" s="2">
        <v>0.61249107102205302</v>
      </c>
      <c r="AC478" s="2">
        <v>5.2291129729837099E-2</v>
      </c>
      <c r="AD478" s="2">
        <v>0.17344036825895201</v>
      </c>
      <c r="AE478" s="2">
        <v>0.99999999999344202</v>
      </c>
      <c r="AF478" s="2">
        <v>0.99999999989130495</v>
      </c>
      <c r="AG478" s="2">
        <v>0.30035121119514402</v>
      </c>
    </row>
    <row r="479" spans="1:33" x14ac:dyDescent="0.3">
      <c r="A479" s="2" t="b">
        <v>0</v>
      </c>
      <c r="B479" s="2" t="s">
        <v>33</v>
      </c>
      <c r="C479" s="2" t="s">
        <v>33</v>
      </c>
      <c r="D479" s="2" t="s">
        <v>33</v>
      </c>
      <c r="E479" s="2" t="s">
        <v>33</v>
      </c>
      <c r="F479" s="2">
        <v>309.90798999999998</v>
      </c>
      <c r="G479" s="2">
        <v>4.8140000000000001</v>
      </c>
      <c r="H479" s="2">
        <v>4204862.7500702301</v>
      </c>
      <c r="I479" s="2" t="s">
        <v>34</v>
      </c>
      <c r="J479" s="2">
        <v>3640968.38586096</v>
      </c>
      <c r="K479" s="2">
        <v>1561693.7026694899</v>
      </c>
      <c r="L479" s="2">
        <v>975036.99830646499</v>
      </c>
      <c r="M479" s="2">
        <v>621155.92691386596</v>
      </c>
      <c r="N479" s="2">
        <v>68.301650748944297</v>
      </c>
      <c r="O479" s="2">
        <v>53.9107079993491</v>
      </c>
      <c r="P479" s="2">
        <v>76.052678216784201</v>
      </c>
      <c r="Q479" s="2">
        <v>130.48509350504699</v>
      </c>
      <c r="R479" s="2">
        <v>0.42899999999999999</v>
      </c>
      <c r="S479" s="2">
        <v>0.26800000000000002</v>
      </c>
      <c r="T479" s="2">
        <v>0.39800000000000002</v>
      </c>
      <c r="U479" s="2">
        <v>0.63700000000000001</v>
      </c>
      <c r="V479" s="2">
        <v>-1.22</v>
      </c>
      <c r="W479" s="2">
        <v>-1.9</v>
      </c>
      <c r="X479" s="2">
        <v>-1.33</v>
      </c>
      <c r="Y479" s="2">
        <v>-0.65</v>
      </c>
      <c r="Z479" s="2">
        <v>0.24526202949155401</v>
      </c>
      <c r="AA479" s="2">
        <v>4.5842102755893697E-2</v>
      </c>
      <c r="AB479" s="2">
        <v>0.91438962726300699</v>
      </c>
      <c r="AC479" s="2">
        <v>0.97312075742399196</v>
      </c>
      <c r="AD479" s="2">
        <v>0.50267911551077205</v>
      </c>
      <c r="AE479" s="2">
        <v>0.64630419112665305</v>
      </c>
      <c r="AF479" s="2">
        <v>0.99999999989130495</v>
      </c>
      <c r="AG479" s="2">
        <v>0.99999999992449395</v>
      </c>
    </row>
    <row r="480" spans="1:33" x14ac:dyDescent="0.3">
      <c r="A480" s="2" t="b">
        <v>0</v>
      </c>
      <c r="B480" s="2" t="s">
        <v>33</v>
      </c>
      <c r="C480" s="2" t="s">
        <v>33</v>
      </c>
      <c r="D480" s="2" t="s">
        <v>33</v>
      </c>
      <c r="E480" s="2" t="s">
        <v>33</v>
      </c>
      <c r="F480" s="2">
        <v>293.92108000000002</v>
      </c>
      <c r="G480" s="2">
        <v>15.247</v>
      </c>
      <c r="H480" s="2">
        <v>419683.14878024597</v>
      </c>
      <c r="I480" s="2" t="s">
        <v>34</v>
      </c>
      <c r="J480" s="2">
        <v>710324.32108374301</v>
      </c>
      <c r="K480" s="2">
        <v>384517.36494478001</v>
      </c>
      <c r="L480" s="2">
        <v>572226.39878635295</v>
      </c>
      <c r="M480" s="2">
        <v>359799.87029997102</v>
      </c>
      <c r="N480" s="2">
        <v>37.303961265107297</v>
      </c>
      <c r="O480" s="2">
        <v>44.271650940672501</v>
      </c>
      <c r="P480" s="2">
        <v>38.281691839394298</v>
      </c>
      <c r="Q480" s="2">
        <v>29.407887539518001</v>
      </c>
      <c r="R480" s="2">
        <v>0.54100000000000004</v>
      </c>
      <c r="S480" s="2">
        <v>0.80600000000000005</v>
      </c>
      <c r="T480" s="2">
        <v>0.93600000000000005</v>
      </c>
      <c r="U480" s="2">
        <v>0.629</v>
      </c>
      <c r="V480" s="2">
        <v>-0.89</v>
      </c>
      <c r="W480" s="2">
        <v>-0.31</v>
      </c>
      <c r="X480" s="2">
        <v>-0.1</v>
      </c>
      <c r="Y480" s="2">
        <v>-0.67</v>
      </c>
      <c r="Z480" s="2">
        <v>0.102531021093922</v>
      </c>
      <c r="AA480" s="2">
        <v>0.89642745738226903</v>
      </c>
      <c r="AB480" s="2">
        <v>0.94465449902217302</v>
      </c>
      <c r="AC480" s="2">
        <v>0.20003783030778299</v>
      </c>
      <c r="AD480" s="2">
        <v>0.314349637983178</v>
      </c>
      <c r="AE480" s="2">
        <v>0.99999999999344202</v>
      </c>
      <c r="AF480" s="2">
        <v>0.99999999989130495</v>
      </c>
      <c r="AG480" s="2">
        <v>0.64366787566516204</v>
      </c>
    </row>
    <row r="481" spans="1:33" x14ac:dyDescent="0.3">
      <c r="A481" s="2" t="b">
        <v>0</v>
      </c>
      <c r="B481" s="2" t="s">
        <v>33</v>
      </c>
      <c r="C481" s="2" t="s">
        <v>33</v>
      </c>
      <c r="D481" s="2" t="s">
        <v>33</v>
      </c>
      <c r="E481" s="2" t="s">
        <v>33</v>
      </c>
      <c r="F481" s="2">
        <v>99.963800000000006</v>
      </c>
      <c r="G481" s="2">
        <v>12.244999999999999</v>
      </c>
      <c r="H481" s="2">
        <v>621019.94772764004</v>
      </c>
      <c r="I481" s="2" t="s">
        <v>34</v>
      </c>
      <c r="J481" s="2">
        <v>500726.13662736298</v>
      </c>
      <c r="K481" s="2">
        <v>385702.56069493497</v>
      </c>
      <c r="L481" s="2">
        <v>606902.39163092803</v>
      </c>
      <c r="M481" s="2">
        <v>518639.12164294499</v>
      </c>
      <c r="N481" s="2">
        <v>19.8602613668427</v>
      </c>
      <c r="O481" s="2">
        <v>42.856722969846501</v>
      </c>
      <c r="P481" s="2">
        <v>23.720992677337701</v>
      </c>
      <c r="Q481" s="2">
        <v>19.5510574195185</v>
      </c>
      <c r="R481" s="2">
        <v>0.77</v>
      </c>
      <c r="S481" s="2">
        <v>1.212</v>
      </c>
      <c r="T481" s="2">
        <v>1.345</v>
      </c>
      <c r="U481" s="2">
        <v>0.85499999999999998</v>
      </c>
      <c r="V481" s="2">
        <v>-0.38</v>
      </c>
      <c r="W481" s="2">
        <v>0.28000000000000003</v>
      </c>
      <c r="X481" s="2">
        <v>0.43</v>
      </c>
      <c r="Y481" s="2">
        <v>-0.23</v>
      </c>
      <c r="Z481" s="2">
        <v>0.52079712182761395</v>
      </c>
      <c r="AA481" s="2">
        <v>0.93606498785512104</v>
      </c>
      <c r="AB481" s="2">
        <v>0.62293845384859303</v>
      </c>
      <c r="AC481" s="2">
        <v>0.91689297529750202</v>
      </c>
      <c r="AD481" s="2">
        <v>0.79508075776963905</v>
      </c>
      <c r="AE481" s="2">
        <v>0.99999999999344202</v>
      </c>
      <c r="AF481" s="2">
        <v>0.99999999989130495</v>
      </c>
      <c r="AG481" s="2">
        <v>0.99999999992449395</v>
      </c>
    </row>
    <row r="482" spans="1:33" x14ac:dyDescent="0.3">
      <c r="A482" s="2" t="b">
        <v>0</v>
      </c>
      <c r="B482" s="2" t="s">
        <v>33</v>
      </c>
      <c r="C482" s="2" t="s">
        <v>33</v>
      </c>
      <c r="D482" s="2" t="s">
        <v>33</v>
      </c>
      <c r="E482" s="2" t="s">
        <v>33</v>
      </c>
      <c r="F482" s="2">
        <v>438.49331000000001</v>
      </c>
      <c r="G482" s="2">
        <v>7.8879999999999999</v>
      </c>
      <c r="H482" s="2">
        <v>808033.31431749405</v>
      </c>
      <c r="I482" s="2" t="s">
        <v>36</v>
      </c>
      <c r="J482" s="2">
        <v>346280.42345209402</v>
      </c>
      <c r="K482" s="2">
        <v>412814.88775683899</v>
      </c>
      <c r="L482" s="2">
        <v>542509.40064057405</v>
      </c>
      <c r="M482" s="2">
        <v>712589.00932675996</v>
      </c>
      <c r="N482" s="2">
        <v>54.264770243329401</v>
      </c>
      <c r="O482" s="2">
        <v>28.643576236305901</v>
      </c>
      <c r="P482" s="2">
        <v>13.332491931663601</v>
      </c>
      <c r="Q482" s="2">
        <v>42.432222347468901</v>
      </c>
      <c r="R482" s="2">
        <v>1.1919999999999999</v>
      </c>
      <c r="S482" s="2">
        <v>1.5669999999999999</v>
      </c>
      <c r="T482" s="2">
        <v>1.726</v>
      </c>
      <c r="U482" s="2">
        <v>1.3140000000000001</v>
      </c>
      <c r="V482" s="2">
        <v>0.25</v>
      </c>
      <c r="W482" s="2">
        <v>0.65</v>
      </c>
      <c r="X482" s="2">
        <v>0.79</v>
      </c>
      <c r="Y482" s="2">
        <v>0.39</v>
      </c>
      <c r="Z482" s="2">
        <v>0.34664600007317398</v>
      </c>
      <c r="AA482" s="2">
        <v>0.162796932718732</v>
      </c>
      <c r="AB482" s="2">
        <v>0.71251379062244002</v>
      </c>
      <c r="AC482" s="2">
        <v>0.96961037158430197</v>
      </c>
      <c r="AD482" s="2">
        <v>0.61556126539711598</v>
      </c>
      <c r="AE482" s="2">
        <v>0.99999999999344202</v>
      </c>
      <c r="AF482" s="2">
        <v>0.99999999989130495</v>
      </c>
      <c r="AG482" s="2">
        <v>0.99999999992449395</v>
      </c>
    </row>
    <row r="483" spans="1:33" x14ac:dyDescent="0.3">
      <c r="A483" s="2" t="b">
        <v>0</v>
      </c>
      <c r="B483" s="2" t="s">
        <v>33</v>
      </c>
      <c r="C483" s="2" t="s">
        <v>33</v>
      </c>
      <c r="D483" s="2" t="s">
        <v>33</v>
      </c>
      <c r="E483" s="2" t="s">
        <v>33</v>
      </c>
      <c r="F483" s="2">
        <v>260.04817000000003</v>
      </c>
      <c r="G483" s="2">
        <v>10.353</v>
      </c>
      <c r="H483" s="2">
        <v>370339.03742419399</v>
      </c>
      <c r="I483" s="2" t="s">
        <v>36</v>
      </c>
      <c r="J483" s="2">
        <v>94536.374513980394</v>
      </c>
      <c r="K483" s="2">
        <v>160277.029794637</v>
      </c>
      <c r="L483" s="2">
        <v>104103.824847998</v>
      </c>
      <c r="M483" s="2">
        <v>99208.197014832796</v>
      </c>
      <c r="N483" s="2">
        <v>46.853463997405797</v>
      </c>
      <c r="O483" s="2">
        <v>80.0870152150693</v>
      </c>
      <c r="P483" s="2">
        <v>52.3941408871842</v>
      </c>
      <c r="Q483" s="2">
        <v>21.963351592577698</v>
      </c>
      <c r="R483" s="2">
        <v>1.6950000000000001</v>
      </c>
      <c r="S483" s="2">
        <v>1.101</v>
      </c>
      <c r="T483" s="2">
        <v>0.61899999999999999</v>
      </c>
      <c r="U483" s="2">
        <v>0.95299999999999996</v>
      </c>
      <c r="V483" s="2">
        <v>0.76</v>
      </c>
      <c r="W483" s="2">
        <v>0.14000000000000001</v>
      </c>
      <c r="X483" s="2">
        <v>-0.69</v>
      </c>
      <c r="Y483" s="2">
        <v>-7.0000000000000007E-2</v>
      </c>
      <c r="Z483" s="2">
        <v>0.56539449128065</v>
      </c>
      <c r="AA483" s="2">
        <v>0.69172214839642798</v>
      </c>
      <c r="AB483" s="2">
        <v>0.99491719587693805</v>
      </c>
      <c r="AC483" s="2">
        <v>0.99967312428222599</v>
      </c>
      <c r="AD483" s="2">
        <v>0.82850326635692095</v>
      </c>
      <c r="AE483" s="2">
        <v>0.99999999999344202</v>
      </c>
      <c r="AF483" s="2">
        <v>0.99999999989130495</v>
      </c>
      <c r="AG483" s="2">
        <v>0.99999999992449395</v>
      </c>
    </row>
    <row r="484" spans="1:33" x14ac:dyDescent="0.3">
      <c r="A484" s="2" t="b">
        <v>0</v>
      </c>
      <c r="B484" s="2" t="s">
        <v>33</v>
      </c>
      <c r="C484" s="2" t="s">
        <v>33</v>
      </c>
      <c r="D484" s="2" t="s">
        <v>33</v>
      </c>
      <c r="E484" s="2" t="s">
        <v>33</v>
      </c>
      <c r="F484" s="2">
        <v>272.07420000000002</v>
      </c>
      <c r="G484" s="2">
        <v>1.5960000000000001</v>
      </c>
      <c r="H484" s="2">
        <v>659120.03859710798</v>
      </c>
      <c r="I484" s="2" t="s">
        <v>36</v>
      </c>
      <c r="J484" s="2">
        <v>361219.20502403699</v>
      </c>
      <c r="K484" s="2">
        <v>506830.95259452099</v>
      </c>
      <c r="L484" s="2">
        <v>501176.16063891898</v>
      </c>
      <c r="M484" s="2">
        <v>450107.61230457103</v>
      </c>
      <c r="N484" s="2">
        <v>28.8460816904437</v>
      </c>
      <c r="O484" s="2">
        <v>27.523463153112498</v>
      </c>
      <c r="P484" s="2">
        <v>34.386637776728698</v>
      </c>
      <c r="Q484" s="2">
        <v>49.252188236790303</v>
      </c>
      <c r="R484" s="2">
        <v>1.403</v>
      </c>
      <c r="S484" s="2">
        <v>1.387</v>
      </c>
      <c r="T484" s="2">
        <v>0.88800000000000001</v>
      </c>
      <c r="U484" s="2">
        <v>0.89800000000000002</v>
      </c>
      <c r="V484" s="2">
        <v>0.49</v>
      </c>
      <c r="W484" s="2">
        <v>0.47</v>
      </c>
      <c r="X484" s="2">
        <v>-0.17</v>
      </c>
      <c r="Y484" s="2">
        <v>-0.16</v>
      </c>
      <c r="Z484" s="2">
        <v>0.49954251513668002</v>
      </c>
      <c r="AA484" s="2">
        <v>0.24868552418589099</v>
      </c>
      <c r="AB484" s="2">
        <v>0.99628128463278698</v>
      </c>
      <c r="AC484" s="2">
        <v>0.98180604926521198</v>
      </c>
      <c r="AD484" s="2">
        <v>0.77600051808794701</v>
      </c>
      <c r="AE484" s="2">
        <v>0.99999999999344202</v>
      </c>
      <c r="AF484" s="2">
        <v>0.99999999989130495</v>
      </c>
      <c r="AG484" s="2">
        <v>0.99999999992449395</v>
      </c>
    </row>
    <row r="485" spans="1:33" x14ac:dyDescent="0.3">
      <c r="A485" s="2" t="b">
        <v>0</v>
      </c>
      <c r="B485" s="2" t="s">
        <v>33</v>
      </c>
      <c r="C485" s="2" t="s">
        <v>33</v>
      </c>
      <c r="D485" s="2" t="s">
        <v>33</v>
      </c>
      <c r="E485" s="2" t="s">
        <v>33</v>
      </c>
      <c r="F485" s="2">
        <v>133.05540999999999</v>
      </c>
      <c r="G485" s="2">
        <v>9.2370000000000001</v>
      </c>
      <c r="H485" s="2">
        <v>351576.115787811</v>
      </c>
      <c r="I485" s="2" t="s">
        <v>34</v>
      </c>
      <c r="J485" s="2">
        <v>238835.75893450799</v>
      </c>
      <c r="K485" s="2">
        <v>244018.876671604</v>
      </c>
      <c r="L485" s="2">
        <v>384704.506202986</v>
      </c>
      <c r="M485" s="2">
        <v>193973.26587065699</v>
      </c>
      <c r="N485" s="2">
        <v>64.375647635290093</v>
      </c>
      <c r="O485" s="2">
        <v>32.1240267103096</v>
      </c>
      <c r="P485" s="2">
        <v>46.946147949362697</v>
      </c>
      <c r="Q485" s="2">
        <v>62.193143798485501</v>
      </c>
      <c r="R485" s="2">
        <v>1.022</v>
      </c>
      <c r="S485" s="2">
        <v>1.611</v>
      </c>
      <c r="T485" s="2">
        <v>0.79500000000000004</v>
      </c>
      <c r="U485" s="2">
        <v>0.504</v>
      </c>
      <c r="V485" s="2">
        <v>0.03</v>
      </c>
      <c r="W485" s="2">
        <v>0.69</v>
      </c>
      <c r="X485" s="2">
        <v>-0.33</v>
      </c>
      <c r="Y485" s="2">
        <v>-0.99</v>
      </c>
      <c r="Z485" s="2">
        <v>0.99998037144628504</v>
      </c>
      <c r="AA485" s="2">
        <v>0.58706397428108303</v>
      </c>
      <c r="AB485" s="2">
        <v>0.98421287069442598</v>
      </c>
      <c r="AC485" s="2">
        <v>0.45217172220112201</v>
      </c>
      <c r="AD485" s="2">
        <v>0.99999999912044502</v>
      </c>
      <c r="AE485" s="2">
        <v>0.99999999999344202</v>
      </c>
      <c r="AF485" s="2">
        <v>0.99999999989130495</v>
      </c>
      <c r="AG485" s="2">
        <v>0.94641460276054701</v>
      </c>
    </row>
    <row r="486" spans="1:33" x14ac:dyDescent="0.3">
      <c r="A486" s="2" t="b">
        <v>0</v>
      </c>
      <c r="B486" s="2" t="s">
        <v>33</v>
      </c>
      <c r="C486" s="2" t="s">
        <v>33</v>
      </c>
      <c r="D486" s="2" t="s">
        <v>33</v>
      </c>
      <c r="E486" s="2" t="s">
        <v>33</v>
      </c>
      <c r="F486" s="2">
        <v>387.12249000000003</v>
      </c>
      <c r="G486" s="2">
        <v>1.6639999999999999</v>
      </c>
      <c r="H486" s="2">
        <v>479004.82641883701</v>
      </c>
      <c r="I486" s="2" t="s">
        <v>36</v>
      </c>
      <c r="J486" s="2">
        <v>190274.58915640201</v>
      </c>
      <c r="K486" s="2">
        <v>358597.289232023</v>
      </c>
      <c r="L486" s="2">
        <v>350450.63671989198</v>
      </c>
      <c r="M486" s="2">
        <v>516882.65449366003</v>
      </c>
      <c r="N486" s="2">
        <v>58.519019157598898</v>
      </c>
      <c r="O486" s="2">
        <v>33.185372364775901</v>
      </c>
      <c r="P486" s="2">
        <v>33.927336105896202</v>
      </c>
      <c r="Q486" s="2">
        <v>22.918578842338398</v>
      </c>
      <c r="R486" s="2">
        <v>1.885</v>
      </c>
      <c r="S486" s="2">
        <v>1.8420000000000001</v>
      </c>
      <c r="T486" s="2">
        <v>1.4410000000000001</v>
      </c>
      <c r="U486" s="2">
        <v>1.4750000000000001</v>
      </c>
      <c r="V486" s="2">
        <v>0.91</v>
      </c>
      <c r="W486" s="2">
        <v>0.88</v>
      </c>
      <c r="X486" s="2">
        <v>0.53</v>
      </c>
      <c r="Y486" s="2">
        <v>0.56000000000000005</v>
      </c>
      <c r="Z486" s="2">
        <v>0.112402318775135</v>
      </c>
      <c r="AA486" s="2">
        <v>0.22178868082087599</v>
      </c>
      <c r="AB486" s="2">
        <v>0.74157350815754497</v>
      </c>
      <c r="AC486" s="2">
        <v>0.620274571193558</v>
      </c>
      <c r="AD486" s="2">
        <v>0.32890049566120499</v>
      </c>
      <c r="AE486" s="2">
        <v>0.99999999999344202</v>
      </c>
      <c r="AF486" s="2">
        <v>0.99999999989130495</v>
      </c>
      <c r="AG486" s="2">
        <v>0.99999999992449395</v>
      </c>
    </row>
    <row r="487" spans="1:33" x14ac:dyDescent="0.3">
      <c r="A487" s="2" t="b">
        <v>0</v>
      </c>
      <c r="B487" s="2" t="s">
        <v>33</v>
      </c>
      <c r="C487" s="2" t="s">
        <v>33</v>
      </c>
      <c r="D487" s="2" t="s">
        <v>33</v>
      </c>
      <c r="E487" s="2" t="s">
        <v>33</v>
      </c>
      <c r="F487" s="2">
        <v>449.29496999999998</v>
      </c>
      <c r="G487" s="2">
        <v>7.702</v>
      </c>
      <c r="H487" s="2">
        <v>670987.79413663503</v>
      </c>
      <c r="I487" s="2" t="s">
        <v>36</v>
      </c>
      <c r="J487" s="2">
        <v>877133.854717448</v>
      </c>
      <c r="K487" s="2">
        <v>308965.49284911202</v>
      </c>
      <c r="L487" s="2">
        <v>499468.45122579997</v>
      </c>
      <c r="M487" s="2">
        <v>414032.80022613</v>
      </c>
      <c r="N487" s="2">
        <v>45.9335945002668</v>
      </c>
      <c r="O487" s="2">
        <v>31.303915081008299</v>
      </c>
      <c r="P487" s="2">
        <v>22.267444588799702</v>
      </c>
      <c r="Q487" s="2">
        <v>55.523350934143103</v>
      </c>
      <c r="R487" s="2">
        <v>0.35199999999999998</v>
      </c>
      <c r="S487" s="2">
        <v>0.56899999999999995</v>
      </c>
      <c r="T487" s="2">
        <v>1.34</v>
      </c>
      <c r="U487" s="2">
        <v>0.82899999999999996</v>
      </c>
      <c r="V487" s="2">
        <v>-1.51</v>
      </c>
      <c r="W487" s="2">
        <v>-0.81</v>
      </c>
      <c r="X487" s="2">
        <v>0.42</v>
      </c>
      <c r="Y487" s="2">
        <v>-0.27</v>
      </c>
      <c r="Z487" s="2">
        <v>7.7404782716783693E-2</v>
      </c>
      <c r="AA487" s="2">
        <v>0.80999062482532003</v>
      </c>
      <c r="AB487" s="2">
        <v>0.66502435665860404</v>
      </c>
      <c r="AC487" s="2">
        <v>0.96930991001509104</v>
      </c>
      <c r="AD487" s="2">
        <v>0.26907043045991702</v>
      </c>
      <c r="AE487" s="2">
        <v>0.99999999999344202</v>
      </c>
      <c r="AF487" s="2">
        <v>0.99999999989130495</v>
      </c>
      <c r="AG487" s="2">
        <v>0.99999999992449395</v>
      </c>
    </row>
    <row r="488" spans="1:33" x14ac:dyDescent="0.3">
      <c r="A488" s="2" t="b">
        <v>0</v>
      </c>
      <c r="B488" s="2" t="s">
        <v>33</v>
      </c>
      <c r="C488" s="2" t="s">
        <v>33</v>
      </c>
      <c r="D488" s="2" t="s">
        <v>33</v>
      </c>
      <c r="E488" s="2" t="s">
        <v>33</v>
      </c>
      <c r="F488" s="2">
        <v>296.00211999999999</v>
      </c>
      <c r="G488" s="2">
        <v>16.436</v>
      </c>
      <c r="H488" s="2">
        <v>453942.01065493299</v>
      </c>
      <c r="I488" s="2" t="s">
        <v>36</v>
      </c>
      <c r="J488" s="2">
        <v>381811.803884911</v>
      </c>
      <c r="K488" s="2">
        <v>337567.23416269902</v>
      </c>
      <c r="L488" s="2">
        <v>406129.61057744903</v>
      </c>
      <c r="M488" s="2">
        <v>264787.29018072499</v>
      </c>
      <c r="N488" s="2">
        <v>33.519376202942297</v>
      </c>
      <c r="O488" s="2">
        <v>29.7181466468735</v>
      </c>
      <c r="P488" s="2">
        <v>19.8487314042052</v>
      </c>
      <c r="Q488" s="2">
        <v>20.3000489227625</v>
      </c>
      <c r="R488" s="2">
        <v>0.88400000000000001</v>
      </c>
      <c r="S488" s="2">
        <v>1.0640000000000001</v>
      </c>
      <c r="T488" s="2">
        <v>0.78400000000000003</v>
      </c>
      <c r="U488" s="2">
        <v>0.65200000000000002</v>
      </c>
      <c r="V488" s="2">
        <v>-0.18</v>
      </c>
      <c r="W488" s="2">
        <v>0.09</v>
      </c>
      <c r="X488" s="2">
        <v>-0.35</v>
      </c>
      <c r="Y488" s="2">
        <v>-0.62</v>
      </c>
      <c r="Z488" s="2">
        <v>0.97422488368262505</v>
      </c>
      <c r="AA488" s="2">
        <v>0.78106432606443699</v>
      </c>
      <c r="AB488" s="2">
        <v>0.59889520821091602</v>
      </c>
      <c r="AC488" s="2">
        <v>0.34953902610459903</v>
      </c>
      <c r="AD488" s="2">
        <v>0.99999999912044502</v>
      </c>
      <c r="AE488" s="2">
        <v>0.99999999999344202</v>
      </c>
      <c r="AF488" s="2">
        <v>0.99999999989130495</v>
      </c>
      <c r="AG488" s="2">
        <v>0.84738082616088695</v>
      </c>
    </row>
    <row r="489" spans="1:33" x14ac:dyDescent="0.3">
      <c r="A489" s="2" t="b">
        <v>0</v>
      </c>
      <c r="B489" s="2" t="s">
        <v>33</v>
      </c>
      <c r="C489" s="2" t="s">
        <v>33</v>
      </c>
      <c r="D489" s="2" t="s">
        <v>33</v>
      </c>
      <c r="E489" s="2" t="s">
        <v>33</v>
      </c>
      <c r="F489" s="2">
        <v>429.327</v>
      </c>
      <c r="G489" s="2">
        <v>7.9980000000000002</v>
      </c>
      <c r="H489" s="2">
        <v>335444.49586652702</v>
      </c>
      <c r="I489" s="2" t="s">
        <v>34</v>
      </c>
      <c r="J489" s="2">
        <v>184956.99755974999</v>
      </c>
      <c r="K489" s="2">
        <v>141338.52716660299</v>
      </c>
      <c r="L489" s="2">
        <v>152554.152103181</v>
      </c>
      <c r="M489" s="2">
        <v>282471.43086670898</v>
      </c>
      <c r="N489" s="2">
        <v>27.648680016874099</v>
      </c>
      <c r="O489" s="2">
        <v>18.838849224470199</v>
      </c>
      <c r="P489" s="2">
        <v>28.668487193603202</v>
      </c>
      <c r="Q489" s="2">
        <v>49.9545883496831</v>
      </c>
      <c r="R489" s="2">
        <v>0.76400000000000001</v>
      </c>
      <c r="S489" s="2">
        <v>0.82499999999999996</v>
      </c>
      <c r="T489" s="2">
        <v>1.9990000000000001</v>
      </c>
      <c r="U489" s="2">
        <v>1.8520000000000001</v>
      </c>
      <c r="V489" s="2">
        <v>-0.39</v>
      </c>
      <c r="W489" s="2">
        <v>-0.28000000000000003</v>
      </c>
      <c r="X489" s="2">
        <v>1</v>
      </c>
      <c r="Y489" s="2">
        <v>0.89</v>
      </c>
      <c r="Z489" s="2">
        <v>0.89707122207041901</v>
      </c>
      <c r="AA489" s="2">
        <v>0.92855350745543497</v>
      </c>
      <c r="AB489" s="2">
        <v>0.30158494766863397</v>
      </c>
      <c r="AC489" s="2">
        <v>0.36621505354445599</v>
      </c>
      <c r="AD489" s="2">
        <v>0.99999999912044502</v>
      </c>
      <c r="AE489" s="2">
        <v>0.99999999999344202</v>
      </c>
      <c r="AF489" s="2">
        <v>0.99999999989130495</v>
      </c>
      <c r="AG489" s="2">
        <v>0.85958755912152196</v>
      </c>
    </row>
    <row r="490" spans="1:33" x14ac:dyDescent="0.3">
      <c r="A490" s="2" t="b">
        <v>0</v>
      </c>
      <c r="B490" s="2" t="s">
        <v>33</v>
      </c>
      <c r="C490" s="2" t="s">
        <v>33</v>
      </c>
      <c r="D490" s="2" t="s">
        <v>33</v>
      </c>
      <c r="E490" s="2" t="s">
        <v>33</v>
      </c>
      <c r="F490" s="2">
        <v>135.01600999999999</v>
      </c>
      <c r="G490" s="2">
        <v>7.3280000000000003</v>
      </c>
      <c r="H490" s="2">
        <v>10457759.884269699</v>
      </c>
      <c r="I490" s="2" t="s">
        <v>35</v>
      </c>
      <c r="J490" s="2">
        <v>458952.94521424198</v>
      </c>
      <c r="K490" s="2">
        <v>2434634.6171081001</v>
      </c>
      <c r="L490" s="2">
        <v>501131.652225881</v>
      </c>
      <c r="M490" s="2">
        <v>1458829.0094159101</v>
      </c>
      <c r="N490" s="2">
        <v>114.832503291755</v>
      </c>
      <c r="O490" s="2">
        <v>86.386627646435898</v>
      </c>
      <c r="P490" s="2">
        <v>57.655480033759602</v>
      </c>
      <c r="Q490" s="2">
        <v>152.338150741085</v>
      </c>
      <c r="R490" s="2">
        <v>5.3049999999999997</v>
      </c>
      <c r="S490" s="2">
        <v>1.0920000000000001</v>
      </c>
      <c r="T490" s="2">
        <v>0.59899999999999998</v>
      </c>
      <c r="U490" s="2">
        <v>2.911</v>
      </c>
      <c r="V490" s="2">
        <v>2.41</v>
      </c>
      <c r="W490" s="2">
        <v>0.13</v>
      </c>
      <c r="X490" s="2">
        <v>-0.74</v>
      </c>
      <c r="Y490" s="2">
        <v>1.54</v>
      </c>
      <c r="Z490" s="2">
        <v>0.80531968115275898</v>
      </c>
      <c r="AA490" s="2">
        <v>0.78624363353420001</v>
      </c>
      <c r="AB490" s="2">
        <v>0.99489493954590102</v>
      </c>
      <c r="AC490" s="2">
        <v>0.482795262933914</v>
      </c>
      <c r="AD490" s="2">
        <v>0.99999999912044502</v>
      </c>
      <c r="AE490" s="2">
        <v>0.99999999999344202</v>
      </c>
      <c r="AF490" s="2">
        <v>0.99999999989130495</v>
      </c>
      <c r="AG490" s="2">
        <v>0.97181324963311699</v>
      </c>
    </row>
    <row r="491" spans="1:33" x14ac:dyDescent="0.3">
      <c r="A491" s="2" t="b">
        <v>0</v>
      </c>
      <c r="B491" s="2" t="s">
        <v>33</v>
      </c>
      <c r="C491" s="2" t="s">
        <v>33</v>
      </c>
      <c r="D491" s="2" t="s">
        <v>33</v>
      </c>
      <c r="E491" s="2" t="s">
        <v>33</v>
      </c>
      <c r="F491" s="2">
        <v>99.980050000000006</v>
      </c>
      <c r="G491" s="2">
        <v>4.7679999999999998</v>
      </c>
      <c r="H491" s="2">
        <v>888388.808044879</v>
      </c>
      <c r="I491" s="2" t="s">
        <v>34</v>
      </c>
      <c r="J491" s="2">
        <v>1371630.25753212</v>
      </c>
      <c r="K491" s="2">
        <v>437889.69831314299</v>
      </c>
      <c r="L491" s="2">
        <v>310650.57004306599</v>
      </c>
      <c r="M491" s="2">
        <v>284733.77190988697</v>
      </c>
      <c r="N491" s="2">
        <v>26.300067292247501</v>
      </c>
      <c r="O491" s="2">
        <v>52.533535876804201</v>
      </c>
      <c r="P491" s="2">
        <v>28.306637058105601</v>
      </c>
      <c r="Q491" s="2">
        <v>72.289339589017999</v>
      </c>
      <c r="R491" s="2">
        <v>0.31900000000000001</v>
      </c>
      <c r="S491" s="2">
        <v>0.22600000000000001</v>
      </c>
      <c r="T491" s="2">
        <v>0.65</v>
      </c>
      <c r="U491" s="2">
        <v>0.91700000000000004</v>
      </c>
      <c r="V491" s="2">
        <v>-1.65</v>
      </c>
      <c r="W491" s="2">
        <v>-2.14</v>
      </c>
      <c r="X491" s="2">
        <v>-0.62</v>
      </c>
      <c r="Y491" s="2">
        <v>-0.13</v>
      </c>
      <c r="Z491" s="2">
        <v>4.2949846714251498E-2</v>
      </c>
      <c r="AA491" s="2">
        <v>1.6844093635896E-2</v>
      </c>
      <c r="AB491" s="2">
        <v>0.45395599373770901</v>
      </c>
      <c r="AC491" s="2">
        <v>0.85168317037294505</v>
      </c>
      <c r="AD491" s="2">
        <v>0.19400404061947099</v>
      </c>
      <c r="AE491" s="2">
        <v>0.41245866126845399</v>
      </c>
      <c r="AF491" s="2">
        <v>0.99999999989130495</v>
      </c>
      <c r="AG491" s="2">
        <v>0.99999999992449395</v>
      </c>
    </row>
    <row r="492" spans="1:33" x14ac:dyDescent="0.3">
      <c r="A492" s="2" t="b">
        <v>0</v>
      </c>
      <c r="B492" s="2" t="s">
        <v>33</v>
      </c>
      <c r="C492" s="2" t="s">
        <v>33</v>
      </c>
      <c r="D492" s="2" t="s">
        <v>33</v>
      </c>
      <c r="E492" s="2" t="s">
        <v>33</v>
      </c>
      <c r="F492" s="2">
        <v>295.89442000000003</v>
      </c>
      <c r="G492" s="2">
        <v>4.7530000000000001</v>
      </c>
      <c r="H492" s="2">
        <v>1257927.8023282301</v>
      </c>
      <c r="I492" s="2" t="s">
        <v>36</v>
      </c>
      <c r="J492" s="2">
        <v>515776.91859480302</v>
      </c>
      <c r="K492" s="2">
        <v>196764.61138097401</v>
      </c>
      <c r="L492" s="2">
        <v>101849.504222048</v>
      </c>
      <c r="M492" s="2">
        <v>75399.949894447505</v>
      </c>
      <c r="N492" s="2">
        <v>120.692909237305</v>
      </c>
      <c r="O492" s="2">
        <v>84.032481754097702</v>
      </c>
      <c r="P492" s="2">
        <v>71.579890744968594</v>
      </c>
      <c r="Q492" s="2">
        <v>175.48730638543</v>
      </c>
      <c r="R492" s="2">
        <v>0.38100000000000001</v>
      </c>
      <c r="S492" s="2">
        <v>0.19700000000000001</v>
      </c>
      <c r="T492" s="2">
        <v>0.38300000000000001</v>
      </c>
      <c r="U492" s="2">
        <v>0.74</v>
      </c>
      <c r="V492" s="2">
        <v>-1.39</v>
      </c>
      <c r="W492" s="2">
        <v>-2.34</v>
      </c>
      <c r="X492" s="2">
        <v>-1.38</v>
      </c>
      <c r="Y492" s="2">
        <v>-0.43</v>
      </c>
      <c r="Z492" s="2">
        <v>0.357564832206272</v>
      </c>
      <c r="AA492" s="2">
        <v>0.202194913120336</v>
      </c>
      <c r="AB492" s="2">
        <v>0.97937841389643898</v>
      </c>
      <c r="AC492" s="2">
        <v>0.99967927389698297</v>
      </c>
      <c r="AD492" s="2">
        <v>0.62662483740844299</v>
      </c>
      <c r="AE492" s="2">
        <v>0.99999999999344202</v>
      </c>
      <c r="AF492" s="2">
        <v>0.99999999989130495</v>
      </c>
      <c r="AG492" s="2">
        <v>0.99999999992449395</v>
      </c>
    </row>
    <row r="493" spans="1:33" x14ac:dyDescent="0.3">
      <c r="A493" s="2" t="b">
        <v>0</v>
      </c>
      <c r="B493" s="2" t="s">
        <v>33</v>
      </c>
      <c r="C493" s="2" t="s">
        <v>33</v>
      </c>
      <c r="D493" s="2" t="s">
        <v>33</v>
      </c>
      <c r="E493" s="2" t="s">
        <v>33</v>
      </c>
      <c r="F493" s="2">
        <v>123.97743</v>
      </c>
      <c r="G493" s="2">
        <v>4.6529999999999996</v>
      </c>
      <c r="H493" s="2">
        <v>328662.12687519903</v>
      </c>
      <c r="I493" s="2" t="s">
        <v>34</v>
      </c>
      <c r="J493" s="2">
        <v>122749.01936010701</v>
      </c>
      <c r="K493" s="2">
        <v>75445.004697482102</v>
      </c>
      <c r="L493" s="2">
        <v>142859.02401307199</v>
      </c>
      <c r="M493" s="2">
        <v>100663.321681906</v>
      </c>
      <c r="N493" s="2">
        <v>91.958179120392998</v>
      </c>
      <c r="O493" s="2">
        <v>50.086251444000403</v>
      </c>
      <c r="P493" s="2">
        <v>23.718618058799802</v>
      </c>
      <c r="Q493" s="2">
        <v>80.071542175907098</v>
      </c>
      <c r="R493" s="2">
        <v>0.61499999999999999</v>
      </c>
      <c r="S493" s="2">
        <v>1.1639999999999999</v>
      </c>
      <c r="T493" s="2">
        <v>1.3340000000000001</v>
      </c>
      <c r="U493" s="2">
        <v>0.70499999999999996</v>
      </c>
      <c r="V493" s="2">
        <v>-0.7</v>
      </c>
      <c r="W493" s="2">
        <v>0.22</v>
      </c>
      <c r="X493" s="2">
        <v>0.42</v>
      </c>
      <c r="Y493" s="2">
        <v>-0.51</v>
      </c>
      <c r="Z493" s="2">
        <v>0.153946370341388</v>
      </c>
      <c r="AA493" s="2">
        <v>0.67619416215142902</v>
      </c>
      <c r="AB493" s="2">
        <v>0.93968215494387097</v>
      </c>
      <c r="AC493" s="2">
        <v>0.97567950261246705</v>
      </c>
      <c r="AD493" s="2">
        <v>0.38611077520933101</v>
      </c>
      <c r="AE493" s="2">
        <v>0.99999999999344202</v>
      </c>
      <c r="AF493" s="2">
        <v>0.99999999989130495</v>
      </c>
      <c r="AG493" s="2">
        <v>0.99999999992449395</v>
      </c>
    </row>
    <row r="494" spans="1:33" x14ac:dyDescent="0.3">
      <c r="A494" s="2" t="b">
        <v>0</v>
      </c>
      <c r="B494" s="2" t="s">
        <v>33</v>
      </c>
      <c r="C494" s="2" t="s">
        <v>33</v>
      </c>
      <c r="D494" s="2" t="s">
        <v>33</v>
      </c>
      <c r="E494" s="2" t="s">
        <v>33</v>
      </c>
      <c r="F494" s="2">
        <v>233.89985999999999</v>
      </c>
      <c r="G494" s="2">
        <v>15.21</v>
      </c>
      <c r="H494" s="2">
        <v>560672.34055897896</v>
      </c>
      <c r="I494" s="2" t="s">
        <v>34</v>
      </c>
      <c r="J494" s="2">
        <v>759015.53911421599</v>
      </c>
      <c r="K494" s="2">
        <v>464624.93721544603</v>
      </c>
      <c r="L494" s="2">
        <v>649849.61020468199</v>
      </c>
      <c r="M494" s="2">
        <v>455840.38274197403</v>
      </c>
      <c r="N494" s="2">
        <v>22.3726967125783</v>
      </c>
      <c r="O494" s="2">
        <v>29.831977759622699</v>
      </c>
      <c r="P494" s="2">
        <v>27.357630100632701</v>
      </c>
      <c r="Q494" s="2">
        <v>31.450917902941299</v>
      </c>
      <c r="R494" s="2">
        <v>0.61199999999999999</v>
      </c>
      <c r="S494" s="2">
        <v>0.85599999999999998</v>
      </c>
      <c r="T494" s="2">
        <v>0.98099999999999998</v>
      </c>
      <c r="U494" s="2">
        <v>0.70099999999999996</v>
      </c>
      <c r="V494" s="2">
        <v>-0.71</v>
      </c>
      <c r="W494" s="2">
        <v>-0.22</v>
      </c>
      <c r="X494" s="2">
        <v>-0.03</v>
      </c>
      <c r="Y494" s="2">
        <v>-0.51</v>
      </c>
      <c r="Z494" s="2">
        <v>5.6697313806075601E-2</v>
      </c>
      <c r="AA494" s="2">
        <v>0.88547055956267795</v>
      </c>
      <c r="AB494" s="2">
        <v>0.98998672692999401</v>
      </c>
      <c r="AC494" s="2">
        <v>0.18924205025051999</v>
      </c>
      <c r="AD494" s="2">
        <v>0.23037925981027599</v>
      </c>
      <c r="AE494" s="2">
        <v>0.99999999999344202</v>
      </c>
      <c r="AF494" s="2">
        <v>0.99999999989130495</v>
      </c>
      <c r="AG494" s="2">
        <v>0.62346846040846504</v>
      </c>
    </row>
    <row r="495" spans="1:33" x14ac:dyDescent="0.3">
      <c r="A495" s="2" t="b">
        <v>0</v>
      </c>
      <c r="B495" s="2" t="s">
        <v>33</v>
      </c>
      <c r="C495" s="2" t="s">
        <v>33</v>
      </c>
      <c r="D495" s="2" t="s">
        <v>33</v>
      </c>
      <c r="E495" s="2" t="s">
        <v>33</v>
      </c>
      <c r="F495" s="2">
        <v>445.04451</v>
      </c>
      <c r="G495" s="2">
        <v>10.089</v>
      </c>
      <c r="H495" s="2">
        <v>446677.27424270799</v>
      </c>
      <c r="I495" s="2" t="s">
        <v>36</v>
      </c>
      <c r="J495" s="2">
        <v>171852.419474864</v>
      </c>
      <c r="K495" s="2">
        <v>444340.737941753</v>
      </c>
      <c r="L495" s="2">
        <v>427940.18575007498</v>
      </c>
      <c r="M495" s="2">
        <v>170601.172304951</v>
      </c>
      <c r="N495" s="2">
        <v>59.160361665354102</v>
      </c>
      <c r="O495" s="2">
        <v>37.153138533659799</v>
      </c>
      <c r="P495" s="2">
        <v>45.466707247050103</v>
      </c>
      <c r="Q495" s="2">
        <v>67.125907125918502</v>
      </c>
      <c r="R495" s="2">
        <v>2.5859999999999999</v>
      </c>
      <c r="S495" s="2">
        <v>2.4900000000000002</v>
      </c>
      <c r="T495" s="2">
        <v>0.38400000000000001</v>
      </c>
      <c r="U495" s="2">
        <v>0.39900000000000002</v>
      </c>
      <c r="V495" s="2">
        <v>1.37</v>
      </c>
      <c r="W495" s="2">
        <v>1.32</v>
      </c>
      <c r="X495" s="2">
        <v>-1.38</v>
      </c>
      <c r="Y495" s="2">
        <v>-1.33</v>
      </c>
      <c r="Z495" s="2">
        <v>5.9567679449671201E-2</v>
      </c>
      <c r="AA495" s="2">
        <v>0.180057745637596</v>
      </c>
      <c r="AB495" s="2">
        <v>7.5923919777165394E-2</v>
      </c>
      <c r="AC495" s="2">
        <v>0.20656914473083299</v>
      </c>
      <c r="AD495" s="2">
        <v>0.23772098788098101</v>
      </c>
      <c r="AE495" s="2">
        <v>0.99999999999344202</v>
      </c>
      <c r="AF495" s="2">
        <v>0.99999999989130495</v>
      </c>
      <c r="AG495" s="2">
        <v>0.65587317475587303</v>
      </c>
    </row>
    <row r="496" spans="1:33" x14ac:dyDescent="0.3">
      <c r="A496" s="2" t="b">
        <v>0</v>
      </c>
      <c r="B496" s="2" t="s">
        <v>33</v>
      </c>
      <c r="C496" s="2" t="s">
        <v>33</v>
      </c>
      <c r="D496" s="2" t="s">
        <v>33</v>
      </c>
      <c r="E496" s="2" t="s">
        <v>33</v>
      </c>
      <c r="F496" s="2">
        <v>143.05753999999999</v>
      </c>
      <c r="G496" s="2">
        <v>3.871</v>
      </c>
      <c r="H496" s="2">
        <v>651860.91191650601</v>
      </c>
      <c r="I496" s="2" t="s">
        <v>34</v>
      </c>
      <c r="J496" s="2">
        <v>228632.56024667001</v>
      </c>
      <c r="K496" s="2">
        <v>360019.84487273003</v>
      </c>
      <c r="L496" s="2">
        <v>426657.02143719699</v>
      </c>
      <c r="M496" s="2">
        <v>510489.83587184403</v>
      </c>
      <c r="N496" s="2">
        <v>36.978184902694899</v>
      </c>
      <c r="O496" s="2">
        <v>41.681754731248503</v>
      </c>
      <c r="P496" s="2">
        <v>29.024415422066799</v>
      </c>
      <c r="Q496" s="2">
        <v>39.387734479878702</v>
      </c>
      <c r="R496" s="2">
        <v>1.575</v>
      </c>
      <c r="S496" s="2">
        <v>1.8660000000000001</v>
      </c>
      <c r="T496" s="2">
        <v>1.4179999999999999</v>
      </c>
      <c r="U496" s="2">
        <v>1.196</v>
      </c>
      <c r="V496" s="2">
        <v>0.66</v>
      </c>
      <c r="W496" s="2">
        <v>0.9</v>
      </c>
      <c r="X496" s="2">
        <v>0.5</v>
      </c>
      <c r="Y496" s="2">
        <v>0.26</v>
      </c>
      <c r="Z496" s="2">
        <v>0.41426374981090502</v>
      </c>
      <c r="AA496" s="2">
        <v>0.30406621282176299</v>
      </c>
      <c r="AB496" s="2">
        <v>0.56208072734076997</v>
      </c>
      <c r="AC496" s="2">
        <v>0.777261675922712</v>
      </c>
      <c r="AD496" s="2">
        <v>0.69081078709506705</v>
      </c>
      <c r="AE496" s="2">
        <v>0.99999999999344202</v>
      </c>
      <c r="AF496" s="2">
        <v>0.99999999989130495</v>
      </c>
      <c r="AG496" s="2">
        <v>0.99999999992449395</v>
      </c>
    </row>
    <row r="497" spans="1:33" x14ac:dyDescent="0.3">
      <c r="A497" s="2" t="b">
        <v>0</v>
      </c>
      <c r="B497" s="2" t="s">
        <v>33</v>
      </c>
      <c r="C497" s="2" t="s">
        <v>33</v>
      </c>
      <c r="D497" s="2" t="s">
        <v>33</v>
      </c>
      <c r="E497" s="2" t="s">
        <v>33</v>
      </c>
      <c r="F497" s="2">
        <v>181.02284</v>
      </c>
      <c r="G497" s="2">
        <v>11.332000000000001</v>
      </c>
      <c r="H497" s="2">
        <v>751469.844915358</v>
      </c>
      <c r="I497" s="2" t="s">
        <v>36</v>
      </c>
      <c r="J497" s="2">
        <v>128122.925467123</v>
      </c>
      <c r="K497" s="2">
        <v>484370.619937821</v>
      </c>
      <c r="L497" s="2">
        <v>149372.54060696199</v>
      </c>
      <c r="M497" s="2">
        <v>623948.636471587</v>
      </c>
      <c r="N497" s="2">
        <v>37.061285626552198</v>
      </c>
      <c r="O497" s="2">
        <v>44.408101149047702</v>
      </c>
      <c r="P497" s="2">
        <v>38.736718488569103</v>
      </c>
      <c r="Q497" s="2">
        <v>26.206774245889701</v>
      </c>
      <c r="R497" s="2">
        <v>3.7810000000000001</v>
      </c>
      <c r="S497" s="2">
        <v>1.1659999999999999</v>
      </c>
      <c r="T497" s="2">
        <v>1.288</v>
      </c>
      <c r="U497" s="2">
        <v>4.1769999999999996</v>
      </c>
      <c r="V497" s="2">
        <v>1.92</v>
      </c>
      <c r="W497" s="2">
        <v>0.22</v>
      </c>
      <c r="X497" s="2">
        <v>0.37</v>
      </c>
      <c r="Y497" s="2">
        <v>2.06</v>
      </c>
      <c r="Z497" s="2">
        <v>7.5189947483633702E-4</v>
      </c>
      <c r="AA497" s="2">
        <v>0.970965823882044</v>
      </c>
      <c r="AB497" s="2">
        <v>0.78947625519458198</v>
      </c>
      <c r="AC497" s="2">
        <v>8.6317808057323497E-4</v>
      </c>
      <c r="AD497" s="2">
        <v>1.22107456228307E-2</v>
      </c>
      <c r="AE497" s="2">
        <v>0.99999999999344202</v>
      </c>
      <c r="AF497" s="2">
        <v>0.99999999989130495</v>
      </c>
      <c r="AG497" s="2">
        <v>1.8437221014982599E-2</v>
      </c>
    </row>
    <row r="498" spans="1:33" x14ac:dyDescent="0.3">
      <c r="A498" s="2" t="b">
        <v>0</v>
      </c>
      <c r="B498" s="2" t="s">
        <v>33</v>
      </c>
      <c r="C498" s="2" t="s">
        <v>33</v>
      </c>
      <c r="D498" s="2" t="s">
        <v>33</v>
      </c>
      <c r="E498" s="2" t="s">
        <v>33</v>
      </c>
      <c r="F498" s="2">
        <v>244.05322000000001</v>
      </c>
      <c r="G498" s="2">
        <v>1.5009999999999999</v>
      </c>
      <c r="H498" s="2">
        <v>312540.65393845801</v>
      </c>
      <c r="I498" s="2" t="s">
        <v>36</v>
      </c>
      <c r="J498" s="2">
        <v>416467.55049214402</v>
      </c>
      <c r="K498" s="2">
        <v>299028.31498371501</v>
      </c>
      <c r="L498" s="2">
        <v>427230.855526553</v>
      </c>
      <c r="M498" s="2">
        <v>302000.23089582397</v>
      </c>
      <c r="N498" s="2">
        <v>13.922307179878599</v>
      </c>
      <c r="O498" s="2">
        <v>16.722454150599798</v>
      </c>
      <c r="P498" s="2">
        <v>9.8884647671626205</v>
      </c>
      <c r="Q498" s="2">
        <v>30.4430670176794</v>
      </c>
      <c r="R498" s="2">
        <v>0.71799999999999997</v>
      </c>
      <c r="S498" s="2">
        <v>1.026</v>
      </c>
      <c r="T498" s="2">
        <v>1.01</v>
      </c>
      <c r="U498" s="2">
        <v>0.70699999999999996</v>
      </c>
      <c r="V498" s="2">
        <v>-0.48</v>
      </c>
      <c r="W498" s="2">
        <v>0.04</v>
      </c>
      <c r="X498" s="2">
        <v>0.01</v>
      </c>
      <c r="Y498" s="2">
        <v>-0.5</v>
      </c>
      <c r="Z498" s="2">
        <v>7.5747796483302696E-2</v>
      </c>
      <c r="AA498" s="2">
        <v>0.90162636643207805</v>
      </c>
      <c r="AB498" s="2">
        <v>0.99264065088579101</v>
      </c>
      <c r="AC498" s="2">
        <v>6.2413901801895898E-2</v>
      </c>
      <c r="AD498" s="2">
        <v>0.26656561062803802</v>
      </c>
      <c r="AE498" s="2">
        <v>0.99999999999344202</v>
      </c>
      <c r="AF498" s="2">
        <v>0.99999999989130495</v>
      </c>
      <c r="AG498" s="2">
        <v>0.32997804333331898</v>
      </c>
    </row>
    <row r="499" spans="1:33" x14ac:dyDescent="0.3">
      <c r="A499" s="2" t="b">
        <v>0</v>
      </c>
      <c r="B499" s="2" t="s">
        <v>33</v>
      </c>
      <c r="C499" s="2" t="s">
        <v>33</v>
      </c>
      <c r="D499" s="2" t="s">
        <v>33</v>
      </c>
      <c r="E499" s="2" t="s">
        <v>33</v>
      </c>
      <c r="F499" s="2">
        <v>235.00335000000001</v>
      </c>
      <c r="G499" s="2">
        <v>10.683</v>
      </c>
      <c r="H499" s="2">
        <v>484549.351280467</v>
      </c>
      <c r="I499" s="2" t="s">
        <v>36</v>
      </c>
      <c r="J499" s="2">
        <v>64567.061878083703</v>
      </c>
      <c r="K499" s="2">
        <v>185868.67202269999</v>
      </c>
      <c r="L499" s="2">
        <v>76490.091333128104</v>
      </c>
      <c r="M499" s="2">
        <v>311420.26659281098</v>
      </c>
      <c r="N499" s="2">
        <v>19.914833010906101</v>
      </c>
      <c r="O499" s="2">
        <v>45.3517423264258</v>
      </c>
      <c r="P499" s="2">
        <v>42.8351847630653</v>
      </c>
      <c r="Q499" s="2">
        <v>39.634124281147201</v>
      </c>
      <c r="R499" s="2">
        <v>2.879</v>
      </c>
      <c r="S499" s="2">
        <v>1.1850000000000001</v>
      </c>
      <c r="T499" s="2">
        <v>1.675</v>
      </c>
      <c r="U499" s="2">
        <v>4.0709999999999997</v>
      </c>
      <c r="V499" s="2">
        <v>1.53</v>
      </c>
      <c r="W499" s="2">
        <v>0.24</v>
      </c>
      <c r="X499" s="2">
        <v>0.74</v>
      </c>
      <c r="Y499" s="2">
        <v>2.0299999999999998</v>
      </c>
      <c r="Z499" s="2">
        <v>3.0870973453156502E-4</v>
      </c>
      <c r="AA499" s="2">
        <v>0.84362206200605105</v>
      </c>
      <c r="AB499" s="2">
        <v>0.22042826740372001</v>
      </c>
      <c r="AC499" s="2">
        <v>1.18791940920016E-4</v>
      </c>
      <c r="AD499" s="2">
        <v>6.1117959145025698E-3</v>
      </c>
      <c r="AE499" s="2">
        <v>0.99999999999344202</v>
      </c>
      <c r="AF499" s="2">
        <v>0.99999999989130495</v>
      </c>
      <c r="AG499" s="2">
        <v>5.0243591375488403E-3</v>
      </c>
    </row>
    <row r="500" spans="1:33" x14ac:dyDescent="0.3">
      <c r="A500" s="2" t="b">
        <v>0</v>
      </c>
      <c r="B500" s="2" t="s">
        <v>33</v>
      </c>
      <c r="C500" s="2" t="s">
        <v>33</v>
      </c>
      <c r="D500" s="2" t="s">
        <v>33</v>
      </c>
      <c r="E500" s="2" t="s">
        <v>33</v>
      </c>
      <c r="F500" s="2">
        <v>199.94129000000001</v>
      </c>
      <c r="G500" s="2">
        <v>8.0579999999999998</v>
      </c>
      <c r="H500" s="2">
        <v>288590.71802705002</v>
      </c>
      <c r="I500" s="2" t="s">
        <v>34</v>
      </c>
      <c r="J500" s="2">
        <v>472694.78590399702</v>
      </c>
      <c r="K500" s="2">
        <v>282620.40231431997</v>
      </c>
      <c r="L500" s="2">
        <v>485565.49738011998</v>
      </c>
      <c r="M500" s="2">
        <v>230580.326715017</v>
      </c>
      <c r="N500" s="2">
        <v>54.336235684206798</v>
      </c>
      <c r="O500" s="2">
        <v>39.1094787538688</v>
      </c>
      <c r="P500" s="2">
        <v>37.1443795682531</v>
      </c>
      <c r="Q500" s="2">
        <v>67.6536009579969</v>
      </c>
      <c r="R500" s="2">
        <v>0.59799999999999998</v>
      </c>
      <c r="S500" s="2">
        <v>1.0269999999999999</v>
      </c>
      <c r="T500" s="2">
        <v>0.81599999999999995</v>
      </c>
      <c r="U500" s="2">
        <v>0.47499999999999998</v>
      </c>
      <c r="V500" s="2">
        <v>-0.74</v>
      </c>
      <c r="W500" s="2">
        <v>0.04</v>
      </c>
      <c r="X500" s="2">
        <v>-0.28999999999999998</v>
      </c>
      <c r="Y500" s="2">
        <v>-1.07</v>
      </c>
      <c r="Z500" s="2">
        <v>0.99744110576091405</v>
      </c>
      <c r="AA500" s="2">
        <v>0.85789591757193495</v>
      </c>
      <c r="AB500" s="2">
        <v>0.56393635509598905</v>
      </c>
      <c r="AC500" s="2">
        <v>0.17810796641616999</v>
      </c>
      <c r="AD500" s="2">
        <v>0.99999999912044502</v>
      </c>
      <c r="AE500" s="2">
        <v>0.99999999999344202</v>
      </c>
      <c r="AF500" s="2">
        <v>0.99999999989130495</v>
      </c>
      <c r="AG500" s="2">
        <v>0.59938322875315098</v>
      </c>
    </row>
    <row r="501" spans="1:33" x14ac:dyDescent="0.3">
      <c r="A501" s="2" t="b">
        <v>0</v>
      </c>
      <c r="B501" s="2" t="s">
        <v>33</v>
      </c>
      <c r="C501" s="2" t="s">
        <v>33</v>
      </c>
      <c r="D501" s="2" t="s">
        <v>33</v>
      </c>
      <c r="E501" s="2" t="s">
        <v>33</v>
      </c>
      <c r="F501" s="2">
        <v>338.10185000000001</v>
      </c>
      <c r="G501" s="2">
        <v>1.78</v>
      </c>
      <c r="H501" s="2">
        <v>522670.83550531999</v>
      </c>
      <c r="I501" s="2" t="s">
        <v>36</v>
      </c>
      <c r="J501" s="2">
        <v>144653.086045951</v>
      </c>
      <c r="K501" s="2">
        <v>263215.93162696401</v>
      </c>
      <c r="L501" s="2">
        <v>167130.1448402</v>
      </c>
      <c r="M501" s="2">
        <v>365760.80468990398</v>
      </c>
      <c r="N501" s="2">
        <v>16.944845561722602</v>
      </c>
      <c r="O501" s="2">
        <v>29.5185824917228</v>
      </c>
      <c r="P501" s="2">
        <v>11.947185379143001</v>
      </c>
      <c r="Q501" s="2">
        <v>53.8297986508707</v>
      </c>
      <c r="R501" s="2">
        <v>1.82</v>
      </c>
      <c r="S501" s="2">
        <v>1.155</v>
      </c>
      <c r="T501" s="2">
        <v>1.39</v>
      </c>
      <c r="U501" s="2">
        <v>2.1880000000000002</v>
      </c>
      <c r="V501" s="2">
        <v>0.86</v>
      </c>
      <c r="W501" s="2">
        <v>0.21</v>
      </c>
      <c r="X501" s="2">
        <v>0.47</v>
      </c>
      <c r="Y501" s="2">
        <v>1.1299999999999999</v>
      </c>
      <c r="Z501" s="2">
        <v>0.19249394596018299</v>
      </c>
      <c r="AA501" s="2">
        <v>0.92870765243437203</v>
      </c>
      <c r="AB501" s="2">
        <v>0.43996266431460901</v>
      </c>
      <c r="AC501" s="2">
        <v>6.1682505216104397E-2</v>
      </c>
      <c r="AD501" s="2">
        <v>0.44117146974371901</v>
      </c>
      <c r="AE501" s="2">
        <v>0.99999999999344202</v>
      </c>
      <c r="AF501" s="2">
        <v>0.99999999989130495</v>
      </c>
      <c r="AG501" s="2">
        <v>0.32797469202048701</v>
      </c>
    </row>
    <row r="502" spans="1:33" x14ac:dyDescent="0.3">
      <c r="A502" s="2" t="b">
        <v>0</v>
      </c>
      <c r="B502" s="2" t="s">
        <v>33</v>
      </c>
      <c r="C502" s="2" t="s">
        <v>33</v>
      </c>
      <c r="D502" s="2" t="s">
        <v>33</v>
      </c>
      <c r="E502" s="2" t="s">
        <v>33</v>
      </c>
      <c r="F502" s="2">
        <v>697.00608</v>
      </c>
      <c r="G502" s="2">
        <v>7.94</v>
      </c>
      <c r="H502" s="2">
        <v>575802.95987720997</v>
      </c>
      <c r="I502" s="2" t="s">
        <v>34</v>
      </c>
      <c r="J502" s="2">
        <v>216920.984404485</v>
      </c>
      <c r="K502" s="2">
        <v>336424.42904514901</v>
      </c>
      <c r="L502" s="2">
        <v>334137.13924829301</v>
      </c>
      <c r="M502" s="2">
        <v>369173.799747037</v>
      </c>
      <c r="N502" s="2">
        <v>34.2888294814109</v>
      </c>
      <c r="O502" s="2">
        <v>34.435069404425199</v>
      </c>
      <c r="P502" s="2">
        <v>28.7646323364675</v>
      </c>
      <c r="Q502" s="2">
        <v>50.668688029582803</v>
      </c>
      <c r="R502" s="2">
        <v>1.5509999999999999</v>
      </c>
      <c r="S502" s="2">
        <v>1.54</v>
      </c>
      <c r="T502" s="2">
        <v>1.097</v>
      </c>
      <c r="U502" s="2">
        <v>1.105</v>
      </c>
      <c r="V502" s="2">
        <v>0.63</v>
      </c>
      <c r="W502" s="2">
        <v>0.62</v>
      </c>
      <c r="X502" s="2">
        <v>0.13</v>
      </c>
      <c r="Y502" s="2">
        <v>0.14000000000000001</v>
      </c>
      <c r="Z502" s="2">
        <v>0.504920742586904</v>
      </c>
      <c r="AA502" s="2">
        <v>0.40402688506448597</v>
      </c>
      <c r="AB502" s="2">
        <v>0.90346746298824199</v>
      </c>
      <c r="AC502" s="2">
        <v>0.97900115115289099</v>
      </c>
      <c r="AD502" s="2">
        <v>0.77941043739767402</v>
      </c>
      <c r="AE502" s="2">
        <v>0.99999999999344202</v>
      </c>
      <c r="AF502" s="2">
        <v>0.99999999989130495</v>
      </c>
      <c r="AG502" s="2">
        <v>0.99999999992449395</v>
      </c>
    </row>
    <row r="503" spans="1:33" x14ac:dyDescent="0.3">
      <c r="A503" s="2" t="b">
        <v>0</v>
      </c>
      <c r="B503" s="2" t="s">
        <v>33</v>
      </c>
      <c r="C503" s="2" t="s">
        <v>33</v>
      </c>
      <c r="D503" s="2" t="s">
        <v>33</v>
      </c>
      <c r="E503" s="2" t="s">
        <v>33</v>
      </c>
      <c r="F503" s="2">
        <v>625.81753000000003</v>
      </c>
      <c r="G503" s="2">
        <v>14.954000000000001</v>
      </c>
      <c r="H503" s="2">
        <v>323298.02387006598</v>
      </c>
      <c r="I503" s="2" t="s">
        <v>36</v>
      </c>
      <c r="J503" s="2">
        <v>505966.86231986602</v>
      </c>
      <c r="K503" s="2">
        <v>230973.91864458201</v>
      </c>
      <c r="L503" s="2">
        <v>471535.503992874</v>
      </c>
      <c r="M503" s="2">
        <v>168718.50316493699</v>
      </c>
      <c r="N503" s="2">
        <v>39.015028381723504</v>
      </c>
      <c r="O503" s="2">
        <v>44.974843774788901</v>
      </c>
      <c r="P503" s="2">
        <v>20.5721756677172</v>
      </c>
      <c r="Q503" s="2">
        <v>54.870569368869099</v>
      </c>
      <c r="R503" s="2">
        <v>0.45700000000000002</v>
      </c>
      <c r="S503" s="2">
        <v>0.93200000000000005</v>
      </c>
      <c r="T503" s="2">
        <v>0.73</v>
      </c>
      <c r="U503" s="2">
        <v>0.35799999999999998</v>
      </c>
      <c r="V503" s="2">
        <v>-1.1299999999999999</v>
      </c>
      <c r="W503" s="2">
        <v>-0.1</v>
      </c>
      <c r="X503" s="2">
        <v>-0.45</v>
      </c>
      <c r="Y503" s="2">
        <v>-1.48</v>
      </c>
      <c r="Z503" s="2">
        <v>3.6814337194366803E-2</v>
      </c>
      <c r="AA503" s="2">
        <v>0.99601218734331098</v>
      </c>
      <c r="AB503" s="2">
        <v>0.86480573345930201</v>
      </c>
      <c r="AC503" s="2">
        <v>2.53033494106897E-2</v>
      </c>
      <c r="AD503" s="2">
        <v>0.18029337241767501</v>
      </c>
      <c r="AE503" s="2">
        <v>0.99999999999344202</v>
      </c>
      <c r="AF503" s="2">
        <v>0.99999999989130495</v>
      </c>
      <c r="AG503" s="2">
        <v>0.18686322719560899</v>
      </c>
    </row>
    <row r="504" spans="1:33" x14ac:dyDescent="0.3">
      <c r="A504" s="2" t="b">
        <v>0</v>
      </c>
      <c r="B504" s="2" t="s">
        <v>33</v>
      </c>
      <c r="C504" s="2" t="s">
        <v>33</v>
      </c>
      <c r="D504" s="2" t="s">
        <v>33</v>
      </c>
      <c r="E504" s="2" t="s">
        <v>33</v>
      </c>
      <c r="F504" s="2">
        <v>177.91686999999999</v>
      </c>
      <c r="G504" s="2">
        <v>15.297000000000001</v>
      </c>
      <c r="H504" s="2">
        <v>462512.34114178701</v>
      </c>
      <c r="I504" s="2" t="s">
        <v>34</v>
      </c>
      <c r="J504" s="2">
        <v>341988.429698241</v>
      </c>
      <c r="K504" s="2">
        <v>412534.46347576898</v>
      </c>
      <c r="L504" s="2">
        <v>396177.52321889298</v>
      </c>
      <c r="M504" s="2">
        <v>241902.178869355</v>
      </c>
      <c r="N504" s="2">
        <v>20.518197879798901</v>
      </c>
      <c r="O504" s="2">
        <v>19.249992706783399</v>
      </c>
      <c r="P504" s="2">
        <v>15.021175149785501</v>
      </c>
      <c r="Q504" s="2">
        <v>17.5972811092538</v>
      </c>
      <c r="R504" s="2">
        <v>1.206</v>
      </c>
      <c r="S504" s="2">
        <v>1.1579999999999999</v>
      </c>
      <c r="T504" s="2">
        <v>0.58599999999999997</v>
      </c>
      <c r="U504" s="2">
        <v>0.61099999999999999</v>
      </c>
      <c r="V504" s="2">
        <v>0.27</v>
      </c>
      <c r="W504" s="2">
        <v>0.21</v>
      </c>
      <c r="X504" s="2">
        <v>-0.77</v>
      </c>
      <c r="Y504" s="2">
        <v>-0.71</v>
      </c>
      <c r="Z504" s="2">
        <v>0.44208676935322599</v>
      </c>
      <c r="AA504" s="2">
        <v>0.69105044132968696</v>
      </c>
      <c r="AB504" s="2">
        <v>1.61229425178533E-3</v>
      </c>
      <c r="AC504" s="2">
        <v>4.6714009361772399E-3</v>
      </c>
      <c r="AD504" s="2">
        <v>0.72105475702572497</v>
      </c>
      <c r="AE504" s="2">
        <v>0.99999999999344202</v>
      </c>
      <c r="AF504" s="2">
        <v>0.208078395950902</v>
      </c>
      <c r="AG504" s="2">
        <v>6.1221670015674898E-2</v>
      </c>
    </row>
    <row r="505" spans="1:33" x14ac:dyDescent="0.3">
      <c r="A505" s="2" t="b">
        <v>0</v>
      </c>
      <c r="B505" s="2" t="s">
        <v>33</v>
      </c>
      <c r="C505" s="2" t="s">
        <v>33</v>
      </c>
      <c r="D505" s="2" t="s">
        <v>33</v>
      </c>
      <c r="E505" s="2" t="s">
        <v>33</v>
      </c>
      <c r="F505" s="2">
        <v>382.05727999999999</v>
      </c>
      <c r="G505" s="2">
        <v>1.6319999999999999</v>
      </c>
      <c r="H505" s="2">
        <v>263851.87409794697</v>
      </c>
      <c r="I505" s="2" t="s">
        <v>34</v>
      </c>
      <c r="J505" s="2">
        <v>145602.65654592699</v>
      </c>
      <c r="K505" s="2">
        <v>177978.78584528901</v>
      </c>
      <c r="L505" s="2">
        <v>202430.94738309801</v>
      </c>
      <c r="M505" s="2">
        <v>164691.40979528101</v>
      </c>
      <c r="N505" s="2">
        <v>38.137298124770297</v>
      </c>
      <c r="O505" s="2">
        <v>49.538498711857699</v>
      </c>
      <c r="P505" s="2">
        <v>38.215980259637199</v>
      </c>
      <c r="Q505" s="2">
        <v>49.485775793715</v>
      </c>
      <c r="R505" s="2">
        <v>1.222</v>
      </c>
      <c r="S505" s="2">
        <v>1.39</v>
      </c>
      <c r="T505" s="2">
        <v>0.92500000000000004</v>
      </c>
      <c r="U505" s="2">
        <v>0.81399999999999995</v>
      </c>
      <c r="V505" s="2">
        <v>0.28999999999999998</v>
      </c>
      <c r="W505" s="2">
        <v>0.48</v>
      </c>
      <c r="X505" s="2">
        <v>-0.11</v>
      </c>
      <c r="Y505" s="2">
        <v>-0.3</v>
      </c>
      <c r="Z505" s="2">
        <v>0.68079840693021498</v>
      </c>
      <c r="AA505" s="2">
        <v>0.37776684437070501</v>
      </c>
      <c r="AB505" s="2">
        <v>0.93769150270944501</v>
      </c>
      <c r="AC505" s="2">
        <v>0.68488811428526597</v>
      </c>
      <c r="AD505" s="2">
        <v>0.92614461644527102</v>
      </c>
      <c r="AE505" s="2">
        <v>0.99999999999344202</v>
      </c>
      <c r="AF505" s="2">
        <v>0.99999999989130495</v>
      </c>
      <c r="AG505" s="2">
        <v>0.99999999992449395</v>
      </c>
    </row>
    <row r="506" spans="1:33" x14ac:dyDescent="0.3">
      <c r="A506" s="2" t="b">
        <v>0</v>
      </c>
      <c r="B506" s="2" t="s">
        <v>33</v>
      </c>
      <c r="C506" s="2" t="s">
        <v>33</v>
      </c>
      <c r="D506" s="2" t="s">
        <v>33</v>
      </c>
      <c r="E506" s="2" t="s">
        <v>33</v>
      </c>
      <c r="F506" s="2">
        <v>342.13306999999998</v>
      </c>
      <c r="G506" s="2">
        <v>1.569</v>
      </c>
      <c r="H506" s="2">
        <v>638737.94122134999</v>
      </c>
      <c r="I506" s="2" t="s">
        <v>34</v>
      </c>
      <c r="J506" s="2">
        <v>89122.886379856602</v>
      </c>
      <c r="K506" s="2">
        <v>301652.10196500598</v>
      </c>
      <c r="L506" s="2">
        <v>170367.27633815299</v>
      </c>
      <c r="M506" s="2">
        <v>461654.92587202397</v>
      </c>
      <c r="N506" s="2">
        <v>49.857941281626701</v>
      </c>
      <c r="O506" s="2">
        <v>49.701422569080997</v>
      </c>
      <c r="P506" s="2">
        <v>65.441269224175002</v>
      </c>
      <c r="Q506" s="2">
        <v>58.306848059933998</v>
      </c>
      <c r="R506" s="2">
        <v>3.3849999999999998</v>
      </c>
      <c r="S506" s="2">
        <v>1.9119999999999999</v>
      </c>
      <c r="T506" s="2">
        <v>1.53</v>
      </c>
      <c r="U506" s="2">
        <v>2.71</v>
      </c>
      <c r="V506" s="2">
        <v>1.76</v>
      </c>
      <c r="W506" s="2">
        <v>0.93</v>
      </c>
      <c r="X506" s="2">
        <v>0.61</v>
      </c>
      <c r="Y506" s="2">
        <v>1.44</v>
      </c>
      <c r="Z506" s="2">
        <v>0.13558180657055399</v>
      </c>
      <c r="AA506" s="2">
        <v>0.620140865685325</v>
      </c>
      <c r="AB506" s="2">
        <v>0.70927188293606702</v>
      </c>
      <c r="AC506" s="2">
        <v>0.25278783174555403</v>
      </c>
      <c r="AD506" s="2">
        <v>0.35590079162793198</v>
      </c>
      <c r="AE506" s="2">
        <v>0.99999999999344202</v>
      </c>
      <c r="AF506" s="2">
        <v>0.99999999989130495</v>
      </c>
      <c r="AG506" s="2">
        <v>0.72416451617842004</v>
      </c>
    </row>
    <row r="507" spans="1:33" x14ac:dyDescent="0.3">
      <c r="A507" s="2" t="b">
        <v>0</v>
      </c>
      <c r="B507" s="2" t="s">
        <v>33</v>
      </c>
      <c r="C507" s="2" t="s">
        <v>33</v>
      </c>
      <c r="D507" s="2" t="s">
        <v>33</v>
      </c>
      <c r="E507" s="2" t="s">
        <v>33</v>
      </c>
      <c r="F507" s="2">
        <v>490.49797000000001</v>
      </c>
      <c r="G507" s="2">
        <v>7.83</v>
      </c>
      <c r="H507" s="2">
        <v>883586.60491931799</v>
      </c>
      <c r="I507" s="2" t="s">
        <v>36</v>
      </c>
      <c r="J507" s="2">
        <v>639290.76094381395</v>
      </c>
      <c r="K507" s="2">
        <v>751837.95633052604</v>
      </c>
      <c r="L507" s="2">
        <v>801721.01587345195</v>
      </c>
      <c r="M507" s="2">
        <v>458410.11662811902</v>
      </c>
      <c r="N507" s="2">
        <v>42.932142845896799</v>
      </c>
      <c r="O507" s="2">
        <v>23.216017533918301</v>
      </c>
      <c r="P507" s="2">
        <v>17.737709345431501</v>
      </c>
      <c r="Q507" s="2">
        <v>65.743049111161397</v>
      </c>
      <c r="R507" s="2">
        <v>1.1759999999999999</v>
      </c>
      <c r="S507" s="2">
        <v>1.254</v>
      </c>
      <c r="T507" s="2">
        <v>0.61</v>
      </c>
      <c r="U507" s="2">
        <v>0.57199999999999995</v>
      </c>
      <c r="V507" s="2">
        <v>0.23</v>
      </c>
      <c r="W507" s="2">
        <v>0.33</v>
      </c>
      <c r="X507" s="2">
        <v>-0.71</v>
      </c>
      <c r="Y507" s="2">
        <v>-0.81</v>
      </c>
      <c r="Z507" s="2">
        <v>0.554824339545682</v>
      </c>
      <c r="AA507" s="2">
        <v>0.44503367648831399</v>
      </c>
      <c r="AB507" s="2">
        <v>0.34099347068562302</v>
      </c>
      <c r="AC507" s="2">
        <v>0.26886282883215201</v>
      </c>
      <c r="AD507" s="2">
        <v>0.81752026594973304</v>
      </c>
      <c r="AE507" s="2">
        <v>0.99999999999344202</v>
      </c>
      <c r="AF507" s="2">
        <v>0.99999999989130495</v>
      </c>
      <c r="AG507" s="2">
        <v>0.73798484433131895</v>
      </c>
    </row>
    <row r="508" spans="1:33" x14ac:dyDescent="0.3">
      <c r="A508" s="2" t="b">
        <v>0</v>
      </c>
      <c r="B508" s="2" t="s">
        <v>33</v>
      </c>
      <c r="C508" s="2" t="s">
        <v>33</v>
      </c>
      <c r="D508" s="2" t="s">
        <v>33</v>
      </c>
      <c r="E508" s="2" t="s">
        <v>33</v>
      </c>
      <c r="F508" s="2">
        <v>229.97193999999999</v>
      </c>
      <c r="G508" s="2">
        <v>10.429</v>
      </c>
      <c r="H508" s="2">
        <v>538849.26346976904</v>
      </c>
      <c r="I508" s="2" t="s">
        <v>34</v>
      </c>
      <c r="J508" s="2">
        <v>266006.81027967198</v>
      </c>
      <c r="K508" s="2">
        <v>503802.69922740199</v>
      </c>
      <c r="L508" s="2">
        <v>534847.89656925201</v>
      </c>
      <c r="M508" s="2">
        <v>166436.90932422999</v>
      </c>
      <c r="N508" s="2">
        <v>39.8996298557771</v>
      </c>
      <c r="O508" s="2">
        <v>54.340319096335499</v>
      </c>
      <c r="P508" s="2">
        <v>32.810535431916399</v>
      </c>
      <c r="Q508" s="2">
        <v>41.023653248162802</v>
      </c>
      <c r="R508" s="2">
        <v>1.8939999999999999</v>
      </c>
      <c r="S508" s="2">
        <v>2.0110000000000001</v>
      </c>
      <c r="T508" s="2">
        <v>0.33</v>
      </c>
      <c r="U508" s="2">
        <v>0.311</v>
      </c>
      <c r="V508" s="2">
        <v>0.92</v>
      </c>
      <c r="W508" s="2">
        <v>1.01</v>
      </c>
      <c r="X508" s="2">
        <v>-1.6</v>
      </c>
      <c r="Y508" s="2">
        <v>-1.68</v>
      </c>
      <c r="Z508" s="2">
        <v>0.24159609889889799</v>
      </c>
      <c r="AA508" s="2">
        <v>0.180562718212817</v>
      </c>
      <c r="AB508" s="2">
        <v>8.8078435001200904E-3</v>
      </c>
      <c r="AC508" s="2">
        <v>7.4484488739992001E-3</v>
      </c>
      <c r="AD508" s="2">
        <v>0.49771243624651601</v>
      </c>
      <c r="AE508" s="2">
        <v>0.99999999999344202</v>
      </c>
      <c r="AF508" s="2">
        <v>0.38119527334240699</v>
      </c>
      <c r="AG508" s="2">
        <v>8.5040265978604396E-2</v>
      </c>
    </row>
    <row r="509" spans="1:33" x14ac:dyDescent="0.3">
      <c r="A509" s="2" t="b">
        <v>0</v>
      </c>
      <c r="B509" s="2" t="s">
        <v>33</v>
      </c>
      <c r="C509" s="2" t="s">
        <v>33</v>
      </c>
      <c r="D509" s="2" t="s">
        <v>33</v>
      </c>
      <c r="E509" s="2" t="s">
        <v>33</v>
      </c>
      <c r="F509" s="2">
        <v>477.10045000000002</v>
      </c>
      <c r="G509" s="2">
        <v>14.356999999999999</v>
      </c>
      <c r="H509" s="2">
        <v>252113.639641713</v>
      </c>
      <c r="I509" s="2" t="s">
        <v>36</v>
      </c>
      <c r="J509" s="2">
        <v>41414.026115601802</v>
      </c>
      <c r="K509" s="2">
        <v>46614.632792452801</v>
      </c>
      <c r="L509" s="2">
        <v>35964.450465296002</v>
      </c>
      <c r="M509" s="2">
        <v>92505.016185273096</v>
      </c>
      <c r="N509" s="2">
        <v>27.1542041715628</v>
      </c>
      <c r="O509" s="2">
        <v>64.116795968633298</v>
      </c>
      <c r="P509" s="2">
        <v>25.2861977342105</v>
      </c>
      <c r="Q509" s="2">
        <v>89.500683756495803</v>
      </c>
      <c r="R509" s="2">
        <v>1.1259999999999999</v>
      </c>
      <c r="S509" s="2">
        <v>0.86799999999999999</v>
      </c>
      <c r="T509" s="2">
        <v>1.984</v>
      </c>
      <c r="U509" s="2">
        <v>2.5720000000000001</v>
      </c>
      <c r="V509" s="2">
        <v>0.17</v>
      </c>
      <c r="W509" s="2">
        <v>-0.2</v>
      </c>
      <c r="X509" s="2">
        <v>0.99</v>
      </c>
      <c r="Y509" s="2">
        <v>1.36</v>
      </c>
      <c r="Z509" s="2">
        <v>0.70132283334613299</v>
      </c>
      <c r="AA509" s="2">
        <v>0.99142445794345602</v>
      </c>
      <c r="AB509" s="2">
        <v>0.71667892825823498</v>
      </c>
      <c r="AC509" s="2">
        <v>0.15647516026229599</v>
      </c>
      <c r="AD509" s="2">
        <v>0.94235508509541799</v>
      </c>
      <c r="AE509" s="2">
        <v>0.99999999999344202</v>
      </c>
      <c r="AF509" s="2">
        <v>0.99999999989130495</v>
      </c>
      <c r="AG509" s="2">
        <v>0.55892566842251801</v>
      </c>
    </row>
    <row r="510" spans="1:33" x14ac:dyDescent="0.3">
      <c r="A510" s="2" t="b">
        <v>0</v>
      </c>
      <c r="B510" s="2" t="s">
        <v>33</v>
      </c>
      <c r="C510" s="2" t="s">
        <v>33</v>
      </c>
      <c r="D510" s="2" t="s">
        <v>33</v>
      </c>
      <c r="E510" s="2" t="s">
        <v>33</v>
      </c>
      <c r="F510" s="2">
        <v>130.02322000000001</v>
      </c>
      <c r="G510" s="2">
        <v>7.5579999999999998</v>
      </c>
      <c r="H510" s="2">
        <v>598411.07970994897</v>
      </c>
      <c r="I510" s="2" t="s">
        <v>34</v>
      </c>
      <c r="J510" s="2">
        <v>368361.10690174898</v>
      </c>
      <c r="K510" s="2">
        <v>284654.55864715</v>
      </c>
      <c r="L510" s="2">
        <v>384529.20953178301</v>
      </c>
      <c r="M510" s="2">
        <v>258274.48834183201</v>
      </c>
      <c r="N510" s="2">
        <v>82.1077951498972</v>
      </c>
      <c r="O510" s="2">
        <v>48.226163314957198</v>
      </c>
      <c r="P510" s="2">
        <v>26.3750396088797</v>
      </c>
      <c r="Q510" s="2">
        <v>27.484078450365701</v>
      </c>
      <c r="R510" s="2">
        <v>0.77300000000000002</v>
      </c>
      <c r="S510" s="2">
        <v>1.044</v>
      </c>
      <c r="T510" s="2">
        <v>0.90700000000000003</v>
      </c>
      <c r="U510" s="2">
        <v>0.67200000000000004</v>
      </c>
      <c r="V510" s="2">
        <v>-0.37</v>
      </c>
      <c r="W510" s="2">
        <v>0.06</v>
      </c>
      <c r="X510" s="2">
        <v>-0.14000000000000001</v>
      </c>
      <c r="Y510" s="2">
        <v>-0.56999999999999995</v>
      </c>
      <c r="Z510" s="2">
        <v>0.18808782946935701</v>
      </c>
      <c r="AA510" s="2">
        <v>0.66076132219207395</v>
      </c>
      <c r="AB510" s="2">
        <v>0.99360066405255698</v>
      </c>
      <c r="AC510" s="2">
        <v>0.71759336050551803</v>
      </c>
      <c r="AD510" s="2">
        <v>0.43699307196313703</v>
      </c>
      <c r="AE510" s="2">
        <v>0.99999999999344202</v>
      </c>
      <c r="AF510" s="2">
        <v>0.99999999989130495</v>
      </c>
      <c r="AG510" s="2">
        <v>0.99999999992449395</v>
      </c>
    </row>
    <row r="511" spans="1:33" x14ac:dyDescent="0.3">
      <c r="A511" s="2" t="b">
        <v>0</v>
      </c>
      <c r="B511" s="2" t="s">
        <v>33</v>
      </c>
      <c r="C511" s="2" t="s">
        <v>33</v>
      </c>
      <c r="D511" s="2" t="s">
        <v>33</v>
      </c>
      <c r="E511" s="2" t="s">
        <v>33</v>
      </c>
      <c r="F511" s="2">
        <v>107.04767</v>
      </c>
      <c r="G511" s="2">
        <v>29.62</v>
      </c>
      <c r="H511" s="2">
        <v>249167.84761632601</v>
      </c>
      <c r="I511" s="2" t="s">
        <v>34</v>
      </c>
      <c r="J511" s="2">
        <v>323147.22966459702</v>
      </c>
      <c r="K511" s="2">
        <v>154876.70873147299</v>
      </c>
      <c r="L511" s="2">
        <v>9853.3194493659503</v>
      </c>
      <c r="M511" s="2">
        <v>77241.4918922293</v>
      </c>
      <c r="N511" s="2">
        <v>36.181734754373103</v>
      </c>
      <c r="O511" s="2">
        <v>76.625052955092997</v>
      </c>
      <c r="P511" s="2">
        <v>32.526549382643204</v>
      </c>
      <c r="Q511" s="2">
        <v>96.829677615702394</v>
      </c>
      <c r="R511" s="2">
        <v>0.47899999999999998</v>
      </c>
      <c r="S511" s="2">
        <v>0.03</v>
      </c>
      <c r="T511" s="2">
        <v>0.499</v>
      </c>
      <c r="U511" s="2">
        <v>7.8390000000000004</v>
      </c>
      <c r="V511" s="2">
        <v>-1.06</v>
      </c>
      <c r="W511" s="2">
        <v>-5.04</v>
      </c>
      <c r="X511" s="2">
        <v>-1</v>
      </c>
      <c r="Y511" s="2">
        <v>2.97</v>
      </c>
      <c r="Z511" s="2">
        <v>0.94826891731366902</v>
      </c>
      <c r="AA511" s="2">
        <v>1.0986452899507399E-3</v>
      </c>
      <c r="AB511" s="2">
        <v>0.157271300481998</v>
      </c>
      <c r="AC511" s="2">
        <v>0.20992786315959699</v>
      </c>
      <c r="AD511" s="2">
        <v>0.99999999912044502</v>
      </c>
      <c r="AE511" s="2">
        <v>6.1956935896919002E-2</v>
      </c>
      <c r="AF511" s="2">
        <v>0.99999999989130495</v>
      </c>
      <c r="AG511" s="2">
        <v>0.65881240023610599</v>
      </c>
    </row>
    <row r="512" spans="1:33" x14ac:dyDescent="0.3">
      <c r="A512" s="2" t="b">
        <v>0</v>
      </c>
      <c r="B512" s="2" t="s">
        <v>33</v>
      </c>
      <c r="C512" s="2" t="s">
        <v>33</v>
      </c>
      <c r="D512" s="2" t="s">
        <v>33</v>
      </c>
      <c r="E512" s="2" t="s">
        <v>33</v>
      </c>
      <c r="F512" s="2">
        <v>153.89028999999999</v>
      </c>
      <c r="G512" s="2">
        <v>8.0679999999999996</v>
      </c>
      <c r="H512" s="2">
        <v>514126.195747149</v>
      </c>
      <c r="I512" s="2" t="s">
        <v>34</v>
      </c>
      <c r="J512" s="2">
        <v>702821.18813326</v>
      </c>
      <c r="K512" s="2">
        <v>335724.02722790302</v>
      </c>
      <c r="L512" s="2">
        <v>741902.04888917995</v>
      </c>
      <c r="M512" s="2">
        <v>185354.318943897</v>
      </c>
      <c r="N512" s="2">
        <v>44.176454853741603</v>
      </c>
      <c r="O512" s="2">
        <v>75.648763104633801</v>
      </c>
      <c r="P512" s="2">
        <v>37.757730502108103</v>
      </c>
      <c r="Q512" s="2">
        <v>118.667137183592</v>
      </c>
      <c r="R512" s="2">
        <v>0.47799999999999998</v>
      </c>
      <c r="S512" s="2">
        <v>1.056</v>
      </c>
      <c r="T512" s="2">
        <v>0.55200000000000005</v>
      </c>
      <c r="U512" s="2">
        <v>0.25</v>
      </c>
      <c r="V512" s="2">
        <v>-1.07</v>
      </c>
      <c r="W512" s="2">
        <v>0.08</v>
      </c>
      <c r="X512" s="2">
        <v>-0.86</v>
      </c>
      <c r="Y512" s="2">
        <v>-2</v>
      </c>
      <c r="Z512" s="2">
        <v>0.50404424363566203</v>
      </c>
      <c r="AA512" s="2">
        <v>0.99941749189177798</v>
      </c>
      <c r="AB512" s="2">
        <v>0.60568859293300503</v>
      </c>
      <c r="AC512" s="2">
        <v>9.0780428734269294E-2</v>
      </c>
      <c r="AD512" s="2">
        <v>0.77941043739767402</v>
      </c>
      <c r="AE512" s="2">
        <v>0.99999999999344202</v>
      </c>
      <c r="AF512" s="2">
        <v>0.99999999989130495</v>
      </c>
      <c r="AG512" s="2">
        <v>0.41509183752942302</v>
      </c>
    </row>
    <row r="513" spans="1:33" x14ac:dyDescent="0.3">
      <c r="A513" s="2" t="b">
        <v>0</v>
      </c>
      <c r="B513" s="2" t="s">
        <v>33</v>
      </c>
      <c r="C513" s="2" t="s">
        <v>33</v>
      </c>
      <c r="D513" s="2" t="s">
        <v>33</v>
      </c>
      <c r="E513" s="2" t="s">
        <v>33</v>
      </c>
      <c r="F513" s="2">
        <v>117.01048</v>
      </c>
      <c r="G513" s="2">
        <v>8.0809999999999995</v>
      </c>
      <c r="H513" s="2">
        <v>284877.39198255498</v>
      </c>
      <c r="I513" s="2" t="s">
        <v>36</v>
      </c>
      <c r="J513" s="2">
        <v>511483.421736694</v>
      </c>
      <c r="K513" s="2">
        <v>345152.50959485699</v>
      </c>
      <c r="L513" s="2">
        <v>378873.22237775801</v>
      </c>
      <c r="M513" s="2">
        <v>143084.14093405</v>
      </c>
      <c r="N513" s="2">
        <v>37.905134462500598</v>
      </c>
      <c r="O513" s="2">
        <v>34.474984315362803</v>
      </c>
      <c r="P513" s="2">
        <v>42.409605503144398</v>
      </c>
      <c r="Q513" s="2">
        <v>88.143058566703402</v>
      </c>
      <c r="R513" s="2">
        <v>0.67500000000000004</v>
      </c>
      <c r="S513" s="2">
        <v>0.74099999999999999</v>
      </c>
      <c r="T513" s="2">
        <v>0.41499999999999998</v>
      </c>
      <c r="U513" s="2">
        <v>0.378</v>
      </c>
      <c r="V513" s="2">
        <v>-0.56999999999999995</v>
      </c>
      <c r="W513" s="2">
        <v>-0.43</v>
      </c>
      <c r="X513" s="2">
        <v>-1.27</v>
      </c>
      <c r="Y513" s="2">
        <v>-1.4</v>
      </c>
      <c r="Z513" s="2">
        <v>0.73291977627846405</v>
      </c>
      <c r="AA513" s="2">
        <v>0.99407804048086601</v>
      </c>
      <c r="AB513" s="2">
        <v>0.11093488848644301</v>
      </c>
      <c r="AC513" s="2">
        <v>4.0704967198319099E-2</v>
      </c>
      <c r="AD513" s="2">
        <v>0.96405188394890295</v>
      </c>
      <c r="AE513" s="2">
        <v>0.99999999999344202</v>
      </c>
      <c r="AF513" s="2">
        <v>0.99999999989130495</v>
      </c>
      <c r="AG513" s="2">
        <v>0.25505705035714399</v>
      </c>
    </row>
    <row r="514" spans="1:33" x14ac:dyDescent="0.3">
      <c r="A514" s="2" t="b">
        <v>0</v>
      </c>
      <c r="B514" s="2" t="s">
        <v>33</v>
      </c>
      <c r="C514" s="2" t="s">
        <v>33</v>
      </c>
      <c r="D514" s="2" t="s">
        <v>33</v>
      </c>
      <c r="E514" s="2" t="s">
        <v>33</v>
      </c>
      <c r="F514" s="2">
        <v>291.87767000000002</v>
      </c>
      <c r="G514" s="2">
        <v>4.7729999999999997</v>
      </c>
      <c r="H514" s="2">
        <v>616687.86434805999</v>
      </c>
      <c r="I514" s="2" t="s">
        <v>34</v>
      </c>
      <c r="J514" s="2">
        <v>374907.46814739797</v>
      </c>
      <c r="K514" s="2">
        <v>131945.949552837</v>
      </c>
      <c r="L514" s="2">
        <v>63358.9592338773</v>
      </c>
      <c r="M514" s="2">
        <v>42072.5345570262</v>
      </c>
      <c r="N514" s="2">
        <v>97.4788607870166</v>
      </c>
      <c r="O514" s="2">
        <v>82.112689407404105</v>
      </c>
      <c r="P514" s="2">
        <v>32.592223590562902</v>
      </c>
      <c r="Q514" s="2">
        <v>155.01643940062701</v>
      </c>
      <c r="R514" s="2">
        <v>0.35199999999999998</v>
      </c>
      <c r="S514" s="2">
        <v>0.16900000000000001</v>
      </c>
      <c r="T514" s="2">
        <v>0.31900000000000001</v>
      </c>
      <c r="U514" s="2">
        <v>0.66400000000000003</v>
      </c>
      <c r="V514" s="2">
        <v>-1.51</v>
      </c>
      <c r="W514" s="2">
        <v>-2.56</v>
      </c>
      <c r="X514" s="2">
        <v>-1.65</v>
      </c>
      <c r="Y514" s="2">
        <v>-0.59</v>
      </c>
      <c r="Z514" s="2">
        <v>0.109234841028104</v>
      </c>
      <c r="AA514" s="2">
        <v>8.0932565121045297E-2</v>
      </c>
      <c r="AB514" s="2">
        <v>0.98590045690094696</v>
      </c>
      <c r="AC514" s="2">
        <v>0.99999344746569496</v>
      </c>
      <c r="AD514" s="2">
        <v>0.32175508266345398</v>
      </c>
      <c r="AE514" s="2">
        <v>0.80425892797644605</v>
      </c>
      <c r="AF514" s="2">
        <v>0.99999999989130495</v>
      </c>
      <c r="AG514" s="2">
        <v>0.99999999992449395</v>
      </c>
    </row>
    <row r="515" spans="1:33" x14ac:dyDescent="0.3">
      <c r="A515" s="2" t="b">
        <v>0</v>
      </c>
      <c r="B515" s="2" t="s">
        <v>33</v>
      </c>
      <c r="C515" s="2" t="s">
        <v>33</v>
      </c>
      <c r="D515" s="2" t="s">
        <v>33</v>
      </c>
      <c r="E515" s="2" t="s">
        <v>33</v>
      </c>
      <c r="F515" s="2">
        <v>599.21947</v>
      </c>
      <c r="G515" s="2">
        <v>1.6359999999999999</v>
      </c>
      <c r="H515" s="2">
        <v>239797.43467020101</v>
      </c>
      <c r="I515" s="2" t="s">
        <v>36</v>
      </c>
      <c r="J515" s="2">
        <v>67964.644139268901</v>
      </c>
      <c r="K515" s="2">
        <v>218252.426186934</v>
      </c>
      <c r="L515" s="2">
        <v>79765.4166536056</v>
      </c>
      <c r="M515" s="2">
        <v>117721.082801148</v>
      </c>
      <c r="N515" s="2">
        <v>16.163488467901701</v>
      </c>
      <c r="O515" s="2">
        <v>47.752300972368701</v>
      </c>
      <c r="P515" s="2">
        <v>11.923282235996</v>
      </c>
      <c r="Q515" s="2">
        <v>37.866250595290801</v>
      </c>
      <c r="R515" s="2">
        <v>3.2109999999999999</v>
      </c>
      <c r="S515" s="2">
        <v>1.1739999999999999</v>
      </c>
      <c r="T515" s="2">
        <v>0.53900000000000003</v>
      </c>
      <c r="U515" s="2">
        <v>1.476</v>
      </c>
      <c r="V515" s="2">
        <v>1.68</v>
      </c>
      <c r="W515" s="2">
        <v>0.23</v>
      </c>
      <c r="X515" s="2">
        <v>-0.89</v>
      </c>
      <c r="Y515" s="2">
        <v>0.56000000000000005</v>
      </c>
      <c r="Z515" s="2">
        <v>1.44692588068889E-2</v>
      </c>
      <c r="AA515" s="2">
        <v>0.82867284990772705</v>
      </c>
      <c r="AB515" s="2">
        <v>0.68965500145700098</v>
      </c>
      <c r="AC515" s="2">
        <v>0.56004359382923397</v>
      </c>
      <c r="AD515" s="2">
        <v>0.101230415938422</v>
      </c>
      <c r="AE515" s="2">
        <v>0.99999999999344202</v>
      </c>
      <c r="AF515" s="2">
        <v>0.99999999989130495</v>
      </c>
      <c r="AG515" s="2">
        <v>0.99999999992449395</v>
      </c>
    </row>
    <row r="516" spans="1:33" x14ac:dyDescent="0.3">
      <c r="A516" s="2" t="b">
        <v>0</v>
      </c>
      <c r="B516" s="2" t="s">
        <v>33</v>
      </c>
      <c r="C516" s="2" t="s">
        <v>33</v>
      </c>
      <c r="D516" s="2" t="s">
        <v>33</v>
      </c>
      <c r="E516" s="2" t="s">
        <v>33</v>
      </c>
      <c r="F516" s="2">
        <v>377.86295999999999</v>
      </c>
      <c r="G516" s="2">
        <v>4.7690000000000001</v>
      </c>
      <c r="H516" s="2">
        <v>235084.15234144201</v>
      </c>
      <c r="I516" s="2" t="s">
        <v>36</v>
      </c>
      <c r="J516" s="2">
        <v>152180.70772034701</v>
      </c>
      <c r="K516" s="2">
        <v>65507.112087374502</v>
      </c>
      <c r="L516" s="2">
        <v>39752.049500267902</v>
      </c>
      <c r="M516" s="2">
        <v>24062.069125303799</v>
      </c>
      <c r="N516" s="2">
        <v>82.215824556782394</v>
      </c>
      <c r="O516" s="2">
        <v>64.945239844854598</v>
      </c>
      <c r="P516" s="2">
        <v>36.295900470295798</v>
      </c>
      <c r="Q516" s="2">
        <v>129.75011746550399</v>
      </c>
      <c r="R516" s="2">
        <v>0.43</v>
      </c>
      <c r="S516" s="2">
        <v>0.26100000000000001</v>
      </c>
      <c r="T516" s="2">
        <v>0.36699999999999999</v>
      </c>
      <c r="U516" s="2">
        <v>0.60499999999999998</v>
      </c>
      <c r="V516" s="2">
        <v>-1.22</v>
      </c>
      <c r="W516" s="2">
        <v>-1.94</v>
      </c>
      <c r="X516" s="2">
        <v>-1.44</v>
      </c>
      <c r="Y516" s="2">
        <v>-0.72</v>
      </c>
      <c r="Z516" s="2">
        <v>7.69464545138797E-2</v>
      </c>
      <c r="AA516" s="2">
        <v>5.4991914430777701E-2</v>
      </c>
      <c r="AB516" s="2">
        <v>0.87802328797834495</v>
      </c>
      <c r="AC516" s="2">
        <v>0.98004749161194205</v>
      </c>
      <c r="AD516" s="2">
        <v>0.26866294906253302</v>
      </c>
      <c r="AE516" s="2">
        <v>0.69228033485321006</v>
      </c>
      <c r="AF516" s="2">
        <v>0.99999999989130495</v>
      </c>
      <c r="AG516" s="2">
        <v>0.99999999992449395</v>
      </c>
    </row>
    <row r="517" spans="1:33" x14ac:dyDescent="0.3">
      <c r="A517" s="2" t="b">
        <v>0</v>
      </c>
      <c r="B517" s="2" t="s">
        <v>33</v>
      </c>
      <c r="C517" s="2" t="s">
        <v>33</v>
      </c>
      <c r="D517" s="2" t="s">
        <v>33</v>
      </c>
      <c r="E517" s="2" t="s">
        <v>33</v>
      </c>
      <c r="F517" s="2">
        <v>336.07459</v>
      </c>
      <c r="G517" s="2">
        <v>8.2509999999999994</v>
      </c>
      <c r="H517" s="2">
        <v>232576.95810896301</v>
      </c>
      <c r="I517" s="2" t="s">
        <v>34</v>
      </c>
      <c r="J517" s="2">
        <v>80966.865901131707</v>
      </c>
      <c r="K517" s="2">
        <v>214262.709031946</v>
      </c>
      <c r="L517" s="2">
        <v>92028.388430076404</v>
      </c>
      <c r="M517" s="2">
        <v>164311.09309404701</v>
      </c>
      <c r="N517" s="2">
        <v>24.9857559485922</v>
      </c>
      <c r="O517" s="2">
        <v>44.965091962194798</v>
      </c>
      <c r="P517" s="2">
        <v>54.705880238067003</v>
      </c>
      <c r="Q517" s="2">
        <v>51.3162197285261</v>
      </c>
      <c r="R517" s="2">
        <v>2.6459999999999999</v>
      </c>
      <c r="S517" s="2">
        <v>1.137</v>
      </c>
      <c r="T517" s="2">
        <v>0.76700000000000002</v>
      </c>
      <c r="U517" s="2">
        <v>1.7849999999999999</v>
      </c>
      <c r="V517" s="2">
        <v>1.4</v>
      </c>
      <c r="W517" s="2">
        <v>0.18</v>
      </c>
      <c r="X517" s="2">
        <v>-0.38</v>
      </c>
      <c r="Y517" s="2">
        <v>0.84</v>
      </c>
      <c r="Z517" s="2">
        <v>0.196972017137542</v>
      </c>
      <c r="AA517" s="2">
        <v>0.99962606217029903</v>
      </c>
      <c r="AB517" s="2">
        <v>0.93970934674459505</v>
      </c>
      <c r="AC517" s="2">
        <v>0.60462539709709895</v>
      </c>
      <c r="AD517" s="2">
        <v>0.447030394991422</v>
      </c>
      <c r="AE517" s="2">
        <v>0.99999999999344202</v>
      </c>
      <c r="AF517" s="2">
        <v>0.99999999989130495</v>
      </c>
      <c r="AG517" s="2">
        <v>0.99999999992449395</v>
      </c>
    </row>
    <row r="518" spans="1:33" x14ac:dyDescent="0.3">
      <c r="A518" s="2" t="b">
        <v>0</v>
      </c>
      <c r="B518" s="2" t="s">
        <v>33</v>
      </c>
      <c r="C518" s="2" t="s">
        <v>33</v>
      </c>
      <c r="D518" s="2" t="s">
        <v>33</v>
      </c>
      <c r="E518" s="2" t="s">
        <v>33</v>
      </c>
      <c r="F518" s="2">
        <v>211.84913</v>
      </c>
      <c r="G518" s="2">
        <v>8.0380000000000003</v>
      </c>
      <c r="H518" s="2">
        <v>232457.032282448</v>
      </c>
      <c r="I518" s="2" t="s">
        <v>34</v>
      </c>
      <c r="J518" s="2">
        <v>202752.25728863801</v>
      </c>
      <c r="K518" s="2">
        <v>89221.609563783204</v>
      </c>
      <c r="L518" s="2">
        <v>258467.06039255101</v>
      </c>
      <c r="M518" s="2">
        <v>37640.145496923004</v>
      </c>
      <c r="N518" s="2">
        <v>54.398316475606599</v>
      </c>
      <c r="O518" s="2">
        <v>87.1798137617522</v>
      </c>
      <c r="P518" s="2">
        <v>66.021029348720504</v>
      </c>
      <c r="Q518" s="2">
        <v>127.320340559923</v>
      </c>
      <c r="R518" s="2">
        <v>0.44</v>
      </c>
      <c r="S518" s="2">
        <v>1.2749999999999999</v>
      </c>
      <c r="T518" s="2">
        <v>0.42199999999999999</v>
      </c>
      <c r="U518" s="2">
        <v>0.14599999999999999</v>
      </c>
      <c r="V518" s="2">
        <v>-1.18</v>
      </c>
      <c r="W518" s="2">
        <v>0.35</v>
      </c>
      <c r="X518" s="2">
        <v>-1.25</v>
      </c>
      <c r="Y518" s="2">
        <v>-2.78</v>
      </c>
      <c r="Z518" s="2">
        <v>0.55682228355228802</v>
      </c>
      <c r="AA518" s="2">
        <v>0.976357210016773</v>
      </c>
      <c r="AB518" s="2">
        <v>0.58796371245037404</v>
      </c>
      <c r="AC518" s="2">
        <v>6.0987702167148501E-2</v>
      </c>
      <c r="AD518" s="2">
        <v>0.81916701161328698</v>
      </c>
      <c r="AE518" s="2">
        <v>0.99999999999344202</v>
      </c>
      <c r="AF518" s="2">
        <v>0.99999999989130495</v>
      </c>
      <c r="AG518" s="2">
        <v>0.32797469202048701</v>
      </c>
    </row>
    <row r="519" spans="1:33" x14ac:dyDescent="0.3">
      <c r="A519" s="2" t="b">
        <v>0</v>
      </c>
      <c r="B519" s="2" t="s">
        <v>33</v>
      </c>
      <c r="C519" s="2" t="s">
        <v>33</v>
      </c>
      <c r="D519" s="2" t="s">
        <v>33</v>
      </c>
      <c r="E519" s="2" t="s">
        <v>33</v>
      </c>
      <c r="F519" s="2">
        <v>525.08106999999995</v>
      </c>
      <c r="G519" s="2">
        <v>10.067</v>
      </c>
      <c r="H519" s="2">
        <v>230425.75680315</v>
      </c>
      <c r="I519" s="2" t="s">
        <v>36</v>
      </c>
      <c r="J519" s="2">
        <v>55282.148484559701</v>
      </c>
      <c r="K519" s="2">
        <v>190728.42143677399</v>
      </c>
      <c r="L519" s="2">
        <v>45053.4294146709</v>
      </c>
      <c r="M519" s="2">
        <v>41747.529711949399</v>
      </c>
      <c r="N519" s="2">
        <v>27.859429576523102</v>
      </c>
      <c r="O519" s="2">
        <v>33.090301443555397</v>
      </c>
      <c r="P519" s="2">
        <v>59.5189236225443</v>
      </c>
      <c r="Q519" s="2">
        <v>74.345297613315097</v>
      </c>
      <c r="R519" s="2">
        <v>3.45</v>
      </c>
      <c r="S519" s="2">
        <v>0.81499999999999995</v>
      </c>
      <c r="T519" s="2">
        <v>0.219</v>
      </c>
      <c r="U519" s="2">
        <v>0.92700000000000005</v>
      </c>
      <c r="V519" s="2">
        <v>1.79</v>
      </c>
      <c r="W519" s="2">
        <v>-0.3</v>
      </c>
      <c r="X519" s="2">
        <v>-2.19</v>
      </c>
      <c r="Y519" s="2">
        <v>-0.11</v>
      </c>
      <c r="Z519" s="2">
        <v>9.3281007550298795E-3</v>
      </c>
      <c r="AA519" s="2">
        <v>0.98565471672320404</v>
      </c>
      <c r="AB519" s="2">
        <v>7.3516214629533198E-3</v>
      </c>
      <c r="AC519" s="2">
        <v>0.99999999991696797</v>
      </c>
      <c r="AD519" s="2">
        <v>7.7961243832486093E-2</v>
      </c>
      <c r="AE519" s="2">
        <v>0.99999999999344202</v>
      </c>
      <c r="AF519" s="2">
        <v>0.335915215349053</v>
      </c>
      <c r="AG519" s="2">
        <v>0.99999999992449395</v>
      </c>
    </row>
    <row r="520" spans="1:33" x14ac:dyDescent="0.3">
      <c r="A520" s="2" t="b">
        <v>0</v>
      </c>
      <c r="B520" s="2" t="s">
        <v>33</v>
      </c>
      <c r="C520" s="2" t="s">
        <v>33</v>
      </c>
      <c r="D520" s="2" t="s">
        <v>33</v>
      </c>
      <c r="E520" s="2" t="s">
        <v>33</v>
      </c>
      <c r="F520" s="2">
        <v>93.935540000000003</v>
      </c>
      <c r="G520" s="2">
        <v>8.0830000000000002</v>
      </c>
      <c r="H520" s="2">
        <v>229230.70754444299</v>
      </c>
      <c r="I520" s="2" t="s">
        <v>36</v>
      </c>
      <c r="J520" s="2">
        <v>299356.73863965302</v>
      </c>
      <c r="K520" s="2">
        <v>57685.2931407336</v>
      </c>
      <c r="L520" s="2">
        <v>260516.56605419601</v>
      </c>
      <c r="M520" s="2">
        <v>13995.0815048195</v>
      </c>
      <c r="N520" s="2">
        <v>15.036410037728899</v>
      </c>
      <c r="O520" s="2">
        <v>68.0717017447122</v>
      </c>
      <c r="P520" s="2">
        <v>46.209987551082399</v>
      </c>
      <c r="Q520" s="2">
        <v>159.76318016983299</v>
      </c>
      <c r="R520" s="2">
        <v>0.193</v>
      </c>
      <c r="S520" s="2">
        <v>0.87</v>
      </c>
      <c r="T520" s="2">
        <v>0.24299999999999999</v>
      </c>
      <c r="U520" s="2">
        <v>5.3999999999999999E-2</v>
      </c>
      <c r="V520" s="2">
        <v>-2.38</v>
      </c>
      <c r="W520" s="2">
        <v>-0.2</v>
      </c>
      <c r="X520" s="2">
        <v>-2.04</v>
      </c>
      <c r="Y520" s="2">
        <v>-4.22</v>
      </c>
      <c r="Z520" s="2">
        <v>4.5406804025703698E-2</v>
      </c>
      <c r="AA520" s="2">
        <v>0.95169616021622006</v>
      </c>
      <c r="AB520" s="2">
        <v>0.388002344121402</v>
      </c>
      <c r="AC520" s="2">
        <v>1.1113796589276101E-2</v>
      </c>
      <c r="AD520" s="2">
        <v>0.19976846877502299</v>
      </c>
      <c r="AE520" s="2">
        <v>0.99999999999344202</v>
      </c>
      <c r="AF520" s="2">
        <v>0.99999999989130495</v>
      </c>
      <c r="AG520" s="2">
        <v>0.11302063088875899</v>
      </c>
    </row>
    <row r="521" spans="1:33" x14ac:dyDescent="0.3">
      <c r="A521" s="2" t="b">
        <v>0</v>
      </c>
      <c r="B521" s="2" t="s">
        <v>33</v>
      </c>
      <c r="C521" s="2" t="s">
        <v>33</v>
      </c>
      <c r="D521" s="2" t="s">
        <v>33</v>
      </c>
      <c r="E521" s="2" t="s">
        <v>33</v>
      </c>
      <c r="F521" s="2">
        <v>209.85208</v>
      </c>
      <c r="G521" s="2">
        <v>8.1430000000000007</v>
      </c>
      <c r="H521" s="2">
        <v>301161.946925556</v>
      </c>
      <c r="I521" s="2" t="s">
        <v>36</v>
      </c>
      <c r="J521" s="2">
        <v>228376.895544748</v>
      </c>
      <c r="K521" s="2">
        <v>213997.42348854599</v>
      </c>
      <c r="L521" s="2">
        <v>356415.25465886301</v>
      </c>
      <c r="M521" s="2">
        <v>123063.153588977</v>
      </c>
      <c r="N521" s="2">
        <v>46.610181056392499</v>
      </c>
      <c r="O521" s="2">
        <v>60.622725490838597</v>
      </c>
      <c r="P521" s="2">
        <v>44.413937191834599</v>
      </c>
      <c r="Q521" s="2">
        <v>97.528544632276393</v>
      </c>
      <c r="R521" s="2">
        <v>0.93700000000000006</v>
      </c>
      <c r="S521" s="2">
        <v>1.5609999999999999</v>
      </c>
      <c r="T521" s="2">
        <v>0.57499999999999996</v>
      </c>
      <c r="U521" s="2">
        <v>0.34499999999999997</v>
      </c>
      <c r="V521" s="2">
        <v>-0.09</v>
      </c>
      <c r="W521" s="2">
        <v>0.64</v>
      </c>
      <c r="X521" s="2">
        <v>-0.8</v>
      </c>
      <c r="Y521" s="2">
        <v>-1.53</v>
      </c>
      <c r="Z521" s="2">
        <v>0.90850098905895804</v>
      </c>
      <c r="AA521" s="2">
        <v>0.86903661478170102</v>
      </c>
      <c r="AB521" s="2">
        <v>0.51049125888389602</v>
      </c>
      <c r="AC521" s="2">
        <v>7.7648216886820998E-2</v>
      </c>
      <c r="AD521" s="2">
        <v>0.99999999912044502</v>
      </c>
      <c r="AE521" s="2">
        <v>0.99999999999344202</v>
      </c>
      <c r="AF521" s="2">
        <v>0.99999999989130495</v>
      </c>
      <c r="AG521" s="2">
        <v>0.38193075184784397</v>
      </c>
    </row>
    <row r="522" spans="1:33" x14ac:dyDescent="0.3">
      <c r="A522" s="2" t="b">
        <v>0</v>
      </c>
      <c r="B522" s="2" t="s">
        <v>33</v>
      </c>
      <c r="C522" s="2" t="s">
        <v>33</v>
      </c>
      <c r="D522" s="2" t="s">
        <v>33</v>
      </c>
      <c r="E522" s="2" t="s">
        <v>33</v>
      </c>
      <c r="F522" s="2">
        <v>235.86617000000001</v>
      </c>
      <c r="G522" s="2">
        <v>8.0060000000000002</v>
      </c>
      <c r="H522" s="2">
        <v>224240.65499214601</v>
      </c>
      <c r="I522" s="2" t="s">
        <v>36</v>
      </c>
      <c r="J522" s="2">
        <v>149769.44856185099</v>
      </c>
      <c r="K522" s="2">
        <v>22415.8469559361</v>
      </c>
      <c r="L522" s="2">
        <v>172148.13047135001</v>
      </c>
      <c r="M522" s="2">
        <v>6417.6546878707504</v>
      </c>
      <c r="N522" s="2">
        <v>81.613078611099994</v>
      </c>
      <c r="O522" s="2">
        <v>114.616243365595</v>
      </c>
      <c r="P522" s="2">
        <v>88.730990966612296</v>
      </c>
      <c r="Q522" s="2">
        <v>106.207629125057</v>
      </c>
      <c r="R522" s="2">
        <v>0.15</v>
      </c>
      <c r="S522" s="2">
        <v>1.149</v>
      </c>
      <c r="T522" s="2">
        <v>0.28599999999999998</v>
      </c>
      <c r="U522" s="2">
        <v>3.6999999999999998E-2</v>
      </c>
      <c r="V522" s="2">
        <v>-2.74</v>
      </c>
      <c r="W522" s="2">
        <v>0.2</v>
      </c>
      <c r="X522" s="2">
        <v>-1.8</v>
      </c>
      <c r="Y522" s="2">
        <v>-4.75</v>
      </c>
      <c r="Z522" s="2">
        <v>0.114345565643887</v>
      </c>
      <c r="AA522" s="2">
        <v>0.99204807385425797</v>
      </c>
      <c r="AB522" s="2">
        <v>0.30437571419930598</v>
      </c>
      <c r="AC522" s="2">
        <v>4.5603997859983104E-3</v>
      </c>
      <c r="AD522" s="2">
        <v>0.33192341324639502</v>
      </c>
      <c r="AE522" s="2">
        <v>0.99999999999344202</v>
      </c>
      <c r="AF522" s="2">
        <v>0.99999999989130495</v>
      </c>
      <c r="AG522" s="2">
        <v>6.0190808522998997E-2</v>
      </c>
    </row>
    <row r="523" spans="1:33" x14ac:dyDescent="0.3">
      <c r="A523" s="2" t="b">
        <v>0</v>
      </c>
      <c r="B523" s="2" t="s">
        <v>33</v>
      </c>
      <c r="C523" s="2" t="s">
        <v>33</v>
      </c>
      <c r="D523" s="2" t="s">
        <v>33</v>
      </c>
      <c r="E523" s="2" t="s">
        <v>33</v>
      </c>
      <c r="F523" s="2">
        <v>598.02674999999999</v>
      </c>
      <c r="G523" s="2">
        <v>4.0830000000000002</v>
      </c>
      <c r="H523" s="2">
        <v>279475.95437164698</v>
      </c>
      <c r="I523" s="2" t="s">
        <v>36</v>
      </c>
      <c r="J523" s="2">
        <v>51667.249237471202</v>
      </c>
      <c r="K523" s="2">
        <v>139383.77192561101</v>
      </c>
      <c r="L523" s="2">
        <v>51336.577018697797</v>
      </c>
      <c r="M523" s="2">
        <v>183086.17456638001</v>
      </c>
      <c r="N523" s="2">
        <v>28.333071171396799</v>
      </c>
      <c r="O523" s="2">
        <v>66.330543692500896</v>
      </c>
      <c r="P523" s="2">
        <v>16.488965399193798</v>
      </c>
      <c r="Q523" s="2">
        <v>71.752229249285307</v>
      </c>
      <c r="R523" s="2">
        <v>2.698</v>
      </c>
      <c r="S523" s="2">
        <v>0.99399999999999999</v>
      </c>
      <c r="T523" s="2">
        <v>1.3140000000000001</v>
      </c>
      <c r="U523" s="2">
        <v>3.5659999999999998</v>
      </c>
      <c r="V523" s="2">
        <v>1.43</v>
      </c>
      <c r="W523" s="2">
        <v>-0.01</v>
      </c>
      <c r="X523" s="2">
        <v>0.39</v>
      </c>
      <c r="Y523" s="2">
        <v>1.83</v>
      </c>
      <c r="Z523" s="2">
        <v>0.14692432539994299</v>
      </c>
      <c r="AA523" s="2">
        <v>0.99590860538515902</v>
      </c>
      <c r="AB523" s="2">
        <v>0.991026052633461</v>
      </c>
      <c r="AC523" s="2">
        <v>0.19580118759967499</v>
      </c>
      <c r="AD523" s="2">
        <v>0.377660455206207</v>
      </c>
      <c r="AE523" s="2">
        <v>0.99999999999344202</v>
      </c>
      <c r="AF523" s="2">
        <v>0.99999999989130495</v>
      </c>
      <c r="AG523" s="2">
        <v>0.63592671923734001</v>
      </c>
    </row>
    <row r="524" spans="1:33" x14ac:dyDescent="0.3">
      <c r="A524" s="2" t="b">
        <v>0</v>
      </c>
      <c r="B524" s="2" t="s">
        <v>33</v>
      </c>
      <c r="C524" s="2" t="s">
        <v>33</v>
      </c>
      <c r="D524" s="2" t="s">
        <v>33</v>
      </c>
      <c r="E524" s="2" t="s">
        <v>33</v>
      </c>
      <c r="F524" s="2">
        <v>176.10419999999999</v>
      </c>
      <c r="G524" s="2">
        <v>6.01</v>
      </c>
      <c r="H524" s="2">
        <v>214330.46989677101</v>
      </c>
      <c r="I524" s="2" t="s">
        <v>36</v>
      </c>
      <c r="J524" s="2">
        <v>93694.115305548301</v>
      </c>
      <c r="K524" s="2">
        <v>127396.848116468</v>
      </c>
      <c r="L524" s="2">
        <v>85189.727493983795</v>
      </c>
      <c r="M524" s="2">
        <v>36235.1554660006</v>
      </c>
      <c r="N524" s="2">
        <v>128.61946195756701</v>
      </c>
      <c r="O524" s="2">
        <v>67.242521105407604</v>
      </c>
      <c r="P524" s="2">
        <v>74.766083831628805</v>
      </c>
      <c r="Q524" s="2">
        <v>46.159917306322598</v>
      </c>
      <c r="R524" s="2">
        <v>1.36</v>
      </c>
      <c r="S524" s="2">
        <v>0.90900000000000003</v>
      </c>
      <c r="T524" s="2">
        <v>0.28399999999999997</v>
      </c>
      <c r="U524" s="2">
        <v>0.42499999999999999</v>
      </c>
      <c r="V524" s="2">
        <v>0.44</v>
      </c>
      <c r="W524" s="2">
        <v>-0.14000000000000001</v>
      </c>
      <c r="X524" s="2">
        <v>-1.81</v>
      </c>
      <c r="Y524" s="2">
        <v>-1.23</v>
      </c>
      <c r="Z524" s="2">
        <v>0.99777082870348399</v>
      </c>
      <c r="AA524" s="2">
        <v>0.99999963460869401</v>
      </c>
      <c r="AB524" s="2">
        <v>0.32914903305742799</v>
      </c>
      <c r="AC524" s="2">
        <v>0.293643465691316</v>
      </c>
      <c r="AD524" s="2">
        <v>0.99999999912044502</v>
      </c>
      <c r="AE524" s="2">
        <v>0.99999999999344202</v>
      </c>
      <c r="AF524" s="2">
        <v>0.99999999989130495</v>
      </c>
      <c r="AG524" s="2">
        <v>0.77185097408409398</v>
      </c>
    </row>
    <row r="525" spans="1:33" x14ac:dyDescent="0.3">
      <c r="A525" s="2" t="b">
        <v>0</v>
      </c>
      <c r="B525" s="2" t="s">
        <v>33</v>
      </c>
      <c r="C525" s="2" t="s">
        <v>33</v>
      </c>
      <c r="D525" s="2" t="s">
        <v>33</v>
      </c>
      <c r="E525" s="2" t="s">
        <v>33</v>
      </c>
      <c r="F525" s="2">
        <v>112.01289</v>
      </c>
      <c r="G525" s="2">
        <v>7.1390000000000002</v>
      </c>
      <c r="H525" s="2">
        <v>10318134.869018501</v>
      </c>
      <c r="I525" s="2" t="s">
        <v>36</v>
      </c>
      <c r="J525" s="2">
        <v>8555211.2212291192</v>
      </c>
      <c r="K525" s="2">
        <v>4961143.4939836003</v>
      </c>
      <c r="L525" s="2">
        <v>5776207.7398543302</v>
      </c>
      <c r="M525" s="2">
        <v>567568.27696708497</v>
      </c>
      <c r="N525" s="2">
        <v>92.381336733723799</v>
      </c>
      <c r="O525" s="2">
        <v>92.663558060358895</v>
      </c>
      <c r="P525" s="2">
        <v>57.515855846895697</v>
      </c>
      <c r="Q525" s="2">
        <v>180.739668640666</v>
      </c>
      <c r="R525" s="2">
        <v>0.57999999999999996</v>
      </c>
      <c r="S525" s="2">
        <v>0.67500000000000004</v>
      </c>
      <c r="T525" s="2">
        <v>0.114</v>
      </c>
      <c r="U525" s="2">
        <v>9.8000000000000004E-2</v>
      </c>
      <c r="V525" s="2">
        <v>-0.79</v>
      </c>
      <c r="W525" s="2">
        <v>-0.56999999999999995</v>
      </c>
      <c r="X525" s="2">
        <v>-3.13</v>
      </c>
      <c r="Y525" s="2">
        <v>-3.35</v>
      </c>
      <c r="Z525" s="2">
        <v>0.99924147267553098</v>
      </c>
      <c r="AA525" s="2">
        <v>0.97064441197624696</v>
      </c>
      <c r="AB525" s="2">
        <v>0.70508031660219195</v>
      </c>
      <c r="AC525" s="2">
        <v>0.43234589332186102</v>
      </c>
      <c r="AD525" s="2">
        <v>0.99999999912044502</v>
      </c>
      <c r="AE525" s="2">
        <v>0.99999999999344202</v>
      </c>
      <c r="AF525" s="2">
        <v>0.99999999989130495</v>
      </c>
      <c r="AG525" s="2">
        <v>0.93087444919189899</v>
      </c>
    </row>
    <row r="526" spans="1:33" x14ac:dyDescent="0.3">
      <c r="A526" s="2" t="b">
        <v>0</v>
      </c>
      <c r="B526" s="2" t="s">
        <v>33</v>
      </c>
      <c r="C526" s="2" t="s">
        <v>33</v>
      </c>
      <c r="D526" s="2" t="s">
        <v>33</v>
      </c>
      <c r="E526" s="2" t="s">
        <v>33</v>
      </c>
      <c r="F526" s="2">
        <v>560.98905999999999</v>
      </c>
      <c r="G526" s="2">
        <v>19.05</v>
      </c>
      <c r="H526" s="2">
        <v>360442.604914419</v>
      </c>
      <c r="I526" s="2" t="s">
        <v>36</v>
      </c>
      <c r="J526" s="2">
        <v>87144.112195350302</v>
      </c>
      <c r="K526" s="2">
        <v>200948.51261678</v>
      </c>
      <c r="L526" s="2">
        <v>141333.78169861701</v>
      </c>
      <c r="M526" s="2">
        <v>185725.864661409</v>
      </c>
      <c r="N526" s="2">
        <v>31.672063632118501</v>
      </c>
      <c r="O526" s="2">
        <v>59.461007033915799</v>
      </c>
      <c r="P526" s="2">
        <v>66.350699993098303</v>
      </c>
      <c r="Q526" s="2">
        <v>50.1543971249503</v>
      </c>
      <c r="R526" s="2">
        <v>2.306</v>
      </c>
      <c r="S526" s="2">
        <v>1.6220000000000001</v>
      </c>
      <c r="T526" s="2">
        <v>0.92400000000000004</v>
      </c>
      <c r="U526" s="2">
        <v>1.3140000000000001</v>
      </c>
      <c r="V526" s="2">
        <v>1.21</v>
      </c>
      <c r="W526" s="2">
        <v>0.7</v>
      </c>
      <c r="X526" s="2">
        <v>-0.11</v>
      </c>
      <c r="Y526" s="2">
        <v>0.39</v>
      </c>
      <c r="Z526" s="2">
        <v>7.5824825949050004E-2</v>
      </c>
      <c r="AA526" s="2">
        <v>0.46183166927307701</v>
      </c>
      <c r="AB526" s="2">
        <v>0.99243707652367097</v>
      </c>
      <c r="AC526" s="2">
        <v>0.89232802667567801</v>
      </c>
      <c r="AD526" s="2">
        <v>0.26656561062803802</v>
      </c>
      <c r="AE526" s="2">
        <v>0.99999999999344202</v>
      </c>
      <c r="AF526" s="2">
        <v>0.99999999989130495</v>
      </c>
      <c r="AG526" s="2">
        <v>0.99999999992449395</v>
      </c>
    </row>
    <row r="527" spans="1:33" x14ac:dyDescent="0.3">
      <c r="A527" s="2" t="b">
        <v>0</v>
      </c>
      <c r="B527" s="2" t="s">
        <v>33</v>
      </c>
      <c r="C527" s="2" t="s">
        <v>33</v>
      </c>
      <c r="D527" s="2" t="s">
        <v>33</v>
      </c>
      <c r="E527" s="2" t="s">
        <v>33</v>
      </c>
      <c r="F527" s="2">
        <v>647.05562999999995</v>
      </c>
      <c r="G527" s="2">
        <v>4.0970000000000004</v>
      </c>
      <c r="H527" s="2">
        <v>273421.77697930898</v>
      </c>
      <c r="I527" s="2" t="s">
        <v>36</v>
      </c>
      <c r="J527" s="2">
        <v>32965.971277455203</v>
      </c>
      <c r="K527" s="2">
        <v>50186.4479868661</v>
      </c>
      <c r="L527" s="2">
        <v>29948.6400226851</v>
      </c>
      <c r="M527" s="2">
        <v>117306.919909109</v>
      </c>
      <c r="N527" s="2">
        <v>30.2974874513021</v>
      </c>
      <c r="O527" s="2">
        <v>93.958715488048199</v>
      </c>
      <c r="P527" s="2">
        <v>32.416673948270997</v>
      </c>
      <c r="Q527" s="2">
        <v>72.400449420938202</v>
      </c>
      <c r="R527" s="2">
        <v>1.522</v>
      </c>
      <c r="S527" s="2">
        <v>0.90800000000000003</v>
      </c>
      <c r="T527" s="2">
        <v>2.3370000000000002</v>
      </c>
      <c r="U527" s="2">
        <v>3.9169999999999998</v>
      </c>
      <c r="V527" s="2">
        <v>0.61</v>
      </c>
      <c r="W527" s="2">
        <v>-0.14000000000000001</v>
      </c>
      <c r="X527" s="2">
        <v>1.22</v>
      </c>
      <c r="Y527" s="2">
        <v>1.97</v>
      </c>
      <c r="Z527" s="2">
        <v>0.26204655297582702</v>
      </c>
      <c r="AA527" s="2">
        <v>0.99952616665687</v>
      </c>
      <c r="AB527" s="2">
        <v>0.96873697044702101</v>
      </c>
      <c r="AC527" s="2">
        <v>0.15761409943643001</v>
      </c>
      <c r="AD527" s="2">
        <v>0.52607188251134196</v>
      </c>
      <c r="AE527" s="2">
        <v>0.99999999999344202</v>
      </c>
      <c r="AF527" s="2">
        <v>0.99999999989130495</v>
      </c>
      <c r="AG527" s="2">
        <v>0.56191540048121902</v>
      </c>
    </row>
    <row r="528" spans="1:33" x14ac:dyDescent="0.3">
      <c r="A528" s="2" t="b">
        <v>0</v>
      </c>
      <c r="B528" s="2" t="s">
        <v>33</v>
      </c>
      <c r="C528" s="2" t="s">
        <v>33</v>
      </c>
      <c r="D528" s="2" t="s">
        <v>33</v>
      </c>
      <c r="E528" s="2" t="s">
        <v>33</v>
      </c>
      <c r="F528" s="2">
        <v>494.99378999999999</v>
      </c>
      <c r="G528" s="2">
        <v>4.1100000000000003</v>
      </c>
      <c r="H528" s="2">
        <v>340016.85047507501</v>
      </c>
      <c r="I528" s="2" t="s">
        <v>36</v>
      </c>
      <c r="J528" s="2">
        <v>45291.9708616106</v>
      </c>
      <c r="K528" s="2">
        <v>244382.85170418501</v>
      </c>
      <c r="L528" s="2">
        <v>51331.800885420802</v>
      </c>
      <c r="M528" s="2">
        <v>240792.67883940099</v>
      </c>
      <c r="N528" s="2">
        <v>33.1723365564132</v>
      </c>
      <c r="O528" s="2">
        <v>45.620919098588402</v>
      </c>
      <c r="P528" s="2">
        <v>33.330330614883401</v>
      </c>
      <c r="Q528" s="2">
        <v>44.758181854185402</v>
      </c>
      <c r="R528" s="2">
        <v>5.3959999999999999</v>
      </c>
      <c r="S528" s="2">
        <v>1.133</v>
      </c>
      <c r="T528" s="2">
        <v>0.98499999999999999</v>
      </c>
      <c r="U528" s="2">
        <v>4.6909999999999998</v>
      </c>
      <c r="V528" s="2">
        <v>2.4300000000000002</v>
      </c>
      <c r="W528" s="2">
        <v>0.18</v>
      </c>
      <c r="X528" s="2">
        <v>-0.02</v>
      </c>
      <c r="Y528" s="2">
        <v>2.23</v>
      </c>
      <c r="Z528" s="2">
        <v>1.31612577804097E-3</v>
      </c>
      <c r="AA528" s="2">
        <v>0.991267613738544</v>
      </c>
      <c r="AB528" s="2">
        <v>0.92630133601661702</v>
      </c>
      <c r="AC528" s="2">
        <v>1.9163066095596599E-3</v>
      </c>
      <c r="AD528" s="2">
        <v>1.86219131915564E-2</v>
      </c>
      <c r="AE528" s="2">
        <v>0.99999999999344202</v>
      </c>
      <c r="AF528" s="2">
        <v>0.99999999989130495</v>
      </c>
      <c r="AG528" s="2">
        <v>3.1010840003395899E-2</v>
      </c>
    </row>
    <row r="529" spans="1:33" x14ac:dyDescent="0.3">
      <c r="A529" s="2" t="b">
        <v>0</v>
      </c>
      <c r="B529" s="2" t="s">
        <v>33</v>
      </c>
      <c r="C529" s="2" t="s">
        <v>33</v>
      </c>
      <c r="D529" s="2" t="s">
        <v>33</v>
      </c>
      <c r="E529" s="2" t="s">
        <v>33</v>
      </c>
      <c r="F529" s="2">
        <v>189.97071</v>
      </c>
      <c r="G529" s="2">
        <v>10.526</v>
      </c>
      <c r="H529" s="2">
        <v>195986.167173611</v>
      </c>
      <c r="I529" s="2" t="s">
        <v>36</v>
      </c>
      <c r="J529" s="2">
        <v>35126.679247815096</v>
      </c>
      <c r="K529" s="2">
        <v>31385.127191723801</v>
      </c>
      <c r="L529" s="2">
        <v>26142.5610336522</v>
      </c>
      <c r="M529" s="2">
        <v>26123.351629521101</v>
      </c>
      <c r="N529" s="2">
        <v>21.7176089445597</v>
      </c>
      <c r="O529" s="2">
        <v>109.060415710515</v>
      </c>
      <c r="P529" s="2">
        <v>36.846630950372997</v>
      </c>
      <c r="Q529" s="2">
        <v>139.04554134393501</v>
      </c>
      <c r="R529" s="2">
        <v>0.89300000000000002</v>
      </c>
      <c r="S529" s="2">
        <v>0.74399999999999999</v>
      </c>
      <c r="T529" s="2">
        <v>0.83199999999999996</v>
      </c>
      <c r="U529" s="2">
        <v>0.999</v>
      </c>
      <c r="V529" s="2">
        <v>-0.16</v>
      </c>
      <c r="W529" s="2">
        <v>-0.43</v>
      </c>
      <c r="X529" s="2">
        <v>-0.26</v>
      </c>
      <c r="Y529" s="2">
        <v>0</v>
      </c>
      <c r="Z529" s="2">
        <v>0.95375462077575202</v>
      </c>
      <c r="AA529" s="2">
        <v>0.96431637177040397</v>
      </c>
      <c r="AB529" s="2">
        <v>0.99418224635215302</v>
      </c>
      <c r="AC529" s="2">
        <v>0.90658600227802899</v>
      </c>
      <c r="AD529" s="2">
        <v>0.99999999912044502</v>
      </c>
      <c r="AE529" s="2">
        <v>0.99999999999344202</v>
      </c>
      <c r="AF529" s="2">
        <v>0.99999999989130495</v>
      </c>
      <c r="AG529" s="2">
        <v>0.99999999992449395</v>
      </c>
    </row>
    <row r="530" spans="1:33" x14ac:dyDescent="0.3">
      <c r="A530" s="2" t="b">
        <v>0</v>
      </c>
      <c r="B530" s="2" t="s">
        <v>33</v>
      </c>
      <c r="C530" s="2" t="s">
        <v>33</v>
      </c>
      <c r="D530" s="2" t="s">
        <v>33</v>
      </c>
      <c r="E530" s="2" t="s">
        <v>33</v>
      </c>
      <c r="F530" s="2">
        <v>500.66347000000002</v>
      </c>
      <c r="G530" s="2">
        <v>7.8819999999999997</v>
      </c>
      <c r="H530" s="2">
        <v>460371.72223399102</v>
      </c>
      <c r="I530" s="2" t="s">
        <v>36</v>
      </c>
      <c r="J530" s="2">
        <v>168417.40746399801</v>
      </c>
      <c r="K530" s="2">
        <v>241953.50656610401</v>
      </c>
      <c r="L530" s="2">
        <v>268178.89396768698</v>
      </c>
      <c r="M530" s="2">
        <v>411605.74880034401</v>
      </c>
      <c r="N530" s="2">
        <v>43.785959105931298</v>
      </c>
      <c r="O530" s="2">
        <v>45.805315820178798</v>
      </c>
      <c r="P530" s="2">
        <v>29.466452832009399</v>
      </c>
      <c r="Q530" s="2">
        <v>41.881858111752599</v>
      </c>
      <c r="R530" s="2">
        <v>1.4370000000000001</v>
      </c>
      <c r="S530" s="2">
        <v>1.5920000000000001</v>
      </c>
      <c r="T530" s="2">
        <v>1.7010000000000001</v>
      </c>
      <c r="U530" s="2">
        <v>1.5349999999999999</v>
      </c>
      <c r="V530" s="2">
        <v>0.52</v>
      </c>
      <c r="W530" s="2">
        <v>0.67</v>
      </c>
      <c r="X530" s="2">
        <v>0.77</v>
      </c>
      <c r="Y530" s="2">
        <v>0.62</v>
      </c>
      <c r="Z530" s="2">
        <v>0.44792297835293998</v>
      </c>
      <c r="AA530" s="2">
        <v>0.434233312497877</v>
      </c>
      <c r="AB530" s="2">
        <v>0.63787113690612696</v>
      </c>
      <c r="AC530" s="2">
        <v>0.73543325505842305</v>
      </c>
      <c r="AD530" s="2">
        <v>0.72484733805949397</v>
      </c>
      <c r="AE530" s="2">
        <v>0.99999999999344202</v>
      </c>
      <c r="AF530" s="2">
        <v>0.99999999989130495</v>
      </c>
      <c r="AG530" s="2">
        <v>0.99999999992449395</v>
      </c>
    </row>
    <row r="531" spans="1:33" x14ac:dyDescent="0.3">
      <c r="A531" s="2" t="b">
        <v>0</v>
      </c>
      <c r="B531" s="2" t="s">
        <v>33</v>
      </c>
      <c r="C531" s="2" t="s">
        <v>33</v>
      </c>
      <c r="D531" s="2" t="s">
        <v>33</v>
      </c>
      <c r="E531" s="2" t="s">
        <v>33</v>
      </c>
      <c r="F531" s="2">
        <v>335.97746000000001</v>
      </c>
      <c r="G531" s="2">
        <v>10.544</v>
      </c>
      <c r="H531" s="2">
        <v>190986.69877433401</v>
      </c>
      <c r="I531" s="2" t="s">
        <v>34</v>
      </c>
      <c r="J531" s="2">
        <v>75369.339117829804</v>
      </c>
      <c r="K531" s="2">
        <v>57163.034388933702</v>
      </c>
      <c r="L531" s="2">
        <v>54641.252388422901</v>
      </c>
      <c r="M531" s="2">
        <v>54126.806787082503</v>
      </c>
      <c r="N531" s="2">
        <v>21.741889843182399</v>
      </c>
      <c r="O531" s="2">
        <v>82.935245206820397</v>
      </c>
      <c r="P531" s="2">
        <v>36.846630950372997</v>
      </c>
      <c r="Q531" s="2">
        <v>68.488629293909995</v>
      </c>
      <c r="R531" s="2">
        <v>0.75800000000000001</v>
      </c>
      <c r="S531" s="2">
        <v>0.72499999999999998</v>
      </c>
      <c r="T531" s="2">
        <v>0.94699999999999995</v>
      </c>
      <c r="U531" s="2">
        <v>0.99099999999999999</v>
      </c>
      <c r="V531" s="2">
        <v>-0.4</v>
      </c>
      <c r="W531" s="2">
        <v>-0.46</v>
      </c>
      <c r="X531" s="2">
        <v>-0.08</v>
      </c>
      <c r="Y531" s="2">
        <v>-0.01</v>
      </c>
      <c r="Z531" s="2">
        <v>0.98653185512103803</v>
      </c>
      <c r="AA531" s="2">
        <v>0.86620790423009797</v>
      </c>
      <c r="AB531" s="2">
        <v>0.99961369892962804</v>
      </c>
      <c r="AC531" s="2">
        <v>0.98633280215961106</v>
      </c>
      <c r="AD531" s="2">
        <v>0.99999999912044502</v>
      </c>
      <c r="AE531" s="2">
        <v>0.99999999999344202</v>
      </c>
      <c r="AF531" s="2">
        <v>0.99999999989130495</v>
      </c>
      <c r="AG531" s="2">
        <v>0.99999999992449395</v>
      </c>
    </row>
    <row r="532" spans="1:33" x14ac:dyDescent="0.3">
      <c r="A532" s="2" t="b">
        <v>0</v>
      </c>
      <c r="B532" s="2" t="s">
        <v>33</v>
      </c>
      <c r="C532" s="2" t="s">
        <v>33</v>
      </c>
      <c r="D532" s="2" t="s">
        <v>33</v>
      </c>
      <c r="E532" s="2" t="s">
        <v>33</v>
      </c>
      <c r="F532" s="2">
        <v>370.13436999999999</v>
      </c>
      <c r="G532" s="2">
        <v>8.0670000000000002</v>
      </c>
      <c r="H532" s="2">
        <v>189479.716139139</v>
      </c>
      <c r="I532" s="2" t="s">
        <v>36</v>
      </c>
      <c r="J532" s="2">
        <v>188226.57021300399</v>
      </c>
      <c r="K532" s="2">
        <v>193937.30773980901</v>
      </c>
      <c r="L532" s="2">
        <v>264859.876802871</v>
      </c>
      <c r="M532" s="2">
        <v>60960.065671988901</v>
      </c>
      <c r="N532" s="2">
        <v>26.735343905868401</v>
      </c>
      <c r="O532" s="2">
        <v>28.897433461663798</v>
      </c>
      <c r="P532" s="2">
        <v>52.5430811950527</v>
      </c>
      <c r="Q532" s="2">
        <v>108.643505397528</v>
      </c>
      <c r="R532" s="2">
        <v>1.03</v>
      </c>
      <c r="S532" s="2">
        <v>1.407</v>
      </c>
      <c r="T532" s="2">
        <v>0.314</v>
      </c>
      <c r="U532" s="2">
        <v>0.23</v>
      </c>
      <c r="V532" s="2">
        <v>0.04</v>
      </c>
      <c r="W532" s="2">
        <v>0.49</v>
      </c>
      <c r="X532" s="2">
        <v>-1.67</v>
      </c>
      <c r="Y532" s="2">
        <v>-2.12</v>
      </c>
      <c r="Z532" s="2">
        <v>0.99999234641365897</v>
      </c>
      <c r="AA532" s="2">
        <v>0.86195564973107197</v>
      </c>
      <c r="AB532" s="2">
        <v>4.7263810996293502E-2</v>
      </c>
      <c r="AC532" s="2">
        <v>1.4942573094108199E-2</v>
      </c>
      <c r="AD532" s="2">
        <v>0.99999999912044502</v>
      </c>
      <c r="AE532" s="2">
        <v>0.99999999999344202</v>
      </c>
      <c r="AF532" s="2">
        <v>0.99999999989130495</v>
      </c>
      <c r="AG532" s="2">
        <v>0.134338785160074</v>
      </c>
    </row>
    <row r="533" spans="1:33" x14ac:dyDescent="0.3">
      <c r="A533" s="2" t="b">
        <v>0</v>
      </c>
      <c r="B533" s="2" t="s">
        <v>33</v>
      </c>
      <c r="C533" s="2" t="s">
        <v>33</v>
      </c>
      <c r="D533" s="2" t="s">
        <v>33</v>
      </c>
      <c r="E533" s="2" t="s">
        <v>33</v>
      </c>
      <c r="F533" s="2">
        <v>444.14832999999999</v>
      </c>
      <c r="G533" s="2">
        <v>1.6319999999999999</v>
      </c>
      <c r="H533" s="2">
        <v>198668.25172972999</v>
      </c>
      <c r="I533" s="2" t="s">
        <v>36</v>
      </c>
      <c r="J533" s="2">
        <v>79269.159586582406</v>
      </c>
      <c r="K533" s="2">
        <v>196311.433411576</v>
      </c>
      <c r="L533" s="2">
        <v>148902.04124264399</v>
      </c>
      <c r="M533" s="2">
        <v>131577.856405381</v>
      </c>
      <c r="N533" s="2">
        <v>44.763717575345098</v>
      </c>
      <c r="O533" s="2">
        <v>22.4426069799276</v>
      </c>
      <c r="P533" s="2">
        <v>62.937251380131698</v>
      </c>
      <c r="Q533" s="2">
        <v>31.2063842322409</v>
      </c>
      <c r="R533" s="2">
        <v>2.4769999999999999</v>
      </c>
      <c r="S533" s="2">
        <v>1.8779999999999999</v>
      </c>
      <c r="T533" s="2">
        <v>0.67</v>
      </c>
      <c r="U533" s="2">
        <v>0.88400000000000001</v>
      </c>
      <c r="V533" s="2">
        <v>1.31</v>
      </c>
      <c r="W533" s="2">
        <v>0.91</v>
      </c>
      <c r="X533" s="2">
        <v>-0.57999999999999996</v>
      </c>
      <c r="Y533" s="2">
        <v>-0.18</v>
      </c>
      <c r="Z533" s="2">
        <v>4.0405015195281502E-2</v>
      </c>
      <c r="AA533" s="2">
        <v>0.24978313768014199</v>
      </c>
      <c r="AB533" s="2">
        <v>0.83688512589080299</v>
      </c>
      <c r="AC533" s="2">
        <v>0.99994096972949797</v>
      </c>
      <c r="AD533" s="2">
        <v>0.19101469970862001</v>
      </c>
      <c r="AE533" s="2">
        <v>0.99999999999344202</v>
      </c>
      <c r="AF533" s="2">
        <v>0.99999999989130495</v>
      </c>
      <c r="AG533" s="2">
        <v>0.99999999992449395</v>
      </c>
    </row>
    <row r="534" spans="1:33" x14ac:dyDescent="0.3">
      <c r="A534" s="2" t="b">
        <v>0</v>
      </c>
      <c r="B534" s="2" t="s">
        <v>33</v>
      </c>
      <c r="C534" s="2" t="s">
        <v>33</v>
      </c>
      <c r="D534" s="2" t="s">
        <v>33</v>
      </c>
      <c r="E534" s="2" t="s">
        <v>33</v>
      </c>
      <c r="F534" s="2">
        <v>367.06430999999998</v>
      </c>
      <c r="G534" s="2">
        <v>3.8450000000000002</v>
      </c>
      <c r="H534" s="2">
        <v>181262.42329711199</v>
      </c>
      <c r="I534" s="2" t="s">
        <v>36</v>
      </c>
      <c r="J534" s="2">
        <v>43819.051477110697</v>
      </c>
      <c r="K534" s="2">
        <v>86688.261647711697</v>
      </c>
      <c r="L534" s="2">
        <v>100184.537756601</v>
      </c>
      <c r="M534" s="2">
        <v>116674.560926768</v>
      </c>
      <c r="N534" s="2">
        <v>51.9211323006854</v>
      </c>
      <c r="O534" s="2">
        <v>42.238373447779502</v>
      </c>
      <c r="P534" s="2">
        <v>30.235903923624399</v>
      </c>
      <c r="Q534" s="2">
        <v>41.969943893005698</v>
      </c>
      <c r="R534" s="2">
        <v>1.978</v>
      </c>
      <c r="S534" s="2">
        <v>2.286</v>
      </c>
      <c r="T534" s="2">
        <v>1.3460000000000001</v>
      </c>
      <c r="U534" s="2">
        <v>1.165</v>
      </c>
      <c r="V534" s="2">
        <v>0.98</v>
      </c>
      <c r="W534" s="2">
        <v>1.19</v>
      </c>
      <c r="X534" s="2">
        <v>0.43</v>
      </c>
      <c r="Y534" s="2">
        <v>0.22</v>
      </c>
      <c r="Z534" s="2">
        <v>0.232338130456612</v>
      </c>
      <c r="AA534" s="2">
        <v>0.25213277571460502</v>
      </c>
      <c r="AB534" s="2">
        <v>0.74302544555916705</v>
      </c>
      <c r="AC534" s="2">
        <v>0.80170698421683995</v>
      </c>
      <c r="AD534" s="2">
        <v>0.49004769918007901</v>
      </c>
      <c r="AE534" s="2">
        <v>0.99999999999344202</v>
      </c>
      <c r="AF534" s="2">
        <v>0.99999999989130495</v>
      </c>
      <c r="AG534" s="2">
        <v>0.99999999992449395</v>
      </c>
    </row>
    <row r="535" spans="1:33" x14ac:dyDescent="0.3">
      <c r="A535" s="2" t="b">
        <v>0</v>
      </c>
      <c r="B535" s="2" t="s">
        <v>33</v>
      </c>
      <c r="C535" s="2" t="s">
        <v>33</v>
      </c>
      <c r="D535" s="2" t="s">
        <v>33</v>
      </c>
      <c r="E535" s="2" t="s">
        <v>33</v>
      </c>
      <c r="F535" s="2">
        <v>138.94739999999999</v>
      </c>
      <c r="G535" s="2">
        <v>0.16900000000000001</v>
      </c>
      <c r="H535" s="2">
        <v>1719386.2256751701</v>
      </c>
      <c r="I535" s="2" t="s">
        <v>36</v>
      </c>
      <c r="J535" s="2">
        <v>504188.55437752203</v>
      </c>
      <c r="K535" s="2">
        <v>672694.039699374</v>
      </c>
      <c r="L535" s="2">
        <v>676330.59025503194</v>
      </c>
      <c r="M535" s="2">
        <v>417780.15083410603</v>
      </c>
      <c r="N535" s="2">
        <v>58.489402607485701</v>
      </c>
      <c r="O535" s="2">
        <v>112.52438125987599</v>
      </c>
      <c r="P535" s="2">
        <v>23.971468313694199</v>
      </c>
      <c r="Q535" s="2">
        <v>77.561340987895207</v>
      </c>
      <c r="R535" s="2">
        <v>1.3340000000000001</v>
      </c>
      <c r="S535" s="2">
        <v>1.341</v>
      </c>
      <c r="T535" s="2">
        <v>0.621</v>
      </c>
      <c r="U535" s="2">
        <v>0.61799999999999999</v>
      </c>
      <c r="V535" s="2">
        <v>0.42</v>
      </c>
      <c r="W535" s="2">
        <v>0.42</v>
      </c>
      <c r="X535" s="2">
        <v>-0.69</v>
      </c>
      <c r="Y535" s="2">
        <v>-0.69</v>
      </c>
      <c r="Z535" s="2">
        <v>0.93975377179015895</v>
      </c>
      <c r="AA535" s="2">
        <v>0.72420926300464705</v>
      </c>
      <c r="AB535" s="2">
        <v>0.99996775398180104</v>
      </c>
      <c r="AC535" s="2">
        <v>0.95066326013769498</v>
      </c>
      <c r="AD535" s="2">
        <v>0.99999999912044502</v>
      </c>
      <c r="AE535" s="2">
        <v>0.99999999999344202</v>
      </c>
      <c r="AF535" s="2">
        <v>0.99999999989130495</v>
      </c>
      <c r="AG535" s="2">
        <v>0.99999999992449395</v>
      </c>
    </row>
    <row r="536" spans="1:33" x14ac:dyDescent="0.3">
      <c r="A536" s="2" t="b">
        <v>0</v>
      </c>
      <c r="B536" s="2" t="s">
        <v>33</v>
      </c>
      <c r="C536" s="2" t="s">
        <v>33</v>
      </c>
      <c r="D536" s="2" t="s">
        <v>33</v>
      </c>
      <c r="E536" s="2" t="s">
        <v>33</v>
      </c>
      <c r="F536" s="2">
        <v>200.02464000000001</v>
      </c>
      <c r="G536" s="2">
        <v>8.0459999999999994</v>
      </c>
      <c r="H536" s="2">
        <v>363182.36778889701</v>
      </c>
      <c r="I536" s="2" t="s">
        <v>34</v>
      </c>
      <c r="J536" s="2">
        <v>112709.930422385</v>
      </c>
      <c r="K536" s="2">
        <v>65823.065660065797</v>
      </c>
      <c r="L536" s="2">
        <v>41228.162457921397</v>
      </c>
      <c r="M536" s="2">
        <v>14123.3353102578</v>
      </c>
      <c r="N536" s="2">
        <v>98.066868111067706</v>
      </c>
      <c r="O536" s="2">
        <v>111.160520262964</v>
      </c>
      <c r="P536" s="2">
        <v>35.116765113338403</v>
      </c>
      <c r="Q536" s="2">
        <v>183.270219585375</v>
      </c>
      <c r="R536" s="2">
        <v>0.58399999999999996</v>
      </c>
      <c r="S536" s="2">
        <v>0.36599999999999999</v>
      </c>
      <c r="T536" s="2">
        <v>0.215</v>
      </c>
      <c r="U536" s="2">
        <v>0.34300000000000003</v>
      </c>
      <c r="V536" s="2">
        <v>-0.78</v>
      </c>
      <c r="W536" s="2">
        <v>-1.45</v>
      </c>
      <c r="X536" s="2">
        <v>-2.2200000000000002</v>
      </c>
      <c r="Y536" s="2">
        <v>-1.55</v>
      </c>
      <c r="Z536" s="2">
        <v>0.85072562130012097</v>
      </c>
      <c r="AA536" s="2">
        <v>0.68170150775415705</v>
      </c>
      <c r="AB536" s="2">
        <v>0.88043462751541801</v>
      </c>
      <c r="AC536" s="2">
        <v>0.98411311971009796</v>
      </c>
      <c r="AD536" s="2">
        <v>0.99999999912044502</v>
      </c>
      <c r="AE536" s="2">
        <v>0.99999999999344202</v>
      </c>
      <c r="AF536" s="2">
        <v>0.99999999989130495</v>
      </c>
      <c r="AG536" s="2">
        <v>0.99999999992449395</v>
      </c>
    </row>
    <row r="537" spans="1:33" x14ac:dyDescent="0.3">
      <c r="A537" s="2" t="b">
        <v>0</v>
      </c>
      <c r="B537" s="2" t="s">
        <v>33</v>
      </c>
      <c r="C537" s="2" t="s">
        <v>33</v>
      </c>
      <c r="D537" s="2" t="s">
        <v>33</v>
      </c>
      <c r="E537" s="2" t="s">
        <v>33</v>
      </c>
      <c r="F537" s="2">
        <v>247.94310999999999</v>
      </c>
      <c r="G537" s="2">
        <v>4.7610000000000001</v>
      </c>
      <c r="H537" s="2">
        <v>176068.281543035</v>
      </c>
      <c r="I537" s="2" t="s">
        <v>36</v>
      </c>
      <c r="J537" s="2">
        <v>173271.23417974799</v>
      </c>
      <c r="K537" s="2">
        <v>16172.9816520267</v>
      </c>
      <c r="L537" s="2">
        <v>28083.241054172799</v>
      </c>
      <c r="M537" s="2">
        <v>21243.225428631002</v>
      </c>
      <c r="N537" s="2">
        <v>62.417487286188901</v>
      </c>
      <c r="O537" s="2">
        <v>75.238713784886599</v>
      </c>
      <c r="P537" s="2">
        <v>72.330347939716304</v>
      </c>
      <c r="Q537" s="2">
        <v>41.896206159911003</v>
      </c>
      <c r="R537" s="2">
        <v>9.2999999999999999E-2</v>
      </c>
      <c r="S537" s="2">
        <v>0.16200000000000001</v>
      </c>
      <c r="T537" s="2">
        <v>1.3140000000000001</v>
      </c>
      <c r="U537" s="2">
        <v>0.75600000000000001</v>
      </c>
      <c r="V537" s="2">
        <v>-3.42</v>
      </c>
      <c r="W537" s="2">
        <v>-2.63</v>
      </c>
      <c r="X537" s="2">
        <v>0.39</v>
      </c>
      <c r="Y537" s="2">
        <v>-0.4</v>
      </c>
      <c r="Z537" s="2">
        <v>5.9430936150106596E-4</v>
      </c>
      <c r="AA537" s="2">
        <v>1.3047888747551899E-2</v>
      </c>
      <c r="AB537" s="2">
        <v>0.990366629890995</v>
      </c>
      <c r="AC537" s="2">
        <v>0.42542194182635901</v>
      </c>
      <c r="AD537" s="2">
        <v>1.04340539788065E-2</v>
      </c>
      <c r="AE537" s="2">
        <v>0.33725167998880701</v>
      </c>
      <c r="AF537" s="2">
        <v>0.99999999989130495</v>
      </c>
      <c r="AG537" s="2">
        <v>0.92487884546439203</v>
      </c>
    </row>
    <row r="538" spans="1:33" x14ac:dyDescent="0.3">
      <c r="A538" s="2" t="b">
        <v>0</v>
      </c>
      <c r="B538" s="2" t="s">
        <v>33</v>
      </c>
      <c r="C538" s="2" t="s">
        <v>33</v>
      </c>
      <c r="D538" s="2" t="s">
        <v>33</v>
      </c>
      <c r="E538" s="2" t="s">
        <v>33</v>
      </c>
      <c r="F538" s="2">
        <v>185.94465</v>
      </c>
      <c r="G538" s="2">
        <v>0.24099999999999999</v>
      </c>
      <c r="H538" s="2">
        <v>173581.75778822799</v>
      </c>
      <c r="I538" s="2" t="s">
        <v>34</v>
      </c>
      <c r="J538" s="2">
        <v>128825.29778430299</v>
      </c>
      <c r="K538" s="2">
        <v>110571.364321573</v>
      </c>
      <c r="L538" s="2">
        <v>83771.454546509005</v>
      </c>
      <c r="M538" s="2">
        <v>65053.876312783497</v>
      </c>
      <c r="N538" s="2">
        <v>7.5221399787644403</v>
      </c>
      <c r="O538" s="2">
        <v>48.321031487476901</v>
      </c>
      <c r="P538" s="2">
        <v>10.643570978893401</v>
      </c>
      <c r="Q538" s="2">
        <v>68.187111066395303</v>
      </c>
      <c r="R538" s="2">
        <v>0.85799999999999998</v>
      </c>
      <c r="S538" s="2">
        <v>0.65</v>
      </c>
      <c r="T538" s="2">
        <v>0.58799999999999997</v>
      </c>
      <c r="U538" s="2">
        <v>0.77700000000000002</v>
      </c>
      <c r="V538" s="2">
        <v>-0.22</v>
      </c>
      <c r="W538" s="2">
        <v>-0.62</v>
      </c>
      <c r="X538" s="2">
        <v>-0.77</v>
      </c>
      <c r="Y538" s="2">
        <v>-0.36</v>
      </c>
      <c r="Z538" s="2">
        <v>0.99928636865327702</v>
      </c>
      <c r="AA538" s="2">
        <v>0.69017178170157001</v>
      </c>
      <c r="AB538" s="2">
        <v>7.2542309208295103E-2</v>
      </c>
      <c r="AC538" s="2">
        <v>0.39882232647249399</v>
      </c>
      <c r="AD538" s="2">
        <v>0.99999999912044502</v>
      </c>
      <c r="AE538" s="2">
        <v>0.99999999999344202</v>
      </c>
      <c r="AF538" s="2">
        <v>0.99999999989130495</v>
      </c>
      <c r="AG538" s="2">
        <v>0.89842371085656703</v>
      </c>
    </row>
    <row r="539" spans="1:33" x14ac:dyDescent="0.3">
      <c r="A539" s="2" t="b">
        <v>0</v>
      </c>
      <c r="B539" s="2" t="s">
        <v>33</v>
      </c>
      <c r="C539" s="2" t="s">
        <v>33</v>
      </c>
      <c r="D539" s="2" t="s">
        <v>33</v>
      </c>
      <c r="E539" s="2" t="s">
        <v>33</v>
      </c>
      <c r="F539" s="2">
        <v>203.93912</v>
      </c>
      <c r="G539" s="2">
        <v>14.792</v>
      </c>
      <c r="H539" s="2">
        <v>645214.10331542499</v>
      </c>
      <c r="I539" s="2" t="s">
        <v>36</v>
      </c>
      <c r="J539" s="2">
        <v>704934.14203767304</v>
      </c>
      <c r="K539" s="2">
        <v>366532.70013656002</v>
      </c>
      <c r="L539" s="2">
        <v>345056.72527787002</v>
      </c>
      <c r="M539" s="2">
        <v>257763.06323587001</v>
      </c>
      <c r="N539" s="2">
        <v>62.002639094334</v>
      </c>
      <c r="O539" s="2">
        <v>33.944512539557799</v>
      </c>
      <c r="P539" s="2">
        <v>24.544886571079498</v>
      </c>
      <c r="Q539" s="2">
        <v>80.990485315251107</v>
      </c>
      <c r="R539" s="2">
        <v>0.52</v>
      </c>
      <c r="S539" s="2">
        <v>0.48899999999999999</v>
      </c>
      <c r="T539" s="2">
        <v>0.70299999999999996</v>
      </c>
      <c r="U539" s="2">
        <v>0.747</v>
      </c>
      <c r="V539" s="2">
        <v>-0.94</v>
      </c>
      <c r="W539" s="2">
        <v>-1.03</v>
      </c>
      <c r="X539" s="2">
        <v>-0.51</v>
      </c>
      <c r="Y539" s="2">
        <v>-0.42</v>
      </c>
      <c r="Z539" s="2">
        <v>0.118080794955032</v>
      </c>
      <c r="AA539" s="2">
        <v>0.26139636662517801</v>
      </c>
      <c r="AB539" s="2">
        <v>0.99997622955840504</v>
      </c>
      <c r="AC539" s="2">
        <v>0.99006903401017898</v>
      </c>
      <c r="AD539" s="2">
        <v>0.335493678490558</v>
      </c>
      <c r="AE539" s="2">
        <v>0.99999999999344202</v>
      </c>
      <c r="AF539" s="2">
        <v>0.99999999989130495</v>
      </c>
      <c r="AG539" s="2">
        <v>0.99999999992449395</v>
      </c>
    </row>
    <row r="540" spans="1:33" x14ac:dyDescent="0.3">
      <c r="A540" s="2" t="b">
        <v>1</v>
      </c>
      <c r="B540" s="2" t="s">
        <v>33</v>
      </c>
      <c r="C540" s="2" t="s">
        <v>33</v>
      </c>
      <c r="D540" s="2" t="s">
        <v>33</v>
      </c>
      <c r="E540" s="2" t="s">
        <v>33</v>
      </c>
      <c r="F540" s="2">
        <v>107.04769</v>
      </c>
      <c r="G540" s="2">
        <v>30.085999999999999</v>
      </c>
      <c r="H540" s="2">
        <v>169550.576090849</v>
      </c>
      <c r="I540" s="2" t="s">
        <v>36</v>
      </c>
      <c r="J540" s="2">
        <v>5973.38039023892</v>
      </c>
      <c r="K540" s="2">
        <v>3151.3781470199401</v>
      </c>
      <c r="L540" s="2">
        <v>226867.97927173201</v>
      </c>
      <c r="M540" s="2">
        <v>3469.9055564287401</v>
      </c>
      <c r="N540" s="2">
        <v>24.934080262534501</v>
      </c>
      <c r="O540" s="2">
        <v>33.270190048105498</v>
      </c>
      <c r="P540" s="2">
        <v>22.659687395488898</v>
      </c>
      <c r="Q540" s="2">
        <v>11.814292789170199</v>
      </c>
      <c r="R540" s="2">
        <v>0.52800000000000002</v>
      </c>
      <c r="S540" s="2">
        <v>37.979999999999997</v>
      </c>
      <c r="T540" s="2">
        <v>1.101</v>
      </c>
      <c r="U540" s="2">
        <v>1.4999999999999999E-2</v>
      </c>
      <c r="V540" s="2">
        <v>-0.92</v>
      </c>
      <c r="W540" s="2">
        <v>5.25</v>
      </c>
      <c r="X540" s="2">
        <v>0.14000000000000001</v>
      </c>
      <c r="Y540" s="2">
        <v>-6.03</v>
      </c>
      <c r="Z540" s="2">
        <v>1.51860067529506E-2</v>
      </c>
      <c r="AA540" s="2">
        <v>1.7039702981946899E-11</v>
      </c>
      <c r="AB540" s="2">
        <v>0.99999997536325902</v>
      </c>
      <c r="AC540" s="2">
        <v>4.3910430846949599E-12</v>
      </c>
      <c r="AD540" s="2">
        <v>0.103520727352531</v>
      </c>
      <c r="AE540" s="2">
        <v>1.05702957498011E-8</v>
      </c>
      <c r="AF540" s="2">
        <v>0.99999999989130495</v>
      </c>
      <c r="AG540" s="2">
        <v>2.7239103935390999E-9</v>
      </c>
    </row>
    <row r="541" spans="1:33" x14ac:dyDescent="0.3">
      <c r="A541" s="2" t="b">
        <v>1</v>
      </c>
      <c r="B541" s="2" t="s">
        <v>33</v>
      </c>
      <c r="C541" s="2" t="s">
        <v>33</v>
      </c>
      <c r="D541" s="2" t="s">
        <v>33</v>
      </c>
      <c r="E541" s="2" t="s">
        <v>33</v>
      </c>
      <c r="F541" s="2">
        <v>115.02627</v>
      </c>
      <c r="G541" s="2">
        <v>30.056999999999999</v>
      </c>
      <c r="H541" s="2">
        <v>169312.652047832</v>
      </c>
      <c r="I541" s="2" t="s">
        <v>34</v>
      </c>
      <c r="J541" s="2">
        <v>11842.021921961899</v>
      </c>
      <c r="K541" s="2">
        <v>6247.4991819345896</v>
      </c>
      <c r="L541" s="2">
        <v>257146.00426275199</v>
      </c>
      <c r="M541" s="2">
        <v>6878.9688554763197</v>
      </c>
      <c r="N541" s="2">
        <v>25.203799578004698</v>
      </c>
      <c r="O541" s="2">
        <v>33.270190048105597</v>
      </c>
      <c r="P541" s="2">
        <v>17.778934303681599</v>
      </c>
      <c r="Q541" s="2">
        <v>11.814292789170199</v>
      </c>
      <c r="R541" s="2">
        <v>0.52800000000000002</v>
      </c>
      <c r="S541" s="2">
        <v>21.715</v>
      </c>
      <c r="T541" s="2">
        <v>1.101</v>
      </c>
      <c r="U541" s="2">
        <v>2.7E-2</v>
      </c>
      <c r="V541" s="2">
        <v>-0.92</v>
      </c>
      <c r="W541" s="2">
        <v>4.4400000000000004</v>
      </c>
      <c r="X541" s="2">
        <v>0.14000000000000001</v>
      </c>
      <c r="Y541" s="2">
        <v>-5.22</v>
      </c>
      <c r="Z541" s="2">
        <v>1.06869320838803E-2</v>
      </c>
      <c r="AA541" s="2">
        <v>5.6977089712972903E-11</v>
      </c>
      <c r="AB541" s="2">
        <v>0.99999997149465203</v>
      </c>
      <c r="AC541" s="2">
        <v>1.3196999049114299E-11</v>
      </c>
      <c r="AD541" s="2">
        <v>8.46314068429838E-2</v>
      </c>
      <c r="AE541" s="2">
        <v>2.6508590988960601E-8</v>
      </c>
      <c r="AF541" s="2">
        <v>0.99999999989130495</v>
      </c>
      <c r="AG541" s="2">
        <v>6.1399038076004298E-9</v>
      </c>
    </row>
    <row r="542" spans="1:33" x14ac:dyDescent="0.3">
      <c r="A542" s="2" t="b">
        <v>0</v>
      </c>
      <c r="B542" s="2" t="s">
        <v>33</v>
      </c>
      <c r="C542" s="2" t="s">
        <v>33</v>
      </c>
      <c r="D542" s="2" t="s">
        <v>33</v>
      </c>
      <c r="E542" s="2" t="s">
        <v>33</v>
      </c>
      <c r="F542" s="2">
        <v>201.07433</v>
      </c>
      <c r="G542" s="2">
        <v>1.6180000000000001</v>
      </c>
      <c r="H542" s="2">
        <v>165831.339592704</v>
      </c>
      <c r="I542" s="2" t="s">
        <v>36</v>
      </c>
      <c r="J542" s="2">
        <v>35902.835363091799</v>
      </c>
      <c r="K542" s="2">
        <v>39923.965859507902</v>
      </c>
      <c r="L542" s="2">
        <v>44539.370746067398</v>
      </c>
      <c r="M542" s="2">
        <v>63365.392058674697</v>
      </c>
      <c r="N542" s="2">
        <v>15.7065735549038</v>
      </c>
      <c r="O542" s="2">
        <v>18.288144109709599</v>
      </c>
      <c r="P542" s="2">
        <v>27.8047024706858</v>
      </c>
      <c r="Q542" s="2">
        <v>77.533660534099994</v>
      </c>
      <c r="R542" s="2">
        <v>1.1120000000000001</v>
      </c>
      <c r="S542" s="2">
        <v>1.2410000000000001</v>
      </c>
      <c r="T542" s="2">
        <v>1.587</v>
      </c>
      <c r="U542" s="2">
        <v>1.423</v>
      </c>
      <c r="V542" s="2">
        <v>0.15</v>
      </c>
      <c r="W542" s="2">
        <v>0.31</v>
      </c>
      <c r="X542" s="2">
        <v>0.67</v>
      </c>
      <c r="Y542" s="2">
        <v>0.51</v>
      </c>
      <c r="Z542" s="2">
        <v>0.88457771383216999</v>
      </c>
      <c r="AA542" s="2">
        <v>0.57735401756078397</v>
      </c>
      <c r="AB542" s="2">
        <v>0.13015564627572401</v>
      </c>
      <c r="AC542" s="2">
        <v>0.379139765789825</v>
      </c>
      <c r="AD542" s="2">
        <v>0.99999999912044502</v>
      </c>
      <c r="AE542" s="2">
        <v>0.99999999999344202</v>
      </c>
      <c r="AF542" s="2">
        <v>0.99999999989130495</v>
      </c>
      <c r="AG542" s="2">
        <v>0.87160008510294096</v>
      </c>
    </row>
    <row r="543" spans="1:33" x14ac:dyDescent="0.3">
      <c r="A543" s="2" t="b">
        <v>0</v>
      </c>
      <c r="B543" s="2" t="s">
        <v>33</v>
      </c>
      <c r="C543" s="2" t="s">
        <v>33</v>
      </c>
      <c r="D543" s="2" t="s">
        <v>33</v>
      </c>
      <c r="E543" s="2" t="s">
        <v>33</v>
      </c>
      <c r="F543" s="2">
        <v>133.02028000000001</v>
      </c>
      <c r="G543" s="2">
        <v>7.0750000000000002</v>
      </c>
      <c r="H543" s="2">
        <v>1645058.17516306</v>
      </c>
      <c r="I543" s="2" t="s">
        <v>36</v>
      </c>
      <c r="J543" s="2">
        <v>556005.48178008304</v>
      </c>
      <c r="K543" s="2">
        <v>336321.75554940599</v>
      </c>
      <c r="L543" s="2">
        <v>310070.15049027698</v>
      </c>
      <c r="M543" s="2">
        <v>222263.05887150101</v>
      </c>
      <c r="N543" s="2">
        <v>37.058604272704201</v>
      </c>
      <c r="O543" s="2">
        <v>98.741735224424303</v>
      </c>
      <c r="P543" s="2">
        <v>20.9046986454542</v>
      </c>
      <c r="Q543" s="2">
        <v>142.33855570838301</v>
      </c>
      <c r="R543" s="2">
        <v>0.60499999999999998</v>
      </c>
      <c r="S543" s="2">
        <v>0.55800000000000005</v>
      </c>
      <c r="T543" s="2">
        <v>0.66100000000000003</v>
      </c>
      <c r="U543" s="2">
        <v>0.71699999999999997</v>
      </c>
      <c r="V543" s="2">
        <v>-0.73</v>
      </c>
      <c r="W543" s="2">
        <v>-0.84</v>
      </c>
      <c r="X543" s="2">
        <v>-0.6</v>
      </c>
      <c r="Y543" s="2">
        <v>-0.48</v>
      </c>
      <c r="Z543" s="2">
        <v>0.99418922202863602</v>
      </c>
      <c r="AA543" s="2">
        <v>0.78483617872161604</v>
      </c>
      <c r="AB543" s="2">
        <v>0.91989986419826097</v>
      </c>
      <c r="AC543" s="2">
        <v>0.99988937037640402</v>
      </c>
      <c r="AD543" s="2">
        <v>0.99999999912044502</v>
      </c>
      <c r="AE543" s="2">
        <v>0.99999999999344202</v>
      </c>
      <c r="AF543" s="2">
        <v>0.99999999989130495</v>
      </c>
      <c r="AG543" s="2">
        <v>0.99999999992449395</v>
      </c>
    </row>
    <row r="544" spans="1:33" x14ac:dyDescent="0.3">
      <c r="A544" s="2" t="b">
        <v>0</v>
      </c>
      <c r="B544" s="2" t="s">
        <v>33</v>
      </c>
      <c r="C544" s="2" t="s">
        <v>33</v>
      </c>
      <c r="D544" s="2" t="s">
        <v>33</v>
      </c>
      <c r="E544" s="2" t="s">
        <v>33</v>
      </c>
      <c r="F544" s="2">
        <v>207.07857999999999</v>
      </c>
      <c r="G544" s="2">
        <v>1.5029999999999999</v>
      </c>
      <c r="H544" s="2">
        <v>157144.39274046899</v>
      </c>
      <c r="I544" s="2" t="s">
        <v>36</v>
      </c>
      <c r="J544" s="2">
        <v>91403.993615480606</v>
      </c>
      <c r="K544" s="2">
        <v>95591.849217889801</v>
      </c>
      <c r="L544" s="2">
        <v>115757.411449247</v>
      </c>
      <c r="M544" s="2">
        <v>121518.724885604</v>
      </c>
      <c r="N544" s="2">
        <v>35.128535274151702</v>
      </c>
      <c r="O544" s="2">
        <v>33.630971339115298</v>
      </c>
      <c r="P544" s="2">
        <v>7.5521590924559998</v>
      </c>
      <c r="Q544" s="2">
        <v>40.920768673290397</v>
      </c>
      <c r="R544" s="2">
        <v>1.046</v>
      </c>
      <c r="S544" s="2">
        <v>1.266</v>
      </c>
      <c r="T544" s="2">
        <v>1.2709999999999999</v>
      </c>
      <c r="U544" s="2">
        <v>1.05</v>
      </c>
      <c r="V544" s="2">
        <v>0.06</v>
      </c>
      <c r="W544" s="2">
        <v>0.34</v>
      </c>
      <c r="X544" s="2">
        <v>0.35</v>
      </c>
      <c r="Y544" s="2">
        <v>7.0000000000000007E-2</v>
      </c>
      <c r="Z544" s="2">
        <v>0.45383300053112502</v>
      </c>
      <c r="AA544" s="2">
        <v>0.33620712453338703</v>
      </c>
      <c r="AB544" s="2">
        <v>0.67861173700710198</v>
      </c>
      <c r="AC544" s="2">
        <v>0.86770086371884303</v>
      </c>
      <c r="AD544" s="2">
        <v>0.72683581238246397</v>
      </c>
      <c r="AE544" s="2">
        <v>0.99999999999344202</v>
      </c>
      <c r="AF544" s="2">
        <v>0.99999999989130495</v>
      </c>
      <c r="AG544" s="2">
        <v>0.99999999992449395</v>
      </c>
    </row>
    <row r="545" spans="1:33" x14ac:dyDescent="0.3">
      <c r="A545" s="2" t="b">
        <v>0</v>
      </c>
      <c r="B545" s="2" t="s">
        <v>33</v>
      </c>
      <c r="C545" s="2" t="s">
        <v>33</v>
      </c>
      <c r="D545" s="2" t="s">
        <v>33</v>
      </c>
      <c r="E545" s="2" t="s">
        <v>33</v>
      </c>
      <c r="F545" s="2">
        <v>235.90144000000001</v>
      </c>
      <c r="G545" s="2">
        <v>8.0589999999999993</v>
      </c>
      <c r="H545" s="2">
        <v>250720.81117057099</v>
      </c>
      <c r="I545" s="2" t="s">
        <v>36</v>
      </c>
      <c r="J545" s="2">
        <v>306708.32470150199</v>
      </c>
      <c r="K545" s="2">
        <v>152013.19595497899</v>
      </c>
      <c r="L545" s="2">
        <v>276506.56600944098</v>
      </c>
      <c r="M545" s="2">
        <v>117406.373879627</v>
      </c>
      <c r="N545" s="2">
        <v>46.008401556459503</v>
      </c>
      <c r="O545" s="2">
        <v>64.178059969025398</v>
      </c>
      <c r="P545" s="2">
        <v>59.236624102918199</v>
      </c>
      <c r="Q545" s="2">
        <v>61.286264456326201</v>
      </c>
      <c r="R545" s="2">
        <v>0.496</v>
      </c>
      <c r="S545" s="2">
        <v>0.90200000000000002</v>
      </c>
      <c r="T545" s="2">
        <v>0.77200000000000002</v>
      </c>
      <c r="U545" s="2">
        <v>0.42499999999999999</v>
      </c>
      <c r="V545" s="2">
        <v>-1.01</v>
      </c>
      <c r="W545" s="2">
        <v>-0.15</v>
      </c>
      <c r="X545" s="2">
        <v>-0.37</v>
      </c>
      <c r="Y545" s="2">
        <v>-1.24</v>
      </c>
      <c r="Z545" s="2">
        <v>0.56916991979242604</v>
      </c>
      <c r="AA545" s="2">
        <v>0.99762346787902401</v>
      </c>
      <c r="AB545" s="2">
        <v>0.339701381593009</v>
      </c>
      <c r="AC545" s="2">
        <v>4.1708285593063603E-2</v>
      </c>
      <c r="AD545" s="2">
        <v>0.831416970748592</v>
      </c>
      <c r="AE545" s="2">
        <v>0.99999999999344202</v>
      </c>
      <c r="AF545" s="2">
        <v>0.99999999989130495</v>
      </c>
      <c r="AG545" s="2">
        <v>0.25959571735348302</v>
      </c>
    </row>
    <row r="546" spans="1:33" x14ac:dyDescent="0.3">
      <c r="A546" s="2" t="b">
        <v>0</v>
      </c>
      <c r="B546" s="2" t="s">
        <v>33</v>
      </c>
      <c r="C546" s="2" t="s">
        <v>33</v>
      </c>
      <c r="D546" s="2" t="s">
        <v>33</v>
      </c>
      <c r="E546" s="2" t="s">
        <v>33</v>
      </c>
      <c r="F546" s="2">
        <v>232.05538000000001</v>
      </c>
      <c r="G546" s="2">
        <v>1.6619999999999999</v>
      </c>
      <c r="H546" s="2">
        <v>346135.94300510501</v>
      </c>
      <c r="I546" s="2" t="s">
        <v>34</v>
      </c>
      <c r="J546" s="2">
        <v>167279.00696381199</v>
      </c>
      <c r="K546" s="2">
        <v>224085.068886197</v>
      </c>
      <c r="L546" s="2">
        <v>322692.99322811101</v>
      </c>
      <c r="M546" s="2">
        <v>343940.16996738198</v>
      </c>
      <c r="N546" s="2">
        <v>61.077521366029998</v>
      </c>
      <c r="O546" s="2">
        <v>47.249017957809698</v>
      </c>
      <c r="P546" s="2">
        <v>46.333233107201401</v>
      </c>
      <c r="Q546" s="2">
        <v>37.631682122085302</v>
      </c>
      <c r="R546" s="2">
        <v>1.34</v>
      </c>
      <c r="S546" s="2">
        <v>1.929</v>
      </c>
      <c r="T546" s="2">
        <v>1.5349999999999999</v>
      </c>
      <c r="U546" s="2">
        <v>1.0660000000000001</v>
      </c>
      <c r="V546" s="2">
        <v>0.42</v>
      </c>
      <c r="W546" s="2">
        <v>0.95</v>
      </c>
      <c r="X546" s="2">
        <v>0.62</v>
      </c>
      <c r="Y546" s="2">
        <v>0.09</v>
      </c>
      <c r="Z546" s="2">
        <v>0.89893976940109699</v>
      </c>
      <c r="AA546" s="2">
        <v>0.61858495209353104</v>
      </c>
      <c r="AB546" s="2">
        <v>0.71665291753162297</v>
      </c>
      <c r="AC546" s="2">
        <v>0.96685286255571501</v>
      </c>
      <c r="AD546" s="2">
        <v>0.99999999912044502</v>
      </c>
      <c r="AE546" s="2">
        <v>0.99999999999344202</v>
      </c>
      <c r="AF546" s="2">
        <v>0.99999999989130495</v>
      </c>
      <c r="AG546" s="2">
        <v>0.99999999992449395</v>
      </c>
    </row>
    <row r="547" spans="1:33" x14ac:dyDescent="0.3">
      <c r="A547" s="2" t="b">
        <v>0</v>
      </c>
      <c r="B547" s="2" t="s">
        <v>33</v>
      </c>
      <c r="C547" s="2" t="s">
        <v>33</v>
      </c>
      <c r="D547" s="2" t="s">
        <v>33</v>
      </c>
      <c r="E547" s="2" t="s">
        <v>33</v>
      </c>
      <c r="F547" s="2">
        <v>233.05792</v>
      </c>
      <c r="G547" s="2">
        <v>3.8780000000000001</v>
      </c>
      <c r="H547" s="2">
        <v>152162.64539246401</v>
      </c>
      <c r="I547" s="2" t="s">
        <v>36</v>
      </c>
      <c r="J547" s="2">
        <v>24739.6051447303</v>
      </c>
      <c r="K547" s="2">
        <v>40916.5563352596</v>
      </c>
      <c r="L547" s="2">
        <v>38316.565178959798</v>
      </c>
      <c r="M547" s="2">
        <v>97312.742734390704</v>
      </c>
      <c r="N547" s="2">
        <v>16.531105650166701</v>
      </c>
      <c r="O547" s="2">
        <v>68.489033816774807</v>
      </c>
      <c r="P547" s="2">
        <v>33.051883016571402</v>
      </c>
      <c r="Q547" s="2">
        <v>63.991921394170397</v>
      </c>
      <c r="R547" s="2">
        <v>1.6539999999999999</v>
      </c>
      <c r="S547" s="2">
        <v>1.5489999999999999</v>
      </c>
      <c r="T547" s="2">
        <v>2.3780000000000001</v>
      </c>
      <c r="U547" s="2">
        <v>2.54</v>
      </c>
      <c r="V547" s="2">
        <v>0.73</v>
      </c>
      <c r="W547" s="2">
        <v>0.63</v>
      </c>
      <c r="X547" s="2">
        <v>1.25</v>
      </c>
      <c r="Y547" s="2">
        <v>1.34</v>
      </c>
      <c r="Z547" s="2">
        <v>0.23733079130208101</v>
      </c>
      <c r="AA547" s="2">
        <v>0.69731972945043297</v>
      </c>
      <c r="AB547" s="2">
        <v>0.328423732877198</v>
      </c>
      <c r="AC547" s="2">
        <v>0.119174199608236</v>
      </c>
      <c r="AD547" s="2">
        <v>0.49415298983546202</v>
      </c>
      <c r="AE547" s="2">
        <v>0.99999999999344202</v>
      </c>
      <c r="AF547" s="2">
        <v>0.99999999989130495</v>
      </c>
      <c r="AG547" s="2">
        <v>0.48619029564044902</v>
      </c>
    </row>
    <row r="548" spans="1:33" x14ac:dyDescent="0.3">
      <c r="A548" s="2" t="b">
        <v>0</v>
      </c>
      <c r="B548" s="2" t="s">
        <v>33</v>
      </c>
      <c r="C548" s="2" t="s">
        <v>33</v>
      </c>
      <c r="D548" s="2" t="s">
        <v>33</v>
      </c>
      <c r="E548" s="2" t="s">
        <v>33</v>
      </c>
      <c r="F548" s="2">
        <v>597.89638000000002</v>
      </c>
      <c r="G548" s="2">
        <v>12.422000000000001</v>
      </c>
      <c r="H548" s="2">
        <v>151063.452916612</v>
      </c>
      <c r="I548" s="2" t="s">
        <v>36</v>
      </c>
      <c r="J548" s="2">
        <v>33114.431984743896</v>
      </c>
      <c r="K548" s="2">
        <v>57440.319274997397</v>
      </c>
      <c r="L548" s="2">
        <v>30887.9278590168</v>
      </c>
      <c r="M548" s="2">
        <v>64437.852289685303</v>
      </c>
      <c r="N548" s="2">
        <v>29.0388119428608</v>
      </c>
      <c r="O548" s="2">
        <v>65.547955641479604</v>
      </c>
      <c r="P548" s="2">
        <v>24.640906026924998</v>
      </c>
      <c r="Q548" s="2">
        <v>51.792378927286997</v>
      </c>
      <c r="R548" s="2">
        <v>1.7350000000000001</v>
      </c>
      <c r="S548" s="2">
        <v>0.93300000000000005</v>
      </c>
      <c r="T548" s="2">
        <v>1.1220000000000001</v>
      </c>
      <c r="U548" s="2">
        <v>2.0859999999999999</v>
      </c>
      <c r="V548" s="2">
        <v>0.79</v>
      </c>
      <c r="W548" s="2">
        <v>-0.1</v>
      </c>
      <c r="X548" s="2">
        <v>0.17</v>
      </c>
      <c r="Y548" s="2">
        <v>1.06</v>
      </c>
      <c r="Z548" s="2">
        <v>9.7516380834745897E-2</v>
      </c>
      <c r="AA548" s="2">
        <v>0.99082074151480704</v>
      </c>
      <c r="AB548" s="2">
        <v>0.98846945437407197</v>
      </c>
      <c r="AC548" s="2">
        <v>0.36615289526241102</v>
      </c>
      <c r="AD548" s="2">
        <v>0.30603370106823302</v>
      </c>
      <c r="AE548" s="2">
        <v>0.99999999999344202</v>
      </c>
      <c r="AF548" s="2">
        <v>0.99999999989130495</v>
      </c>
      <c r="AG548" s="2">
        <v>0.85958755912152196</v>
      </c>
    </row>
    <row r="549" spans="1:33" x14ac:dyDescent="0.3">
      <c r="A549" s="2" t="b">
        <v>0</v>
      </c>
      <c r="B549" s="2" t="s">
        <v>33</v>
      </c>
      <c r="C549" s="2" t="s">
        <v>33</v>
      </c>
      <c r="D549" s="2" t="s">
        <v>33</v>
      </c>
      <c r="E549" s="2" t="s">
        <v>33</v>
      </c>
      <c r="F549" s="2">
        <v>267.81429000000003</v>
      </c>
      <c r="G549" s="2">
        <v>8.0470000000000006</v>
      </c>
      <c r="H549" s="2">
        <v>150611.56980808999</v>
      </c>
      <c r="I549" s="2" t="s">
        <v>36</v>
      </c>
      <c r="J549" s="2">
        <v>257165.77954797601</v>
      </c>
      <c r="K549" s="2">
        <v>142627.13442102901</v>
      </c>
      <c r="L549" s="2">
        <v>238589.241988127</v>
      </c>
      <c r="M549" s="2">
        <v>54837.748564716399</v>
      </c>
      <c r="N549" s="2">
        <v>27.800382989437701</v>
      </c>
      <c r="O549" s="2">
        <v>30.954499974189002</v>
      </c>
      <c r="P549" s="2">
        <v>14.2707324296856</v>
      </c>
      <c r="Q549" s="2">
        <v>116.820297975877</v>
      </c>
      <c r="R549" s="2">
        <v>0.55500000000000005</v>
      </c>
      <c r="S549" s="2">
        <v>0.92800000000000005</v>
      </c>
      <c r="T549" s="2">
        <v>0.38400000000000001</v>
      </c>
      <c r="U549" s="2">
        <v>0.23</v>
      </c>
      <c r="V549" s="2">
        <v>-0.85</v>
      </c>
      <c r="W549" s="2">
        <v>-0.11</v>
      </c>
      <c r="X549" s="2">
        <v>-1.38</v>
      </c>
      <c r="Y549" s="2">
        <v>-2.12</v>
      </c>
      <c r="Z549" s="2">
        <v>0.71716084234982203</v>
      </c>
      <c r="AA549" s="2">
        <v>0.99978006050671298</v>
      </c>
      <c r="AB549" s="2">
        <v>8.8489434652046006E-2</v>
      </c>
      <c r="AC549" s="2">
        <v>2.2856781782912599E-2</v>
      </c>
      <c r="AD549" s="2">
        <v>0.95443195393737801</v>
      </c>
      <c r="AE549" s="2">
        <v>0.99999999999344202</v>
      </c>
      <c r="AF549" s="2">
        <v>0.99999999989130495</v>
      </c>
      <c r="AG549" s="2">
        <v>0.18200675310968201</v>
      </c>
    </row>
    <row r="550" spans="1:33" x14ac:dyDescent="0.3">
      <c r="A550" s="2" t="b">
        <v>0</v>
      </c>
      <c r="B550" s="2" t="s">
        <v>33</v>
      </c>
      <c r="C550" s="2" t="s">
        <v>33</v>
      </c>
      <c r="D550" s="2" t="s">
        <v>33</v>
      </c>
      <c r="E550" s="2" t="s">
        <v>33</v>
      </c>
      <c r="F550" s="2">
        <v>310.10865999999999</v>
      </c>
      <c r="G550" s="2">
        <v>1.6279999999999999</v>
      </c>
      <c r="H550" s="2">
        <v>247438.004667851</v>
      </c>
      <c r="I550" s="2" t="s">
        <v>36</v>
      </c>
      <c r="J550" s="2">
        <v>54080.896217176902</v>
      </c>
      <c r="K550" s="2">
        <v>160809.112489969</v>
      </c>
      <c r="L550" s="2">
        <v>51763.986898994801</v>
      </c>
      <c r="M550" s="2">
        <v>212950.05461001999</v>
      </c>
      <c r="N550" s="2">
        <v>68.343421820250498</v>
      </c>
      <c r="O550" s="2">
        <v>49.531748732167301</v>
      </c>
      <c r="P550" s="2">
        <v>100.044227700886</v>
      </c>
      <c r="Q550" s="2">
        <v>45.431659385791498</v>
      </c>
      <c r="R550" s="2">
        <v>2.9729999999999999</v>
      </c>
      <c r="S550" s="2">
        <v>0.95699999999999996</v>
      </c>
      <c r="T550" s="2">
        <v>1.3240000000000001</v>
      </c>
      <c r="U550" s="2">
        <v>4.1139999999999999</v>
      </c>
      <c r="V550" s="2">
        <v>1.57</v>
      </c>
      <c r="W550" s="2">
        <v>-0.06</v>
      </c>
      <c r="X550" s="2">
        <v>0.41</v>
      </c>
      <c r="Y550" s="2">
        <v>2.04</v>
      </c>
      <c r="Z550" s="2">
        <v>0.19105536416126501</v>
      </c>
      <c r="AA550" s="2">
        <v>0.91056765377652404</v>
      </c>
      <c r="AB550" s="2">
        <v>0.79252968667027801</v>
      </c>
      <c r="AC550" s="2">
        <v>0.183151028059062</v>
      </c>
      <c r="AD550" s="2">
        <v>0.43949818628444298</v>
      </c>
      <c r="AE550" s="2">
        <v>0.99999999999344202</v>
      </c>
      <c r="AF550" s="2">
        <v>0.99999999989130495</v>
      </c>
      <c r="AG550" s="2">
        <v>0.61230422627598002</v>
      </c>
    </row>
    <row r="551" spans="1:33" x14ac:dyDescent="0.3">
      <c r="A551" s="2" t="b">
        <v>0</v>
      </c>
      <c r="B551" s="2" t="s">
        <v>33</v>
      </c>
      <c r="C551" s="2" t="s">
        <v>33</v>
      </c>
      <c r="D551" s="2" t="s">
        <v>33</v>
      </c>
      <c r="E551" s="2" t="s">
        <v>33</v>
      </c>
      <c r="F551" s="2">
        <v>295.86516</v>
      </c>
      <c r="G551" s="2">
        <v>8.2530000000000001</v>
      </c>
      <c r="H551" s="2">
        <v>139790.31743301899</v>
      </c>
      <c r="I551" s="2" t="s">
        <v>36</v>
      </c>
      <c r="J551" s="2">
        <v>82834.722412148607</v>
      </c>
      <c r="K551" s="2">
        <v>105242.3583946</v>
      </c>
      <c r="L551" s="2">
        <v>41346.958823462999</v>
      </c>
      <c r="M551" s="2">
        <v>122123.186648815</v>
      </c>
      <c r="N551" s="2">
        <v>32.050409848134599</v>
      </c>
      <c r="O551" s="2">
        <v>55.459647274728702</v>
      </c>
      <c r="P551" s="2">
        <v>32.640720199384099</v>
      </c>
      <c r="Q551" s="2">
        <v>46.092553109541598</v>
      </c>
      <c r="R551" s="2">
        <v>1.2709999999999999</v>
      </c>
      <c r="S551" s="2">
        <v>0.499</v>
      </c>
      <c r="T551" s="2">
        <v>1.1599999999999999</v>
      </c>
      <c r="U551" s="2">
        <v>2.9540000000000002</v>
      </c>
      <c r="V551" s="2">
        <v>0.35</v>
      </c>
      <c r="W551" s="2">
        <v>-1</v>
      </c>
      <c r="X551" s="2">
        <v>0.21</v>
      </c>
      <c r="Y551" s="2">
        <v>1.56</v>
      </c>
      <c r="Z551" s="2">
        <v>0.98866101521802996</v>
      </c>
      <c r="AA551" s="2">
        <v>0.317642829758912</v>
      </c>
      <c r="AB551" s="2">
        <v>0.82072095325540295</v>
      </c>
      <c r="AC551" s="2">
        <v>6.0105804539124702E-2</v>
      </c>
      <c r="AD551" s="2">
        <v>0.99999999912044502</v>
      </c>
      <c r="AE551" s="2">
        <v>0.99999999999344202</v>
      </c>
      <c r="AF551" s="2">
        <v>0.99999999989130495</v>
      </c>
      <c r="AG551" s="2">
        <v>0.326113417630645</v>
      </c>
    </row>
    <row r="552" spans="1:33" x14ac:dyDescent="0.3">
      <c r="A552" s="2" t="b">
        <v>1</v>
      </c>
      <c r="B552" s="2" t="s">
        <v>33</v>
      </c>
      <c r="C552" s="2" t="s">
        <v>33</v>
      </c>
      <c r="D552" s="2" t="s">
        <v>33</v>
      </c>
      <c r="E552" s="2" t="s">
        <v>33</v>
      </c>
      <c r="F552" s="2">
        <v>114.04224000000001</v>
      </c>
      <c r="G552" s="2">
        <v>30.048999999999999</v>
      </c>
      <c r="H552" s="2">
        <v>137382.607416724</v>
      </c>
      <c r="I552" s="2" t="s">
        <v>34</v>
      </c>
      <c r="J552" s="2">
        <v>5438.5793130604798</v>
      </c>
      <c r="K552" s="2">
        <v>2869.2329766944599</v>
      </c>
      <c r="L552" s="2">
        <v>181712.71942934699</v>
      </c>
      <c r="M552" s="2">
        <v>3159.2423961990698</v>
      </c>
      <c r="N552" s="2">
        <v>25.203799578004801</v>
      </c>
      <c r="O552" s="2">
        <v>33.270190048105498</v>
      </c>
      <c r="P552" s="2">
        <v>41.614173185565797</v>
      </c>
      <c r="Q552" s="2">
        <v>11.8142927891701</v>
      </c>
      <c r="R552" s="2">
        <v>0.52800000000000002</v>
      </c>
      <c r="S552" s="2">
        <v>33.411999999999999</v>
      </c>
      <c r="T552" s="2">
        <v>1.101</v>
      </c>
      <c r="U552" s="2">
        <v>1.7000000000000001E-2</v>
      </c>
      <c r="V552" s="2">
        <v>-0.92</v>
      </c>
      <c r="W552" s="2">
        <v>5.0599999999999996</v>
      </c>
      <c r="X552" s="2">
        <v>0.14000000000000001</v>
      </c>
      <c r="Y552" s="2">
        <v>-5.85</v>
      </c>
      <c r="Z552" s="2">
        <v>6.7106182324119606E-2</v>
      </c>
      <c r="AA552" s="2">
        <v>1.0540304185013801E-9</v>
      </c>
      <c r="AB552" s="2">
        <v>0.99999998862486394</v>
      </c>
      <c r="AC552" s="2">
        <v>3.0218760826983302E-10</v>
      </c>
      <c r="AD552" s="2">
        <v>0.248774114153758</v>
      </c>
      <c r="AE552" s="2">
        <v>2.4519382610388398E-7</v>
      </c>
      <c r="AF552" s="2">
        <v>0.99999999989130495</v>
      </c>
      <c r="AG552" s="2">
        <v>7.0296392373769794E-8</v>
      </c>
    </row>
    <row r="553" spans="1:33" x14ac:dyDescent="0.3">
      <c r="A553" s="2" t="b">
        <v>0</v>
      </c>
      <c r="B553" s="2" t="s">
        <v>33</v>
      </c>
      <c r="C553" s="2" t="s">
        <v>33</v>
      </c>
      <c r="D553" s="2" t="s">
        <v>33</v>
      </c>
      <c r="E553" s="2" t="s">
        <v>33</v>
      </c>
      <c r="F553" s="2">
        <v>547.18010000000004</v>
      </c>
      <c r="G553" s="2">
        <v>1.6339999999999999</v>
      </c>
      <c r="H553" s="2">
        <v>202225.17474218801</v>
      </c>
      <c r="I553" s="2" t="s">
        <v>36</v>
      </c>
      <c r="J553" s="2">
        <v>28318.1342566354</v>
      </c>
      <c r="K553" s="2">
        <v>80242.409916106393</v>
      </c>
      <c r="L553" s="2">
        <v>33006.196522524697</v>
      </c>
      <c r="M553" s="2">
        <v>139193.40383431601</v>
      </c>
      <c r="N553" s="2">
        <v>15.8525682613749</v>
      </c>
      <c r="O553" s="2">
        <v>68.279498377049407</v>
      </c>
      <c r="P553" s="2">
        <v>55.876587727478899</v>
      </c>
      <c r="Q553" s="2">
        <v>64.861535273636207</v>
      </c>
      <c r="R553" s="2">
        <v>2.8340000000000001</v>
      </c>
      <c r="S553" s="2">
        <v>1.1659999999999999</v>
      </c>
      <c r="T553" s="2">
        <v>1.7350000000000001</v>
      </c>
      <c r="U553" s="2">
        <v>4.2169999999999996</v>
      </c>
      <c r="V553" s="2">
        <v>1.5</v>
      </c>
      <c r="W553" s="2">
        <v>0.22</v>
      </c>
      <c r="X553" s="2">
        <v>0.79</v>
      </c>
      <c r="Y553" s="2">
        <v>2.08</v>
      </c>
      <c r="Z553" s="2">
        <v>5.8638150901817301E-2</v>
      </c>
      <c r="AA553" s="2">
        <v>0.778894742715044</v>
      </c>
      <c r="AB553" s="2">
        <v>0.91943136012378102</v>
      </c>
      <c r="AC553" s="2">
        <v>0.165248188545007</v>
      </c>
      <c r="AD553" s="2">
        <v>0.23467870715759601</v>
      </c>
      <c r="AE553" s="2">
        <v>0.99999999999344202</v>
      </c>
      <c r="AF553" s="2">
        <v>0.99999999989130495</v>
      </c>
      <c r="AG553" s="2">
        <v>0.57983077414355699</v>
      </c>
    </row>
    <row r="554" spans="1:33" x14ac:dyDescent="0.3">
      <c r="A554" s="2" t="b">
        <v>0</v>
      </c>
      <c r="B554" s="2" t="s">
        <v>33</v>
      </c>
      <c r="C554" s="2" t="s">
        <v>33</v>
      </c>
      <c r="D554" s="2" t="s">
        <v>33</v>
      </c>
      <c r="E554" s="2" t="s">
        <v>33</v>
      </c>
      <c r="F554" s="2">
        <v>143.96931000000001</v>
      </c>
      <c r="G554" s="2">
        <v>12.45</v>
      </c>
      <c r="H554" s="2">
        <v>286963.81105491001</v>
      </c>
      <c r="I554" s="2" t="s">
        <v>34</v>
      </c>
      <c r="J554" s="2">
        <v>341547.567706817</v>
      </c>
      <c r="K554" s="2">
        <v>189856.930104353</v>
      </c>
      <c r="L554" s="2">
        <v>191406.342497965</v>
      </c>
      <c r="M554" s="2">
        <v>164280.54792031701</v>
      </c>
      <c r="N554" s="2">
        <v>43.349788520214801</v>
      </c>
      <c r="O554" s="2">
        <v>15.762534904070501</v>
      </c>
      <c r="P554" s="2">
        <v>25.9255735022676</v>
      </c>
      <c r="Q554" s="2">
        <v>67.724908073180401</v>
      </c>
      <c r="R554" s="2">
        <v>0.55600000000000005</v>
      </c>
      <c r="S554" s="2">
        <v>0.56000000000000005</v>
      </c>
      <c r="T554" s="2">
        <v>0.86499999999999999</v>
      </c>
      <c r="U554" s="2">
        <v>0.85799999999999998</v>
      </c>
      <c r="V554" s="2">
        <v>-0.85</v>
      </c>
      <c r="W554" s="2">
        <v>-0.84</v>
      </c>
      <c r="X554" s="2">
        <v>-0.21</v>
      </c>
      <c r="Y554" s="2">
        <v>-0.22</v>
      </c>
      <c r="Z554" s="2">
        <v>8.6633986923847994E-2</v>
      </c>
      <c r="AA554" s="2">
        <v>0.103680482305522</v>
      </c>
      <c r="AB554" s="2">
        <v>0.99968294741917696</v>
      </c>
      <c r="AC554" s="2">
        <v>0.999963288140441</v>
      </c>
      <c r="AD554" s="2">
        <v>0.28841833571606701</v>
      </c>
      <c r="AE554" s="2">
        <v>0.89756916617187499</v>
      </c>
      <c r="AF554" s="2">
        <v>0.99999999989130495</v>
      </c>
      <c r="AG554" s="2">
        <v>0.99999999992449395</v>
      </c>
    </row>
    <row r="555" spans="1:33" x14ac:dyDescent="0.3">
      <c r="A555" s="2" t="b">
        <v>0</v>
      </c>
      <c r="B555" s="2" t="s">
        <v>33</v>
      </c>
      <c r="C555" s="2" t="s">
        <v>33</v>
      </c>
      <c r="D555" s="2" t="s">
        <v>33</v>
      </c>
      <c r="E555" s="2" t="s">
        <v>33</v>
      </c>
      <c r="F555" s="2">
        <v>93.935559999999995</v>
      </c>
      <c r="G555" s="2">
        <v>7.68</v>
      </c>
      <c r="H555" s="2">
        <v>207047.70792579101</v>
      </c>
      <c r="I555" s="2" t="s">
        <v>36</v>
      </c>
      <c r="J555" s="2">
        <v>261857.196118105</v>
      </c>
      <c r="K555" s="2">
        <v>189617.64165193899</v>
      </c>
      <c r="L555" s="2">
        <v>253736.82411516501</v>
      </c>
      <c r="M555" s="2">
        <v>205022.982114415</v>
      </c>
      <c r="N555" s="2">
        <v>15.7774689046633</v>
      </c>
      <c r="O555" s="2">
        <v>25.756373678044898</v>
      </c>
      <c r="P555" s="2">
        <v>29.043516435274601</v>
      </c>
      <c r="Q555" s="2">
        <v>18.516314670771301</v>
      </c>
      <c r="R555" s="2">
        <v>0.72399999999999998</v>
      </c>
      <c r="S555" s="2">
        <v>0.96899999999999997</v>
      </c>
      <c r="T555" s="2">
        <v>1.081</v>
      </c>
      <c r="U555" s="2">
        <v>0.80800000000000005</v>
      </c>
      <c r="V555" s="2">
        <v>-0.47</v>
      </c>
      <c r="W555" s="2">
        <v>-0.05</v>
      </c>
      <c r="X555" s="2">
        <v>0.11</v>
      </c>
      <c r="Y555" s="2">
        <v>-0.31</v>
      </c>
      <c r="Z555" s="2">
        <v>0.24061786511605701</v>
      </c>
      <c r="AA555" s="2">
        <v>0.99893979252586296</v>
      </c>
      <c r="AB555" s="2">
        <v>0.99980560530739804</v>
      </c>
      <c r="AC555" s="2">
        <v>0.300352863688506</v>
      </c>
      <c r="AD555" s="2">
        <v>0.497544274423313</v>
      </c>
      <c r="AE555" s="2">
        <v>0.99999999999344202</v>
      </c>
      <c r="AF555" s="2">
        <v>0.99999999989130495</v>
      </c>
      <c r="AG555" s="2">
        <v>0.77849119683051404</v>
      </c>
    </row>
    <row r="556" spans="1:33" x14ac:dyDescent="0.3">
      <c r="A556" s="2" t="b">
        <v>0</v>
      </c>
      <c r="B556" s="2" t="s">
        <v>33</v>
      </c>
      <c r="C556" s="2" t="s">
        <v>33</v>
      </c>
      <c r="D556" s="2" t="s">
        <v>33</v>
      </c>
      <c r="E556" s="2" t="s">
        <v>33</v>
      </c>
      <c r="F556" s="2">
        <v>386.00718999999998</v>
      </c>
      <c r="G556" s="2">
        <v>15.755000000000001</v>
      </c>
      <c r="H556" s="2">
        <v>262750.49256469199</v>
      </c>
      <c r="I556" s="2" t="s">
        <v>36</v>
      </c>
      <c r="J556" s="2">
        <v>28328.7427849876</v>
      </c>
      <c r="K556" s="2">
        <v>120538.860210296</v>
      </c>
      <c r="L556" s="2">
        <v>32597.844463463702</v>
      </c>
      <c r="M556" s="2">
        <v>167854.57122764</v>
      </c>
      <c r="N556" s="2">
        <v>31.202550813086798</v>
      </c>
      <c r="O556" s="2">
        <v>47.9292372127668</v>
      </c>
      <c r="P556" s="2">
        <v>28.238072338292199</v>
      </c>
      <c r="Q556" s="2">
        <v>76.353551121479995</v>
      </c>
      <c r="R556" s="2">
        <v>4.2549999999999999</v>
      </c>
      <c r="S556" s="2">
        <v>1.151</v>
      </c>
      <c r="T556" s="2">
        <v>1.393</v>
      </c>
      <c r="U556" s="2">
        <v>5.149</v>
      </c>
      <c r="V556" s="2">
        <v>2.09</v>
      </c>
      <c r="W556" s="2">
        <v>0.2</v>
      </c>
      <c r="X556" s="2">
        <v>0.48</v>
      </c>
      <c r="Y556" s="2">
        <v>2.36</v>
      </c>
      <c r="Z556" s="2">
        <v>6.1651437987117502E-2</v>
      </c>
      <c r="AA556" s="2">
        <v>0.99922976189956902</v>
      </c>
      <c r="AB556" s="2">
        <v>0.92921959507001795</v>
      </c>
      <c r="AC556" s="2">
        <v>4.62548088515621E-2</v>
      </c>
      <c r="AD556" s="2">
        <v>0.239036790562175</v>
      </c>
      <c r="AE556" s="2">
        <v>0.99999999999344202</v>
      </c>
      <c r="AF556" s="2">
        <v>0.99999999989130495</v>
      </c>
      <c r="AG556" s="2">
        <v>0.27857669667558899</v>
      </c>
    </row>
    <row r="557" spans="1:33" x14ac:dyDescent="0.3">
      <c r="A557" s="2" t="b">
        <v>0</v>
      </c>
      <c r="B557" s="2" t="s">
        <v>33</v>
      </c>
      <c r="C557" s="2" t="s">
        <v>33</v>
      </c>
      <c r="D557" s="2" t="s">
        <v>33</v>
      </c>
      <c r="E557" s="2" t="s">
        <v>33</v>
      </c>
      <c r="F557" s="2">
        <v>167.97021000000001</v>
      </c>
      <c r="G557" s="2">
        <v>4.76</v>
      </c>
      <c r="H557" s="2">
        <v>165117.36088815299</v>
      </c>
      <c r="I557" s="2" t="s">
        <v>36</v>
      </c>
      <c r="J557" s="2">
        <v>248317.27565320299</v>
      </c>
      <c r="K557" s="2">
        <v>33502.912423322799</v>
      </c>
      <c r="L557" s="2">
        <v>71267.559528555605</v>
      </c>
      <c r="M557" s="2">
        <v>48119.276501269102</v>
      </c>
      <c r="N557" s="2">
        <v>73.804706632347205</v>
      </c>
      <c r="O557" s="2">
        <v>112.401128548084</v>
      </c>
      <c r="P557" s="2">
        <v>101.535907173513</v>
      </c>
      <c r="Q557" s="2">
        <v>71.870368809136806</v>
      </c>
      <c r="R557" s="2">
        <v>0.13500000000000001</v>
      </c>
      <c r="S557" s="2">
        <v>0.28699999999999998</v>
      </c>
      <c r="T557" s="2">
        <v>1.4359999999999999</v>
      </c>
      <c r="U557" s="2">
        <v>0.67500000000000004</v>
      </c>
      <c r="V557" s="2">
        <v>-2.89</v>
      </c>
      <c r="W557" s="2">
        <v>-1.8</v>
      </c>
      <c r="X557" s="2">
        <v>0.52</v>
      </c>
      <c r="Y557" s="2">
        <v>-0.56999999999999995</v>
      </c>
      <c r="Z557" s="2">
        <v>0.16973077085445801</v>
      </c>
      <c r="AA557" s="2">
        <v>0.59376222059593298</v>
      </c>
      <c r="AB557" s="2">
        <v>0.98053676863391703</v>
      </c>
      <c r="AC557" s="2">
        <v>0.68067612413359202</v>
      </c>
      <c r="AD557" s="2">
        <v>0.41182394336394601</v>
      </c>
      <c r="AE557" s="2">
        <v>0.99999999999344202</v>
      </c>
      <c r="AF557" s="2">
        <v>0.99999999989130495</v>
      </c>
      <c r="AG557" s="2">
        <v>0.99999999992449395</v>
      </c>
    </row>
    <row r="558" spans="1:33" x14ac:dyDescent="0.3">
      <c r="A558" s="2" t="b">
        <v>0</v>
      </c>
      <c r="B558" s="2" t="s">
        <v>33</v>
      </c>
      <c r="C558" s="2" t="s">
        <v>33</v>
      </c>
      <c r="D558" s="2" t="s">
        <v>33</v>
      </c>
      <c r="E558" s="2" t="s">
        <v>33</v>
      </c>
      <c r="F558" s="2">
        <v>97.977509999999995</v>
      </c>
      <c r="G558" s="2">
        <v>8.0579999999999998</v>
      </c>
      <c r="H558" s="2">
        <v>260051.94624456801</v>
      </c>
      <c r="I558" s="2" t="s">
        <v>34</v>
      </c>
      <c r="J558" s="2">
        <v>292575.17562392401</v>
      </c>
      <c r="K558" s="2">
        <v>91002.681717903106</v>
      </c>
      <c r="L558" s="2">
        <v>192315.22326351199</v>
      </c>
      <c r="M558" s="2">
        <v>77805.583896185606</v>
      </c>
      <c r="N558" s="2">
        <v>80.748722929742698</v>
      </c>
      <c r="O558" s="2">
        <v>55.401994267592201</v>
      </c>
      <c r="P558" s="2">
        <v>20.698808584615598</v>
      </c>
      <c r="Q558" s="2">
        <v>71.524326268038905</v>
      </c>
      <c r="R558" s="2">
        <v>0.311</v>
      </c>
      <c r="S558" s="2">
        <v>0.65700000000000003</v>
      </c>
      <c r="T558" s="2">
        <v>0.85499999999999998</v>
      </c>
      <c r="U558" s="2">
        <v>0.40500000000000003</v>
      </c>
      <c r="V558" s="2">
        <v>-1.68</v>
      </c>
      <c r="W558" s="2">
        <v>-0.61</v>
      </c>
      <c r="X558" s="2">
        <v>-0.23</v>
      </c>
      <c r="Y558" s="2">
        <v>-1.31</v>
      </c>
      <c r="Z558" s="2">
        <v>0.121980623422645</v>
      </c>
      <c r="AA558" s="2">
        <v>0.80051892629436805</v>
      </c>
      <c r="AB558" s="2">
        <v>0.95150750758629499</v>
      </c>
      <c r="AC558" s="2">
        <v>0.31990768321837898</v>
      </c>
      <c r="AD558" s="2">
        <v>0.34224850787033101</v>
      </c>
      <c r="AE558" s="2">
        <v>0.99999999999344202</v>
      </c>
      <c r="AF558" s="2">
        <v>0.99999999989130495</v>
      </c>
      <c r="AG558" s="2">
        <v>0.80127617559812103</v>
      </c>
    </row>
    <row r="559" spans="1:33" x14ac:dyDescent="0.3">
      <c r="A559" s="2" t="b">
        <v>0</v>
      </c>
      <c r="B559" s="2" t="s">
        <v>33</v>
      </c>
      <c r="C559" s="2" t="s">
        <v>33</v>
      </c>
      <c r="D559" s="2" t="s">
        <v>33</v>
      </c>
      <c r="E559" s="2" t="s">
        <v>33</v>
      </c>
      <c r="F559" s="2">
        <v>153.89028999999999</v>
      </c>
      <c r="G559" s="2">
        <v>7.6130000000000004</v>
      </c>
      <c r="H559" s="2">
        <v>332123.458561445</v>
      </c>
      <c r="I559" s="2" t="s">
        <v>34</v>
      </c>
      <c r="J559" s="2">
        <v>403677.78673688998</v>
      </c>
      <c r="K559" s="2">
        <v>180987.10921702901</v>
      </c>
      <c r="L559" s="2">
        <v>398201.370602254</v>
      </c>
      <c r="M559" s="2">
        <v>185261.35937636899</v>
      </c>
      <c r="N559" s="2">
        <v>52.123097996034097</v>
      </c>
      <c r="O559" s="2">
        <v>59.367822887434002</v>
      </c>
      <c r="P559" s="2">
        <v>57.464985326613302</v>
      </c>
      <c r="Q559" s="2">
        <v>8.1411977421225501</v>
      </c>
      <c r="R559" s="2">
        <v>0.44800000000000001</v>
      </c>
      <c r="S559" s="2">
        <v>0.98599999999999999</v>
      </c>
      <c r="T559" s="2">
        <v>1.024</v>
      </c>
      <c r="U559" s="2">
        <v>0.46500000000000002</v>
      </c>
      <c r="V559" s="2">
        <v>-1.1599999999999999</v>
      </c>
      <c r="W559" s="2">
        <v>-0.02</v>
      </c>
      <c r="X559" s="2">
        <v>0.03</v>
      </c>
      <c r="Y559" s="2">
        <v>-1.1000000000000001</v>
      </c>
      <c r="Z559" s="2">
        <v>0.29417330396937502</v>
      </c>
      <c r="AA559" s="2">
        <v>0.94954921683134896</v>
      </c>
      <c r="AB559" s="2">
        <v>0.929955000462655</v>
      </c>
      <c r="AC559" s="2">
        <v>6.9275683707139907E-2</v>
      </c>
      <c r="AD559" s="2">
        <v>0.56004187379084203</v>
      </c>
      <c r="AE559" s="2">
        <v>0.99999999999344202</v>
      </c>
      <c r="AF559" s="2">
        <v>0.99999999989130495</v>
      </c>
      <c r="AG559" s="2">
        <v>0.35321108870955398</v>
      </c>
    </row>
    <row r="560" spans="1:33" x14ac:dyDescent="0.3">
      <c r="A560" s="2" t="b">
        <v>1</v>
      </c>
      <c r="B560" s="2" t="s">
        <v>33</v>
      </c>
      <c r="C560" s="2" t="s">
        <v>33</v>
      </c>
      <c r="D560" s="2" t="s">
        <v>33</v>
      </c>
      <c r="E560" s="2" t="s">
        <v>33</v>
      </c>
      <c r="F560" s="2">
        <v>126.04223</v>
      </c>
      <c r="G560" s="2">
        <v>30.047999999999998</v>
      </c>
      <c r="H560" s="2">
        <v>128100.898641712</v>
      </c>
      <c r="I560" s="2" t="s">
        <v>34</v>
      </c>
      <c r="J560" s="2">
        <v>6122.8822914624998</v>
      </c>
      <c r="K560" s="2">
        <v>3230.2509114639702</v>
      </c>
      <c r="L560" s="2">
        <v>140539.36681724101</v>
      </c>
      <c r="M560" s="2">
        <v>3556.7504321711299</v>
      </c>
      <c r="N560" s="2">
        <v>25.203799578004801</v>
      </c>
      <c r="O560" s="2">
        <v>33.270190048105597</v>
      </c>
      <c r="P560" s="2">
        <v>32.561931396704303</v>
      </c>
      <c r="Q560" s="2">
        <v>11.8142927891701</v>
      </c>
      <c r="R560" s="2">
        <v>0.52800000000000002</v>
      </c>
      <c r="S560" s="2">
        <v>22.952999999999999</v>
      </c>
      <c r="T560" s="2">
        <v>1.101</v>
      </c>
      <c r="U560" s="2">
        <v>2.5000000000000001E-2</v>
      </c>
      <c r="V560" s="2">
        <v>-0.92</v>
      </c>
      <c r="W560" s="2">
        <v>4.5199999999999996</v>
      </c>
      <c r="X560" s="2">
        <v>0.14000000000000001</v>
      </c>
      <c r="Y560" s="2">
        <v>-5.3</v>
      </c>
      <c r="Z560" s="2">
        <v>2.68004048922383E-2</v>
      </c>
      <c r="AA560" s="2">
        <v>3.1439384429177199E-10</v>
      </c>
      <c r="AB560" s="2">
        <v>0.99999998124723399</v>
      </c>
      <c r="AC560" s="2">
        <v>8.40402192281431E-11</v>
      </c>
      <c r="AD560" s="2">
        <v>0.149379321784155</v>
      </c>
      <c r="AE560" s="2">
        <v>8.3583849175283804E-8</v>
      </c>
      <c r="AF560" s="2">
        <v>0.99999999989130495</v>
      </c>
      <c r="AG560" s="2">
        <v>2.2342692569081999E-8</v>
      </c>
    </row>
    <row r="561" spans="1:33" x14ac:dyDescent="0.3">
      <c r="A561" s="2" t="b">
        <v>0</v>
      </c>
      <c r="B561" s="2" t="s">
        <v>33</v>
      </c>
      <c r="C561" s="2" t="s">
        <v>33</v>
      </c>
      <c r="D561" s="2" t="s">
        <v>33</v>
      </c>
      <c r="E561" s="2" t="s">
        <v>33</v>
      </c>
      <c r="F561" s="2">
        <v>213.90024</v>
      </c>
      <c r="G561" s="2">
        <v>10.432</v>
      </c>
      <c r="H561" s="2">
        <v>126358.51452365299</v>
      </c>
      <c r="I561" s="2" t="s">
        <v>34</v>
      </c>
      <c r="J561" s="2">
        <v>26263.622863652799</v>
      </c>
      <c r="K561" s="2">
        <v>63709.861582279897</v>
      </c>
      <c r="L561" s="2">
        <v>16695.044661027201</v>
      </c>
      <c r="M561" s="2">
        <v>62068.752134309703</v>
      </c>
      <c r="N561" s="2">
        <v>23.103047723805801</v>
      </c>
      <c r="O561" s="2">
        <v>59.5858448261354</v>
      </c>
      <c r="P561" s="2">
        <v>24.7263225063503</v>
      </c>
      <c r="Q561" s="2">
        <v>90.492761658688806</v>
      </c>
      <c r="R561" s="2">
        <v>2.4260000000000002</v>
      </c>
      <c r="S561" s="2">
        <v>0.63600000000000001</v>
      </c>
      <c r="T561" s="2">
        <v>0.97399999999999998</v>
      </c>
      <c r="U561" s="2">
        <v>3.718</v>
      </c>
      <c r="V561" s="2">
        <v>1.28</v>
      </c>
      <c r="W561" s="2">
        <v>-0.65</v>
      </c>
      <c r="X561" s="2">
        <v>-0.04</v>
      </c>
      <c r="Y561" s="2">
        <v>1.89</v>
      </c>
      <c r="Z561" s="2">
        <v>0.51737869201287001</v>
      </c>
      <c r="AA561" s="2">
        <v>0.88711544667294395</v>
      </c>
      <c r="AB561" s="2">
        <v>0.99894477780267998</v>
      </c>
      <c r="AC561" s="2">
        <v>0.209133935694999</v>
      </c>
      <c r="AD561" s="2">
        <v>0.791463420762343</v>
      </c>
      <c r="AE561" s="2">
        <v>0.99999999999344202</v>
      </c>
      <c r="AF561" s="2">
        <v>0.99999999989130495</v>
      </c>
      <c r="AG561" s="2">
        <v>0.65881240023610599</v>
      </c>
    </row>
    <row r="562" spans="1:33" x14ac:dyDescent="0.3">
      <c r="A562" s="2" t="b">
        <v>0</v>
      </c>
      <c r="B562" s="2" t="s">
        <v>33</v>
      </c>
      <c r="C562" s="2" t="s">
        <v>33</v>
      </c>
      <c r="D562" s="2" t="s">
        <v>33</v>
      </c>
      <c r="E562" s="2" t="s">
        <v>33</v>
      </c>
      <c r="F562" s="2">
        <v>625.00334999999995</v>
      </c>
      <c r="G562" s="2">
        <v>7.9080000000000004</v>
      </c>
      <c r="H562" s="2">
        <v>267268.20944454998</v>
      </c>
      <c r="I562" s="2" t="s">
        <v>36</v>
      </c>
      <c r="J562" s="2">
        <v>201257.87940097801</v>
      </c>
      <c r="K562" s="2">
        <v>290246.53927548899</v>
      </c>
      <c r="L562" s="2">
        <v>184875.73974736701</v>
      </c>
      <c r="M562" s="2">
        <v>170094.36379129699</v>
      </c>
      <c r="N562" s="2">
        <v>55.619179585951201</v>
      </c>
      <c r="O562" s="2">
        <v>41.052782245059397</v>
      </c>
      <c r="P562" s="2">
        <v>78.1973387550658</v>
      </c>
      <c r="Q562" s="2">
        <v>54.091044792841402</v>
      </c>
      <c r="R562" s="2">
        <v>1.4419999999999999</v>
      </c>
      <c r="S562" s="2">
        <v>0.91900000000000004</v>
      </c>
      <c r="T562" s="2">
        <v>0.58599999999999997</v>
      </c>
      <c r="U562" s="2">
        <v>0.92</v>
      </c>
      <c r="V562" s="2">
        <v>0.53</v>
      </c>
      <c r="W562" s="2">
        <v>-0.12</v>
      </c>
      <c r="X562" s="2">
        <v>-0.77</v>
      </c>
      <c r="Y562" s="2">
        <v>-0.12</v>
      </c>
      <c r="Z562" s="2">
        <v>0.98413584020273903</v>
      </c>
      <c r="AA562" s="2">
        <v>0.98408407324525005</v>
      </c>
      <c r="AB562" s="2">
        <v>0.74083305670267396</v>
      </c>
      <c r="AC562" s="2">
        <v>0.988750513561099</v>
      </c>
      <c r="AD562" s="2">
        <v>0.99999999912044502</v>
      </c>
      <c r="AE562" s="2">
        <v>0.99999999999344202</v>
      </c>
      <c r="AF562" s="2">
        <v>0.99999999989130495</v>
      </c>
      <c r="AG562" s="2">
        <v>0.99999999992449395</v>
      </c>
    </row>
    <row r="563" spans="1:33" x14ac:dyDescent="0.3">
      <c r="A563" s="2" t="b">
        <v>0</v>
      </c>
      <c r="B563" s="2" t="s">
        <v>33</v>
      </c>
      <c r="C563" s="2" t="s">
        <v>33</v>
      </c>
      <c r="D563" s="2" t="s">
        <v>33</v>
      </c>
      <c r="E563" s="2" t="s">
        <v>33</v>
      </c>
      <c r="F563" s="2">
        <v>211.84908999999999</v>
      </c>
      <c r="G563" s="2">
        <v>7.6369999999999996</v>
      </c>
      <c r="H563" s="2">
        <v>117905.674374204</v>
      </c>
      <c r="I563" s="2" t="s">
        <v>34</v>
      </c>
      <c r="J563" s="2">
        <v>104528.678235208</v>
      </c>
      <c r="K563" s="2">
        <v>31270.605753527099</v>
      </c>
      <c r="L563" s="2">
        <v>91960.883269483107</v>
      </c>
      <c r="M563" s="2">
        <v>29979.9759669501</v>
      </c>
      <c r="N563" s="2">
        <v>67.017459149406093</v>
      </c>
      <c r="O563" s="2">
        <v>75.910661460758504</v>
      </c>
      <c r="P563" s="2">
        <v>86.046436269918203</v>
      </c>
      <c r="Q563" s="2">
        <v>14.7891512844944</v>
      </c>
      <c r="R563" s="2">
        <v>0.29899999999999999</v>
      </c>
      <c r="S563" s="2">
        <v>0.88</v>
      </c>
      <c r="T563" s="2">
        <v>0.95899999999999996</v>
      </c>
      <c r="U563" s="2">
        <v>0.32600000000000001</v>
      </c>
      <c r="V563" s="2">
        <v>-1.74</v>
      </c>
      <c r="W563" s="2">
        <v>-0.18</v>
      </c>
      <c r="X563" s="2">
        <v>-0.06</v>
      </c>
      <c r="Y563" s="2">
        <v>-1.62</v>
      </c>
      <c r="Z563" s="2">
        <v>0.21557228758680899</v>
      </c>
      <c r="AA563" s="2">
        <v>0.95628175491328504</v>
      </c>
      <c r="AB563" s="2">
        <v>0.93995922259410702</v>
      </c>
      <c r="AC563" s="2">
        <v>5.4823855761836203E-2</v>
      </c>
      <c r="AD563" s="2">
        <v>0.47480889969885198</v>
      </c>
      <c r="AE563" s="2">
        <v>0.99999999999344202</v>
      </c>
      <c r="AF563" s="2">
        <v>0.99999999989130495</v>
      </c>
      <c r="AG563" s="2">
        <v>0.30365236777612298</v>
      </c>
    </row>
    <row r="564" spans="1:33" x14ac:dyDescent="0.3">
      <c r="A564" s="2" t="b">
        <v>1</v>
      </c>
      <c r="B564" s="2" t="s">
        <v>33</v>
      </c>
      <c r="C564" s="2" t="s">
        <v>33</v>
      </c>
      <c r="D564" s="2" t="s">
        <v>33</v>
      </c>
      <c r="E564" s="2" t="s">
        <v>33</v>
      </c>
      <c r="F564" s="2">
        <v>93.03201</v>
      </c>
      <c r="G564" s="2">
        <v>30.073</v>
      </c>
      <c r="H564" s="2">
        <v>118632.980187523</v>
      </c>
      <c r="I564" s="2" t="s">
        <v>36</v>
      </c>
      <c r="J564" s="2">
        <v>11499.3681640044</v>
      </c>
      <c r="K564" s="2">
        <v>6066.7252324660203</v>
      </c>
      <c r="L564" s="2">
        <v>181646.929451629</v>
      </c>
      <c r="M564" s="2">
        <v>6679.9230721856802</v>
      </c>
      <c r="N564" s="2">
        <v>24.934080262534401</v>
      </c>
      <c r="O564" s="2">
        <v>33.270190048105597</v>
      </c>
      <c r="P564" s="2">
        <v>47.147633997337302</v>
      </c>
      <c r="Q564" s="2">
        <v>11.814292789170301</v>
      </c>
      <c r="R564" s="2">
        <v>0.52800000000000002</v>
      </c>
      <c r="S564" s="2">
        <v>15.795999999999999</v>
      </c>
      <c r="T564" s="2">
        <v>1.101</v>
      </c>
      <c r="U564" s="2">
        <v>3.6999999999999998E-2</v>
      </c>
      <c r="V564" s="2">
        <v>-0.92</v>
      </c>
      <c r="W564" s="2">
        <v>3.98</v>
      </c>
      <c r="X564" s="2">
        <v>0.14000000000000001</v>
      </c>
      <c r="Y564" s="2">
        <v>-4.7699999999999996</v>
      </c>
      <c r="Z564" s="2">
        <v>6.3351686577556604E-2</v>
      </c>
      <c r="AA564" s="2">
        <v>1.23688498332442E-8</v>
      </c>
      <c r="AB564" s="2">
        <v>0.99999998814233804</v>
      </c>
      <c r="AC564" s="2">
        <v>2.2977464375628601E-9</v>
      </c>
      <c r="AD564" s="2">
        <v>0.24011708497114601</v>
      </c>
      <c r="AE564" s="2">
        <v>2.5576032821852598E-6</v>
      </c>
      <c r="AF564" s="2">
        <v>0.99999999989130495</v>
      </c>
      <c r="AG564" s="2">
        <v>4.7512290225605401E-7</v>
      </c>
    </row>
    <row r="565" spans="1:33" x14ac:dyDescent="0.3">
      <c r="A565" s="2" t="b">
        <v>0</v>
      </c>
      <c r="B565" s="2" t="s">
        <v>33</v>
      </c>
      <c r="C565" s="2" t="s">
        <v>33</v>
      </c>
      <c r="D565" s="2" t="s">
        <v>33</v>
      </c>
      <c r="E565" s="2" t="s">
        <v>33</v>
      </c>
      <c r="F565" s="2">
        <v>263.03834000000001</v>
      </c>
      <c r="G565" s="2">
        <v>10.084</v>
      </c>
      <c r="H565" s="2">
        <v>254746.59006924499</v>
      </c>
      <c r="I565" s="2" t="s">
        <v>36</v>
      </c>
      <c r="J565" s="2">
        <v>62596.377210823601</v>
      </c>
      <c r="K565" s="2">
        <v>250997.98916733201</v>
      </c>
      <c r="L565" s="2">
        <v>73024.281701312604</v>
      </c>
      <c r="M565" s="2">
        <v>30402.250368025201</v>
      </c>
      <c r="N565" s="2">
        <v>15.7965292953167</v>
      </c>
      <c r="O565" s="2">
        <v>28.563606274480001</v>
      </c>
      <c r="P565" s="2">
        <v>81.563828472912704</v>
      </c>
      <c r="Q565" s="2">
        <v>109.78686361425299</v>
      </c>
      <c r="R565" s="2">
        <v>4.01</v>
      </c>
      <c r="S565" s="2">
        <v>1.167</v>
      </c>
      <c r="T565" s="2">
        <v>0.121</v>
      </c>
      <c r="U565" s="2">
        <v>0.41599999999999998</v>
      </c>
      <c r="V565" s="2">
        <v>2</v>
      </c>
      <c r="W565" s="2">
        <v>0.22</v>
      </c>
      <c r="X565" s="2">
        <v>-3.05</v>
      </c>
      <c r="Y565" s="2">
        <v>-1.26</v>
      </c>
      <c r="Z565" s="2">
        <v>1.4840216129861E-2</v>
      </c>
      <c r="AA565" s="2">
        <v>0.72556497909693196</v>
      </c>
      <c r="AB565" s="2">
        <v>5.07933294535012E-3</v>
      </c>
      <c r="AC565" s="2">
        <v>0.34931739313019899</v>
      </c>
      <c r="AD565" s="2">
        <v>0.102667814935581</v>
      </c>
      <c r="AE565" s="2">
        <v>0.99999999999344202</v>
      </c>
      <c r="AF565" s="2">
        <v>0.27801878268519398</v>
      </c>
      <c r="AG565" s="2">
        <v>0.84738082616088695</v>
      </c>
    </row>
    <row r="566" spans="1:33" x14ac:dyDescent="0.3">
      <c r="A566" s="2" t="b">
        <v>0</v>
      </c>
      <c r="B566" s="2" t="s">
        <v>33</v>
      </c>
      <c r="C566" s="2" t="s">
        <v>33</v>
      </c>
      <c r="D566" s="2" t="s">
        <v>33</v>
      </c>
      <c r="E566" s="2" t="s">
        <v>33</v>
      </c>
      <c r="F566" s="2">
        <v>122.97042</v>
      </c>
      <c r="G566" s="2">
        <v>7.9550000000000001</v>
      </c>
      <c r="H566" s="2">
        <v>167427.06708306301</v>
      </c>
      <c r="I566" s="2" t="s">
        <v>36</v>
      </c>
      <c r="J566" s="2">
        <v>209155.461257494</v>
      </c>
      <c r="K566" s="2">
        <v>7543.7288921601503</v>
      </c>
      <c r="L566" s="2">
        <v>86755.263778739798</v>
      </c>
      <c r="M566" s="2">
        <v>8504.3500770235696</v>
      </c>
      <c r="N566" s="2">
        <v>42.789480613991202</v>
      </c>
      <c r="O566" s="2">
        <v>153.683168525702</v>
      </c>
      <c r="P566" s="2">
        <v>59.147448323800397</v>
      </c>
      <c r="Q566" s="2">
        <v>120.53069042796</v>
      </c>
      <c r="R566" s="2">
        <v>3.5999999999999997E-2</v>
      </c>
      <c r="S566" s="2">
        <v>0.41499999999999998</v>
      </c>
      <c r="T566" s="2">
        <v>1.127</v>
      </c>
      <c r="U566" s="2">
        <v>9.8000000000000004E-2</v>
      </c>
      <c r="V566" s="2">
        <v>-4.79</v>
      </c>
      <c r="W566" s="2">
        <v>-1.27</v>
      </c>
      <c r="X566" s="2">
        <v>0.17</v>
      </c>
      <c r="Y566" s="2">
        <v>-3.35</v>
      </c>
      <c r="Z566" s="2">
        <v>1.7810278257490699E-3</v>
      </c>
      <c r="AA566" s="2">
        <v>0.21014666663172099</v>
      </c>
      <c r="AB566" s="2">
        <v>0.99873990657642298</v>
      </c>
      <c r="AC566" s="2">
        <v>0.20741535368109401</v>
      </c>
      <c r="AD566" s="2">
        <v>2.30892743525575E-2</v>
      </c>
      <c r="AE566" s="2">
        <v>0.99999999999344202</v>
      </c>
      <c r="AF566" s="2">
        <v>0.99999999989130495</v>
      </c>
      <c r="AG566" s="2">
        <v>0.65646253945666</v>
      </c>
    </row>
    <row r="567" spans="1:33" x14ac:dyDescent="0.3">
      <c r="A567" s="2" t="b">
        <v>0</v>
      </c>
      <c r="B567" s="2" t="s">
        <v>33</v>
      </c>
      <c r="C567" s="2" t="s">
        <v>33</v>
      </c>
      <c r="D567" s="2" t="s">
        <v>33</v>
      </c>
      <c r="E567" s="2" t="s">
        <v>33</v>
      </c>
      <c r="F567" s="2">
        <v>597.50368000000003</v>
      </c>
      <c r="G567" s="2">
        <v>7.9029999999999996</v>
      </c>
      <c r="H567" s="2">
        <v>227526.65722168001</v>
      </c>
      <c r="I567" s="2" t="s">
        <v>36</v>
      </c>
      <c r="J567" s="2">
        <v>218078.24431063401</v>
      </c>
      <c r="K567" s="2">
        <v>216283.844288411</v>
      </c>
      <c r="L567" s="2">
        <v>112423.29218316</v>
      </c>
      <c r="M567" s="2">
        <v>95426.874115033599</v>
      </c>
      <c r="N567" s="2">
        <v>55.4287380046107</v>
      </c>
      <c r="O567" s="2">
        <v>65.544075536060205</v>
      </c>
      <c r="P567" s="2">
        <v>94.3823005734872</v>
      </c>
      <c r="Q567" s="2">
        <v>22.780608867118101</v>
      </c>
      <c r="R567" s="2">
        <v>0.99199999999999999</v>
      </c>
      <c r="S567" s="2">
        <v>0.51600000000000001</v>
      </c>
      <c r="T567" s="2">
        <v>0.441</v>
      </c>
      <c r="U567" s="2">
        <v>0.84899999999999998</v>
      </c>
      <c r="V567" s="2">
        <v>-0.01</v>
      </c>
      <c r="W567" s="2">
        <v>-0.96</v>
      </c>
      <c r="X567" s="2">
        <v>-1.18</v>
      </c>
      <c r="Y567" s="2">
        <v>-0.24</v>
      </c>
      <c r="Z567" s="2">
        <v>0.78769005811388004</v>
      </c>
      <c r="AA567" s="2">
        <v>0.91306253622015598</v>
      </c>
      <c r="AB567" s="2">
        <v>0.95521567361259696</v>
      </c>
      <c r="AC567" s="2">
        <v>0.89512303485573297</v>
      </c>
      <c r="AD567" s="2">
        <v>0.99999999912044502</v>
      </c>
      <c r="AE567" s="2">
        <v>0.99999999999344202</v>
      </c>
      <c r="AF567" s="2">
        <v>0.99999999989130495</v>
      </c>
      <c r="AG567" s="2">
        <v>0.99999999992449395</v>
      </c>
    </row>
    <row r="568" spans="1:33" x14ac:dyDescent="0.3">
      <c r="A568" s="2" t="b">
        <v>0</v>
      </c>
      <c r="B568" s="2" t="s">
        <v>33</v>
      </c>
      <c r="C568" s="2" t="s">
        <v>33</v>
      </c>
      <c r="D568" s="2" t="s">
        <v>33</v>
      </c>
      <c r="E568" s="2" t="s">
        <v>33</v>
      </c>
      <c r="F568" s="2">
        <v>231.85521</v>
      </c>
      <c r="G568" s="2">
        <v>7.6619999999999999</v>
      </c>
      <c r="H568" s="2">
        <v>98047.780103381607</v>
      </c>
      <c r="I568" s="2" t="s">
        <v>34</v>
      </c>
      <c r="J568" s="2">
        <v>120437.042794972</v>
      </c>
      <c r="K568" s="2">
        <v>41023.014069620796</v>
      </c>
      <c r="L568" s="2">
        <v>75805.691186283206</v>
      </c>
      <c r="M568" s="2">
        <v>32198.9303071299</v>
      </c>
      <c r="N568" s="2">
        <v>73.784592636649904</v>
      </c>
      <c r="O568" s="2">
        <v>61.094498794557602</v>
      </c>
      <c r="P568" s="2">
        <v>77.784839978714103</v>
      </c>
      <c r="Q568" s="2">
        <v>27.127690204743701</v>
      </c>
      <c r="R568" s="2">
        <v>0.34100000000000003</v>
      </c>
      <c r="S568" s="2">
        <v>0.629</v>
      </c>
      <c r="T568" s="2">
        <v>0.78500000000000003</v>
      </c>
      <c r="U568" s="2">
        <v>0.42499999999999999</v>
      </c>
      <c r="V568" s="2">
        <v>-1.55</v>
      </c>
      <c r="W568" s="2">
        <v>-0.67</v>
      </c>
      <c r="X568" s="2">
        <v>-0.35</v>
      </c>
      <c r="Y568" s="2">
        <v>-1.24</v>
      </c>
      <c r="Z568" s="2">
        <v>6.6158328700891694E-2</v>
      </c>
      <c r="AA568" s="2">
        <v>0.98328249609049301</v>
      </c>
      <c r="AB568" s="2">
        <v>0.75678712443617302</v>
      </c>
      <c r="AC568" s="2">
        <v>3.7669919556628503E-2</v>
      </c>
      <c r="AD568" s="2">
        <v>0.246178238518376</v>
      </c>
      <c r="AE568" s="2">
        <v>0.99999999999344202</v>
      </c>
      <c r="AF568" s="2">
        <v>0.99999999989130495</v>
      </c>
      <c r="AG568" s="2">
        <v>0.24257342662590201</v>
      </c>
    </row>
    <row r="569" spans="1:33" x14ac:dyDescent="0.3">
      <c r="A569" s="2" t="b">
        <v>1</v>
      </c>
      <c r="B569" s="2" t="s">
        <v>33</v>
      </c>
      <c r="C569" s="2" t="s">
        <v>33</v>
      </c>
      <c r="D569" s="2" t="s">
        <v>33</v>
      </c>
      <c r="E569" s="2" t="s">
        <v>33</v>
      </c>
      <c r="F569" s="2">
        <v>125.02316999999999</v>
      </c>
      <c r="G569" s="2">
        <v>30.108000000000001</v>
      </c>
      <c r="H569" s="2">
        <v>98784.239530268605</v>
      </c>
      <c r="I569" s="2" t="s">
        <v>36</v>
      </c>
      <c r="J569" s="2">
        <v>8677.3909388624106</v>
      </c>
      <c r="K569" s="2">
        <v>4577.9338316651401</v>
      </c>
      <c r="L569" s="2">
        <v>173384.81220635501</v>
      </c>
      <c r="M569" s="2">
        <v>5040.6512003262496</v>
      </c>
      <c r="N569" s="2">
        <v>24.934080262534302</v>
      </c>
      <c r="O569" s="2">
        <v>33.270190048105597</v>
      </c>
      <c r="P569" s="2">
        <v>28.0989565374263</v>
      </c>
      <c r="Q569" s="2">
        <v>11.81429278917</v>
      </c>
      <c r="R569" s="2">
        <v>0.52800000000000002</v>
      </c>
      <c r="S569" s="2">
        <v>19.981000000000002</v>
      </c>
      <c r="T569" s="2">
        <v>1.101</v>
      </c>
      <c r="U569" s="2">
        <v>2.9000000000000001E-2</v>
      </c>
      <c r="V569" s="2">
        <v>-0.92</v>
      </c>
      <c r="W569" s="2">
        <v>4.32</v>
      </c>
      <c r="X569" s="2">
        <v>0.14000000000000001</v>
      </c>
      <c r="Y569" s="2">
        <v>-5.0999999999999996</v>
      </c>
      <c r="Z569" s="2">
        <v>2.0095049749771599E-2</v>
      </c>
      <c r="AA569" s="2">
        <v>2.9436209025845998E-10</v>
      </c>
      <c r="AB569" s="2">
        <v>0.99999997832146503</v>
      </c>
      <c r="AC569" s="2">
        <v>7.2944761342341696E-11</v>
      </c>
      <c r="AD569" s="2">
        <v>0.12549291135679499</v>
      </c>
      <c r="AE569" s="2">
        <v>8.3583849175283804E-8</v>
      </c>
      <c r="AF569" s="2">
        <v>0.99999999989130495</v>
      </c>
      <c r="AG569" s="2">
        <v>2.2342692569081999E-8</v>
      </c>
    </row>
    <row r="570" spans="1:33" x14ac:dyDescent="0.3">
      <c r="A570" s="2" t="b">
        <v>0</v>
      </c>
      <c r="B570" s="2" t="s">
        <v>33</v>
      </c>
      <c r="C570" s="2" t="s">
        <v>33</v>
      </c>
      <c r="D570" s="2" t="s">
        <v>33</v>
      </c>
      <c r="E570" s="2" t="s">
        <v>33</v>
      </c>
      <c r="F570" s="2">
        <v>285.78206</v>
      </c>
      <c r="G570" s="2">
        <v>8</v>
      </c>
      <c r="H570" s="2">
        <v>82275.941928305998</v>
      </c>
      <c r="I570" s="2" t="s">
        <v>36</v>
      </c>
      <c r="J570" s="2">
        <v>81369.029542702498</v>
      </c>
      <c r="K570" s="2">
        <v>27126.2463291233</v>
      </c>
      <c r="L570" s="2">
        <v>103306.21623555</v>
      </c>
      <c r="M570" s="2">
        <v>4942.6990092836704</v>
      </c>
      <c r="N570" s="2">
        <v>78.105986890177206</v>
      </c>
      <c r="O570" s="2">
        <v>109.549363109051</v>
      </c>
      <c r="P570" s="2">
        <v>54.626024396447001</v>
      </c>
      <c r="Q570" s="2">
        <v>106.646839990437</v>
      </c>
      <c r="R570" s="2">
        <v>0.33300000000000002</v>
      </c>
      <c r="S570" s="2">
        <v>1.27</v>
      </c>
      <c r="T570" s="2">
        <v>0.182</v>
      </c>
      <c r="U570" s="2">
        <v>4.8000000000000001E-2</v>
      </c>
      <c r="V570" s="2">
        <v>-1.58</v>
      </c>
      <c r="W570" s="2">
        <v>0.34</v>
      </c>
      <c r="X570" s="2">
        <v>-2.46</v>
      </c>
      <c r="Y570" s="2">
        <v>-4.3899999999999997</v>
      </c>
      <c r="Z570" s="2">
        <v>0.53132631490952598</v>
      </c>
      <c r="AA570" s="2">
        <v>0.92365676060963797</v>
      </c>
      <c r="AB570" s="2">
        <v>0.122962803748654</v>
      </c>
      <c r="AC570" s="2">
        <v>5.2858028046126604E-3</v>
      </c>
      <c r="AD570" s="2">
        <v>0.80366175564277498</v>
      </c>
      <c r="AE570" s="2">
        <v>0.99999999999344202</v>
      </c>
      <c r="AF570" s="2">
        <v>0.99999999989130495</v>
      </c>
      <c r="AG570" s="2">
        <v>6.8311659856834406E-2</v>
      </c>
    </row>
    <row r="571" spans="1:33" x14ac:dyDescent="0.3">
      <c r="A571" s="2" t="b">
        <v>0</v>
      </c>
      <c r="B571" s="2" t="s">
        <v>33</v>
      </c>
      <c r="C571" s="2" t="s">
        <v>33</v>
      </c>
      <c r="D571" s="2" t="s">
        <v>33</v>
      </c>
      <c r="E571" s="2" t="s">
        <v>33</v>
      </c>
      <c r="F571" s="2">
        <v>550.19305999999995</v>
      </c>
      <c r="G571" s="2">
        <v>1.629</v>
      </c>
      <c r="H571" s="2">
        <v>81478.967167781098</v>
      </c>
      <c r="I571" s="2" t="s">
        <v>36</v>
      </c>
      <c r="J571" s="2">
        <v>39800.288680423902</v>
      </c>
      <c r="K571" s="2">
        <v>60207.713370429301</v>
      </c>
      <c r="L571" s="2">
        <v>48792.295610603098</v>
      </c>
      <c r="M571" s="2">
        <v>65551.340959889101</v>
      </c>
      <c r="N571" s="2">
        <v>13.215477596608601</v>
      </c>
      <c r="O571" s="2">
        <v>23.371342853636701</v>
      </c>
      <c r="P571" s="2">
        <v>17.602251850087299</v>
      </c>
      <c r="Q571" s="2">
        <v>35.106923009902097</v>
      </c>
      <c r="R571" s="2">
        <v>1.5129999999999999</v>
      </c>
      <c r="S571" s="2">
        <v>1.226</v>
      </c>
      <c r="T571" s="2">
        <v>1.089</v>
      </c>
      <c r="U571" s="2">
        <v>1.343</v>
      </c>
      <c r="V571" s="2">
        <v>0.6</v>
      </c>
      <c r="W571" s="2">
        <v>0.28999999999999998</v>
      </c>
      <c r="X571" s="2">
        <v>0.12</v>
      </c>
      <c r="Y571" s="2">
        <v>0.43</v>
      </c>
      <c r="Z571" s="2">
        <v>7.0748420289609898E-2</v>
      </c>
      <c r="AA571" s="2">
        <v>0.34837020936997198</v>
      </c>
      <c r="AB571" s="2">
        <v>0.84022319234911602</v>
      </c>
      <c r="AC571" s="2">
        <v>0.42098192238423598</v>
      </c>
      <c r="AD571" s="2">
        <v>0.25516048480419401</v>
      </c>
      <c r="AE571" s="2">
        <v>0.99999999999344202</v>
      </c>
      <c r="AF571" s="2">
        <v>0.99999999989130495</v>
      </c>
      <c r="AG571" s="2">
        <v>0.92035781995805799</v>
      </c>
    </row>
    <row r="572" spans="1:33" x14ac:dyDescent="0.3">
      <c r="A572" s="2" t="b">
        <v>0</v>
      </c>
      <c r="B572" s="2" t="s">
        <v>33</v>
      </c>
      <c r="C572" s="2" t="s">
        <v>33</v>
      </c>
      <c r="D572" s="2" t="s">
        <v>33</v>
      </c>
      <c r="E572" s="2" t="s">
        <v>33</v>
      </c>
      <c r="F572" s="2">
        <v>97.977729999999994</v>
      </c>
      <c r="G572" s="2">
        <v>7.7030000000000003</v>
      </c>
      <c r="H572" s="2">
        <v>331244.64593507798</v>
      </c>
      <c r="I572" s="2" t="s">
        <v>34</v>
      </c>
      <c r="J572" s="2">
        <v>273470.77567856002</v>
      </c>
      <c r="K572" s="2">
        <v>96665.824645392597</v>
      </c>
      <c r="L572" s="2">
        <v>220870.45162763499</v>
      </c>
      <c r="M572" s="2">
        <v>99585.571929452097</v>
      </c>
      <c r="N572" s="2">
        <v>29.795943468653199</v>
      </c>
      <c r="O572" s="2">
        <v>53.021358321601802</v>
      </c>
      <c r="P572" s="2">
        <v>98.601055945704701</v>
      </c>
      <c r="Q572" s="2">
        <v>71.447339558668602</v>
      </c>
      <c r="R572" s="2">
        <v>0.35299999999999998</v>
      </c>
      <c r="S572" s="2">
        <v>0.80800000000000005</v>
      </c>
      <c r="T572" s="2">
        <v>1.03</v>
      </c>
      <c r="U572" s="2">
        <v>0.45100000000000001</v>
      </c>
      <c r="V572" s="2">
        <v>-1.5</v>
      </c>
      <c r="W572" s="2">
        <v>-0.31</v>
      </c>
      <c r="X572" s="2">
        <v>0.04</v>
      </c>
      <c r="Y572" s="2">
        <v>-1.1499999999999999</v>
      </c>
      <c r="Z572" s="2">
        <v>0.128777209514229</v>
      </c>
      <c r="AA572" s="2">
        <v>0.99903231100382595</v>
      </c>
      <c r="AB572" s="2">
        <v>0.99426977646117598</v>
      </c>
      <c r="AC572" s="2">
        <v>0.10548439270447001</v>
      </c>
      <c r="AD572" s="2">
        <v>0.34897700390521202</v>
      </c>
      <c r="AE572" s="2">
        <v>0.99999999999344202</v>
      </c>
      <c r="AF572" s="2">
        <v>0.99999999989130495</v>
      </c>
      <c r="AG572" s="2">
        <v>0.45024416243811399</v>
      </c>
    </row>
    <row r="573" spans="1:33" x14ac:dyDescent="0.3">
      <c r="A573" s="2" t="b">
        <v>0</v>
      </c>
      <c r="B573" s="2" t="s">
        <v>33</v>
      </c>
      <c r="C573" s="2" t="s">
        <v>33</v>
      </c>
      <c r="D573" s="2" t="s">
        <v>33</v>
      </c>
      <c r="E573" s="2" t="s">
        <v>33</v>
      </c>
      <c r="F573" s="2">
        <v>142.98247000000001</v>
      </c>
      <c r="G573" s="2">
        <v>14.804</v>
      </c>
      <c r="H573" s="2">
        <v>121549.03346650601</v>
      </c>
      <c r="I573" s="2" t="s">
        <v>36</v>
      </c>
      <c r="J573" s="2">
        <v>129699.808231405</v>
      </c>
      <c r="K573" s="2">
        <v>80891.928794070001</v>
      </c>
      <c r="L573" s="2">
        <v>131764.590891317</v>
      </c>
      <c r="M573" s="2">
        <v>55480.146162819503</v>
      </c>
      <c r="N573" s="2">
        <v>19.0270618871571</v>
      </c>
      <c r="O573" s="2">
        <v>33.345630156163097</v>
      </c>
      <c r="P573" s="2">
        <v>32.008625390750602</v>
      </c>
      <c r="Q573" s="2">
        <v>76.944498104166101</v>
      </c>
      <c r="R573" s="2">
        <v>0.624</v>
      </c>
      <c r="S573" s="2">
        <v>1.016</v>
      </c>
      <c r="T573" s="2">
        <v>0.68600000000000005</v>
      </c>
      <c r="U573" s="2">
        <v>0.42099999999999999</v>
      </c>
      <c r="V573" s="2">
        <v>-0.68</v>
      </c>
      <c r="W573" s="2">
        <v>0.02</v>
      </c>
      <c r="X573" s="2">
        <v>-0.54</v>
      </c>
      <c r="Y573" s="2">
        <v>-1.25</v>
      </c>
      <c r="Z573" s="2">
        <v>0.37341390147366799</v>
      </c>
      <c r="AA573" s="2">
        <v>0.95709022233809504</v>
      </c>
      <c r="AB573" s="2">
        <v>0.65265495364624004</v>
      </c>
      <c r="AC573" s="2">
        <v>0.19091290676067799</v>
      </c>
      <c r="AD573" s="2">
        <v>0.64562706017195803</v>
      </c>
      <c r="AE573" s="2">
        <v>0.99999999999344202</v>
      </c>
      <c r="AF573" s="2">
        <v>0.99999999989130495</v>
      </c>
      <c r="AG573" s="2">
        <v>0.625508661059195</v>
      </c>
    </row>
    <row r="574" spans="1:33" x14ac:dyDescent="0.3">
      <c r="A574" s="2" t="b">
        <v>1</v>
      </c>
      <c r="B574" s="2" t="s">
        <v>33</v>
      </c>
      <c r="C574" s="2" t="s">
        <v>33</v>
      </c>
      <c r="D574" s="2" t="s">
        <v>33</v>
      </c>
      <c r="E574" s="2" t="s">
        <v>33</v>
      </c>
      <c r="F574" s="2">
        <v>134.02085</v>
      </c>
      <c r="G574" s="2">
        <v>29.786000000000001</v>
      </c>
      <c r="H574" s="2">
        <v>1252741.96557734</v>
      </c>
      <c r="I574" s="2" t="s">
        <v>36</v>
      </c>
      <c r="J574" s="2">
        <v>33694.888491962702</v>
      </c>
      <c r="K574" s="2">
        <v>8097.0911047292102</v>
      </c>
      <c r="L574" s="2">
        <v>1718231.4632710801</v>
      </c>
      <c r="M574" s="2">
        <v>85803.098409177794</v>
      </c>
      <c r="N574" s="2">
        <v>132.790435817841</v>
      </c>
      <c r="O574" s="2">
        <v>110.851470567904</v>
      </c>
      <c r="P574" s="2">
        <v>17.794147800007</v>
      </c>
      <c r="Q574" s="2">
        <v>47.607905203629997</v>
      </c>
      <c r="R574" s="2">
        <v>0.24</v>
      </c>
      <c r="S574" s="2">
        <v>50.994</v>
      </c>
      <c r="T574" s="2">
        <v>10.597</v>
      </c>
      <c r="U574" s="2">
        <v>0.05</v>
      </c>
      <c r="V574" s="2">
        <v>-2.06</v>
      </c>
      <c r="W574" s="2">
        <v>5.67</v>
      </c>
      <c r="X574" s="2">
        <v>3.41</v>
      </c>
      <c r="Y574" s="2">
        <v>-4.32</v>
      </c>
      <c r="Z574" s="2">
        <v>0.453461777457287</v>
      </c>
      <c r="AA574" s="2">
        <v>5.9658347690416701E-4</v>
      </c>
      <c r="AB574" s="2">
        <v>0.15794047818309401</v>
      </c>
      <c r="AC574" s="2">
        <v>4.10370620547251E-3</v>
      </c>
      <c r="AD574" s="2">
        <v>0.72683581238246397</v>
      </c>
      <c r="AE574" s="2">
        <v>3.5814253242537203E-2</v>
      </c>
      <c r="AF574" s="2">
        <v>0.99999999989130495</v>
      </c>
      <c r="AG574" s="2">
        <v>5.6810512655167102E-2</v>
      </c>
    </row>
    <row r="575" spans="1:33" x14ac:dyDescent="0.3">
      <c r="A575" s="2" t="b">
        <v>1</v>
      </c>
      <c r="B575" s="2" t="s">
        <v>33</v>
      </c>
      <c r="C575" s="2" t="s">
        <v>33</v>
      </c>
      <c r="D575" s="2" t="s">
        <v>33</v>
      </c>
      <c r="E575" s="2" t="s">
        <v>33</v>
      </c>
      <c r="F575" s="2">
        <v>170.03941</v>
      </c>
      <c r="G575" s="2">
        <v>30.131</v>
      </c>
      <c r="H575" s="2">
        <v>67881.565611291604</v>
      </c>
      <c r="I575" s="2" t="s">
        <v>36</v>
      </c>
      <c r="J575" s="2">
        <v>3946.6688466922901</v>
      </c>
      <c r="K575" s="2">
        <v>2082.1453087626001</v>
      </c>
      <c r="L575" s="2">
        <v>65188.986015156297</v>
      </c>
      <c r="M575" s="2">
        <v>2292.5993768787998</v>
      </c>
      <c r="N575" s="2">
        <v>24.934080262534401</v>
      </c>
      <c r="O575" s="2">
        <v>33.270190048105597</v>
      </c>
      <c r="P575" s="2">
        <v>98.559101385325704</v>
      </c>
      <c r="Q575" s="2">
        <v>11.8142927891701</v>
      </c>
      <c r="R575" s="2">
        <v>0.52800000000000002</v>
      </c>
      <c r="S575" s="2">
        <v>16.516999999999999</v>
      </c>
      <c r="T575" s="2">
        <v>1.101</v>
      </c>
      <c r="U575" s="2">
        <v>3.5000000000000003E-2</v>
      </c>
      <c r="V575" s="2">
        <v>-0.92</v>
      </c>
      <c r="W575" s="2">
        <v>4.05</v>
      </c>
      <c r="X575" s="2">
        <v>0.14000000000000001</v>
      </c>
      <c r="Y575" s="2">
        <v>-4.83</v>
      </c>
      <c r="Z575" s="2">
        <v>0.72580446003917198</v>
      </c>
      <c r="AA575" s="2">
        <v>3.9502548915108003E-3</v>
      </c>
      <c r="AB575" s="2">
        <v>0.99999999936473705</v>
      </c>
      <c r="AC575" s="2">
        <v>1.0396450692658999E-3</v>
      </c>
      <c r="AD575" s="2">
        <v>0.95808751554371796</v>
      </c>
      <c r="AE575" s="2">
        <v>0.15002906843064501</v>
      </c>
      <c r="AF575" s="2">
        <v>0.99999999989130495</v>
      </c>
      <c r="AG575" s="2">
        <v>1.9946180143338599E-2</v>
      </c>
    </row>
    <row r="576" spans="1:33" x14ac:dyDescent="0.3">
      <c r="A576" s="2" t="b">
        <v>0</v>
      </c>
      <c r="B576" s="2" t="s">
        <v>33</v>
      </c>
      <c r="C576" s="2" t="s">
        <v>33</v>
      </c>
      <c r="D576" s="2" t="s">
        <v>33</v>
      </c>
      <c r="E576" s="2" t="s">
        <v>33</v>
      </c>
      <c r="F576" s="2">
        <v>443.12268999999998</v>
      </c>
      <c r="G576" s="2">
        <v>1.631</v>
      </c>
      <c r="H576" s="2">
        <v>40534.738398001296</v>
      </c>
      <c r="I576" s="2" t="s">
        <v>36</v>
      </c>
      <c r="J576" s="2">
        <v>13854.534435433499</v>
      </c>
      <c r="K576" s="2">
        <v>28779.871372946702</v>
      </c>
      <c r="L576" s="2">
        <v>16984.6642357005</v>
      </c>
      <c r="M576" s="2">
        <v>24452.052251954799</v>
      </c>
      <c r="N576" s="2">
        <v>17.1993514106424</v>
      </c>
      <c r="O576" s="2">
        <v>34.235542632766098</v>
      </c>
      <c r="P576" s="2">
        <v>20.138656776160602</v>
      </c>
      <c r="Q576" s="2">
        <v>49.379095701666898</v>
      </c>
      <c r="R576" s="2">
        <v>2.077</v>
      </c>
      <c r="S576" s="2">
        <v>1.226</v>
      </c>
      <c r="T576" s="2">
        <v>0.85</v>
      </c>
      <c r="U576" s="2">
        <v>1.44</v>
      </c>
      <c r="V576" s="2">
        <v>1.05</v>
      </c>
      <c r="W576" s="2">
        <v>0.28999999999999998</v>
      </c>
      <c r="X576" s="2">
        <v>-0.24</v>
      </c>
      <c r="Y576" s="2">
        <v>0.53</v>
      </c>
      <c r="Z576" s="2">
        <v>3.3637440658965602E-2</v>
      </c>
      <c r="AA576" s="2">
        <v>0.634536648546973</v>
      </c>
      <c r="AB576" s="2">
        <v>0.99922908177883496</v>
      </c>
      <c r="AC576" s="2">
        <v>0.44757594408492701</v>
      </c>
      <c r="AD576" s="2">
        <v>0.17147608361428701</v>
      </c>
      <c r="AE576" s="2">
        <v>0.99999999999344202</v>
      </c>
      <c r="AF576" s="2">
        <v>0.99999999989130495</v>
      </c>
      <c r="AG576" s="2">
        <v>0.94223849767200096</v>
      </c>
    </row>
    <row r="577" spans="1:33" x14ac:dyDescent="0.3">
      <c r="A577" s="2" t="b">
        <v>0</v>
      </c>
      <c r="B577" s="2" t="s">
        <v>33</v>
      </c>
      <c r="C577" s="2" t="s">
        <v>33</v>
      </c>
      <c r="D577" s="2" t="s">
        <v>33</v>
      </c>
      <c r="E577" s="2" t="s">
        <v>199</v>
      </c>
      <c r="F577" s="2">
        <v>245.07521</v>
      </c>
      <c r="G577" s="2">
        <v>1.623</v>
      </c>
      <c r="H577" s="2">
        <v>2409783.1823740099</v>
      </c>
      <c r="I577" s="2" t="s">
        <v>35</v>
      </c>
      <c r="J577" s="2">
        <v>1353277.5218535</v>
      </c>
      <c r="K577" s="2">
        <v>1597873.5786194601</v>
      </c>
      <c r="L577" s="2">
        <v>1825175.41310838</v>
      </c>
      <c r="M577" s="2">
        <v>2530735.7025396498</v>
      </c>
      <c r="N577" s="2">
        <v>34.437292284213697</v>
      </c>
      <c r="O577" s="2">
        <v>41.287966658014597</v>
      </c>
      <c r="P577" s="2">
        <v>16.739413107596601</v>
      </c>
      <c r="Q577" s="2">
        <v>16.860574720599502</v>
      </c>
      <c r="R577" s="2">
        <v>1.181</v>
      </c>
      <c r="S577" s="2">
        <v>1.349</v>
      </c>
      <c r="T577" s="2">
        <v>1.5840000000000001</v>
      </c>
      <c r="U577" s="2">
        <v>1.387</v>
      </c>
      <c r="V577" s="2">
        <v>0.24</v>
      </c>
      <c r="W577" s="2">
        <v>0.43</v>
      </c>
      <c r="X577" s="2">
        <v>0.66</v>
      </c>
      <c r="Y577" s="2">
        <v>0.47</v>
      </c>
      <c r="Z577" s="2">
        <v>0.16428471654807</v>
      </c>
      <c r="AA577" s="2">
        <v>0.16087428407388299</v>
      </c>
      <c r="AB577" s="2">
        <v>0.54241198825089598</v>
      </c>
      <c r="AC577" s="2">
        <v>0.66167705109542096</v>
      </c>
      <c r="AD577" s="2">
        <v>0.401225534771598</v>
      </c>
      <c r="AE577" s="2">
        <v>0.99999999999344202</v>
      </c>
      <c r="AF577" s="2">
        <v>0.99999999989130495</v>
      </c>
      <c r="AG577" s="2">
        <v>0.99999999992449395</v>
      </c>
    </row>
    <row r="578" spans="1:33" x14ac:dyDescent="0.3">
      <c r="A578" s="2" t="b">
        <v>0</v>
      </c>
      <c r="B578" s="2" t="s">
        <v>33</v>
      </c>
      <c r="C578" s="2" t="s">
        <v>33</v>
      </c>
      <c r="D578" s="2" t="s">
        <v>33</v>
      </c>
      <c r="E578" s="2" t="s">
        <v>203</v>
      </c>
      <c r="F578" s="2">
        <v>331.92601999999999</v>
      </c>
      <c r="G578" s="2">
        <v>4.7859999999999996</v>
      </c>
      <c r="H578" s="2">
        <v>1488383.68577248</v>
      </c>
      <c r="I578" s="2" t="s">
        <v>35</v>
      </c>
      <c r="J578" s="2">
        <v>1213695.5282598</v>
      </c>
      <c r="K578" s="2">
        <v>591987.47937637195</v>
      </c>
      <c r="L578" s="2">
        <v>475162.84959212801</v>
      </c>
      <c r="M578" s="2">
        <v>264155.49509073002</v>
      </c>
      <c r="N578" s="2">
        <v>27.192805208980701</v>
      </c>
      <c r="O578" s="2">
        <v>43.0337637427887</v>
      </c>
      <c r="P578" s="2">
        <v>58.083870765152902</v>
      </c>
      <c r="Q578" s="2">
        <v>136.17197391503001</v>
      </c>
      <c r="R578" s="2">
        <v>0.48799999999999999</v>
      </c>
      <c r="S578" s="2">
        <v>0.39200000000000002</v>
      </c>
      <c r="T578" s="2">
        <v>0.44600000000000001</v>
      </c>
      <c r="U578" s="2">
        <v>0.55600000000000005</v>
      </c>
      <c r="V578" s="2">
        <v>-1.04</v>
      </c>
      <c r="W578" s="2">
        <v>-1.35</v>
      </c>
      <c r="X578" s="2">
        <v>-1.1599999999999999</v>
      </c>
      <c r="Y578" s="2">
        <v>-0.85</v>
      </c>
      <c r="Z578" s="2">
        <v>0.67051886538975203</v>
      </c>
      <c r="AA578" s="2">
        <v>0.19474967593082301</v>
      </c>
      <c r="AB578" s="2">
        <v>0.66995592536011495</v>
      </c>
      <c r="AC578" s="2">
        <v>0.99965990414502404</v>
      </c>
      <c r="AD578" s="2">
        <v>0.91844998530161004</v>
      </c>
      <c r="AE578" s="2">
        <v>0.99999999999344202</v>
      </c>
      <c r="AF578" s="2">
        <v>0.99999999989130495</v>
      </c>
      <c r="AG578" s="2">
        <v>0.99999999992449395</v>
      </c>
    </row>
    <row r="579" spans="1:33" x14ac:dyDescent="0.3">
      <c r="A579" s="2" t="b">
        <v>0</v>
      </c>
      <c r="B579" s="2" t="s">
        <v>33</v>
      </c>
      <c r="C579" s="2" t="s">
        <v>33</v>
      </c>
      <c r="D579" s="2" t="s">
        <v>33</v>
      </c>
      <c r="E579" s="2" t="s">
        <v>204</v>
      </c>
      <c r="F579" s="2">
        <v>187.97158999999999</v>
      </c>
      <c r="G579" s="2">
        <v>15.241</v>
      </c>
      <c r="H579" s="2">
        <v>5502787.5585664902</v>
      </c>
      <c r="I579" s="2" t="s">
        <v>34</v>
      </c>
      <c r="J579" s="2">
        <v>8344760.0583378999</v>
      </c>
      <c r="K579" s="2">
        <v>4367687.3339112001</v>
      </c>
      <c r="L579" s="2">
        <v>6471276.6246217703</v>
      </c>
      <c r="M579" s="2">
        <v>5354774.03418897</v>
      </c>
      <c r="N579" s="2">
        <v>17.0047898750902</v>
      </c>
      <c r="O579" s="2">
        <v>19.782702142308299</v>
      </c>
      <c r="P579" s="2">
        <v>23.327735404934099</v>
      </c>
      <c r="Q579" s="2">
        <v>21.208256646916801</v>
      </c>
      <c r="R579" s="2">
        <v>0.52300000000000002</v>
      </c>
      <c r="S579" s="2">
        <v>0.77500000000000002</v>
      </c>
      <c r="T579" s="2">
        <v>1.226</v>
      </c>
      <c r="U579" s="2">
        <v>0.82699999999999996</v>
      </c>
      <c r="V579" s="2">
        <v>-0.93</v>
      </c>
      <c r="W579" s="2">
        <v>-0.37</v>
      </c>
      <c r="X579" s="2">
        <v>0.28999999999999998</v>
      </c>
      <c r="Y579" s="2">
        <v>-0.27</v>
      </c>
      <c r="Z579" s="2">
        <v>2.1648974849121099E-3</v>
      </c>
      <c r="AA579" s="2">
        <v>0.82449466233619095</v>
      </c>
      <c r="AB579" s="2">
        <v>0.46793882921336899</v>
      </c>
      <c r="AC579" s="2">
        <v>0.28842212999288502</v>
      </c>
      <c r="AD579" s="2">
        <v>2.62443428376718E-2</v>
      </c>
      <c r="AE579" s="2">
        <v>0.99999999999344202</v>
      </c>
      <c r="AF579" s="2">
        <v>0.99999999989130495</v>
      </c>
      <c r="AG579" s="2">
        <v>0.76170990282152795</v>
      </c>
    </row>
    <row r="580" spans="1:33" x14ac:dyDescent="0.3">
      <c r="A580" s="2" t="b">
        <v>0</v>
      </c>
      <c r="B580" s="2" t="s">
        <v>33</v>
      </c>
      <c r="C580" s="2" t="s">
        <v>33</v>
      </c>
      <c r="D580" s="2" t="s">
        <v>33</v>
      </c>
      <c r="E580" s="2" t="s">
        <v>208</v>
      </c>
      <c r="F580" s="2">
        <v>284.11070000000001</v>
      </c>
      <c r="G580" s="2">
        <v>1.609</v>
      </c>
      <c r="H580" s="2">
        <v>787569.31467883498</v>
      </c>
      <c r="I580" s="2" t="s">
        <v>36</v>
      </c>
      <c r="J580" s="2">
        <v>133507.743006654</v>
      </c>
      <c r="K580" s="2">
        <v>309184.667171109</v>
      </c>
      <c r="L580" s="2">
        <v>210884.48455984</v>
      </c>
      <c r="M580" s="2">
        <v>713229.21304240997</v>
      </c>
      <c r="N580" s="2">
        <v>44.6261096405565</v>
      </c>
      <c r="O580" s="2">
        <v>47.189796904714399</v>
      </c>
      <c r="P580" s="2">
        <v>44.656789441470103</v>
      </c>
      <c r="Q580" s="2">
        <v>50.204709841406597</v>
      </c>
      <c r="R580" s="2">
        <v>2.3159999999999998</v>
      </c>
      <c r="S580" s="2">
        <v>1.58</v>
      </c>
      <c r="T580" s="2">
        <v>2.3069999999999999</v>
      </c>
      <c r="U580" s="2">
        <v>3.3820000000000001</v>
      </c>
      <c r="V580" s="2">
        <v>1.21</v>
      </c>
      <c r="W580" s="2">
        <v>0.66</v>
      </c>
      <c r="X580" s="2">
        <v>1.21</v>
      </c>
      <c r="Y580" s="2">
        <v>1.76</v>
      </c>
      <c r="Z580" s="2">
        <v>0.154405433628032</v>
      </c>
      <c r="AA580" s="2">
        <v>0.67315175763444202</v>
      </c>
      <c r="AB580" s="2">
        <v>0.30977380204406901</v>
      </c>
      <c r="AC580" s="2">
        <v>7.7996142901101698E-2</v>
      </c>
      <c r="AD580" s="2">
        <v>0.38674093133481402</v>
      </c>
      <c r="AE580" s="2">
        <v>0.99999999999344202</v>
      </c>
      <c r="AF580" s="2">
        <v>0.99999999989130495</v>
      </c>
      <c r="AG580" s="2">
        <v>0.38193075184784397</v>
      </c>
    </row>
    <row r="581" spans="1:33" x14ac:dyDescent="0.3">
      <c r="A581" s="2" t="b">
        <v>0</v>
      </c>
      <c r="B581" s="2" t="s">
        <v>33</v>
      </c>
      <c r="C581" s="2" t="s">
        <v>33</v>
      </c>
      <c r="D581" s="2" t="s">
        <v>33</v>
      </c>
      <c r="E581" s="2" t="s">
        <v>212</v>
      </c>
      <c r="F581" s="2">
        <v>202.95606000000001</v>
      </c>
      <c r="G581" s="2">
        <v>4.7880000000000003</v>
      </c>
      <c r="H581" s="2">
        <v>3334579.39121192</v>
      </c>
      <c r="I581" s="2" t="s">
        <v>34</v>
      </c>
      <c r="J581" s="2">
        <v>2655002.52549103</v>
      </c>
      <c r="K581" s="2">
        <v>2098020.46282078</v>
      </c>
      <c r="L581" s="2">
        <v>770709.073787109</v>
      </c>
      <c r="M581" s="2">
        <v>797364.66238234704</v>
      </c>
      <c r="N581" s="2">
        <v>62.6489404305864</v>
      </c>
      <c r="O581" s="2">
        <v>45.241705482834199</v>
      </c>
      <c r="P581" s="2">
        <v>73.786147951878405</v>
      </c>
      <c r="Q581" s="2">
        <v>121.210428018332</v>
      </c>
      <c r="R581" s="2">
        <v>0.79</v>
      </c>
      <c r="S581" s="2">
        <v>0.28999999999999998</v>
      </c>
      <c r="T581" s="2">
        <v>0.38</v>
      </c>
      <c r="U581" s="2">
        <v>1.0349999999999999</v>
      </c>
      <c r="V581" s="2">
        <v>-0.34</v>
      </c>
      <c r="W581" s="2">
        <v>-1.78</v>
      </c>
      <c r="X581" s="2">
        <v>-1.4</v>
      </c>
      <c r="Y581" s="2">
        <v>0.05</v>
      </c>
      <c r="Z581" s="2">
        <v>0.76853826405037096</v>
      </c>
      <c r="AA581" s="2">
        <v>5.3456460544194097E-2</v>
      </c>
      <c r="AB581" s="2">
        <v>0.83241499732944002</v>
      </c>
      <c r="AC581" s="2">
        <v>0.72150257616069702</v>
      </c>
      <c r="AD581" s="2">
        <v>0.99068084619699204</v>
      </c>
      <c r="AE581" s="2">
        <v>0.69228033485321006</v>
      </c>
      <c r="AF581" s="2">
        <v>0.99999999989130495</v>
      </c>
      <c r="AG581" s="2">
        <v>0.99999999992449395</v>
      </c>
    </row>
    <row r="582" spans="1:33" x14ac:dyDescent="0.3">
      <c r="A582" s="2" t="b">
        <v>0</v>
      </c>
      <c r="B582" s="2" t="s">
        <v>33</v>
      </c>
      <c r="C582" s="2" t="s">
        <v>33</v>
      </c>
      <c r="D582" s="2" t="s">
        <v>33</v>
      </c>
      <c r="E582" s="2" t="s">
        <v>228</v>
      </c>
      <c r="F582" s="2">
        <v>236.92683</v>
      </c>
      <c r="G582" s="2">
        <v>4.8029999999999999</v>
      </c>
      <c r="H582" s="2">
        <v>4228371.5492171096</v>
      </c>
      <c r="I582" s="2" t="s">
        <v>36</v>
      </c>
      <c r="J582" s="2">
        <v>2325184.9758487898</v>
      </c>
      <c r="K582" s="2">
        <v>1123617.6425043601</v>
      </c>
      <c r="L582" s="2">
        <v>338342.60540577298</v>
      </c>
      <c r="M582" s="2">
        <v>267098.65672412497</v>
      </c>
      <c r="N582" s="2">
        <v>106.65161113673901</v>
      </c>
      <c r="O582" s="2">
        <v>75.890058760581994</v>
      </c>
      <c r="P582" s="2">
        <v>77.243117555743197</v>
      </c>
      <c r="Q582" s="2">
        <v>174.66630751826699</v>
      </c>
      <c r="R582" s="2">
        <v>0.48299999999999998</v>
      </c>
      <c r="S582" s="2">
        <v>0.14599999999999999</v>
      </c>
      <c r="T582" s="2">
        <v>0.23799999999999999</v>
      </c>
      <c r="U582" s="2">
        <v>0.78900000000000003</v>
      </c>
      <c r="V582" s="2">
        <v>-1.05</v>
      </c>
      <c r="W582" s="2">
        <v>-2.78</v>
      </c>
      <c r="X582" s="2">
        <v>-2.0699999999999998</v>
      </c>
      <c r="Y582" s="2">
        <v>-0.34</v>
      </c>
      <c r="Z582" s="2">
        <v>0.50474873755438898</v>
      </c>
      <c r="AA582" s="2">
        <v>7.2847705912473901E-2</v>
      </c>
      <c r="AB582" s="2">
        <v>0.87057896251426703</v>
      </c>
      <c r="AC582" s="2">
        <v>0.94133599343524199</v>
      </c>
      <c r="AD582" s="2">
        <v>0.77941043739767402</v>
      </c>
      <c r="AE582" s="2">
        <v>0.76162685788266304</v>
      </c>
      <c r="AF582" s="2">
        <v>0.99999999989130495</v>
      </c>
      <c r="AG582" s="2">
        <v>0.99999999992449395</v>
      </c>
    </row>
    <row r="583" spans="1:33" x14ac:dyDescent="0.3">
      <c r="A583" s="2" t="b">
        <v>0</v>
      </c>
      <c r="B583" s="2" t="s">
        <v>33</v>
      </c>
      <c r="C583" s="2" t="s">
        <v>33</v>
      </c>
      <c r="D583" s="2" t="s">
        <v>33</v>
      </c>
      <c r="E583" s="2" t="s">
        <v>235</v>
      </c>
      <c r="F583" s="2">
        <v>151.02381</v>
      </c>
      <c r="G583" s="2">
        <v>3.64</v>
      </c>
      <c r="H583" s="2">
        <v>1737272.0968146599</v>
      </c>
      <c r="I583" s="2" t="s">
        <v>34</v>
      </c>
      <c r="J583" s="2">
        <v>715150.22651053197</v>
      </c>
      <c r="K583" s="2">
        <v>1021103.66979091</v>
      </c>
      <c r="L583" s="2">
        <v>1146698.2689157201</v>
      </c>
      <c r="M583" s="2">
        <v>1611575.1711661101</v>
      </c>
      <c r="N583" s="2">
        <v>34.329974999657097</v>
      </c>
      <c r="O583" s="2">
        <v>50.985579296614603</v>
      </c>
      <c r="P583" s="2">
        <v>34.014888903929197</v>
      </c>
      <c r="Q583" s="2">
        <v>36.409466606903301</v>
      </c>
      <c r="R583" s="2">
        <v>1.4279999999999999</v>
      </c>
      <c r="S583" s="2">
        <v>1.603</v>
      </c>
      <c r="T583" s="2">
        <v>1.5780000000000001</v>
      </c>
      <c r="U583" s="2">
        <v>1.405</v>
      </c>
      <c r="V583" s="2">
        <v>0.51</v>
      </c>
      <c r="W583" s="2">
        <v>0.68</v>
      </c>
      <c r="X583" s="2">
        <v>0.66</v>
      </c>
      <c r="Y583" s="2">
        <v>0.49</v>
      </c>
      <c r="Z583" s="2">
        <v>0.52789894167481499</v>
      </c>
      <c r="AA583" s="2">
        <v>0.38968562509403798</v>
      </c>
      <c r="AB583" s="2">
        <v>0.74910113494015196</v>
      </c>
      <c r="AC583" s="2">
        <v>0.91815123477406002</v>
      </c>
      <c r="AD583" s="2">
        <v>0.80033134528018302</v>
      </c>
      <c r="AE583" s="2">
        <v>0.99999999999344202</v>
      </c>
      <c r="AF583" s="2">
        <v>0.99999999989130495</v>
      </c>
      <c r="AG583" s="2">
        <v>0.99999999992449395</v>
      </c>
    </row>
    <row r="584" spans="1:33" x14ac:dyDescent="0.3">
      <c r="A584" s="2" t="b">
        <v>0</v>
      </c>
      <c r="B584" s="2" t="s">
        <v>33</v>
      </c>
      <c r="C584" s="2" t="s">
        <v>33</v>
      </c>
      <c r="D584" s="2" t="s">
        <v>33</v>
      </c>
      <c r="E584" s="2" t="s">
        <v>236</v>
      </c>
      <c r="F584" s="2">
        <v>235.86612</v>
      </c>
      <c r="G584" s="2">
        <v>7.6369999999999996</v>
      </c>
      <c r="H584" s="2">
        <v>133178.838173016</v>
      </c>
      <c r="I584" s="2" t="s">
        <v>36</v>
      </c>
      <c r="J584" s="2">
        <v>107658.146658798</v>
      </c>
      <c r="K584" s="2">
        <v>29680.313769026401</v>
      </c>
      <c r="L584" s="2">
        <v>95141.357338038899</v>
      </c>
      <c r="M584" s="2">
        <v>20403.344024333099</v>
      </c>
      <c r="N584" s="2">
        <v>70.411335444607801</v>
      </c>
      <c r="O584" s="2">
        <v>94.402643299921706</v>
      </c>
      <c r="P584" s="2">
        <v>96.065206794989606</v>
      </c>
      <c r="Q584" s="2">
        <v>35.322475078059298</v>
      </c>
      <c r="R584" s="2">
        <v>0.27600000000000002</v>
      </c>
      <c r="S584" s="2">
        <v>0.88400000000000001</v>
      </c>
      <c r="T584" s="2">
        <v>0.68700000000000006</v>
      </c>
      <c r="U584" s="2">
        <v>0.214</v>
      </c>
      <c r="V584" s="2">
        <v>-1.86</v>
      </c>
      <c r="W584" s="2">
        <v>-0.18</v>
      </c>
      <c r="X584" s="2">
        <v>-0.54</v>
      </c>
      <c r="Y584" s="2">
        <v>-2.2200000000000002</v>
      </c>
      <c r="Z584" s="2">
        <v>0.12024437148186699</v>
      </c>
      <c r="AA584" s="2">
        <v>0.992566117576966</v>
      </c>
      <c r="AB584" s="2">
        <v>0.85344965425108399</v>
      </c>
      <c r="AC584" s="2">
        <v>3.0401771047587699E-2</v>
      </c>
      <c r="AD584" s="2">
        <v>0.33956718562633498</v>
      </c>
      <c r="AE584" s="2">
        <v>0.99999999999344202</v>
      </c>
      <c r="AF584" s="2">
        <v>0.99999999989130495</v>
      </c>
      <c r="AG584" s="2">
        <v>0.215124319085782</v>
      </c>
    </row>
    <row r="585" spans="1:33" x14ac:dyDescent="0.3">
      <c r="A585" s="2" t="b">
        <v>0</v>
      </c>
      <c r="B585" s="2" t="s">
        <v>33</v>
      </c>
      <c r="C585" s="2" t="s">
        <v>33</v>
      </c>
      <c r="D585" s="2" t="s">
        <v>33</v>
      </c>
      <c r="E585" s="2" t="s">
        <v>237</v>
      </c>
      <c r="F585" s="2">
        <v>315.91244999999998</v>
      </c>
      <c r="G585" s="2">
        <v>14.835000000000001</v>
      </c>
      <c r="H585" s="2">
        <v>9887954.9426048994</v>
      </c>
      <c r="I585" s="2" t="s">
        <v>34</v>
      </c>
      <c r="J585" s="2">
        <v>19865014.521671701</v>
      </c>
      <c r="K585" s="2">
        <v>10758104.892475201</v>
      </c>
      <c r="L585" s="2">
        <v>17247680.3451606</v>
      </c>
      <c r="M585" s="2">
        <v>10807387.010348599</v>
      </c>
      <c r="N585" s="2">
        <v>19.559737650660299</v>
      </c>
      <c r="O585" s="2">
        <v>41.376723152795897</v>
      </c>
      <c r="P585" s="2">
        <v>35.530015581763202</v>
      </c>
      <c r="Q585" s="2">
        <v>29.987521089227801</v>
      </c>
      <c r="R585" s="2">
        <v>0.54200000000000004</v>
      </c>
      <c r="S585" s="2">
        <v>0.86799999999999999</v>
      </c>
      <c r="T585" s="2">
        <v>1.0049999999999999</v>
      </c>
      <c r="U585" s="2">
        <v>0.627</v>
      </c>
      <c r="V585" s="2">
        <v>-0.88</v>
      </c>
      <c r="W585" s="2">
        <v>-0.2</v>
      </c>
      <c r="X585" s="2">
        <v>0.01</v>
      </c>
      <c r="Y585" s="2">
        <v>-0.67</v>
      </c>
      <c r="Z585" s="2">
        <v>4.9335915320460999E-2</v>
      </c>
      <c r="AA585" s="2">
        <v>0.96517359877458397</v>
      </c>
      <c r="AB585" s="2">
        <v>0.96783817425472796</v>
      </c>
      <c r="AC585" s="2">
        <v>8.7755352389571301E-2</v>
      </c>
      <c r="AD585" s="2">
        <v>0.21095221863182601</v>
      </c>
      <c r="AE585" s="2">
        <v>0.99999999999344202</v>
      </c>
      <c r="AF585" s="2">
        <v>0.99999999989130495</v>
      </c>
      <c r="AG585" s="2">
        <v>0.405765115731824</v>
      </c>
    </row>
    <row r="586" spans="1:33" x14ac:dyDescent="0.3">
      <c r="A586" s="2" t="b">
        <v>0</v>
      </c>
      <c r="B586" s="2" t="s">
        <v>33</v>
      </c>
      <c r="C586" s="2" t="s">
        <v>33</v>
      </c>
      <c r="D586" s="2" t="s">
        <v>33</v>
      </c>
      <c r="E586" s="2" t="s">
        <v>238</v>
      </c>
      <c r="F586" s="2">
        <v>220.03465</v>
      </c>
      <c r="G586" s="2">
        <v>1.514</v>
      </c>
      <c r="H586" s="2">
        <v>575185.84263871505</v>
      </c>
      <c r="I586" s="2" t="s">
        <v>34</v>
      </c>
      <c r="J586" s="2">
        <v>377285.14809219301</v>
      </c>
      <c r="K586" s="2">
        <v>382500.39496242098</v>
      </c>
      <c r="L586" s="2">
        <v>488138.58528386801</v>
      </c>
      <c r="M586" s="2">
        <v>456035.43547644198</v>
      </c>
      <c r="N586" s="2">
        <v>24.748341374358599</v>
      </c>
      <c r="O586" s="2">
        <v>15.3815769515714</v>
      </c>
      <c r="P586" s="2">
        <v>15.3133672472771</v>
      </c>
      <c r="Q586" s="2">
        <v>42.089994697617598</v>
      </c>
      <c r="R586" s="2">
        <v>1.014</v>
      </c>
      <c r="S586" s="2">
        <v>1.294</v>
      </c>
      <c r="T586" s="2">
        <v>1.1919999999999999</v>
      </c>
      <c r="U586" s="2">
        <v>0.93400000000000005</v>
      </c>
      <c r="V586" s="2">
        <v>0.02</v>
      </c>
      <c r="W586" s="2">
        <v>0.37</v>
      </c>
      <c r="X586" s="2">
        <v>0.25</v>
      </c>
      <c r="Y586" s="2">
        <v>-0.1</v>
      </c>
      <c r="Z586" s="2">
        <v>0.99998414912067501</v>
      </c>
      <c r="AA586" s="2">
        <v>0.45587142757038301</v>
      </c>
      <c r="AB586" s="2">
        <v>0.47456176518690002</v>
      </c>
      <c r="AC586" s="2">
        <v>0.99990444383877397</v>
      </c>
      <c r="AD586" s="2">
        <v>0.99999999912044502</v>
      </c>
      <c r="AE586" s="2">
        <v>0.99999999999344202</v>
      </c>
      <c r="AF586" s="2">
        <v>0.99999999989130495</v>
      </c>
      <c r="AG586" s="2">
        <v>0.99999999992449395</v>
      </c>
    </row>
    <row r="587" spans="1:33" x14ac:dyDescent="0.3">
      <c r="A587" s="2" t="b">
        <v>0</v>
      </c>
      <c r="B587" s="2" t="s">
        <v>33</v>
      </c>
      <c r="C587" s="2" t="s">
        <v>33</v>
      </c>
      <c r="D587" s="2" t="s">
        <v>33</v>
      </c>
      <c r="E587" s="2" t="s">
        <v>242</v>
      </c>
      <c r="F587" s="2">
        <v>134.01588000000001</v>
      </c>
      <c r="G587" s="2">
        <v>7.2779999999999996</v>
      </c>
      <c r="H587" s="2">
        <v>16722885.117894899</v>
      </c>
      <c r="I587" s="2" t="s">
        <v>34</v>
      </c>
      <c r="J587" s="2">
        <v>17661723.2747605</v>
      </c>
      <c r="K587" s="2">
        <v>14388426.105715999</v>
      </c>
      <c r="L587" s="2">
        <v>629124.55699783005</v>
      </c>
      <c r="M587" s="2">
        <v>8597504.1005071308</v>
      </c>
      <c r="N587" s="2">
        <v>36.548298032259098</v>
      </c>
      <c r="O587" s="2">
        <v>29.934646454775802</v>
      </c>
      <c r="P587" s="2">
        <v>147.567045642935</v>
      </c>
      <c r="Q587" s="2">
        <v>44.5585000585138</v>
      </c>
      <c r="R587" s="2">
        <v>0.81499999999999995</v>
      </c>
      <c r="S587" s="2">
        <v>3.5999999999999997E-2</v>
      </c>
      <c r="T587" s="2">
        <v>0.59799999999999998</v>
      </c>
      <c r="U587" s="2">
        <v>13.666</v>
      </c>
      <c r="V587" s="2">
        <v>-0.3</v>
      </c>
      <c r="W587" s="2">
        <v>-4.8099999999999996</v>
      </c>
      <c r="X587" s="2">
        <v>-0.74</v>
      </c>
      <c r="Y587" s="2">
        <v>3.77</v>
      </c>
      <c r="Z587" s="2">
        <v>0.87066802256199405</v>
      </c>
      <c r="AA587" s="2">
        <v>1.8387895439164699E-4</v>
      </c>
      <c r="AB587" s="2">
        <v>0.51940042806577402</v>
      </c>
      <c r="AC587" s="2">
        <v>1.2653137853775099E-2</v>
      </c>
      <c r="AD587" s="2">
        <v>0.99999999912044502</v>
      </c>
      <c r="AE587" s="2">
        <v>1.6286980346744299E-2</v>
      </c>
      <c r="AF587" s="2">
        <v>0.99999999989130495</v>
      </c>
      <c r="AG587" s="2">
        <v>0.12202096720684399</v>
      </c>
    </row>
    <row r="588" spans="1:33" x14ac:dyDescent="0.3">
      <c r="A588" s="2" t="b">
        <v>0</v>
      </c>
      <c r="B588" s="2" t="s">
        <v>33</v>
      </c>
      <c r="C588" s="2" t="s">
        <v>33</v>
      </c>
      <c r="D588" s="2" t="s">
        <v>33</v>
      </c>
      <c r="E588" s="2" t="s">
        <v>243</v>
      </c>
      <c r="F588" s="2">
        <v>246.07189</v>
      </c>
      <c r="G588" s="2">
        <v>1.653</v>
      </c>
      <c r="H588" s="2">
        <v>9312740.5600652192</v>
      </c>
      <c r="I588" s="2" t="s">
        <v>34</v>
      </c>
      <c r="J588" s="2">
        <v>6251446.2351466501</v>
      </c>
      <c r="K588" s="2">
        <v>6468544.0792226</v>
      </c>
      <c r="L588" s="2">
        <v>6744960.9679345097</v>
      </c>
      <c r="M588" s="2">
        <v>9250470.0028685201</v>
      </c>
      <c r="N588" s="2">
        <v>35.962927746688898</v>
      </c>
      <c r="O588" s="2">
        <v>15.4755173810867</v>
      </c>
      <c r="P588" s="2">
        <v>16.0961335694351</v>
      </c>
      <c r="Q588" s="2">
        <v>25.544997769458099</v>
      </c>
      <c r="R588" s="2">
        <v>1.0349999999999999</v>
      </c>
      <c r="S588" s="2">
        <v>1.079</v>
      </c>
      <c r="T588" s="2">
        <v>1.43</v>
      </c>
      <c r="U588" s="2">
        <v>1.371</v>
      </c>
      <c r="V588" s="2">
        <v>0.05</v>
      </c>
      <c r="W588" s="2">
        <v>0.11</v>
      </c>
      <c r="X588" s="2">
        <v>0.52</v>
      </c>
      <c r="Y588" s="2">
        <v>0.46</v>
      </c>
      <c r="Z588" s="2">
        <v>0.47758686166738101</v>
      </c>
      <c r="AA588" s="2">
        <v>0.31322471687735098</v>
      </c>
      <c r="AB588" s="2">
        <v>0.26031182994336799</v>
      </c>
      <c r="AC588" s="2">
        <v>0.49664541101950799</v>
      </c>
      <c r="AD588" s="2">
        <v>0.75321114369745401</v>
      </c>
      <c r="AE588" s="2">
        <v>0.99999999999344202</v>
      </c>
      <c r="AF588" s="2">
        <v>0.99999999989130495</v>
      </c>
      <c r="AG588" s="2">
        <v>0.99062927106892196</v>
      </c>
    </row>
    <row r="589" spans="1:33" x14ac:dyDescent="0.3">
      <c r="A589" s="2" t="b">
        <v>0</v>
      </c>
      <c r="B589" s="2" t="s">
        <v>33</v>
      </c>
      <c r="C589" s="2" t="s">
        <v>33</v>
      </c>
      <c r="D589" s="2" t="s">
        <v>33</v>
      </c>
      <c r="E589" s="2" t="s">
        <v>244</v>
      </c>
      <c r="F589" s="2">
        <v>327.03294</v>
      </c>
      <c r="G589" s="2">
        <v>2.843</v>
      </c>
      <c r="H589" s="2">
        <v>1209542.3592255199</v>
      </c>
      <c r="I589" s="2" t="s">
        <v>34</v>
      </c>
      <c r="J589" s="2">
        <v>124224.27169830599</v>
      </c>
      <c r="K589" s="2">
        <v>608801.52717618097</v>
      </c>
      <c r="L589" s="2">
        <v>165815.37118649299</v>
      </c>
      <c r="M589" s="2">
        <v>808762.52538108197</v>
      </c>
      <c r="N589" s="2">
        <v>76.609562886160205</v>
      </c>
      <c r="O589" s="2">
        <v>54.659329943093503</v>
      </c>
      <c r="P589" s="2">
        <v>83.472828072787394</v>
      </c>
      <c r="Q589" s="2">
        <v>42.8704162382815</v>
      </c>
      <c r="R589" s="2">
        <v>4.9009999999999998</v>
      </c>
      <c r="S589" s="2">
        <v>1.335</v>
      </c>
      <c r="T589" s="2">
        <v>1.3280000000000001</v>
      </c>
      <c r="U589" s="2">
        <v>4.8769999999999998</v>
      </c>
      <c r="V589" s="2">
        <v>2.29</v>
      </c>
      <c r="W589" s="2">
        <v>0.42</v>
      </c>
      <c r="X589" s="2">
        <v>0.41</v>
      </c>
      <c r="Y589" s="2">
        <v>2.29</v>
      </c>
      <c r="Z589" s="2">
        <v>1.7442504098348001E-2</v>
      </c>
      <c r="AA589" s="2">
        <v>0.93085560879364304</v>
      </c>
      <c r="AB589" s="2">
        <v>0.83792685292088398</v>
      </c>
      <c r="AC589" s="2">
        <v>2.2885319842915398E-2</v>
      </c>
      <c r="AD589" s="2">
        <v>0.114701413876416</v>
      </c>
      <c r="AE589" s="2">
        <v>0.99999999999344202</v>
      </c>
      <c r="AF589" s="2">
        <v>0.99999999989130495</v>
      </c>
      <c r="AG589" s="2">
        <v>0.18200675310968201</v>
      </c>
    </row>
    <row r="590" spans="1:33" x14ac:dyDescent="0.3">
      <c r="A590" s="2" t="b">
        <v>0</v>
      </c>
      <c r="B590" s="2" t="s">
        <v>33</v>
      </c>
      <c r="C590" s="2" t="s">
        <v>33</v>
      </c>
      <c r="D590" s="2" t="s">
        <v>33</v>
      </c>
      <c r="E590" s="2" t="s">
        <v>245</v>
      </c>
      <c r="F590" s="2">
        <v>206.05928</v>
      </c>
      <c r="G590" s="2">
        <v>1.698</v>
      </c>
      <c r="H590" s="2">
        <v>5560953.5287586302</v>
      </c>
      <c r="I590" s="2" t="s">
        <v>34</v>
      </c>
      <c r="J590" s="2">
        <v>3367661.3189934799</v>
      </c>
      <c r="K590" s="2">
        <v>4940779.2659802604</v>
      </c>
      <c r="L590" s="2">
        <v>4289799.0686598597</v>
      </c>
      <c r="M590" s="2">
        <v>4770789.7295952998</v>
      </c>
      <c r="N590" s="2">
        <v>27.746631170512099</v>
      </c>
      <c r="O590" s="2">
        <v>33.493741394121301</v>
      </c>
      <c r="P590" s="2">
        <v>22.594939063401199</v>
      </c>
      <c r="Q590" s="2">
        <v>20.634184395358002</v>
      </c>
      <c r="R590" s="2">
        <v>1.4670000000000001</v>
      </c>
      <c r="S590" s="2">
        <v>1.274</v>
      </c>
      <c r="T590" s="2">
        <v>0.96599999999999997</v>
      </c>
      <c r="U590" s="2">
        <v>1.1120000000000001</v>
      </c>
      <c r="V590" s="2">
        <v>0.55000000000000004</v>
      </c>
      <c r="W590" s="2">
        <v>0.35</v>
      </c>
      <c r="X590" s="2">
        <v>-0.05</v>
      </c>
      <c r="Y590" s="2">
        <v>0.15</v>
      </c>
      <c r="Z590" s="2">
        <v>0.31703760483617499</v>
      </c>
      <c r="AA590" s="2">
        <v>0.74844784833329703</v>
      </c>
      <c r="AB590" s="2">
        <v>0.92219655299240499</v>
      </c>
      <c r="AC590" s="2">
        <v>0.61191299209142203</v>
      </c>
      <c r="AD590" s="2">
        <v>0.58357910610716202</v>
      </c>
      <c r="AE590" s="2">
        <v>0.99999999999344202</v>
      </c>
      <c r="AF590" s="2">
        <v>0.99999999989130495</v>
      </c>
      <c r="AG590" s="2">
        <v>0.99999999992449395</v>
      </c>
    </row>
    <row r="591" spans="1:33" x14ac:dyDescent="0.3">
      <c r="A591" s="2" t="b">
        <v>0</v>
      </c>
      <c r="B591" s="2" t="s">
        <v>33</v>
      </c>
      <c r="C591" s="2" t="s">
        <v>33</v>
      </c>
      <c r="D591" s="2" t="s">
        <v>33</v>
      </c>
      <c r="E591" s="2" t="s">
        <v>251</v>
      </c>
      <c r="F591" s="2">
        <v>142.02351999999999</v>
      </c>
      <c r="G591" s="2">
        <v>1.665</v>
      </c>
      <c r="H591" s="2">
        <v>2818099.9527933602</v>
      </c>
      <c r="I591" s="2" t="s">
        <v>34</v>
      </c>
      <c r="J591" s="2">
        <v>3530503.5514216102</v>
      </c>
      <c r="K591" s="2">
        <v>2690198.0218374999</v>
      </c>
      <c r="L591" s="2">
        <v>3276734.9749444998</v>
      </c>
      <c r="M591" s="2">
        <v>2882469.3009272902</v>
      </c>
      <c r="N591" s="2">
        <v>22.955916426440599</v>
      </c>
      <c r="O591" s="2">
        <v>27.367825976535698</v>
      </c>
      <c r="P591" s="2">
        <v>12.7930798875042</v>
      </c>
      <c r="Q591" s="2">
        <v>25.687711745679501</v>
      </c>
      <c r="R591" s="2">
        <v>0.76200000000000001</v>
      </c>
      <c r="S591" s="2">
        <v>0.92800000000000005</v>
      </c>
      <c r="T591" s="2">
        <v>1.071</v>
      </c>
      <c r="U591" s="2">
        <v>0.88</v>
      </c>
      <c r="V591" s="2">
        <v>-0.39</v>
      </c>
      <c r="W591" s="2">
        <v>-0.11</v>
      </c>
      <c r="X591" s="2">
        <v>0.1</v>
      </c>
      <c r="Y591" s="2">
        <v>-0.18</v>
      </c>
      <c r="Z591" s="2">
        <v>0.55043022990747204</v>
      </c>
      <c r="AA591" s="2">
        <v>0.97713897760177004</v>
      </c>
      <c r="AB591" s="2">
        <v>0.88297953703667098</v>
      </c>
      <c r="AC591" s="2">
        <v>0.80892049717740999</v>
      </c>
      <c r="AD591" s="2">
        <v>0.81529457908735703</v>
      </c>
      <c r="AE591" s="2">
        <v>0.99999999999344202</v>
      </c>
      <c r="AF591" s="2">
        <v>0.99999999989130495</v>
      </c>
      <c r="AG591" s="2">
        <v>0.99999999992449395</v>
      </c>
    </row>
    <row r="592" spans="1:33" x14ac:dyDescent="0.3">
      <c r="A592" s="2" t="b">
        <v>0</v>
      </c>
      <c r="B592" s="2" t="s">
        <v>33</v>
      </c>
      <c r="C592" s="2" t="s">
        <v>33</v>
      </c>
      <c r="D592" s="2" t="s">
        <v>33</v>
      </c>
      <c r="E592" s="2" t="s">
        <v>252</v>
      </c>
      <c r="F592" s="2">
        <v>131.96386000000001</v>
      </c>
      <c r="G592" s="2">
        <v>4.7699999999999996</v>
      </c>
      <c r="H592" s="2">
        <v>956430.29494846403</v>
      </c>
      <c r="I592" s="2" t="s">
        <v>34</v>
      </c>
      <c r="J592" s="2">
        <v>350038.37794551899</v>
      </c>
      <c r="K592" s="2">
        <v>209006.04034895101</v>
      </c>
      <c r="L592" s="2">
        <v>105605.60124662799</v>
      </c>
      <c r="M592" s="2">
        <v>54396.413288911397</v>
      </c>
      <c r="N592" s="2">
        <v>90.174297432954702</v>
      </c>
      <c r="O592" s="2">
        <v>88.109800232176099</v>
      </c>
      <c r="P592" s="2">
        <v>44.403379518121099</v>
      </c>
      <c r="Q592" s="2">
        <v>176.11468588577</v>
      </c>
      <c r="R592" s="2">
        <v>0.59699999999999998</v>
      </c>
      <c r="S592" s="2">
        <v>0.30199999999999999</v>
      </c>
      <c r="T592" s="2">
        <v>0.26</v>
      </c>
      <c r="U592" s="2">
        <v>0.51500000000000001</v>
      </c>
      <c r="V592" s="2">
        <v>-0.74</v>
      </c>
      <c r="W592" s="2">
        <v>-1.73</v>
      </c>
      <c r="X592" s="2">
        <v>-1.94</v>
      </c>
      <c r="Y592" s="2">
        <v>-0.96</v>
      </c>
      <c r="Z592" s="2">
        <v>0.61531002150885605</v>
      </c>
      <c r="AA592" s="2">
        <v>0.219751801933983</v>
      </c>
      <c r="AB592" s="2">
        <v>0.80467662029063902</v>
      </c>
      <c r="AC592" s="2">
        <v>0.999995107161051</v>
      </c>
      <c r="AD592" s="2">
        <v>0.87411599238777105</v>
      </c>
      <c r="AE592" s="2">
        <v>0.99999999999344202</v>
      </c>
      <c r="AF592" s="2">
        <v>0.99999999989130495</v>
      </c>
      <c r="AG592" s="2">
        <v>0.99999999992449395</v>
      </c>
    </row>
    <row r="593" spans="1:33" x14ac:dyDescent="0.3">
      <c r="A593" s="2" t="b">
        <v>0</v>
      </c>
      <c r="B593" s="2" t="s">
        <v>33</v>
      </c>
      <c r="C593" s="2" t="s">
        <v>33</v>
      </c>
      <c r="D593" s="2" t="s">
        <v>33</v>
      </c>
      <c r="E593" s="2" t="s">
        <v>253</v>
      </c>
      <c r="F593" s="2">
        <v>338.98610000000002</v>
      </c>
      <c r="G593" s="2">
        <v>10.121</v>
      </c>
      <c r="H593" s="2">
        <v>1817241.7720904001</v>
      </c>
      <c r="I593" s="2" t="s">
        <v>34</v>
      </c>
      <c r="J593" s="2">
        <v>716088.50384800194</v>
      </c>
      <c r="K593" s="2">
        <v>1902175.0039317501</v>
      </c>
      <c r="L593" s="2">
        <v>1599313.5424087199</v>
      </c>
      <c r="M593" s="2">
        <v>903526.97888700105</v>
      </c>
      <c r="N593" s="2">
        <v>47.310144684957102</v>
      </c>
      <c r="O593" s="2">
        <v>32.750563592794897</v>
      </c>
      <c r="P593" s="2">
        <v>45.692202970324502</v>
      </c>
      <c r="Q593" s="2">
        <v>53.959510535531699</v>
      </c>
      <c r="R593" s="2">
        <v>2.6560000000000001</v>
      </c>
      <c r="S593" s="2">
        <v>2.2330000000000001</v>
      </c>
      <c r="T593" s="2">
        <v>0.47499999999999998</v>
      </c>
      <c r="U593" s="2">
        <v>0.56499999999999995</v>
      </c>
      <c r="V593" s="2">
        <v>1.41</v>
      </c>
      <c r="W593" s="2">
        <v>1.1599999999999999</v>
      </c>
      <c r="X593" s="2">
        <v>-1.07</v>
      </c>
      <c r="Y593" s="2">
        <v>-0.82</v>
      </c>
      <c r="Z593" s="2">
        <v>0.21636852203231899</v>
      </c>
      <c r="AA593" s="2">
        <v>0.16724242809381701</v>
      </c>
      <c r="AB593" s="2">
        <v>9.9763355595236899E-2</v>
      </c>
      <c r="AC593" s="2">
        <v>7.8550891854807195E-2</v>
      </c>
      <c r="AD593" s="2">
        <v>0.47554307641636601</v>
      </c>
      <c r="AE593" s="2">
        <v>0.99999999999344202</v>
      </c>
      <c r="AF593" s="2">
        <v>0.99999999989130495</v>
      </c>
      <c r="AG593" s="2">
        <v>0.38193075184784397</v>
      </c>
    </row>
    <row r="594" spans="1:33" x14ac:dyDescent="0.3">
      <c r="A594" s="2" t="b">
        <v>0</v>
      </c>
      <c r="B594" s="2" t="s">
        <v>33</v>
      </c>
      <c r="C594" s="2" t="s">
        <v>33</v>
      </c>
      <c r="D594" s="2" t="s">
        <v>33</v>
      </c>
      <c r="E594" s="2" t="s">
        <v>254</v>
      </c>
      <c r="F594" s="2">
        <v>155.93481</v>
      </c>
      <c r="G594" s="2">
        <v>9.7040000000000006</v>
      </c>
      <c r="H594" s="2">
        <v>395227.93299901101</v>
      </c>
      <c r="I594" s="2" t="s">
        <v>34</v>
      </c>
      <c r="J594" s="2">
        <v>115857.045984663</v>
      </c>
      <c r="K594" s="2">
        <v>226687.18826858001</v>
      </c>
      <c r="L594" s="2">
        <v>107342.42525966599</v>
      </c>
      <c r="M594" s="2">
        <v>336306.41629806301</v>
      </c>
      <c r="N594" s="2">
        <v>16.636865528090901</v>
      </c>
      <c r="O594" s="2">
        <v>55.392560069135101</v>
      </c>
      <c r="P594" s="2">
        <v>37.016300927636301</v>
      </c>
      <c r="Q594" s="2">
        <v>53.625059235448497</v>
      </c>
      <c r="R594" s="2">
        <v>1.9570000000000001</v>
      </c>
      <c r="S594" s="2">
        <v>0.92700000000000005</v>
      </c>
      <c r="T594" s="2">
        <v>1.484</v>
      </c>
      <c r="U594" s="2">
        <v>3.133</v>
      </c>
      <c r="V594" s="2">
        <v>0.97</v>
      </c>
      <c r="W594" s="2">
        <v>-0.11</v>
      </c>
      <c r="X594" s="2">
        <v>0.56999999999999995</v>
      </c>
      <c r="Y594" s="2">
        <v>1.65</v>
      </c>
      <c r="Z594" s="2">
        <v>0.67087667177289401</v>
      </c>
      <c r="AA594" s="2">
        <v>0.996623842571005</v>
      </c>
      <c r="AB594" s="2">
        <v>0.485370206179915</v>
      </c>
      <c r="AC594" s="2">
        <v>8.6079683216064407E-2</v>
      </c>
      <c r="AD594" s="2">
        <v>0.91844998530161004</v>
      </c>
      <c r="AE594" s="2">
        <v>0.99999999999344202</v>
      </c>
      <c r="AF594" s="2">
        <v>0.99999999989130495</v>
      </c>
      <c r="AG594" s="2">
        <v>0.40453103652802003</v>
      </c>
    </row>
    <row r="595" spans="1:33" x14ac:dyDescent="0.3">
      <c r="A595" s="2" t="b">
        <v>0</v>
      </c>
      <c r="B595" s="2" t="s">
        <v>33</v>
      </c>
      <c r="C595" s="2" t="s">
        <v>33</v>
      </c>
      <c r="D595" s="2" t="s">
        <v>33</v>
      </c>
      <c r="E595" s="2" t="s">
        <v>255</v>
      </c>
      <c r="F595" s="2">
        <v>270.02102000000002</v>
      </c>
      <c r="G595" s="2">
        <v>4.6849999999999996</v>
      </c>
      <c r="H595" s="2">
        <v>1242585.38721154</v>
      </c>
      <c r="I595" s="2" t="s">
        <v>34</v>
      </c>
      <c r="J595" s="2">
        <v>747411.89303740696</v>
      </c>
      <c r="K595" s="2">
        <v>662794.35208155995</v>
      </c>
      <c r="L595" s="2">
        <v>1189665.31997495</v>
      </c>
      <c r="M595" s="2">
        <v>1320982.7969767</v>
      </c>
      <c r="N595" s="2">
        <v>41.646780481188699</v>
      </c>
      <c r="O595" s="2">
        <v>46.629655852091801</v>
      </c>
      <c r="P595" s="2">
        <v>29.3956611515902</v>
      </c>
      <c r="Q595" s="2">
        <v>42.343414333970202</v>
      </c>
      <c r="R595" s="2">
        <v>0.88700000000000001</v>
      </c>
      <c r="S595" s="2">
        <v>1.5920000000000001</v>
      </c>
      <c r="T595" s="2">
        <v>1.9930000000000001</v>
      </c>
      <c r="U595" s="2">
        <v>1.1100000000000001</v>
      </c>
      <c r="V595" s="2">
        <v>-0.17</v>
      </c>
      <c r="W595" s="2">
        <v>0.67</v>
      </c>
      <c r="X595" s="2">
        <v>0.99</v>
      </c>
      <c r="Y595" s="2">
        <v>0.15</v>
      </c>
      <c r="Z595" s="2">
        <v>0.99655505135205702</v>
      </c>
      <c r="AA595" s="2">
        <v>0.371328249611031</v>
      </c>
      <c r="AB595" s="2">
        <v>0.57439977445813395</v>
      </c>
      <c r="AC595" s="2">
        <v>0.99836645550625003</v>
      </c>
      <c r="AD595" s="2">
        <v>0.99999999912044502</v>
      </c>
      <c r="AE595" s="2">
        <v>0.99999999999344202</v>
      </c>
      <c r="AF595" s="2">
        <v>0.99999999989130495</v>
      </c>
      <c r="AG595" s="2">
        <v>0.99999999992449395</v>
      </c>
    </row>
    <row r="596" spans="1:33" x14ac:dyDescent="0.3">
      <c r="A596" s="2" t="b">
        <v>0</v>
      </c>
      <c r="B596" s="2" t="s">
        <v>33</v>
      </c>
      <c r="C596" s="2" t="s">
        <v>33</v>
      </c>
      <c r="D596" s="2" t="s">
        <v>33</v>
      </c>
      <c r="E596" s="2" t="s">
        <v>254</v>
      </c>
      <c r="F596" s="2">
        <v>155.93481</v>
      </c>
      <c r="G596" s="2">
        <v>14.769</v>
      </c>
      <c r="H596" s="2">
        <v>328723.322390688</v>
      </c>
      <c r="I596" s="2" t="s">
        <v>36</v>
      </c>
      <c r="J596" s="2">
        <v>595027.125550139</v>
      </c>
      <c r="K596" s="2">
        <v>338164.38752480497</v>
      </c>
      <c r="L596" s="2">
        <v>528487.71786028403</v>
      </c>
      <c r="M596" s="2">
        <v>299588.909661863</v>
      </c>
      <c r="N596" s="2">
        <v>35.493985614839701</v>
      </c>
      <c r="O596" s="2">
        <v>34.859751755574798</v>
      </c>
      <c r="P596" s="2">
        <v>33.927333772486698</v>
      </c>
      <c r="Q596" s="2">
        <v>11.259129777902199</v>
      </c>
      <c r="R596" s="2">
        <v>0.56799999999999995</v>
      </c>
      <c r="S596" s="2">
        <v>0.88800000000000001</v>
      </c>
      <c r="T596" s="2">
        <v>0.88600000000000001</v>
      </c>
      <c r="U596" s="2">
        <v>0.56699999999999995</v>
      </c>
      <c r="V596" s="2">
        <v>-0.82</v>
      </c>
      <c r="W596" s="2">
        <v>-0.17</v>
      </c>
      <c r="X596" s="2">
        <v>-0.17</v>
      </c>
      <c r="Y596" s="2">
        <v>-0.82</v>
      </c>
      <c r="Z596" s="2">
        <v>3.2274517134532298E-2</v>
      </c>
      <c r="AA596" s="2">
        <v>0.94499779812931595</v>
      </c>
      <c r="AB596" s="2">
        <v>0.85149643083417703</v>
      </c>
      <c r="AC596" s="2">
        <v>3.8233428278602002E-2</v>
      </c>
      <c r="AD596" s="2">
        <v>0.16730606236034701</v>
      </c>
      <c r="AE596" s="2">
        <v>0.99999999999344202</v>
      </c>
      <c r="AF596" s="2">
        <v>0.99999999989130495</v>
      </c>
      <c r="AG596" s="2">
        <v>0.24286944150321099</v>
      </c>
    </row>
    <row r="597" spans="1:33" x14ac:dyDescent="0.3">
      <c r="A597" s="2" t="b">
        <v>0</v>
      </c>
      <c r="B597" s="2" t="s">
        <v>33</v>
      </c>
      <c r="C597" s="2" t="s">
        <v>33</v>
      </c>
      <c r="D597" s="2" t="s">
        <v>33</v>
      </c>
      <c r="E597" s="2" t="s">
        <v>256</v>
      </c>
      <c r="F597" s="2">
        <v>197.01749000000001</v>
      </c>
      <c r="G597" s="2">
        <v>15.712</v>
      </c>
      <c r="H597" s="2">
        <v>1688375.66604259</v>
      </c>
      <c r="I597" s="2" t="s">
        <v>34</v>
      </c>
      <c r="J597" s="2">
        <v>185683.95772014</v>
      </c>
      <c r="K597" s="2">
        <v>243362.270803836</v>
      </c>
      <c r="L597" s="2">
        <v>980141.60964620602</v>
      </c>
      <c r="M597" s="2">
        <v>133951.520691118</v>
      </c>
      <c r="N597" s="2">
        <v>133.582412085811</v>
      </c>
      <c r="O597" s="2">
        <v>90.823519886820506</v>
      </c>
      <c r="P597" s="2">
        <v>118.75920712093701</v>
      </c>
      <c r="Q597" s="2">
        <v>147.33466771392801</v>
      </c>
      <c r="R597" s="2">
        <v>1.3109999999999999</v>
      </c>
      <c r="S597" s="2">
        <v>5.2789999999999999</v>
      </c>
      <c r="T597" s="2">
        <v>0.55000000000000004</v>
      </c>
      <c r="U597" s="2">
        <v>0.13700000000000001</v>
      </c>
      <c r="V597" s="2">
        <v>0.39</v>
      </c>
      <c r="W597" s="2">
        <v>2.4</v>
      </c>
      <c r="X597" s="2">
        <v>-0.86</v>
      </c>
      <c r="Y597" s="2">
        <v>-2.87</v>
      </c>
      <c r="Z597" s="2">
        <v>0.99898079905948001</v>
      </c>
      <c r="AA597" s="2">
        <v>0.27109936011646402</v>
      </c>
      <c r="AB597" s="2">
        <v>0.99910107433684003</v>
      </c>
      <c r="AC597" s="2">
        <v>0.31279789550715198</v>
      </c>
      <c r="AD597" s="2">
        <v>0.99999999912044502</v>
      </c>
      <c r="AE597" s="2">
        <v>0.99999999999344202</v>
      </c>
      <c r="AF597" s="2">
        <v>0.99999999989130495</v>
      </c>
      <c r="AG597" s="2">
        <v>0.78984651769173697</v>
      </c>
    </row>
    <row r="598" spans="1:33" x14ac:dyDescent="0.3">
      <c r="A598" s="2" t="b">
        <v>0</v>
      </c>
      <c r="B598" s="2" t="s">
        <v>33</v>
      </c>
      <c r="C598" s="2" t="s">
        <v>33</v>
      </c>
      <c r="D598" s="2" t="s">
        <v>33</v>
      </c>
      <c r="E598" s="2" t="s">
        <v>257</v>
      </c>
      <c r="F598" s="2">
        <v>147.98963000000001</v>
      </c>
      <c r="G598" s="2">
        <v>1.677</v>
      </c>
      <c r="H598" s="2">
        <v>388354.868449484</v>
      </c>
      <c r="I598" s="2" t="s">
        <v>34</v>
      </c>
      <c r="J598" s="2">
        <v>392359.42173724202</v>
      </c>
      <c r="K598" s="2">
        <v>384692.84279056301</v>
      </c>
      <c r="L598" s="2">
        <v>405413.48180045298</v>
      </c>
      <c r="M598" s="2">
        <v>357676.20171991602</v>
      </c>
      <c r="N598" s="2">
        <v>33.590115580600198</v>
      </c>
      <c r="O598" s="2">
        <v>16.2101150897631</v>
      </c>
      <c r="P598" s="2">
        <v>5.7532929820223302</v>
      </c>
      <c r="Q598" s="2">
        <v>10.302729793182699</v>
      </c>
      <c r="R598" s="2">
        <v>0.98</v>
      </c>
      <c r="S598" s="2">
        <v>1.0329999999999999</v>
      </c>
      <c r="T598" s="2">
        <v>0.93</v>
      </c>
      <c r="U598" s="2">
        <v>0.88200000000000001</v>
      </c>
      <c r="V598" s="2">
        <v>-0.03</v>
      </c>
      <c r="W598" s="2">
        <v>0.05</v>
      </c>
      <c r="X598" s="2">
        <v>-0.11</v>
      </c>
      <c r="Y598" s="2">
        <v>-0.18</v>
      </c>
      <c r="Z598" s="2">
        <v>0.98164406531672699</v>
      </c>
      <c r="AA598" s="2">
        <v>0.723079179739744</v>
      </c>
      <c r="AB598" s="2">
        <v>0.99840310245242903</v>
      </c>
      <c r="AC598" s="2">
        <v>0.84485739922587499</v>
      </c>
      <c r="AD598" s="2">
        <v>0.99999999912044502</v>
      </c>
      <c r="AE598" s="2">
        <v>0.99999999999344202</v>
      </c>
      <c r="AF598" s="2">
        <v>0.99999999989130495</v>
      </c>
      <c r="AG598" s="2">
        <v>0.99999999992449395</v>
      </c>
    </row>
    <row r="599" spans="1:33" x14ac:dyDescent="0.3">
      <c r="A599" s="2" t="b">
        <v>0</v>
      </c>
      <c r="B599" s="2" t="s">
        <v>33</v>
      </c>
      <c r="C599" s="2" t="s">
        <v>33</v>
      </c>
      <c r="D599" s="2" t="s">
        <v>33</v>
      </c>
      <c r="E599" s="2" t="s">
        <v>258</v>
      </c>
      <c r="F599" s="2">
        <v>244.96361999999999</v>
      </c>
      <c r="G599" s="2">
        <v>4.1609999999999996</v>
      </c>
      <c r="H599" s="2">
        <v>2634444.2473216099</v>
      </c>
      <c r="I599" s="2" t="s">
        <v>34</v>
      </c>
      <c r="J599" s="2">
        <v>1590558.51753594</v>
      </c>
      <c r="K599" s="2">
        <v>2942523.1586304898</v>
      </c>
      <c r="L599" s="2">
        <v>2898016.1605658801</v>
      </c>
      <c r="M599" s="2">
        <v>3240938.8678667299</v>
      </c>
      <c r="N599" s="2">
        <v>24.765514239320801</v>
      </c>
      <c r="O599" s="2">
        <v>26.9444888695846</v>
      </c>
      <c r="P599" s="2">
        <v>32.621218473962799</v>
      </c>
      <c r="Q599" s="2">
        <v>14.7436943208412</v>
      </c>
      <c r="R599" s="2">
        <v>1.85</v>
      </c>
      <c r="S599" s="2">
        <v>1.8220000000000001</v>
      </c>
      <c r="T599" s="2">
        <v>1.101</v>
      </c>
      <c r="U599" s="2">
        <v>1.1180000000000001</v>
      </c>
      <c r="V599" s="2">
        <v>0.89</v>
      </c>
      <c r="W599" s="2">
        <v>0.87</v>
      </c>
      <c r="X599" s="2">
        <v>0.14000000000000001</v>
      </c>
      <c r="Y599" s="2">
        <v>0.16</v>
      </c>
      <c r="Z599" s="2">
        <v>2.67257188622771E-3</v>
      </c>
      <c r="AA599" s="2">
        <v>8.1847903696513607E-3</v>
      </c>
      <c r="AB599" s="2">
        <v>0.99991236543265105</v>
      </c>
      <c r="AC599" s="2">
        <v>0.98075403433504904</v>
      </c>
      <c r="AD599" s="2">
        <v>3.03271724406694E-2</v>
      </c>
      <c r="AE599" s="2">
        <v>0.23799835746751899</v>
      </c>
      <c r="AF599" s="2">
        <v>0.99999999989130495</v>
      </c>
      <c r="AG599" s="2">
        <v>0.99999999992449395</v>
      </c>
    </row>
    <row r="600" spans="1:33" x14ac:dyDescent="0.3">
      <c r="A600" s="2" t="b">
        <v>0</v>
      </c>
      <c r="B600" s="2" t="s">
        <v>33</v>
      </c>
      <c r="C600" s="2" t="s">
        <v>33</v>
      </c>
      <c r="D600" s="2" t="s">
        <v>33</v>
      </c>
      <c r="E600" s="2" t="s">
        <v>259</v>
      </c>
      <c r="F600" s="2">
        <v>206.07847000000001</v>
      </c>
      <c r="G600" s="2">
        <v>10.856999999999999</v>
      </c>
      <c r="H600" s="2">
        <v>1895592.4800976999</v>
      </c>
      <c r="I600" s="2" t="s">
        <v>34</v>
      </c>
      <c r="J600" s="2">
        <v>213506.377110965</v>
      </c>
      <c r="K600" s="2">
        <v>266877.39422273298</v>
      </c>
      <c r="L600" s="2">
        <v>536722.46628751</v>
      </c>
      <c r="M600" s="2">
        <v>128595.605563919</v>
      </c>
      <c r="N600" s="2">
        <v>96.542078590662001</v>
      </c>
      <c r="O600" s="2">
        <v>146.02560044403501</v>
      </c>
      <c r="P600" s="2">
        <v>88.359550193974698</v>
      </c>
      <c r="Q600" s="2">
        <v>45.868115577744</v>
      </c>
      <c r="R600" s="2">
        <v>1.25</v>
      </c>
      <c r="S600" s="2">
        <v>2.5139999999999998</v>
      </c>
      <c r="T600" s="2">
        <v>0.48199999999999998</v>
      </c>
      <c r="U600" s="2">
        <v>0.24</v>
      </c>
      <c r="V600" s="2">
        <v>0.32</v>
      </c>
      <c r="W600" s="2">
        <v>1.33</v>
      </c>
      <c r="X600" s="2">
        <v>-1.05</v>
      </c>
      <c r="Y600" s="2">
        <v>-2.06</v>
      </c>
      <c r="Z600" s="2">
        <v>0.99998530014336695</v>
      </c>
      <c r="AA600" s="2">
        <v>0.999727304205279</v>
      </c>
      <c r="AB600" s="2">
        <v>0.63296783230446096</v>
      </c>
      <c r="AC600" s="2">
        <v>0.63711812645644295</v>
      </c>
      <c r="AD600" s="2">
        <v>0.99999999912044502</v>
      </c>
      <c r="AE600" s="2">
        <v>0.99999999999344202</v>
      </c>
      <c r="AF600" s="2">
        <v>0.99999999989130495</v>
      </c>
      <c r="AG600" s="2">
        <v>0.99999999992449395</v>
      </c>
    </row>
    <row r="601" spans="1:33" x14ac:dyDescent="0.3">
      <c r="A601" s="2" t="b">
        <v>0</v>
      </c>
      <c r="B601" s="2" t="s">
        <v>33</v>
      </c>
      <c r="C601" s="2" t="s">
        <v>33</v>
      </c>
      <c r="D601" s="2" t="s">
        <v>33</v>
      </c>
      <c r="E601" s="2" t="s">
        <v>259</v>
      </c>
      <c r="F601" s="2">
        <v>206.07848000000001</v>
      </c>
      <c r="G601" s="2">
        <v>10.691000000000001</v>
      </c>
      <c r="H601" s="2">
        <v>3244722.1581547498</v>
      </c>
      <c r="I601" s="2" t="s">
        <v>34</v>
      </c>
      <c r="J601" s="2">
        <v>554649.53353090596</v>
      </c>
      <c r="K601" s="2">
        <v>510210.41934561002</v>
      </c>
      <c r="L601" s="2">
        <v>1086815.0372836599</v>
      </c>
      <c r="M601" s="2">
        <v>670675.88010002696</v>
      </c>
      <c r="N601" s="2">
        <v>54.713028908895097</v>
      </c>
      <c r="O601" s="2">
        <v>94.920824072670399</v>
      </c>
      <c r="P601" s="2">
        <v>36.1488129218993</v>
      </c>
      <c r="Q601" s="2">
        <v>111.633918071694</v>
      </c>
      <c r="R601" s="2">
        <v>0.92</v>
      </c>
      <c r="S601" s="2">
        <v>1.9590000000000001</v>
      </c>
      <c r="T601" s="2">
        <v>1.3149999999999999</v>
      </c>
      <c r="U601" s="2">
        <v>0.61699999999999999</v>
      </c>
      <c r="V601" s="2">
        <v>-0.12</v>
      </c>
      <c r="W601" s="2">
        <v>0.97</v>
      </c>
      <c r="X601" s="2">
        <v>0.39</v>
      </c>
      <c r="Y601" s="2">
        <v>-0.7</v>
      </c>
      <c r="Z601" s="2">
        <v>0.99586117918792505</v>
      </c>
      <c r="AA601" s="2">
        <v>0.79903219405027803</v>
      </c>
      <c r="AB601" s="2">
        <v>0.93126351625159298</v>
      </c>
      <c r="AC601" s="2">
        <v>0.99964222848542605</v>
      </c>
      <c r="AD601" s="2">
        <v>0.99999999912044502</v>
      </c>
      <c r="AE601" s="2">
        <v>0.99999999999344202</v>
      </c>
      <c r="AF601" s="2">
        <v>0.99999999989130495</v>
      </c>
      <c r="AG601" s="2">
        <v>0.99999999992449395</v>
      </c>
    </row>
    <row r="602" spans="1:33" x14ac:dyDescent="0.3">
      <c r="A602" s="2" t="b">
        <v>0</v>
      </c>
      <c r="B602" s="2" t="s">
        <v>33</v>
      </c>
      <c r="C602" s="2" t="s">
        <v>33</v>
      </c>
      <c r="D602" s="2" t="s">
        <v>33</v>
      </c>
      <c r="E602" s="2" t="s">
        <v>263</v>
      </c>
      <c r="F602" s="2">
        <v>317.00405999999998</v>
      </c>
      <c r="G602" s="2">
        <v>10.074</v>
      </c>
      <c r="H602" s="2">
        <v>1789760.85704563</v>
      </c>
      <c r="I602" s="2" t="s">
        <v>34</v>
      </c>
      <c r="J602" s="2">
        <v>668705.73716581496</v>
      </c>
      <c r="K602" s="2">
        <v>2099965.1769823502</v>
      </c>
      <c r="L602" s="2">
        <v>1539985.65690296</v>
      </c>
      <c r="M602" s="2">
        <v>951377.172680035</v>
      </c>
      <c r="N602" s="2">
        <v>27.805232875336099</v>
      </c>
      <c r="O602" s="2">
        <v>27.451006994005802</v>
      </c>
      <c r="P602" s="2">
        <v>39.195002064083504</v>
      </c>
      <c r="Q602" s="2">
        <v>60.7060410517918</v>
      </c>
      <c r="R602" s="2">
        <v>3.14</v>
      </c>
      <c r="S602" s="2">
        <v>2.3029999999999999</v>
      </c>
      <c r="T602" s="2">
        <v>0.45300000000000001</v>
      </c>
      <c r="U602" s="2">
        <v>0.61799999999999999</v>
      </c>
      <c r="V602" s="2">
        <v>1.65</v>
      </c>
      <c r="W602" s="2">
        <v>1.2</v>
      </c>
      <c r="X602" s="2">
        <v>-1.1399999999999999</v>
      </c>
      <c r="Y602" s="2">
        <v>-0.69</v>
      </c>
      <c r="Z602" s="2">
        <v>6.0247435902879697E-2</v>
      </c>
      <c r="AA602" s="2">
        <v>0.15496336823795701</v>
      </c>
      <c r="AB602" s="2">
        <v>7.1953474525292202E-2</v>
      </c>
      <c r="AC602" s="2">
        <v>0.170172777462505</v>
      </c>
      <c r="AD602" s="2">
        <v>0.23772098788098101</v>
      </c>
      <c r="AE602" s="2">
        <v>0.99999999999344202</v>
      </c>
      <c r="AF602" s="2">
        <v>0.99999999989130495</v>
      </c>
      <c r="AG602" s="2">
        <v>0.58538177238026101</v>
      </c>
    </row>
    <row r="603" spans="1:33" x14ac:dyDescent="0.3">
      <c r="A603" s="2" t="b">
        <v>0</v>
      </c>
      <c r="B603" s="2" t="s">
        <v>33</v>
      </c>
      <c r="C603" s="2" t="s">
        <v>33</v>
      </c>
      <c r="D603" s="2" t="s">
        <v>33</v>
      </c>
      <c r="E603" s="2" t="s">
        <v>264</v>
      </c>
      <c r="F603" s="2">
        <v>305.93079999999998</v>
      </c>
      <c r="G603" s="2">
        <v>4.83</v>
      </c>
      <c r="H603" s="2">
        <v>402777.81912217999</v>
      </c>
      <c r="I603" s="2" t="s">
        <v>36</v>
      </c>
      <c r="J603" s="2">
        <v>117898.690941066</v>
      </c>
      <c r="K603" s="2">
        <v>297589.26346560498</v>
      </c>
      <c r="L603" s="2">
        <v>73357.495322030896</v>
      </c>
      <c r="M603" s="2">
        <v>136854.048710865</v>
      </c>
      <c r="N603" s="2">
        <v>56.644387692114002</v>
      </c>
      <c r="O603" s="2">
        <v>48.091185900940999</v>
      </c>
      <c r="P603" s="2">
        <v>115.852609882762</v>
      </c>
      <c r="Q603" s="2">
        <v>53.215747185567302</v>
      </c>
      <c r="R603" s="2">
        <v>2.524</v>
      </c>
      <c r="S603" s="2">
        <v>0.622</v>
      </c>
      <c r="T603" s="2">
        <v>0.46</v>
      </c>
      <c r="U603" s="2">
        <v>1.8660000000000001</v>
      </c>
      <c r="V603" s="2">
        <v>1.34</v>
      </c>
      <c r="W603" s="2">
        <v>-0.68</v>
      </c>
      <c r="X603" s="2">
        <v>-1.1200000000000001</v>
      </c>
      <c r="Y603" s="2">
        <v>0.9</v>
      </c>
      <c r="Z603" s="2">
        <v>0.31400244102417801</v>
      </c>
      <c r="AA603" s="2">
        <v>0.61423197043102695</v>
      </c>
      <c r="AB603" s="2">
        <v>0.48813531738860799</v>
      </c>
      <c r="AC603" s="2">
        <v>0.51749865016530505</v>
      </c>
      <c r="AD603" s="2">
        <v>0.58125325135680705</v>
      </c>
      <c r="AE603" s="2">
        <v>0.99999999999344202</v>
      </c>
      <c r="AF603" s="2">
        <v>0.99999999989130495</v>
      </c>
      <c r="AG603" s="2">
        <v>0.99999999992449395</v>
      </c>
    </row>
    <row r="604" spans="1:33" x14ac:dyDescent="0.3">
      <c r="A604" s="2" t="b">
        <v>0</v>
      </c>
      <c r="B604" s="2" t="s">
        <v>33</v>
      </c>
      <c r="C604" s="2" t="s">
        <v>33</v>
      </c>
      <c r="D604" s="2" t="s">
        <v>33</v>
      </c>
      <c r="E604" s="2" t="s">
        <v>265</v>
      </c>
      <c r="F604" s="2">
        <v>302.02787999999998</v>
      </c>
      <c r="G604" s="2">
        <v>6.0659999999999998</v>
      </c>
      <c r="H604" s="2">
        <v>259365.72447648301</v>
      </c>
      <c r="I604" s="2" t="s">
        <v>36</v>
      </c>
      <c r="J604" s="2">
        <v>62893.478059210698</v>
      </c>
      <c r="K604" s="2">
        <v>117256.456853529</v>
      </c>
      <c r="L604" s="2">
        <v>91726.471788226903</v>
      </c>
      <c r="M604" s="2">
        <v>208152.98071372401</v>
      </c>
      <c r="N604" s="2">
        <v>44.2676557605919</v>
      </c>
      <c r="O604" s="2">
        <v>61.003603692516002</v>
      </c>
      <c r="P604" s="2">
        <v>40.0059479243927</v>
      </c>
      <c r="Q604" s="2">
        <v>49.802113883394398</v>
      </c>
      <c r="R604" s="2">
        <v>1.8640000000000001</v>
      </c>
      <c r="S604" s="2">
        <v>1.458</v>
      </c>
      <c r="T604" s="2">
        <v>1.7749999999999999</v>
      </c>
      <c r="U604" s="2">
        <v>2.2690000000000001</v>
      </c>
      <c r="V604" s="2">
        <v>0.9</v>
      </c>
      <c r="W604" s="2">
        <v>0.54</v>
      </c>
      <c r="X604" s="2">
        <v>0.83</v>
      </c>
      <c r="Y604" s="2">
        <v>1.18</v>
      </c>
      <c r="Z604" s="2">
        <v>0.19424866861707499</v>
      </c>
      <c r="AA604" s="2">
        <v>0.79835355789549101</v>
      </c>
      <c r="AB604" s="2">
        <v>0.812606070017305</v>
      </c>
      <c r="AC604" s="2">
        <v>0.28397425400646698</v>
      </c>
      <c r="AD604" s="2">
        <v>0.44246850954268901</v>
      </c>
      <c r="AE604" s="2">
        <v>0.99999999999344202</v>
      </c>
      <c r="AF604" s="2">
        <v>0.99999999989130495</v>
      </c>
      <c r="AG604" s="2">
        <v>0.75496583815148</v>
      </c>
    </row>
    <row r="605" spans="1:33" x14ac:dyDescent="0.3">
      <c r="A605" s="2" t="b">
        <v>1</v>
      </c>
      <c r="B605" s="2" t="s">
        <v>33</v>
      </c>
      <c r="C605" s="2" t="s">
        <v>33</v>
      </c>
      <c r="D605" s="2" t="s">
        <v>33</v>
      </c>
      <c r="E605" s="2" t="s">
        <v>266</v>
      </c>
      <c r="F605" s="2">
        <v>287.02515</v>
      </c>
      <c r="G605" s="2">
        <v>10.66</v>
      </c>
      <c r="H605" s="2">
        <v>1738206.0030143999</v>
      </c>
      <c r="I605" s="2" t="s">
        <v>34</v>
      </c>
      <c r="J605" s="2">
        <v>68029.920216078404</v>
      </c>
      <c r="K605" s="2">
        <v>867337.86982801603</v>
      </c>
      <c r="L605" s="2">
        <v>279970.69262815802</v>
      </c>
      <c r="M605" s="2">
        <v>1440284.23240706</v>
      </c>
      <c r="N605" s="2">
        <v>43.9983957076021</v>
      </c>
      <c r="O605" s="2">
        <v>37.333904799251599</v>
      </c>
      <c r="P605" s="2">
        <v>47.911011425757501</v>
      </c>
      <c r="Q605" s="2">
        <v>23.844061966413101</v>
      </c>
      <c r="R605" s="2">
        <v>12.749000000000001</v>
      </c>
      <c r="S605" s="2">
        <v>4.1150000000000002</v>
      </c>
      <c r="T605" s="2">
        <v>1.661</v>
      </c>
      <c r="U605" s="2">
        <v>5.1440000000000001</v>
      </c>
      <c r="V605" s="2">
        <v>3.67</v>
      </c>
      <c r="W605" s="2">
        <v>2.04</v>
      </c>
      <c r="X605" s="2">
        <v>0.73</v>
      </c>
      <c r="Y605" s="2">
        <v>2.36</v>
      </c>
      <c r="Z605" s="2">
        <v>9.8066375209260294E-7</v>
      </c>
      <c r="AA605" s="2">
        <v>6.2481666629969901E-3</v>
      </c>
      <c r="AB605" s="2">
        <v>0.307707440214119</v>
      </c>
      <c r="AC605" s="2">
        <v>8.8194933624663504E-5</v>
      </c>
      <c r="AD605" s="2">
        <v>2.08784264404968E-4</v>
      </c>
      <c r="AE605" s="2">
        <v>0.207639967139954</v>
      </c>
      <c r="AF605" s="2">
        <v>0.99999999989130495</v>
      </c>
      <c r="AG605" s="2">
        <v>4.3192308283026004E-3</v>
      </c>
    </row>
    <row r="606" spans="1:33" x14ac:dyDescent="0.3">
      <c r="A606" s="2" t="b">
        <v>0</v>
      </c>
      <c r="B606" s="2" t="s">
        <v>33</v>
      </c>
      <c r="C606" s="2" t="s">
        <v>33</v>
      </c>
      <c r="D606" s="2" t="s">
        <v>33</v>
      </c>
      <c r="E606" s="2" t="s">
        <v>254</v>
      </c>
      <c r="F606" s="2">
        <v>155.93483000000001</v>
      </c>
      <c r="G606" s="2">
        <v>15.298999999999999</v>
      </c>
      <c r="H606" s="2">
        <v>1949405.9992458699</v>
      </c>
      <c r="I606" s="2" t="s">
        <v>34</v>
      </c>
      <c r="J606" s="2">
        <v>1424318.8406556</v>
      </c>
      <c r="K606" s="2">
        <v>1511170.7601967</v>
      </c>
      <c r="L606" s="2">
        <v>1656363.8971076601</v>
      </c>
      <c r="M606" s="2">
        <v>1449400.98579728</v>
      </c>
      <c r="N606" s="2">
        <v>23.188061867438002</v>
      </c>
      <c r="O606" s="2">
        <v>25.1970558426666</v>
      </c>
      <c r="P606" s="2">
        <v>15.9890283216876</v>
      </c>
      <c r="Q606" s="2">
        <v>27.4302764784542</v>
      </c>
      <c r="R606" s="2">
        <v>1.0609999999999999</v>
      </c>
      <c r="S606" s="2">
        <v>1.163</v>
      </c>
      <c r="T606" s="2">
        <v>0.95899999999999996</v>
      </c>
      <c r="U606" s="2">
        <v>0.875</v>
      </c>
      <c r="V606" s="2">
        <v>0.09</v>
      </c>
      <c r="W606" s="2">
        <v>0.22</v>
      </c>
      <c r="X606" s="2">
        <v>-0.06</v>
      </c>
      <c r="Y606" s="2">
        <v>-0.19</v>
      </c>
      <c r="Z606" s="2">
        <v>0.85960154727981997</v>
      </c>
      <c r="AA606" s="2">
        <v>0.78134347498991197</v>
      </c>
      <c r="AB606" s="2">
        <v>0.99747938258013802</v>
      </c>
      <c r="AC606" s="2">
        <v>0.98148743845716402</v>
      </c>
      <c r="AD606" s="2">
        <v>0.99999999912044502</v>
      </c>
      <c r="AE606" s="2">
        <v>0.99999999999344202</v>
      </c>
      <c r="AF606" s="2">
        <v>0.99999999989130495</v>
      </c>
      <c r="AG606" s="2">
        <v>0.99999999992449395</v>
      </c>
    </row>
    <row r="607" spans="1:33" x14ac:dyDescent="0.3">
      <c r="A607" s="2" t="b">
        <v>0</v>
      </c>
      <c r="B607" s="2" t="s">
        <v>33</v>
      </c>
      <c r="C607" s="2" t="s">
        <v>33</v>
      </c>
      <c r="D607" s="2" t="s">
        <v>33</v>
      </c>
      <c r="E607" s="2" t="s">
        <v>270</v>
      </c>
      <c r="F607" s="2">
        <v>256.01112999999998</v>
      </c>
      <c r="G607" s="2">
        <v>4.7350000000000003</v>
      </c>
      <c r="H607" s="2">
        <v>663818.49629057804</v>
      </c>
      <c r="I607" s="2" t="s">
        <v>34</v>
      </c>
      <c r="J607" s="2">
        <v>410201.11007866502</v>
      </c>
      <c r="K607" s="2">
        <v>250294.819604321</v>
      </c>
      <c r="L607" s="2">
        <v>430987.89195647102</v>
      </c>
      <c r="M607" s="2">
        <v>328278.60836525401</v>
      </c>
      <c r="N607" s="2">
        <v>32.4359970670439</v>
      </c>
      <c r="O607" s="2">
        <v>38.8951181063969</v>
      </c>
      <c r="P607" s="2">
        <v>44.352807174090302</v>
      </c>
      <c r="Q607" s="2">
        <v>71.997774436792497</v>
      </c>
      <c r="R607" s="2">
        <v>0.61</v>
      </c>
      <c r="S607" s="2">
        <v>1.0509999999999999</v>
      </c>
      <c r="T607" s="2">
        <v>1.3120000000000001</v>
      </c>
      <c r="U607" s="2">
        <v>0.76200000000000001</v>
      </c>
      <c r="V607" s="2">
        <v>-0.71</v>
      </c>
      <c r="W607" s="2">
        <v>7.0000000000000007E-2</v>
      </c>
      <c r="X607" s="2">
        <v>0.39</v>
      </c>
      <c r="Y607" s="2">
        <v>-0.39</v>
      </c>
      <c r="Z607" s="2">
        <v>0.70682447064121801</v>
      </c>
      <c r="AA607" s="2">
        <v>0.98225490841052299</v>
      </c>
      <c r="AB607" s="2">
        <v>0.96135349016293004</v>
      </c>
      <c r="AC607" s="2">
        <v>0.99854333008391105</v>
      </c>
      <c r="AD607" s="2">
        <v>0.94598105293708201</v>
      </c>
      <c r="AE607" s="2">
        <v>0.99999999999344202</v>
      </c>
      <c r="AF607" s="2">
        <v>0.99999999989130495</v>
      </c>
      <c r="AG607" s="2">
        <v>0.99999999992449395</v>
      </c>
    </row>
    <row r="608" spans="1:33" x14ac:dyDescent="0.3">
      <c r="A608" s="2" t="b">
        <v>0</v>
      </c>
      <c r="B608" s="2" t="s">
        <v>33</v>
      </c>
      <c r="C608" s="2" t="s">
        <v>33</v>
      </c>
      <c r="D608" s="2" t="s">
        <v>33</v>
      </c>
      <c r="E608" s="2" t="s">
        <v>271</v>
      </c>
      <c r="F608" s="2">
        <v>200.14072999999999</v>
      </c>
      <c r="G608" s="2">
        <v>10.760999999999999</v>
      </c>
      <c r="H608" s="2">
        <v>627548.36524679803</v>
      </c>
      <c r="I608" s="2" t="s">
        <v>34</v>
      </c>
      <c r="J608" s="2">
        <v>124667.90840331301</v>
      </c>
      <c r="K608" s="2">
        <v>228508.09863113699</v>
      </c>
      <c r="L608" s="2">
        <v>640121.05733040499</v>
      </c>
      <c r="M608" s="2">
        <v>170563.87309702899</v>
      </c>
      <c r="N608" s="2">
        <v>146.19863908828199</v>
      </c>
      <c r="O608" s="2">
        <v>76.270964571410502</v>
      </c>
      <c r="P608" s="2">
        <v>80.573154023388696</v>
      </c>
      <c r="Q608" s="2">
        <v>74.227842041098796</v>
      </c>
      <c r="R608" s="2">
        <v>1.833</v>
      </c>
      <c r="S608" s="2">
        <v>5.1349999999999998</v>
      </c>
      <c r="T608" s="2">
        <v>0.746</v>
      </c>
      <c r="U608" s="2">
        <v>0.26600000000000001</v>
      </c>
      <c r="V608" s="2">
        <v>0.87</v>
      </c>
      <c r="W608" s="2">
        <v>2.36</v>
      </c>
      <c r="X608" s="2">
        <v>-0.42</v>
      </c>
      <c r="Y608" s="2">
        <v>-1.91</v>
      </c>
      <c r="Z608" s="2">
        <v>0.96639746495286705</v>
      </c>
      <c r="AA608" s="2">
        <v>0.54922574146868497</v>
      </c>
      <c r="AB608" s="2">
        <v>0.55543686140827597</v>
      </c>
      <c r="AC608" s="2">
        <v>0.18928515858720199</v>
      </c>
      <c r="AD608" s="2">
        <v>0.99999999912044502</v>
      </c>
      <c r="AE608" s="2">
        <v>0.99999999999344202</v>
      </c>
      <c r="AF608" s="2">
        <v>0.99999999989130495</v>
      </c>
      <c r="AG608" s="2">
        <v>0.62346846040846504</v>
      </c>
    </row>
    <row r="609" spans="1:33" x14ac:dyDescent="0.3">
      <c r="A609" s="2" t="b">
        <v>0</v>
      </c>
      <c r="B609" s="2" t="s">
        <v>33</v>
      </c>
      <c r="C609" s="2" t="s">
        <v>33</v>
      </c>
      <c r="D609" s="2" t="s">
        <v>33</v>
      </c>
      <c r="E609" s="2" t="s">
        <v>272</v>
      </c>
      <c r="F609" s="2">
        <v>346.15449000000001</v>
      </c>
      <c r="G609" s="2">
        <v>7.9710000000000001</v>
      </c>
      <c r="H609" s="2">
        <v>638832.974413416</v>
      </c>
      <c r="I609" s="2" t="s">
        <v>36</v>
      </c>
      <c r="J609" s="2">
        <v>982547.59189110703</v>
      </c>
      <c r="K609" s="2">
        <v>320026.50815969502</v>
      </c>
      <c r="L609" s="2">
        <v>633036.90371200803</v>
      </c>
      <c r="M609" s="2">
        <v>344432.243914038</v>
      </c>
      <c r="N609" s="2">
        <v>32.527807799135701</v>
      </c>
      <c r="O609" s="2">
        <v>49.549495317629997</v>
      </c>
      <c r="P609" s="2">
        <v>33.042405784365997</v>
      </c>
      <c r="Q609" s="2">
        <v>95.068953389805401</v>
      </c>
      <c r="R609" s="2">
        <v>0.32600000000000001</v>
      </c>
      <c r="S609" s="2">
        <v>0.64400000000000002</v>
      </c>
      <c r="T609" s="2">
        <v>1.0760000000000001</v>
      </c>
      <c r="U609" s="2">
        <v>0.54400000000000004</v>
      </c>
      <c r="V609" s="2">
        <v>-1.62</v>
      </c>
      <c r="W609" s="2">
        <v>-0.63</v>
      </c>
      <c r="X609" s="2">
        <v>0.11</v>
      </c>
      <c r="Y609" s="2">
        <v>-0.88</v>
      </c>
      <c r="Z609" s="2">
        <v>0.27924193465872299</v>
      </c>
      <c r="AA609" s="2">
        <v>0.89487470409367897</v>
      </c>
      <c r="AB609" s="2">
        <v>0.90001097050131695</v>
      </c>
      <c r="AC609" s="2">
        <v>0.37429055673544498</v>
      </c>
      <c r="AD609" s="2">
        <v>0.54644504773909897</v>
      </c>
      <c r="AE609" s="2">
        <v>0.99999999999344202</v>
      </c>
      <c r="AF609" s="2">
        <v>0.99999999989130495</v>
      </c>
      <c r="AG609" s="2">
        <v>0.86818366236126998</v>
      </c>
    </row>
    <row r="610" spans="1:33" x14ac:dyDescent="0.3">
      <c r="A610" s="2" t="b">
        <v>0</v>
      </c>
      <c r="B610" s="2" t="s">
        <v>33</v>
      </c>
      <c r="C610" s="2" t="s">
        <v>33</v>
      </c>
      <c r="D610" s="2" t="s">
        <v>33</v>
      </c>
      <c r="E610" s="2" t="s">
        <v>276</v>
      </c>
      <c r="F610" s="2">
        <v>317.98811000000001</v>
      </c>
      <c r="G610" s="2">
        <v>10.38</v>
      </c>
      <c r="H610" s="2">
        <v>785708.09118761902</v>
      </c>
      <c r="I610" s="2" t="s">
        <v>34</v>
      </c>
      <c r="J610" s="2">
        <v>60126.607495599797</v>
      </c>
      <c r="K610" s="2">
        <v>510148.34687702399</v>
      </c>
      <c r="L610" s="2">
        <v>51690.959380638204</v>
      </c>
      <c r="M610" s="2">
        <v>497087.61499173101</v>
      </c>
      <c r="N610" s="2">
        <v>22.086388517713001</v>
      </c>
      <c r="O610" s="2">
        <v>51.719157376629603</v>
      </c>
      <c r="P610" s="2">
        <v>31.553012692620801</v>
      </c>
      <c r="Q610" s="2">
        <v>58.663991665822401</v>
      </c>
      <c r="R610" s="2">
        <v>8.4849999999999994</v>
      </c>
      <c r="S610" s="2">
        <v>0.86</v>
      </c>
      <c r="T610" s="2">
        <v>0.97399999999999998</v>
      </c>
      <c r="U610" s="2">
        <v>9.6170000000000009</v>
      </c>
      <c r="V610" s="2">
        <v>3.08</v>
      </c>
      <c r="W610" s="2">
        <v>-0.22</v>
      </c>
      <c r="X610" s="2">
        <v>-0.04</v>
      </c>
      <c r="Y610" s="2">
        <v>3.27</v>
      </c>
      <c r="Z610" s="2">
        <v>5.6597011090064902E-5</v>
      </c>
      <c r="AA610" s="2">
        <v>0.98131909735759204</v>
      </c>
      <c r="AB610" s="2">
        <v>0.99848185977094805</v>
      </c>
      <c r="AC610" s="2">
        <v>7.7905867497674004E-5</v>
      </c>
      <c r="AD610" s="2">
        <v>1.6457349631032901E-3</v>
      </c>
      <c r="AE610" s="2">
        <v>0.99999999999344202</v>
      </c>
      <c r="AF610" s="2">
        <v>0.99999999989130495</v>
      </c>
      <c r="AG610" s="2">
        <v>3.9184545787343599E-3</v>
      </c>
    </row>
    <row r="611" spans="1:33" x14ac:dyDescent="0.3">
      <c r="A611" s="2" t="b">
        <v>0</v>
      </c>
      <c r="B611" s="2" t="s">
        <v>33</v>
      </c>
      <c r="C611" s="2" t="s">
        <v>33</v>
      </c>
      <c r="D611" s="2" t="s">
        <v>33</v>
      </c>
      <c r="E611" s="2" t="s">
        <v>280</v>
      </c>
      <c r="F611" s="2">
        <v>283.97532999999999</v>
      </c>
      <c r="G611" s="2">
        <v>14.83</v>
      </c>
      <c r="H611" s="2">
        <v>827401.87082628603</v>
      </c>
      <c r="I611" s="2" t="s">
        <v>34</v>
      </c>
      <c r="J611" s="2">
        <v>1491125.46058364</v>
      </c>
      <c r="K611" s="2">
        <v>536714.62350565905</v>
      </c>
      <c r="L611" s="2">
        <v>1108886.1520730101</v>
      </c>
      <c r="M611" s="2">
        <v>675360.46865317598</v>
      </c>
      <c r="N611" s="2">
        <v>30.771775229226701</v>
      </c>
      <c r="O611" s="2">
        <v>69.153674005549703</v>
      </c>
      <c r="P611" s="2">
        <v>36.284578737805397</v>
      </c>
      <c r="Q611" s="2">
        <v>30.0225589622138</v>
      </c>
      <c r="R611" s="2">
        <v>0.36</v>
      </c>
      <c r="S611" s="2">
        <v>0.74399999999999999</v>
      </c>
      <c r="T611" s="2">
        <v>1.258</v>
      </c>
      <c r="U611" s="2">
        <v>0.60899999999999999</v>
      </c>
      <c r="V611" s="2">
        <v>-1.47</v>
      </c>
      <c r="W611" s="2">
        <v>-0.43</v>
      </c>
      <c r="X611" s="2">
        <v>0.33</v>
      </c>
      <c r="Y611" s="2">
        <v>-0.72</v>
      </c>
      <c r="Z611" s="2">
        <v>0.150642306500716</v>
      </c>
      <c r="AA611" s="2">
        <v>0.96515298677342298</v>
      </c>
      <c r="AB611" s="2">
        <v>0.95626039753124903</v>
      </c>
      <c r="AC611" s="2">
        <v>0.208713831541643</v>
      </c>
      <c r="AD611" s="2">
        <v>0.38246293642269202</v>
      </c>
      <c r="AE611" s="2">
        <v>0.99999999999344202</v>
      </c>
      <c r="AF611" s="2">
        <v>0.99999999989130495</v>
      </c>
      <c r="AG611" s="2">
        <v>0.65881240023610599</v>
      </c>
    </row>
    <row r="612" spans="1:33" x14ac:dyDescent="0.3">
      <c r="A612" s="2" t="b">
        <v>0</v>
      </c>
      <c r="B612" s="2" t="s">
        <v>33</v>
      </c>
      <c r="C612" s="2" t="s">
        <v>33</v>
      </c>
      <c r="D612" s="2" t="s">
        <v>33</v>
      </c>
      <c r="E612" s="2" t="s">
        <v>284</v>
      </c>
      <c r="F612" s="2">
        <v>299.97021999999998</v>
      </c>
      <c r="G612" s="2">
        <v>15.236000000000001</v>
      </c>
      <c r="H612" s="2">
        <v>2995364.7621944202</v>
      </c>
      <c r="I612" s="2" t="s">
        <v>34</v>
      </c>
      <c r="J612" s="2">
        <v>4427915.7109527104</v>
      </c>
      <c r="K612" s="2">
        <v>3042836.4977392498</v>
      </c>
      <c r="L612" s="2">
        <v>3642485.88775376</v>
      </c>
      <c r="M612" s="2">
        <v>3250101.4669511402</v>
      </c>
      <c r="N612" s="2">
        <v>24.995010810135199</v>
      </c>
      <c r="O612" s="2">
        <v>23.5569785837205</v>
      </c>
      <c r="P612" s="2">
        <v>23.839668718681398</v>
      </c>
      <c r="Q612" s="2">
        <v>19.512687119244902</v>
      </c>
      <c r="R612" s="2">
        <v>0.68700000000000006</v>
      </c>
      <c r="S612" s="2">
        <v>0.82299999999999995</v>
      </c>
      <c r="T612" s="2">
        <v>1.0680000000000001</v>
      </c>
      <c r="U612" s="2">
        <v>0.89200000000000002</v>
      </c>
      <c r="V612" s="2">
        <v>-0.54</v>
      </c>
      <c r="W612" s="2">
        <v>-0.28000000000000003</v>
      </c>
      <c r="X612" s="2">
        <v>0.1</v>
      </c>
      <c r="Y612" s="2">
        <v>-0.16</v>
      </c>
      <c r="Z612" s="2">
        <v>7.2490926679997195E-2</v>
      </c>
      <c r="AA612" s="2">
        <v>0.93557926407959402</v>
      </c>
      <c r="AB612" s="2">
        <v>0.89220538057533605</v>
      </c>
      <c r="AC612" s="2">
        <v>0.641786092563012</v>
      </c>
      <c r="AD612" s="2">
        <v>0.25843987461968398</v>
      </c>
      <c r="AE612" s="2">
        <v>0.99999999999344202</v>
      </c>
      <c r="AF612" s="2">
        <v>0.99999999989130495</v>
      </c>
      <c r="AG612" s="2">
        <v>0.99999999992449395</v>
      </c>
    </row>
    <row r="613" spans="1:33" x14ac:dyDescent="0.3">
      <c r="A613" s="2" t="b">
        <v>0</v>
      </c>
      <c r="B613" s="2" t="s">
        <v>33</v>
      </c>
      <c r="C613" s="2" t="s">
        <v>33</v>
      </c>
      <c r="D613" s="2" t="s">
        <v>33</v>
      </c>
      <c r="E613" s="2" t="s">
        <v>285</v>
      </c>
      <c r="F613" s="2">
        <v>210.16145</v>
      </c>
      <c r="G613" s="2">
        <v>12.038</v>
      </c>
      <c r="H613" s="2">
        <v>4008275.6670932998</v>
      </c>
      <c r="I613" s="2" t="s">
        <v>34</v>
      </c>
      <c r="J613" s="2">
        <v>470339.05470812903</v>
      </c>
      <c r="K613" s="2">
        <v>316346.29250558798</v>
      </c>
      <c r="L613" s="2">
        <v>397149.32511793397</v>
      </c>
      <c r="M613" s="2">
        <v>348827.14903570397</v>
      </c>
      <c r="N613" s="2">
        <v>56.174680689211499</v>
      </c>
      <c r="O613" s="2">
        <v>91.306673111390793</v>
      </c>
      <c r="P613" s="2">
        <v>61.714770891207301</v>
      </c>
      <c r="Q613" s="2">
        <v>151.332336402626</v>
      </c>
      <c r="R613" s="2">
        <v>0.67300000000000004</v>
      </c>
      <c r="S613" s="2">
        <v>0.84399999999999997</v>
      </c>
      <c r="T613" s="2">
        <v>1.103</v>
      </c>
      <c r="U613" s="2">
        <v>0.878</v>
      </c>
      <c r="V613" s="2">
        <v>-0.56999999999999995</v>
      </c>
      <c r="W613" s="2">
        <v>-0.24</v>
      </c>
      <c r="X613" s="2">
        <v>0.14000000000000001</v>
      </c>
      <c r="Y613" s="2">
        <v>-0.19</v>
      </c>
      <c r="Z613" s="2">
        <v>0.98556615025290595</v>
      </c>
      <c r="AA613" s="2">
        <v>0.99133952579370499</v>
      </c>
      <c r="AB613" s="2">
        <v>0.92264631223689997</v>
      </c>
      <c r="AC613" s="2">
        <v>0.65364208595085604</v>
      </c>
      <c r="AD613" s="2">
        <v>0.99999999912044502</v>
      </c>
      <c r="AE613" s="2">
        <v>0.99999999999344202</v>
      </c>
      <c r="AF613" s="2">
        <v>0.99999999989130495</v>
      </c>
      <c r="AG613" s="2">
        <v>0.99999999992449395</v>
      </c>
    </row>
    <row r="614" spans="1:33" x14ac:dyDescent="0.3">
      <c r="A614" s="2" t="b">
        <v>0</v>
      </c>
      <c r="B614" s="2" t="s">
        <v>33</v>
      </c>
      <c r="C614" s="2" t="s">
        <v>33</v>
      </c>
      <c r="D614" s="2" t="s">
        <v>33</v>
      </c>
      <c r="E614" s="2" t="s">
        <v>286</v>
      </c>
      <c r="F614" s="2">
        <v>154.02354</v>
      </c>
      <c r="G614" s="2">
        <v>1.7090000000000001</v>
      </c>
      <c r="H614" s="2">
        <v>5535554.3131172098</v>
      </c>
      <c r="I614" s="2" t="s">
        <v>34</v>
      </c>
      <c r="J614" s="2">
        <v>6522268.0946703898</v>
      </c>
      <c r="K614" s="2">
        <v>4347663.0144937001</v>
      </c>
      <c r="L614" s="2">
        <v>6062666.86047637</v>
      </c>
      <c r="M614" s="2">
        <v>5521988.7066763705</v>
      </c>
      <c r="N614" s="2">
        <v>25.828764712355301</v>
      </c>
      <c r="O614" s="2">
        <v>23.395720927176999</v>
      </c>
      <c r="P614" s="2">
        <v>5.3493484028415903</v>
      </c>
      <c r="Q614" s="2">
        <v>30.1215628503681</v>
      </c>
      <c r="R614" s="2">
        <v>0.66700000000000004</v>
      </c>
      <c r="S614" s="2">
        <v>0.93</v>
      </c>
      <c r="T614" s="2">
        <v>1.27</v>
      </c>
      <c r="U614" s="2">
        <v>0.91100000000000003</v>
      </c>
      <c r="V614" s="2">
        <v>-0.59</v>
      </c>
      <c r="W614" s="2">
        <v>-0.11</v>
      </c>
      <c r="X614" s="2">
        <v>0.34</v>
      </c>
      <c r="Y614" s="2">
        <v>-0.13</v>
      </c>
      <c r="Z614" s="2">
        <v>0.61491752282929402</v>
      </c>
      <c r="AA614" s="2">
        <v>0.944761298268053</v>
      </c>
      <c r="AB614" s="2">
        <v>0.73724979349673303</v>
      </c>
      <c r="AC614" s="2">
        <v>0.91190536945329304</v>
      </c>
      <c r="AD614" s="2">
        <v>0.87411599238777105</v>
      </c>
      <c r="AE614" s="2">
        <v>0.99999999999344202</v>
      </c>
      <c r="AF614" s="2">
        <v>0.99999999989130495</v>
      </c>
      <c r="AG614" s="2">
        <v>0.99999999992449395</v>
      </c>
    </row>
    <row r="615" spans="1:33" x14ac:dyDescent="0.3">
      <c r="A615" s="2" t="b">
        <v>0</v>
      </c>
      <c r="B615" s="2" t="s">
        <v>33</v>
      </c>
      <c r="C615" s="2" t="s">
        <v>33</v>
      </c>
      <c r="D615" s="2" t="s">
        <v>33</v>
      </c>
      <c r="E615" s="2" t="s">
        <v>287</v>
      </c>
      <c r="F615" s="2">
        <v>260.04856000000001</v>
      </c>
      <c r="G615" s="2">
        <v>10.074999999999999</v>
      </c>
      <c r="H615" s="2">
        <v>10969145.425142599</v>
      </c>
      <c r="I615" s="2" t="s">
        <v>34</v>
      </c>
      <c r="J615" s="2">
        <v>4023353.89260145</v>
      </c>
      <c r="K615" s="2">
        <v>11683291.9926029</v>
      </c>
      <c r="L615" s="2">
        <v>7755506.5789709901</v>
      </c>
      <c r="M615" s="2">
        <v>3030748.56116973</v>
      </c>
      <c r="N615" s="2">
        <v>45.516835294981597</v>
      </c>
      <c r="O615" s="2">
        <v>32.987326972201501</v>
      </c>
      <c r="P615" s="2">
        <v>44.414490531470499</v>
      </c>
      <c r="Q615" s="2">
        <v>83.045363485279296</v>
      </c>
      <c r="R615" s="2">
        <v>2.9039999999999999</v>
      </c>
      <c r="S615" s="2">
        <v>1.9279999999999999</v>
      </c>
      <c r="T615" s="2">
        <v>0.25900000000000001</v>
      </c>
      <c r="U615" s="2">
        <v>0.39100000000000001</v>
      </c>
      <c r="V615" s="2">
        <v>1.54</v>
      </c>
      <c r="W615" s="2">
        <v>0.95</v>
      </c>
      <c r="X615" s="2">
        <v>-1.95</v>
      </c>
      <c r="Y615" s="2">
        <v>-1.36</v>
      </c>
      <c r="Z615" s="2">
        <v>2.9467807570767598E-2</v>
      </c>
      <c r="AA615" s="2">
        <v>0.35453014112797998</v>
      </c>
      <c r="AB615" s="2">
        <v>7.09157548920758E-3</v>
      </c>
      <c r="AC615" s="2">
        <v>0.10161493929338999</v>
      </c>
      <c r="AD615" s="2">
        <v>0.15668454254056699</v>
      </c>
      <c r="AE615" s="2">
        <v>0.99999999999344202</v>
      </c>
      <c r="AF615" s="2">
        <v>0.335915215349053</v>
      </c>
      <c r="AG615" s="2">
        <v>0.44183505146027802</v>
      </c>
    </row>
    <row r="616" spans="1:33" x14ac:dyDescent="0.3">
      <c r="A616" s="2" t="b">
        <v>0</v>
      </c>
      <c r="B616" s="2" t="s">
        <v>33</v>
      </c>
      <c r="C616" s="2" t="s">
        <v>33</v>
      </c>
      <c r="D616" s="2" t="s">
        <v>33</v>
      </c>
      <c r="E616" s="2" t="s">
        <v>288</v>
      </c>
      <c r="F616" s="2">
        <v>283.96010999999999</v>
      </c>
      <c r="G616" s="2">
        <v>15.712</v>
      </c>
      <c r="H616" s="2">
        <v>893416.87651973602</v>
      </c>
      <c r="I616" s="2" t="s">
        <v>34</v>
      </c>
      <c r="J616" s="2">
        <v>54124.1645683018</v>
      </c>
      <c r="K616" s="2">
        <v>556710.08048844698</v>
      </c>
      <c r="L616" s="2">
        <v>84129.678774940694</v>
      </c>
      <c r="M616" s="2">
        <v>637294.43040809198</v>
      </c>
      <c r="N616" s="2">
        <v>34.4443836685344</v>
      </c>
      <c r="O616" s="2">
        <v>41.778630101266799</v>
      </c>
      <c r="P616" s="2">
        <v>63.583197492841201</v>
      </c>
      <c r="Q616" s="2">
        <v>53.855140019347097</v>
      </c>
      <c r="R616" s="2">
        <v>10.286</v>
      </c>
      <c r="S616" s="2">
        <v>1.554</v>
      </c>
      <c r="T616" s="2">
        <v>1.145</v>
      </c>
      <c r="U616" s="2">
        <v>7.5750000000000002</v>
      </c>
      <c r="V616" s="2">
        <v>3.36</v>
      </c>
      <c r="W616" s="2">
        <v>0.64</v>
      </c>
      <c r="X616" s="2">
        <v>0.2</v>
      </c>
      <c r="Y616" s="2">
        <v>2.92</v>
      </c>
      <c r="Z616" s="2">
        <v>3.0383738179762302E-5</v>
      </c>
      <c r="AA616" s="2">
        <v>0.47051462844657599</v>
      </c>
      <c r="AB616" s="2">
        <v>0.99637693949323802</v>
      </c>
      <c r="AC616" s="2">
        <v>8.2014185215295598E-4</v>
      </c>
      <c r="AD616" s="2">
        <v>1.04711364356551E-3</v>
      </c>
      <c r="AE616" s="2">
        <v>0.99999999999344202</v>
      </c>
      <c r="AF616" s="2">
        <v>0.99999999989130495</v>
      </c>
      <c r="AG616" s="2">
        <v>1.7956282198313502E-2</v>
      </c>
    </row>
    <row r="617" spans="1:33" x14ac:dyDescent="0.3">
      <c r="A617" s="2" t="b">
        <v>0</v>
      </c>
      <c r="B617" s="2" t="s">
        <v>33</v>
      </c>
      <c r="C617" s="2" t="s">
        <v>33</v>
      </c>
      <c r="D617" s="2" t="s">
        <v>33</v>
      </c>
      <c r="E617" s="2" t="s">
        <v>289</v>
      </c>
      <c r="F617" s="2">
        <v>189.96924999999999</v>
      </c>
      <c r="G617" s="2">
        <v>10.53</v>
      </c>
      <c r="H617" s="2">
        <v>281023.50555108697</v>
      </c>
      <c r="I617" s="2" t="s">
        <v>34</v>
      </c>
      <c r="J617" s="2">
        <v>54140.307310590397</v>
      </c>
      <c r="K617" s="2">
        <v>110950.373898398</v>
      </c>
      <c r="L617" s="2">
        <v>39311.601104058398</v>
      </c>
      <c r="M617" s="2">
        <v>98460.974850684099</v>
      </c>
      <c r="N617" s="2">
        <v>20.2900238863966</v>
      </c>
      <c r="O617" s="2">
        <v>72.772361812222996</v>
      </c>
      <c r="P617" s="2">
        <v>35.369164197860002</v>
      </c>
      <c r="Q617" s="2">
        <v>92.807179936188703</v>
      </c>
      <c r="R617" s="2">
        <v>2.0489999999999999</v>
      </c>
      <c r="S617" s="2">
        <v>0.72599999999999998</v>
      </c>
      <c r="T617" s="2">
        <v>0.88700000000000001</v>
      </c>
      <c r="U617" s="2">
        <v>2.5049999999999999</v>
      </c>
      <c r="V617" s="2">
        <v>1.04</v>
      </c>
      <c r="W617" s="2">
        <v>-0.46</v>
      </c>
      <c r="X617" s="2">
        <v>-0.17</v>
      </c>
      <c r="Y617" s="2">
        <v>1.32</v>
      </c>
      <c r="Z617" s="2">
        <v>0.29431539632855602</v>
      </c>
      <c r="AA617" s="2">
        <v>0.93019013152278796</v>
      </c>
      <c r="AB617" s="2">
        <v>0.97088469976077196</v>
      </c>
      <c r="AC617" s="2">
        <v>0.31167964809635701</v>
      </c>
      <c r="AD617" s="2">
        <v>0.56004187379084203</v>
      </c>
      <c r="AE617" s="2">
        <v>0.99999999999344202</v>
      </c>
      <c r="AF617" s="2">
        <v>0.99999999989130495</v>
      </c>
      <c r="AG617" s="2">
        <v>0.78973359338181603</v>
      </c>
    </row>
    <row r="618" spans="1:33" x14ac:dyDescent="0.3">
      <c r="A618" s="2" t="b">
        <v>0</v>
      </c>
      <c r="B618" s="2" t="s">
        <v>33</v>
      </c>
      <c r="C618" s="2" t="s">
        <v>33</v>
      </c>
      <c r="D618" s="2" t="s">
        <v>33</v>
      </c>
      <c r="E618" s="2" t="s">
        <v>290</v>
      </c>
      <c r="F618" s="2">
        <v>353.86829</v>
      </c>
      <c r="G618" s="2">
        <v>14.821999999999999</v>
      </c>
      <c r="H618" s="2">
        <v>9368003.1635469291</v>
      </c>
      <c r="I618" s="2" t="s">
        <v>35</v>
      </c>
      <c r="J618" s="2">
        <v>20182011.092858501</v>
      </c>
      <c r="K618" s="2">
        <v>6827194.9051096104</v>
      </c>
      <c r="L618" s="2">
        <v>14112627.213332901</v>
      </c>
      <c r="M618" s="2">
        <v>8918623.1078879908</v>
      </c>
      <c r="N618" s="2">
        <v>19.659454959456198</v>
      </c>
      <c r="O618" s="2">
        <v>50.066176440610199</v>
      </c>
      <c r="P618" s="2">
        <v>31.105515558776599</v>
      </c>
      <c r="Q618" s="2">
        <v>21.723195619192399</v>
      </c>
      <c r="R618" s="2">
        <v>0.33800000000000002</v>
      </c>
      <c r="S618" s="2">
        <v>0.69899999999999995</v>
      </c>
      <c r="T618" s="2">
        <v>1.306</v>
      </c>
      <c r="U618" s="2">
        <v>0.63200000000000001</v>
      </c>
      <c r="V618" s="2">
        <v>-1.56</v>
      </c>
      <c r="W618" s="2">
        <v>-0.52</v>
      </c>
      <c r="X618" s="2">
        <v>0.39</v>
      </c>
      <c r="Y618" s="2">
        <v>-0.66</v>
      </c>
      <c r="Z618" s="2">
        <v>7.8741658480746494E-3</v>
      </c>
      <c r="AA618" s="2">
        <v>0.78431746239070199</v>
      </c>
      <c r="AB618" s="2">
        <v>0.96774384943352298</v>
      </c>
      <c r="AC618" s="2">
        <v>0.18368690272371499</v>
      </c>
      <c r="AD618" s="2">
        <v>6.8157314619846199E-2</v>
      </c>
      <c r="AE618" s="2">
        <v>0.99999999999344202</v>
      </c>
      <c r="AF618" s="2">
        <v>0.99999999989130495</v>
      </c>
      <c r="AG618" s="2">
        <v>0.61230422627598002</v>
      </c>
    </row>
    <row r="619" spans="1:33" x14ac:dyDescent="0.3">
      <c r="A619" s="2" t="b">
        <v>0</v>
      </c>
      <c r="B619" s="2" t="s">
        <v>33</v>
      </c>
      <c r="C619" s="2" t="s">
        <v>33</v>
      </c>
      <c r="D619" s="2" t="s">
        <v>33</v>
      </c>
      <c r="E619" s="2" t="s">
        <v>297</v>
      </c>
      <c r="F619" s="2">
        <v>278.04011000000003</v>
      </c>
      <c r="G619" s="2">
        <v>1.65</v>
      </c>
      <c r="H619" s="2">
        <v>1439374.5381523101</v>
      </c>
      <c r="I619" s="2" t="s">
        <v>34</v>
      </c>
      <c r="J619" s="2">
        <v>926071.10111052997</v>
      </c>
      <c r="K619" s="2">
        <v>1029066.30573952</v>
      </c>
      <c r="L619" s="2">
        <v>1246711.7462321401</v>
      </c>
      <c r="M619" s="2">
        <v>1222330.5181247899</v>
      </c>
      <c r="N619" s="2">
        <v>29.078701855838201</v>
      </c>
      <c r="O619" s="2">
        <v>15.1036858423789</v>
      </c>
      <c r="P619" s="2">
        <v>33.173572374468797</v>
      </c>
      <c r="Q619" s="2">
        <v>30.174829424471799</v>
      </c>
      <c r="R619" s="2">
        <v>1.111</v>
      </c>
      <c r="S619" s="2">
        <v>1.3460000000000001</v>
      </c>
      <c r="T619" s="2">
        <v>1.1879999999999999</v>
      </c>
      <c r="U619" s="2">
        <v>0.98</v>
      </c>
      <c r="V619" s="2">
        <v>0.15</v>
      </c>
      <c r="W619" s="2">
        <v>0.43</v>
      </c>
      <c r="X619" s="2">
        <v>0.25</v>
      </c>
      <c r="Y619" s="2">
        <v>-0.03</v>
      </c>
      <c r="Z619" s="2">
        <v>0.828560525865502</v>
      </c>
      <c r="AA619" s="2">
        <v>0.20120247416303899</v>
      </c>
      <c r="AB619" s="2">
        <v>0.69197173241191501</v>
      </c>
      <c r="AC619" s="2">
        <v>0.99786683700186596</v>
      </c>
      <c r="AD619" s="2">
        <v>0.99999999912044502</v>
      </c>
      <c r="AE619" s="2">
        <v>0.99999999999344202</v>
      </c>
      <c r="AF619" s="2">
        <v>0.99999999989130495</v>
      </c>
      <c r="AG619" s="2">
        <v>0.99999999992449395</v>
      </c>
    </row>
    <row r="620" spans="1:33" x14ac:dyDescent="0.3">
      <c r="A620" s="2" t="b">
        <v>0</v>
      </c>
      <c r="B620" s="2" t="s">
        <v>33</v>
      </c>
      <c r="C620" s="2" t="s">
        <v>33</v>
      </c>
      <c r="D620" s="2" t="s">
        <v>33</v>
      </c>
      <c r="E620" s="2" t="s">
        <v>298</v>
      </c>
      <c r="F620" s="2">
        <v>361.93772000000001</v>
      </c>
      <c r="G620" s="2">
        <v>10.365</v>
      </c>
      <c r="H620" s="2">
        <v>292741.78185571998</v>
      </c>
      <c r="I620" s="2" t="s">
        <v>34</v>
      </c>
      <c r="J620" s="2">
        <v>39089.903397492802</v>
      </c>
      <c r="K620" s="2">
        <v>144400.825402255</v>
      </c>
      <c r="L620" s="2">
        <v>25535.287105392999</v>
      </c>
      <c r="M620" s="2">
        <v>164183.135641398</v>
      </c>
      <c r="N620" s="2">
        <v>22.146853507915498</v>
      </c>
      <c r="O620" s="2">
        <v>53.881218711568998</v>
      </c>
      <c r="P620" s="2">
        <v>30.5692479433873</v>
      </c>
      <c r="Q620" s="2">
        <v>72.561999128287496</v>
      </c>
      <c r="R620" s="2">
        <v>3.694</v>
      </c>
      <c r="S620" s="2">
        <v>0.65300000000000002</v>
      </c>
      <c r="T620" s="2">
        <v>1.137</v>
      </c>
      <c r="U620" s="2">
        <v>6.43</v>
      </c>
      <c r="V620" s="2">
        <v>1.89</v>
      </c>
      <c r="W620" s="2">
        <v>-0.61</v>
      </c>
      <c r="X620" s="2">
        <v>0.19</v>
      </c>
      <c r="Y620" s="2">
        <v>2.68</v>
      </c>
      <c r="Z620" s="2">
        <v>3.44633288726627E-2</v>
      </c>
      <c r="AA620" s="2">
        <v>0.84585214736893599</v>
      </c>
      <c r="AB620" s="2">
        <v>0.89835153053990602</v>
      </c>
      <c r="AC620" s="2">
        <v>4.2779129668597503E-3</v>
      </c>
      <c r="AD620" s="2">
        <v>0.173341229816284</v>
      </c>
      <c r="AE620" s="2">
        <v>0.99999999999344202</v>
      </c>
      <c r="AF620" s="2">
        <v>0.99999999989130495</v>
      </c>
      <c r="AG620" s="2">
        <v>5.8110919936686101E-2</v>
      </c>
    </row>
    <row r="621" spans="1:33" x14ac:dyDescent="0.3">
      <c r="A621" s="2" t="b">
        <v>0</v>
      </c>
      <c r="B621" s="2" t="s">
        <v>33</v>
      </c>
      <c r="C621" s="2" t="s">
        <v>33</v>
      </c>
      <c r="D621" s="2" t="s">
        <v>33</v>
      </c>
      <c r="E621" s="2" t="s">
        <v>299</v>
      </c>
      <c r="F621" s="2">
        <v>463.9966</v>
      </c>
      <c r="G621" s="2">
        <v>8.016</v>
      </c>
      <c r="H621" s="2">
        <v>2683879.0757599599</v>
      </c>
      <c r="I621" s="2" t="s">
        <v>34</v>
      </c>
      <c r="J621" s="2">
        <v>1962653.82336116</v>
      </c>
      <c r="K621" s="2">
        <v>2485725.87832049</v>
      </c>
      <c r="L621" s="2">
        <v>2630744.5922375098</v>
      </c>
      <c r="M621" s="2">
        <v>2783532.4698836398</v>
      </c>
      <c r="N621" s="2">
        <v>46.397172587272799</v>
      </c>
      <c r="O621" s="2">
        <v>15.8091049533388</v>
      </c>
      <c r="P621" s="2">
        <v>9.7951372952236202</v>
      </c>
      <c r="Q621" s="2">
        <v>23.086118206422</v>
      </c>
      <c r="R621" s="2">
        <v>1.2669999999999999</v>
      </c>
      <c r="S621" s="2">
        <v>1.34</v>
      </c>
      <c r="T621" s="2">
        <v>1.1200000000000001</v>
      </c>
      <c r="U621" s="2">
        <v>1.0580000000000001</v>
      </c>
      <c r="V621" s="2">
        <v>0.34</v>
      </c>
      <c r="W621" s="2">
        <v>0.42</v>
      </c>
      <c r="X621" s="2">
        <v>0.16</v>
      </c>
      <c r="Y621" s="2">
        <v>0.08</v>
      </c>
      <c r="Z621" s="2">
        <v>0.48305471408601802</v>
      </c>
      <c r="AA621" s="2">
        <v>0.35242695254163398</v>
      </c>
      <c r="AB621" s="2">
        <v>0.99473575355613097</v>
      </c>
      <c r="AC621" s="2">
        <v>0.99974787806895704</v>
      </c>
      <c r="AD621" s="2">
        <v>0.75977921204419896</v>
      </c>
      <c r="AE621" s="2">
        <v>0.99999999999344202</v>
      </c>
      <c r="AF621" s="2">
        <v>0.99999999989130495</v>
      </c>
      <c r="AG621" s="2">
        <v>0.99999999992449395</v>
      </c>
    </row>
    <row r="622" spans="1:33" x14ac:dyDescent="0.3">
      <c r="A622" s="2" t="b">
        <v>0</v>
      </c>
      <c r="B622" s="2" t="s">
        <v>33</v>
      </c>
      <c r="C622" s="2" t="s">
        <v>33</v>
      </c>
      <c r="D622" s="2" t="s">
        <v>33</v>
      </c>
      <c r="E622" s="2" t="s">
        <v>300</v>
      </c>
      <c r="F622" s="2">
        <v>145.96831</v>
      </c>
      <c r="G622" s="2">
        <v>19.600000000000001</v>
      </c>
      <c r="H622" s="2">
        <v>1400097.64916081</v>
      </c>
      <c r="I622" s="2" t="s">
        <v>34</v>
      </c>
      <c r="J622" s="2">
        <v>755595.30312746298</v>
      </c>
      <c r="K622" s="2">
        <v>231845.51912638199</v>
      </c>
      <c r="L622" s="2">
        <v>899285.56867746497</v>
      </c>
      <c r="M622" s="2">
        <v>332452.01395242102</v>
      </c>
      <c r="N622" s="2">
        <v>98.445064893984295</v>
      </c>
      <c r="O622" s="2">
        <v>63.989798895686498</v>
      </c>
      <c r="P622" s="2">
        <v>91.014386705817401</v>
      </c>
      <c r="Q622" s="2">
        <v>119.74750412023199</v>
      </c>
      <c r="R622" s="2">
        <v>0.307</v>
      </c>
      <c r="S622" s="2">
        <v>1.19</v>
      </c>
      <c r="T622" s="2">
        <v>1.4339999999999999</v>
      </c>
      <c r="U622" s="2">
        <v>0.37</v>
      </c>
      <c r="V622" s="2">
        <v>-1.7</v>
      </c>
      <c r="W622" s="2">
        <v>0.25</v>
      </c>
      <c r="X622" s="2">
        <v>0.52</v>
      </c>
      <c r="Y622" s="2">
        <v>-1.44</v>
      </c>
      <c r="Z622" s="2">
        <v>0.56132207521687505</v>
      </c>
      <c r="AA622" s="2">
        <v>0.98811877004331405</v>
      </c>
      <c r="AB622" s="2">
        <v>0.95817270884616601</v>
      </c>
      <c r="AC622" s="2">
        <v>0.74120052523427205</v>
      </c>
      <c r="AD622" s="2">
        <v>0.82400448928038295</v>
      </c>
      <c r="AE622" s="2">
        <v>0.99999999999344202</v>
      </c>
      <c r="AF622" s="2">
        <v>0.99999999989130495</v>
      </c>
      <c r="AG622" s="2">
        <v>0.99999999992449395</v>
      </c>
    </row>
    <row r="623" spans="1:33" x14ac:dyDescent="0.3">
      <c r="A623" s="2" t="b">
        <v>0</v>
      </c>
      <c r="B623" s="2" t="s">
        <v>33</v>
      </c>
      <c r="C623" s="2" t="s">
        <v>33</v>
      </c>
      <c r="D623" s="2" t="s">
        <v>33</v>
      </c>
      <c r="E623" s="2" t="s">
        <v>301</v>
      </c>
      <c r="F623" s="2">
        <v>315.90312</v>
      </c>
      <c r="G623" s="2">
        <v>15.247999999999999</v>
      </c>
      <c r="H623" s="2">
        <v>1586894.96343975</v>
      </c>
      <c r="I623" s="2" t="s">
        <v>34</v>
      </c>
      <c r="J623" s="2">
        <v>3043479.1396834902</v>
      </c>
      <c r="K623" s="2">
        <v>1487283.7566464699</v>
      </c>
      <c r="L623" s="2">
        <v>2530395.7612689598</v>
      </c>
      <c r="M623" s="2">
        <v>1301903.9963521201</v>
      </c>
      <c r="N623" s="2">
        <v>20.515421728891301</v>
      </c>
      <c r="O623" s="2">
        <v>34.322261946767803</v>
      </c>
      <c r="P623" s="2">
        <v>27.0316306734032</v>
      </c>
      <c r="Q623" s="2">
        <v>29.6125623377811</v>
      </c>
      <c r="R623" s="2">
        <v>0.48899999999999999</v>
      </c>
      <c r="S623" s="2">
        <v>0.83099999999999996</v>
      </c>
      <c r="T623" s="2">
        <v>0.875</v>
      </c>
      <c r="U623" s="2">
        <v>0.51500000000000001</v>
      </c>
      <c r="V623" s="2">
        <v>-1.03</v>
      </c>
      <c r="W623" s="2">
        <v>-0.27</v>
      </c>
      <c r="X623" s="2">
        <v>-0.19</v>
      </c>
      <c r="Y623" s="2">
        <v>-0.96</v>
      </c>
      <c r="Z623" s="2">
        <v>2.7044606848376399E-2</v>
      </c>
      <c r="AA623" s="2">
        <v>0.96402466379851304</v>
      </c>
      <c r="AB623" s="2">
        <v>0.74933966584942502</v>
      </c>
      <c r="AC623" s="2">
        <v>1.9871964676467801E-2</v>
      </c>
      <c r="AD623" s="2">
        <v>0.14938881012865199</v>
      </c>
      <c r="AE623" s="2">
        <v>0.99999999999344202</v>
      </c>
      <c r="AF623" s="2">
        <v>0.99999999989130495</v>
      </c>
      <c r="AG623" s="2">
        <v>0.16512720989804899</v>
      </c>
    </row>
    <row r="624" spans="1:33" x14ac:dyDescent="0.3">
      <c r="A624" s="2" t="b">
        <v>0</v>
      </c>
      <c r="B624" s="2" t="s">
        <v>33</v>
      </c>
      <c r="C624" s="2" t="s">
        <v>33</v>
      </c>
      <c r="D624" s="2" t="s">
        <v>33</v>
      </c>
      <c r="E624" s="2" t="s">
        <v>302</v>
      </c>
      <c r="F624" s="2">
        <v>293.89855999999997</v>
      </c>
      <c r="G624" s="2">
        <v>4.8049999999999997</v>
      </c>
      <c r="H624" s="2">
        <v>8464744.9821834005</v>
      </c>
      <c r="I624" s="2" t="s">
        <v>34</v>
      </c>
      <c r="J624" s="2">
        <v>1409419.4395328499</v>
      </c>
      <c r="K624" s="2">
        <v>666050.43768748594</v>
      </c>
      <c r="L624" s="2">
        <v>222065.13394212699</v>
      </c>
      <c r="M624" s="2">
        <v>145066.455364177</v>
      </c>
      <c r="N624" s="2">
        <v>161.242104979543</v>
      </c>
      <c r="O624" s="2">
        <v>123.589627949451</v>
      </c>
      <c r="P624" s="2">
        <v>64.411812626845204</v>
      </c>
      <c r="Q624" s="2">
        <v>193.108655638426</v>
      </c>
      <c r="R624" s="2">
        <v>0.47299999999999998</v>
      </c>
      <c r="S624" s="2">
        <v>0.158</v>
      </c>
      <c r="T624" s="2">
        <v>0.218</v>
      </c>
      <c r="U624" s="2">
        <v>0.65300000000000002</v>
      </c>
      <c r="V624" s="2">
        <v>-1.08</v>
      </c>
      <c r="W624" s="2">
        <v>-2.67</v>
      </c>
      <c r="X624" s="2">
        <v>-2.2000000000000002</v>
      </c>
      <c r="Y624" s="2">
        <v>-0.61</v>
      </c>
      <c r="Z624" s="2">
        <v>0.50652009024178102</v>
      </c>
      <c r="AA624" s="2">
        <v>0.20319891901320999</v>
      </c>
      <c r="AB624" s="2">
        <v>0.978612585398832</v>
      </c>
      <c r="AC624" s="2">
        <v>0.98598171150844105</v>
      </c>
      <c r="AD624" s="2">
        <v>0.78097256664453596</v>
      </c>
      <c r="AE624" s="2">
        <v>0.99999999999344202</v>
      </c>
      <c r="AF624" s="2">
        <v>0.99999999989130495</v>
      </c>
      <c r="AG624" s="2">
        <v>0.99999999992449395</v>
      </c>
    </row>
    <row r="625" spans="1:33" x14ac:dyDescent="0.3">
      <c r="A625" s="2" t="b">
        <v>0</v>
      </c>
      <c r="B625" s="2" t="s">
        <v>33</v>
      </c>
      <c r="C625" s="2" t="s">
        <v>33</v>
      </c>
      <c r="D625" s="2" t="s">
        <v>33</v>
      </c>
      <c r="E625" s="2" t="s">
        <v>303</v>
      </c>
      <c r="F625" s="2">
        <v>229.08055999999999</v>
      </c>
      <c r="G625" s="2">
        <v>1.571</v>
      </c>
      <c r="H625" s="2">
        <v>407672.55547441798</v>
      </c>
      <c r="I625" s="2" t="s">
        <v>36</v>
      </c>
      <c r="J625" s="2">
        <v>115754.64119878301</v>
      </c>
      <c r="K625" s="2">
        <v>340704.363931434</v>
      </c>
      <c r="L625" s="2">
        <v>207433.530784484</v>
      </c>
      <c r="M625" s="2">
        <v>362053.536059028</v>
      </c>
      <c r="N625" s="2">
        <v>51.256187061288102</v>
      </c>
      <c r="O625" s="2">
        <v>37.782157303380302</v>
      </c>
      <c r="P625" s="2">
        <v>37.875910649194097</v>
      </c>
      <c r="Q625" s="2">
        <v>32.136217662742602</v>
      </c>
      <c r="R625" s="2">
        <v>2.9430000000000001</v>
      </c>
      <c r="S625" s="2">
        <v>1.792</v>
      </c>
      <c r="T625" s="2">
        <v>1.0629999999999999</v>
      </c>
      <c r="U625" s="2">
        <v>1.7450000000000001</v>
      </c>
      <c r="V625" s="2">
        <v>1.56</v>
      </c>
      <c r="W625" s="2">
        <v>0.84</v>
      </c>
      <c r="X625" s="2">
        <v>0.09</v>
      </c>
      <c r="Y625" s="2">
        <v>0.8</v>
      </c>
      <c r="Z625" s="2">
        <v>2.2543439690297502E-2</v>
      </c>
      <c r="AA625" s="2">
        <v>0.30585295213583902</v>
      </c>
      <c r="AB625" s="2">
        <v>0.90240798408390899</v>
      </c>
      <c r="AC625" s="2">
        <v>0.27038504607915498</v>
      </c>
      <c r="AD625" s="2">
        <v>0.134036234069149</v>
      </c>
      <c r="AE625" s="2">
        <v>0.99999999999344202</v>
      </c>
      <c r="AF625" s="2">
        <v>0.99999999989130495</v>
      </c>
      <c r="AG625" s="2">
        <v>0.74107006001959896</v>
      </c>
    </row>
    <row r="626" spans="1:33" x14ac:dyDescent="0.3">
      <c r="A626" s="2" t="b">
        <v>0</v>
      </c>
      <c r="B626" s="2" t="s">
        <v>33</v>
      </c>
      <c r="C626" s="2" t="s">
        <v>33</v>
      </c>
      <c r="D626" s="2" t="s">
        <v>33</v>
      </c>
      <c r="E626" s="2" t="s">
        <v>301</v>
      </c>
      <c r="F626" s="2">
        <v>315.90312</v>
      </c>
      <c r="G626" s="2">
        <v>14.843</v>
      </c>
      <c r="H626" s="2">
        <v>1611346.8187507901</v>
      </c>
      <c r="I626" s="2" t="s">
        <v>34</v>
      </c>
      <c r="J626" s="2">
        <v>1933739.87379663</v>
      </c>
      <c r="K626" s="2">
        <v>668466.267797963</v>
      </c>
      <c r="L626" s="2">
        <v>1556228.0757180499</v>
      </c>
      <c r="M626" s="2">
        <v>621416.37291111203</v>
      </c>
      <c r="N626" s="2">
        <v>61.327307516685103</v>
      </c>
      <c r="O626" s="2">
        <v>67.669020081644007</v>
      </c>
      <c r="P626" s="2">
        <v>46.966048468120803</v>
      </c>
      <c r="Q626" s="2">
        <v>31.362139088148101</v>
      </c>
      <c r="R626" s="2">
        <v>0.34599999999999997</v>
      </c>
      <c r="S626" s="2">
        <v>0.80500000000000005</v>
      </c>
      <c r="T626" s="2">
        <v>0.93</v>
      </c>
      <c r="U626" s="2">
        <v>0.39900000000000002</v>
      </c>
      <c r="V626" s="2">
        <v>-1.53</v>
      </c>
      <c r="W626" s="2">
        <v>-0.31</v>
      </c>
      <c r="X626" s="2">
        <v>-0.11</v>
      </c>
      <c r="Y626" s="2">
        <v>-1.32</v>
      </c>
      <c r="Z626" s="2">
        <v>3.6245531800878701E-2</v>
      </c>
      <c r="AA626" s="2">
        <v>0.846400285769073</v>
      </c>
      <c r="AB626" s="2">
        <v>0.593208246539904</v>
      </c>
      <c r="AC626" s="2">
        <v>2.9519240213110799E-2</v>
      </c>
      <c r="AD626" s="2">
        <v>0.178920251144391</v>
      </c>
      <c r="AE626" s="2">
        <v>0.99999999999344202</v>
      </c>
      <c r="AF626" s="2">
        <v>0.99999999989130495</v>
      </c>
      <c r="AG626" s="2">
        <v>0.21128963860230501</v>
      </c>
    </row>
    <row r="627" spans="1:33" x14ac:dyDescent="0.3">
      <c r="A627" s="2" t="b">
        <v>0</v>
      </c>
      <c r="B627" s="2" t="s">
        <v>33</v>
      </c>
      <c r="C627" s="2" t="s">
        <v>33</v>
      </c>
      <c r="D627" s="2" t="s">
        <v>33</v>
      </c>
      <c r="E627" s="2" t="s">
        <v>307</v>
      </c>
      <c r="F627" s="2">
        <v>191.9796</v>
      </c>
      <c r="G627" s="2">
        <v>11.36</v>
      </c>
      <c r="H627" s="2">
        <v>1476045.14237559</v>
      </c>
      <c r="I627" s="2" t="s">
        <v>34</v>
      </c>
      <c r="J627" s="2">
        <v>279742.20380086399</v>
      </c>
      <c r="K627" s="2">
        <v>883810.625537507</v>
      </c>
      <c r="L627" s="2">
        <v>415225.54030193202</v>
      </c>
      <c r="M627" s="2">
        <v>1347349.3315103899</v>
      </c>
      <c r="N627" s="2">
        <v>29.5141376793629</v>
      </c>
      <c r="O627" s="2">
        <v>25.210120019264401</v>
      </c>
      <c r="P627" s="2">
        <v>37.326380618617101</v>
      </c>
      <c r="Q627" s="2">
        <v>35.174978816283598</v>
      </c>
      <c r="R627" s="2">
        <v>3.1589999999999998</v>
      </c>
      <c r="S627" s="2">
        <v>1.484</v>
      </c>
      <c r="T627" s="2">
        <v>1.524</v>
      </c>
      <c r="U627" s="2">
        <v>3.2450000000000001</v>
      </c>
      <c r="V627" s="2">
        <v>1.66</v>
      </c>
      <c r="W627" s="2">
        <v>0.56999999999999995</v>
      </c>
      <c r="X627" s="2">
        <v>0.61</v>
      </c>
      <c r="Y627" s="2">
        <v>1.7</v>
      </c>
      <c r="Z627" s="2">
        <v>1.5228133629552299E-4</v>
      </c>
      <c r="AA627" s="2">
        <v>6.2336123101697997E-2</v>
      </c>
      <c r="AB627" s="2">
        <v>0.68415893631482505</v>
      </c>
      <c r="AC627" s="2">
        <v>8.5824107599764606E-3</v>
      </c>
      <c r="AD627" s="2">
        <v>3.58728565627809E-3</v>
      </c>
      <c r="AE627" s="2">
        <v>0.725047031826625</v>
      </c>
      <c r="AF627" s="2">
        <v>0.99999999989130495</v>
      </c>
      <c r="AG627" s="2">
        <v>9.4167144255060398E-2</v>
      </c>
    </row>
    <row r="628" spans="1:33" x14ac:dyDescent="0.3">
      <c r="A628" s="2" t="b">
        <v>0</v>
      </c>
      <c r="B628" s="2" t="s">
        <v>33</v>
      </c>
      <c r="C628" s="2" t="s">
        <v>33</v>
      </c>
      <c r="D628" s="2" t="s">
        <v>33</v>
      </c>
      <c r="E628" s="2" t="s">
        <v>308</v>
      </c>
      <c r="F628" s="2">
        <v>227.06493</v>
      </c>
      <c r="G628" s="2">
        <v>1.696</v>
      </c>
      <c r="H628" s="2">
        <v>3069174.5935370498</v>
      </c>
      <c r="I628" s="2" t="s">
        <v>34</v>
      </c>
      <c r="J628" s="2">
        <v>1365250.18540074</v>
      </c>
      <c r="K628" s="2">
        <v>2119468.0685872901</v>
      </c>
      <c r="L628" s="2">
        <v>2076568.3634273901</v>
      </c>
      <c r="M628" s="2">
        <v>2553022.9896778301</v>
      </c>
      <c r="N628" s="2">
        <v>38.6576151978025</v>
      </c>
      <c r="O628" s="2">
        <v>30.206349041729201</v>
      </c>
      <c r="P628" s="2">
        <v>36.670186914911199</v>
      </c>
      <c r="Q628" s="2">
        <v>29.635670220525402</v>
      </c>
      <c r="R628" s="2">
        <v>1.552</v>
      </c>
      <c r="S628" s="2">
        <v>1.5209999999999999</v>
      </c>
      <c r="T628" s="2">
        <v>1.2050000000000001</v>
      </c>
      <c r="U628" s="2">
        <v>1.2290000000000001</v>
      </c>
      <c r="V628" s="2">
        <v>0.63</v>
      </c>
      <c r="W628" s="2">
        <v>0.61</v>
      </c>
      <c r="X628" s="2">
        <v>0.27</v>
      </c>
      <c r="Y628" s="2">
        <v>0.3</v>
      </c>
      <c r="Z628" s="2">
        <v>0.160287173469436</v>
      </c>
      <c r="AA628" s="2">
        <v>0.121900774902925</v>
      </c>
      <c r="AB628" s="2">
        <v>0.623556996652738</v>
      </c>
      <c r="AC628" s="2">
        <v>0.81387583311521305</v>
      </c>
      <c r="AD628" s="2">
        <v>0.395615954677216</v>
      </c>
      <c r="AE628" s="2">
        <v>0.96794276764596598</v>
      </c>
      <c r="AF628" s="2">
        <v>0.99999999989130495</v>
      </c>
      <c r="AG628" s="2">
        <v>0.99999999992449395</v>
      </c>
    </row>
    <row r="629" spans="1:33" x14ac:dyDescent="0.3">
      <c r="A629" s="2" t="b">
        <v>0</v>
      </c>
      <c r="B629" s="2" t="s">
        <v>33</v>
      </c>
      <c r="C629" s="2" t="s">
        <v>33</v>
      </c>
      <c r="D629" s="2" t="s">
        <v>33</v>
      </c>
      <c r="E629" s="2" t="s">
        <v>312</v>
      </c>
      <c r="F629" s="2">
        <v>194.02021999999999</v>
      </c>
      <c r="G629" s="2">
        <v>4.7480000000000002</v>
      </c>
      <c r="H629" s="2">
        <v>3296741.6457690699</v>
      </c>
      <c r="I629" s="2" t="s">
        <v>34</v>
      </c>
      <c r="J629" s="2">
        <v>424885.64364849601</v>
      </c>
      <c r="K629" s="2">
        <v>1221008.0358728899</v>
      </c>
      <c r="L629" s="2">
        <v>885082.33654638298</v>
      </c>
      <c r="M629" s="2">
        <v>1951465.40740842</v>
      </c>
      <c r="N629" s="2">
        <v>58.064816988584397</v>
      </c>
      <c r="O629" s="2">
        <v>49.342791776465099</v>
      </c>
      <c r="P629" s="2">
        <v>73.110692410671106</v>
      </c>
      <c r="Q629" s="2">
        <v>67.087586408590695</v>
      </c>
      <c r="R629" s="2">
        <v>2.8740000000000001</v>
      </c>
      <c r="S629" s="2">
        <v>2.0830000000000002</v>
      </c>
      <c r="T629" s="2">
        <v>1.5980000000000001</v>
      </c>
      <c r="U629" s="2">
        <v>2.2050000000000001</v>
      </c>
      <c r="V629" s="2">
        <v>1.52</v>
      </c>
      <c r="W629" s="2">
        <v>1.06</v>
      </c>
      <c r="X629" s="2">
        <v>0.68</v>
      </c>
      <c r="Y629" s="2">
        <v>1.1399999999999999</v>
      </c>
      <c r="Z629" s="2">
        <v>0.124191260997897</v>
      </c>
      <c r="AA629" s="2">
        <v>0.57152034267131802</v>
      </c>
      <c r="AB629" s="2">
        <v>0.88179083964598703</v>
      </c>
      <c r="AC629" s="2">
        <v>0.41319620737497798</v>
      </c>
      <c r="AD629" s="2">
        <v>0.34428106901822503</v>
      </c>
      <c r="AE629" s="2">
        <v>0.99999999999344202</v>
      </c>
      <c r="AF629" s="2">
        <v>0.99999999989130495</v>
      </c>
      <c r="AG629" s="2">
        <v>0.91542635943432704</v>
      </c>
    </row>
    <row r="630" spans="1:33" x14ac:dyDescent="0.3">
      <c r="A630" s="2" t="b">
        <v>0</v>
      </c>
      <c r="B630" s="2" t="s">
        <v>33</v>
      </c>
      <c r="C630" s="2" t="s">
        <v>33</v>
      </c>
      <c r="D630" s="2" t="s">
        <v>33</v>
      </c>
      <c r="E630" s="2" t="s">
        <v>313</v>
      </c>
      <c r="F630" s="2">
        <v>236.99848</v>
      </c>
      <c r="G630" s="2">
        <v>11.327</v>
      </c>
      <c r="H630" s="2">
        <v>600560.37878219399</v>
      </c>
      <c r="I630" s="2" t="s">
        <v>36</v>
      </c>
      <c r="J630" s="2">
        <v>156971.400000728</v>
      </c>
      <c r="K630" s="2">
        <v>467153.73331188498</v>
      </c>
      <c r="L630" s="2">
        <v>190274.64032760801</v>
      </c>
      <c r="M630" s="2">
        <v>593145.90528713202</v>
      </c>
      <c r="N630" s="2">
        <v>28.104461651511102</v>
      </c>
      <c r="O630" s="2">
        <v>17.278113760283201</v>
      </c>
      <c r="P630" s="2">
        <v>22.5083600150728</v>
      </c>
      <c r="Q630" s="2">
        <v>8.6757943645956495</v>
      </c>
      <c r="R630" s="2">
        <v>2.976</v>
      </c>
      <c r="S630" s="2">
        <v>1.212</v>
      </c>
      <c r="T630" s="2">
        <v>1.27</v>
      </c>
      <c r="U630" s="2">
        <v>3.117</v>
      </c>
      <c r="V630" s="2">
        <v>1.57</v>
      </c>
      <c r="W630" s="2">
        <v>0.28000000000000003</v>
      </c>
      <c r="X630" s="2">
        <v>0.34</v>
      </c>
      <c r="Y630" s="2">
        <v>1.64</v>
      </c>
      <c r="Z630" s="2">
        <v>4.0367193943069398E-6</v>
      </c>
      <c r="AA630" s="2">
        <v>0.23458108222086799</v>
      </c>
      <c r="AB630" s="2">
        <v>0.15909795226592899</v>
      </c>
      <c r="AC630" s="2">
        <v>1.0353408319896401E-5</v>
      </c>
      <c r="AD630" s="2">
        <v>2.88935953569432E-4</v>
      </c>
      <c r="AE630" s="2">
        <v>0.99999999999344202</v>
      </c>
      <c r="AF630" s="2">
        <v>0.99999999989130495</v>
      </c>
      <c r="AG630" s="2">
        <v>1.0704273824070701E-3</v>
      </c>
    </row>
    <row r="631" spans="1:33" x14ac:dyDescent="0.3">
      <c r="A631" s="2" t="b">
        <v>0</v>
      </c>
      <c r="B631" s="2" t="s">
        <v>33</v>
      </c>
      <c r="C631" s="2" t="s">
        <v>33</v>
      </c>
      <c r="D631" s="2" t="s">
        <v>33</v>
      </c>
      <c r="E631" s="2" t="s">
        <v>314</v>
      </c>
      <c r="F631" s="2">
        <v>182.01921999999999</v>
      </c>
      <c r="G631" s="2">
        <v>11.315</v>
      </c>
      <c r="H631" s="2">
        <v>2543076.0654666098</v>
      </c>
      <c r="I631" s="2" t="s">
        <v>34</v>
      </c>
      <c r="J631" s="2">
        <v>370363.470895854</v>
      </c>
      <c r="K631" s="2">
        <v>1811771.4797145401</v>
      </c>
      <c r="L631" s="2">
        <v>422433.43126835098</v>
      </c>
      <c r="M631" s="2">
        <v>2360553.36625596</v>
      </c>
      <c r="N631" s="2">
        <v>65.399304100885203</v>
      </c>
      <c r="O631" s="2">
        <v>37.778787282963002</v>
      </c>
      <c r="P631" s="2">
        <v>51.154696121771501</v>
      </c>
      <c r="Q631" s="2">
        <v>21.927229636253301</v>
      </c>
      <c r="R631" s="2">
        <v>4.8920000000000003</v>
      </c>
      <c r="S631" s="2">
        <v>1.141</v>
      </c>
      <c r="T631" s="2">
        <v>1.3029999999999999</v>
      </c>
      <c r="U631" s="2">
        <v>5.5880000000000001</v>
      </c>
      <c r="V631" s="2">
        <v>2.29</v>
      </c>
      <c r="W631" s="2">
        <v>0.19</v>
      </c>
      <c r="X631" s="2">
        <v>0.38</v>
      </c>
      <c r="Y631" s="2">
        <v>2.48</v>
      </c>
      <c r="Z631" s="2">
        <v>1.5897088628165101E-3</v>
      </c>
      <c r="AA631" s="2">
        <v>0.87929533080919497</v>
      </c>
      <c r="AB631" s="2">
        <v>0.92742795783691701</v>
      </c>
      <c r="AC631" s="2">
        <v>5.1163454428200302E-3</v>
      </c>
      <c r="AD631" s="2">
        <v>2.1560938420944201E-2</v>
      </c>
      <c r="AE631" s="2">
        <v>0.99999999999344202</v>
      </c>
      <c r="AF631" s="2">
        <v>0.99999999989130495</v>
      </c>
      <c r="AG631" s="2">
        <v>6.6584048035580906E-2</v>
      </c>
    </row>
    <row r="632" spans="1:33" x14ac:dyDescent="0.3">
      <c r="A632" s="2" t="b">
        <v>0</v>
      </c>
      <c r="B632" s="2" t="s">
        <v>33</v>
      </c>
      <c r="C632" s="2" t="s">
        <v>33</v>
      </c>
      <c r="D632" s="2" t="s">
        <v>33</v>
      </c>
      <c r="E632" s="2" t="s">
        <v>315</v>
      </c>
      <c r="F632" s="2">
        <v>200.00563</v>
      </c>
      <c r="G632" s="2">
        <v>10.404</v>
      </c>
      <c r="H632" s="2">
        <v>641861.91209577199</v>
      </c>
      <c r="I632" s="2" t="s">
        <v>34</v>
      </c>
      <c r="J632" s="2">
        <v>38539.6321753058</v>
      </c>
      <c r="K632" s="2">
        <v>467863.60671325203</v>
      </c>
      <c r="L632" s="2">
        <v>116772.24382273899</v>
      </c>
      <c r="M632" s="2">
        <v>17821.241618690299</v>
      </c>
      <c r="N632" s="2">
        <v>129.75331584944101</v>
      </c>
      <c r="O632" s="2">
        <v>30.547396613939899</v>
      </c>
      <c r="P632" s="2">
        <v>111.83479909453401</v>
      </c>
      <c r="Q632" s="2">
        <v>168.143441614924</v>
      </c>
      <c r="R632" s="2">
        <v>12.14</v>
      </c>
      <c r="S632" s="2">
        <v>3.03</v>
      </c>
      <c r="T632" s="2">
        <v>3.7999999999999999E-2</v>
      </c>
      <c r="U632" s="2">
        <v>0.153</v>
      </c>
      <c r="V632" s="2">
        <v>3.6</v>
      </c>
      <c r="W632" s="2">
        <v>1.6</v>
      </c>
      <c r="X632" s="2">
        <v>-4.71</v>
      </c>
      <c r="Y632" s="2">
        <v>-2.71</v>
      </c>
      <c r="Z632" s="2">
        <v>2.4044676107304801E-2</v>
      </c>
      <c r="AA632" s="2">
        <v>0.85270577378630796</v>
      </c>
      <c r="AB632" s="2">
        <v>1.35423413115223E-2</v>
      </c>
      <c r="AC632" s="2">
        <v>0.62085086046014404</v>
      </c>
      <c r="AD632" s="2">
        <v>0.13856337506604699</v>
      </c>
      <c r="AE632" s="2">
        <v>0.99999999999344202</v>
      </c>
      <c r="AF632" s="2">
        <v>0.54787602566832705</v>
      </c>
      <c r="AG632" s="2">
        <v>0.99999999992449395</v>
      </c>
    </row>
    <row r="633" spans="1:33" x14ac:dyDescent="0.3">
      <c r="A633" s="2" t="b">
        <v>0</v>
      </c>
      <c r="B633" s="2" t="s">
        <v>33</v>
      </c>
      <c r="C633" s="2" t="s">
        <v>33</v>
      </c>
      <c r="D633" s="2" t="s">
        <v>33</v>
      </c>
      <c r="E633" s="2" t="s">
        <v>316</v>
      </c>
      <c r="F633" s="2">
        <v>173.03202999999999</v>
      </c>
      <c r="G633" s="2">
        <v>7.3609999999999998</v>
      </c>
      <c r="H633" s="2">
        <v>7137930.5373206995</v>
      </c>
      <c r="I633" s="2" t="s">
        <v>34</v>
      </c>
      <c r="J633" s="2">
        <v>660757.22041071102</v>
      </c>
      <c r="K633" s="2">
        <v>2897571.06210995</v>
      </c>
      <c r="L633" s="2">
        <v>403572.84147327603</v>
      </c>
      <c r="M633" s="2">
        <v>1649380.9336077301</v>
      </c>
      <c r="N633" s="2">
        <v>118.91156731690801</v>
      </c>
      <c r="O633" s="2">
        <v>72.814053919360106</v>
      </c>
      <c r="P633" s="2">
        <v>15.484348381857901</v>
      </c>
      <c r="Q633" s="2">
        <v>68.906341550674199</v>
      </c>
      <c r="R633" s="2">
        <v>4.3849999999999998</v>
      </c>
      <c r="S633" s="2">
        <v>0.61099999999999999</v>
      </c>
      <c r="T633" s="2">
        <v>0.56899999999999995</v>
      </c>
      <c r="U633" s="2">
        <v>4.0869999999999997</v>
      </c>
      <c r="V633" s="2">
        <v>2.13</v>
      </c>
      <c r="W633" s="2">
        <v>-0.71</v>
      </c>
      <c r="X633" s="2">
        <v>-0.81</v>
      </c>
      <c r="Y633" s="2">
        <v>2.0299999999999998</v>
      </c>
      <c r="Z633" s="2">
        <v>0.58959365082691295</v>
      </c>
      <c r="AA633" s="2">
        <v>0.36004373538585399</v>
      </c>
      <c r="AB633" s="2">
        <v>0.54315226621958501</v>
      </c>
      <c r="AC633" s="2">
        <v>0.48114920625409002</v>
      </c>
      <c r="AD633" s="2">
        <v>0.84996984517648899</v>
      </c>
      <c r="AE633" s="2">
        <v>0.99999999999344202</v>
      </c>
      <c r="AF633" s="2">
        <v>0.99999999989130495</v>
      </c>
      <c r="AG633" s="2">
        <v>0.97091674683955198</v>
      </c>
    </row>
    <row r="634" spans="1:33" x14ac:dyDescent="0.3">
      <c r="A634" s="2" t="b">
        <v>0</v>
      </c>
      <c r="B634" s="2" t="s">
        <v>33</v>
      </c>
      <c r="C634" s="2" t="s">
        <v>33</v>
      </c>
      <c r="D634" s="2" t="s">
        <v>33</v>
      </c>
      <c r="E634" s="2" t="s">
        <v>317</v>
      </c>
      <c r="F634" s="2">
        <v>153.00885</v>
      </c>
      <c r="G634" s="2">
        <v>4.516</v>
      </c>
      <c r="H634" s="2">
        <v>547411.58987220901</v>
      </c>
      <c r="I634" s="2" t="s">
        <v>36</v>
      </c>
      <c r="J634" s="2">
        <v>129686.309922011</v>
      </c>
      <c r="K634" s="2">
        <v>418673.53300916398</v>
      </c>
      <c r="L634" s="2">
        <v>300119.25538538501</v>
      </c>
      <c r="M634" s="2">
        <v>335357.273638318</v>
      </c>
      <c r="N634" s="2">
        <v>39.509092203686102</v>
      </c>
      <c r="O634" s="2">
        <v>56.599323768846197</v>
      </c>
      <c r="P634" s="2">
        <v>77.4156955258061</v>
      </c>
      <c r="Q634" s="2">
        <v>25.7482289064274</v>
      </c>
      <c r="R634" s="2">
        <v>3.2280000000000002</v>
      </c>
      <c r="S634" s="2">
        <v>2.3140000000000001</v>
      </c>
      <c r="T634" s="2">
        <v>0.80100000000000005</v>
      </c>
      <c r="U634" s="2">
        <v>1.117</v>
      </c>
      <c r="V634" s="2">
        <v>1.69</v>
      </c>
      <c r="W634" s="2">
        <v>1.21</v>
      </c>
      <c r="X634" s="2">
        <v>-0.32</v>
      </c>
      <c r="Y634" s="2">
        <v>0.16</v>
      </c>
      <c r="Z634" s="2">
        <v>0.23602003194295801</v>
      </c>
      <c r="AA634" s="2">
        <v>0.40816008083726302</v>
      </c>
      <c r="AB634" s="2">
        <v>0.99576043086274801</v>
      </c>
      <c r="AC634" s="2">
        <v>0.96286702625070097</v>
      </c>
      <c r="AD634" s="2">
        <v>0.49415298983546202</v>
      </c>
      <c r="AE634" s="2">
        <v>0.99999999999344202</v>
      </c>
      <c r="AF634" s="2">
        <v>0.99999999989130495</v>
      </c>
      <c r="AG634" s="2">
        <v>0.99999999992449395</v>
      </c>
    </row>
    <row r="635" spans="1:33" x14ac:dyDescent="0.3">
      <c r="A635" s="2" t="b">
        <v>0</v>
      </c>
      <c r="B635" s="2" t="s">
        <v>33</v>
      </c>
      <c r="C635" s="2" t="s">
        <v>33</v>
      </c>
      <c r="D635" s="2" t="s">
        <v>33</v>
      </c>
      <c r="E635" s="2" t="s">
        <v>318</v>
      </c>
      <c r="F635" s="2">
        <v>286.04120999999998</v>
      </c>
      <c r="G635" s="2">
        <v>10.119</v>
      </c>
      <c r="H635" s="2">
        <v>499684.36185891298</v>
      </c>
      <c r="I635" s="2" t="s">
        <v>36</v>
      </c>
      <c r="J635" s="2">
        <v>189994.37927322701</v>
      </c>
      <c r="K635" s="2">
        <v>452041.16684136802</v>
      </c>
      <c r="L635" s="2">
        <v>210602.011395465</v>
      </c>
      <c r="M635" s="2">
        <v>86742.334984149304</v>
      </c>
      <c r="N635" s="2">
        <v>30.269465862015601</v>
      </c>
      <c r="O635" s="2">
        <v>23.831136139983801</v>
      </c>
      <c r="P635" s="2">
        <v>57.648888630735897</v>
      </c>
      <c r="Q635" s="2">
        <v>123.99705908401801</v>
      </c>
      <c r="R635" s="2">
        <v>2.379</v>
      </c>
      <c r="S635" s="2">
        <v>1.1080000000000001</v>
      </c>
      <c r="T635" s="2">
        <v>0.192</v>
      </c>
      <c r="U635" s="2">
        <v>0.41199999999999998</v>
      </c>
      <c r="V635" s="2">
        <v>1.25</v>
      </c>
      <c r="W635" s="2">
        <v>0.15</v>
      </c>
      <c r="X635" s="2">
        <v>-2.38</v>
      </c>
      <c r="Y635" s="2">
        <v>-1.28</v>
      </c>
      <c r="Z635" s="2">
        <v>0.15266236958820401</v>
      </c>
      <c r="AA635" s="2">
        <v>0.96702115970021496</v>
      </c>
      <c r="AB635" s="2">
        <v>3.1065044490554101E-2</v>
      </c>
      <c r="AC635" s="2">
        <v>0.51657855608509695</v>
      </c>
      <c r="AD635" s="2">
        <v>0.384496198653976</v>
      </c>
      <c r="AE635" s="2">
        <v>0.99999999999344202</v>
      </c>
      <c r="AF635" s="2">
        <v>0.93245238382131002</v>
      </c>
      <c r="AG635" s="2">
        <v>0.99999999992449395</v>
      </c>
    </row>
    <row r="636" spans="1:33" x14ac:dyDescent="0.3">
      <c r="A636" s="2" t="b">
        <v>0</v>
      </c>
      <c r="B636" s="2" t="s">
        <v>33</v>
      </c>
      <c r="C636" s="2" t="s">
        <v>33</v>
      </c>
      <c r="D636" s="2" t="s">
        <v>33</v>
      </c>
      <c r="E636" s="2" t="s">
        <v>319</v>
      </c>
      <c r="F636" s="2">
        <v>523.06335000000001</v>
      </c>
      <c r="G636" s="2">
        <v>21.274999999999999</v>
      </c>
      <c r="H636" s="2">
        <v>657278.16762143199</v>
      </c>
      <c r="I636" s="2" t="s">
        <v>36</v>
      </c>
      <c r="J636" s="2">
        <v>61181.236107324403</v>
      </c>
      <c r="K636" s="2">
        <v>411363.243687724</v>
      </c>
      <c r="L636" s="2">
        <v>71458.523394446398</v>
      </c>
      <c r="M636" s="2">
        <v>303775.11798865203</v>
      </c>
      <c r="N636" s="2">
        <v>26.1254755049859</v>
      </c>
      <c r="O636" s="2">
        <v>35.853148728375601</v>
      </c>
      <c r="P636" s="2">
        <v>39.143187776046197</v>
      </c>
      <c r="Q636" s="2">
        <v>65.840075230861899</v>
      </c>
      <c r="R636" s="2">
        <v>6.7240000000000002</v>
      </c>
      <c r="S636" s="2">
        <v>1.1679999999999999</v>
      </c>
      <c r="T636" s="2">
        <v>0.73799999999999999</v>
      </c>
      <c r="U636" s="2">
        <v>4.2510000000000003</v>
      </c>
      <c r="V636" s="2">
        <v>2.75</v>
      </c>
      <c r="W636" s="2">
        <v>0.22</v>
      </c>
      <c r="X636" s="2">
        <v>-0.44</v>
      </c>
      <c r="Y636" s="2">
        <v>2.09</v>
      </c>
      <c r="Z636" s="2">
        <v>1.80916232875195E-4</v>
      </c>
      <c r="AA636" s="2">
        <v>0.99974535417418098</v>
      </c>
      <c r="AB636" s="2">
        <v>0.99958925879388005</v>
      </c>
      <c r="AC636" s="2">
        <v>5.5628465478640998E-4</v>
      </c>
      <c r="AD636" s="2">
        <v>4.1059159680577701E-3</v>
      </c>
      <c r="AE636" s="2">
        <v>0.99999999999344202</v>
      </c>
      <c r="AF636" s="2">
        <v>0.99999999989130495</v>
      </c>
      <c r="AG636" s="2">
        <v>1.3342323847515301E-2</v>
      </c>
    </row>
    <row r="637" spans="1:33" x14ac:dyDescent="0.3">
      <c r="A637" s="2" t="b">
        <v>0</v>
      </c>
      <c r="B637" s="2" t="s">
        <v>33</v>
      </c>
      <c r="C637" s="2" t="s">
        <v>33</v>
      </c>
      <c r="D637" s="2" t="s">
        <v>33</v>
      </c>
      <c r="E637" s="2" t="s">
        <v>320</v>
      </c>
      <c r="F637" s="2">
        <v>179.95632000000001</v>
      </c>
      <c r="G637" s="2">
        <v>7.7850000000000001</v>
      </c>
      <c r="H637" s="2">
        <v>748138.27386318694</v>
      </c>
      <c r="I637" s="2" t="s">
        <v>36</v>
      </c>
      <c r="J637" s="2">
        <v>589864.02895496797</v>
      </c>
      <c r="K637" s="2">
        <v>454086.98176717898</v>
      </c>
      <c r="L637" s="2">
        <v>541498.67532693106</v>
      </c>
      <c r="M637" s="2">
        <v>601966.72857798601</v>
      </c>
      <c r="N637" s="2">
        <v>28.8019506562765</v>
      </c>
      <c r="O637" s="2">
        <v>77.2296728902718</v>
      </c>
      <c r="P637" s="2">
        <v>19.252497664349299</v>
      </c>
      <c r="Q637" s="2">
        <v>28.116138227647099</v>
      </c>
      <c r="R637" s="2">
        <v>0.77</v>
      </c>
      <c r="S637" s="2">
        <v>0.91800000000000004</v>
      </c>
      <c r="T637" s="2">
        <v>1.3260000000000001</v>
      </c>
      <c r="U637" s="2">
        <v>1.1120000000000001</v>
      </c>
      <c r="V637" s="2">
        <v>-0.38</v>
      </c>
      <c r="W637" s="2">
        <v>-0.12</v>
      </c>
      <c r="X637" s="2">
        <v>0.41</v>
      </c>
      <c r="Y637" s="2">
        <v>0.15</v>
      </c>
      <c r="Z637" s="2">
        <v>0.39612975375541898</v>
      </c>
      <c r="AA637" s="2">
        <v>0.99980457312100901</v>
      </c>
      <c r="AB637" s="2">
        <v>0.50560739250251097</v>
      </c>
      <c r="AC637" s="2">
        <v>0.99783254227578699</v>
      </c>
      <c r="AD637" s="2">
        <v>0.67140024748527705</v>
      </c>
      <c r="AE637" s="2">
        <v>0.99999999999344202</v>
      </c>
      <c r="AF637" s="2">
        <v>0.99999999989130495</v>
      </c>
      <c r="AG637" s="2">
        <v>0.99999999992449395</v>
      </c>
    </row>
    <row r="638" spans="1:33" x14ac:dyDescent="0.3">
      <c r="A638" s="2" t="b">
        <v>0</v>
      </c>
      <c r="B638" s="2" t="s">
        <v>33</v>
      </c>
      <c r="C638" s="2" t="s">
        <v>33</v>
      </c>
      <c r="D638" s="2" t="s">
        <v>33</v>
      </c>
      <c r="E638" s="2" t="s">
        <v>321</v>
      </c>
      <c r="F638" s="2">
        <v>307.05221999999998</v>
      </c>
      <c r="G638" s="2">
        <v>7.1559999999999997</v>
      </c>
      <c r="H638" s="2">
        <v>1305879.8904223801</v>
      </c>
      <c r="I638" s="2" t="s">
        <v>34</v>
      </c>
      <c r="J638" s="2">
        <v>717901.31185431895</v>
      </c>
      <c r="K638" s="2">
        <v>512828.45023128402</v>
      </c>
      <c r="L638" s="2">
        <v>472799.60964508698</v>
      </c>
      <c r="M638" s="2">
        <v>362797.77541420702</v>
      </c>
      <c r="N638" s="2">
        <v>21.519937848822</v>
      </c>
      <c r="O638" s="2">
        <v>47.7113287078908</v>
      </c>
      <c r="P638" s="2">
        <v>20.904698645454101</v>
      </c>
      <c r="Q638" s="2">
        <v>113.75239077358501</v>
      </c>
      <c r="R638" s="2">
        <v>0.71399999999999997</v>
      </c>
      <c r="S638" s="2">
        <v>0.65900000000000003</v>
      </c>
      <c r="T638" s="2">
        <v>0.70699999999999996</v>
      </c>
      <c r="U638" s="2">
        <v>0.76700000000000002</v>
      </c>
      <c r="V638" s="2">
        <v>-0.49</v>
      </c>
      <c r="W638" s="2">
        <v>-0.6</v>
      </c>
      <c r="X638" s="2">
        <v>-0.5</v>
      </c>
      <c r="Y638" s="2">
        <v>-0.38</v>
      </c>
      <c r="Z638" s="2">
        <v>0.79526730925185896</v>
      </c>
      <c r="AA638" s="2">
        <v>0.82609191676411597</v>
      </c>
      <c r="AB638" s="2">
        <v>0.99942136321358099</v>
      </c>
      <c r="AC638" s="2">
        <v>0.99938592308735197</v>
      </c>
      <c r="AD638" s="2">
        <v>0.99999999912044502</v>
      </c>
      <c r="AE638" s="2">
        <v>0.99999999999344202</v>
      </c>
      <c r="AF638" s="2">
        <v>0.99999999989130495</v>
      </c>
      <c r="AG638" s="2">
        <v>0.99999999992449395</v>
      </c>
    </row>
    <row r="639" spans="1:33" x14ac:dyDescent="0.3">
      <c r="A639" s="2" t="b">
        <v>0</v>
      </c>
      <c r="B639" s="2" t="s">
        <v>33</v>
      </c>
      <c r="C639" s="2" t="s">
        <v>33</v>
      </c>
      <c r="D639" s="2" t="s">
        <v>33</v>
      </c>
      <c r="E639" s="2" t="s">
        <v>325</v>
      </c>
      <c r="F639" s="2">
        <v>373.16361999999998</v>
      </c>
      <c r="G639" s="2">
        <v>5.5449999999999999</v>
      </c>
      <c r="H639" s="2">
        <v>1368629.91464054</v>
      </c>
      <c r="I639" s="2" t="s">
        <v>34</v>
      </c>
      <c r="J639" s="2">
        <v>284187.05629994901</v>
      </c>
      <c r="K639" s="2">
        <v>685917.65719596006</v>
      </c>
      <c r="L639" s="2">
        <v>433083.57982337801</v>
      </c>
      <c r="M639" s="2">
        <v>1204444.8756025301</v>
      </c>
      <c r="N639" s="2">
        <v>58.207303059798498</v>
      </c>
      <c r="O639" s="2">
        <v>47.8452781718849</v>
      </c>
      <c r="P639" s="2">
        <v>43.037095256688197</v>
      </c>
      <c r="Q639" s="2">
        <v>48.044775529808803</v>
      </c>
      <c r="R639" s="2">
        <v>2.4140000000000001</v>
      </c>
      <c r="S639" s="2">
        <v>1.524</v>
      </c>
      <c r="T639" s="2">
        <v>1.756</v>
      </c>
      <c r="U639" s="2">
        <v>2.7810000000000001</v>
      </c>
      <c r="V639" s="2">
        <v>1.27</v>
      </c>
      <c r="W639" s="2">
        <v>0.61</v>
      </c>
      <c r="X639" s="2">
        <v>0.81</v>
      </c>
      <c r="Y639" s="2">
        <v>1.48</v>
      </c>
      <c r="Z639" s="2">
        <v>9.1149759359573604E-2</v>
      </c>
      <c r="AA639" s="2">
        <v>0.550515702907594</v>
      </c>
      <c r="AB639" s="2">
        <v>0.56463965089171297</v>
      </c>
      <c r="AC639" s="2">
        <v>0.150625120845159</v>
      </c>
      <c r="AD639" s="2">
        <v>0.29449601070862202</v>
      </c>
      <c r="AE639" s="2">
        <v>0.99999999999344202</v>
      </c>
      <c r="AF639" s="2">
        <v>0.99999999989130495</v>
      </c>
      <c r="AG639" s="2">
        <v>0.551368212361106</v>
      </c>
    </row>
    <row r="640" spans="1:33" x14ac:dyDescent="0.3">
      <c r="A640" s="2" t="b">
        <v>0</v>
      </c>
      <c r="B640" s="2" t="s">
        <v>33</v>
      </c>
      <c r="C640" s="2" t="s">
        <v>33</v>
      </c>
      <c r="D640" s="2" t="s">
        <v>33</v>
      </c>
      <c r="E640" s="2" t="s">
        <v>332</v>
      </c>
      <c r="F640" s="2">
        <v>320.99509999999998</v>
      </c>
      <c r="G640" s="2">
        <v>4.1260000000000003</v>
      </c>
      <c r="H640" s="2">
        <v>779525.15038711904</v>
      </c>
      <c r="I640" s="2" t="s">
        <v>34</v>
      </c>
      <c r="J640" s="2">
        <v>275133.961081888</v>
      </c>
      <c r="K640" s="2">
        <v>785846.43942452199</v>
      </c>
      <c r="L640" s="2">
        <v>514867.20727127302</v>
      </c>
      <c r="M640" s="2">
        <v>814498.70795870502</v>
      </c>
      <c r="N640" s="2">
        <v>31.415468935273299</v>
      </c>
      <c r="O640" s="2">
        <v>18.222783969556598</v>
      </c>
      <c r="P640" s="2">
        <v>29.737260174038301</v>
      </c>
      <c r="Q640" s="2">
        <v>21.8790349284202</v>
      </c>
      <c r="R640" s="2">
        <v>2.8559999999999999</v>
      </c>
      <c r="S640" s="2">
        <v>1.871</v>
      </c>
      <c r="T640" s="2">
        <v>1.036</v>
      </c>
      <c r="U640" s="2">
        <v>1.5820000000000001</v>
      </c>
      <c r="V640" s="2">
        <v>1.51</v>
      </c>
      <c r="W640" s="2">
        <v>0.9</v>
      </c>
      <c r="X640" s="2">
        <v>0.05</v>
      </c>
      <c r="Y640" s="2">
        <v>0.66</v>
      </c>
      <c r="Z640" s="2">
        <v>1.27460317821848E-4</v>
      </c>
      <c r="AA640" s="2">
        <v>8.3382350665500704E-3</v>
      </c>
      <c r="AB640" s="2">
        <v>0.80063640700584504</v>
      </c>
      <c r="AC640" s="2">
        <v>7.0133344945123702E-2</v>
      </c>
      <c r="AD640" s="2">
        <v>3.16271535288612E-3</v>
      </c>
      <c r="AE640" s="2">
        <v>0.238730083982303</v>
      </c>
      <c r="AF640" s="2">
        <v>0.99999999989130495</v>
      </c>
      <c r="AG640" s="2">
        <v>0.35529034711983098</v>
      </c>
    </row>
    <row r="641" spans="1:33" x14ac:dyDescent="0.3">
      <c r="A641" s="2" t="b">
        <v>0</v>
      </c>
      <c r="B641" s="2" t="s">
        <v>33</v>
      </c>
      <c r="C641" s="2" t="s">
        <v>33</v>
      </c>
      <c r="D641" s="2" t="s">
        <v>33</v>
      </c>
      <c r="E641" s="2" t="s">
        <v>333</v>
      </c>
      <c r="F641" s="2">
        <v>318.92932999999999</v>
      </c>
      <c r="G641" s="2">
        <v>4.7779999999999996</v>
      </c>
      <c r="H641" s="2">
        <v>1171867.3381982101</v>
      </c>
      <c r="I641" s="2" t="s">
        <v>36</v>
      </c>
      <c r="J641" s="2">
        <v>1804646.5715435699</v>
      </c>
      <c r="K641" s="2">
        <v>876514.69447883801</v>
      </c>
      <c r="L641" s="2">
        <v>561303.43171149597</v>
      </c>
      <c r="M641" s="2">
        <v>325059.88762399199</v>
      </c>
      <c r="N641" s="2">
        <v>35.689505947656599</v>
      </c>
      <c r="O641" s="2">
        <v>42.277507398848698</v>
      </c>
      <c r="P641" s="2">
        <v>77.878199052285694</v>
      </c>
      <c r="Q641" s="2">
        <v>115.09455387919</v>
      </c>
      <c r="R641" s="2">
        <v>0.48599999999999999</v>
      </c>
      <c r="S641" s="2">
        <v>0.311</v>
      </c>
      <c r="T641" s="2">
        <v>0.371</v>
      </c>
      <c r="U641" s="2">
        <v>0.57899999999999996</v>
      </c>
      <c r="V641" s="2">
        <v>-1.04</v>
      </c>
      <c r="W641" s="2">
        <v>-1.68</v>
      </c>
      <c r="X641" s="2">
        <v>-1.43</v>
      </c>
      <c r="Y641" s="2">
        <v>-0.79</v>
      </c>
      <c r="Z641" s="2">
        <v>0.227505411340515</v>
      </c>
      <c r="AA641" s="2">
        <v>8.7454340902079694E-2</v>
      </c>
      <c r="AB641" s="2">
        <v>0.54535146936242695</v>
      </c>
      <c r="AC641" s="2">
        <v>0.920984427103823</v>
      </c>
      <c r="AD641" s="2">
        <v>0.48452711627637601</v>
      </c>
      <c r="AE641" s="2">
        <v>0.82520635192241198</v>
      </c>
      <c r="AF641" s="2">
        <v>0.99999999989130495</v>
      </c>
      <c r="AG641" s="2">
        <v>0.99999999992449395</v>
      </c>
    </row>
    <row r="642" spans="1:33" x14ac:dyDescent="0.3">
      <c r="A642" s="2" t="b">
        <v>0</v>
      </c>
      <c r="B642" s="2" t="s">
        <v>33</v>
      </c>
      <c r="C642" s="2" t="s">
        <v>33</v>
      </c>
      <c r="D642" s="2" t="s">
        <v>33</v>
      </c>
      <c r="E642" s="2" t="s">
        <v>334</v>
      </c>
      <c r="F642" s="2">
        <v>341.92865999999998</v>
      </c>
      <c r="G642" s="2">
        <v>14.82</v>
      </c>
      <c r="H642" s="2">
        <v>251628.25140059699</v>
      </c>
      <c r="I642" s="2" t="s">
        <v>36</v>
      </c>
      <c r="J642" s="2">
        <v>447836.94673129002</v>
      </c>
      <c r="K642" s="2">
        <v>272265.07860147499</v>
      </c>
      <c r="L642" s="2">
        <v>274890.096422059</v>
      </c>
      <c r="M642" s="2">
        <v>180554.480862909</v>
      </c>
      <c r="N642" s="2">
        <v>21.196553329745601</v>
      </c>
      <c r="O642" s="2">
        <v>15.3035267835004</v>
      </c>
      <c r="P642" s="2">
        <v>6.4930217910743702</v>
      </c>
      <c r="Q642" s="2">
        <v>28.867373559269002</v>
      </c>
      <c r="R642" s="2">
        <v>0.60799999999999998</v>
      </c>
      <c r="S642" s="2">
        <v>0.61399999999999999</v>
      </c>
      <c r="T642" s="2">
        <v>0.66300000000000003</v>
      </c>
      <c r="U642" s="2">
        <v>0.65700000000000003</v>
      </c>
      <c r="V642" s="2">
        <v>-0.72</v>
      </c>
      <c r="W642" s="2">
        <v>-0.7</v>
      </c>
      <c r="X642" s="2">
        <v>-0.59</v>
      </c>
      <c r="Y642" s="2">
        <v>-0.61</v>
      </c>
      <c r="Z642" s="2">
        <v>8.5876083526051899E-3</v>
      </c>
      <c r="AA642" s="2">
        <v>4.7405804862545198E-2</v>
      </c>
      <c r="AB642" s="2">
        <v>0.176946613834956</v>
      </c>
      <c r="AC642" s="2">
        <v>7.0193698075390595E-2</v>
      </c>
      <c r="AD642" s="2">
        <v>7.2975064585380195E-2</v>
      </c>
      <c r="AE642" s="2">
        <v>0.64666774672199301</v>
      </c>
      <c r="AF642" s="2">
        <v>0.99999999989130495</v>
      </c>
      <c r="AG642" s="2">
        <v>0.35529034711983098</v>
      </c>
    </row>
    <row r="643" spans="1:33" x14ac:dyDescent="0.3">
      <c r="A643" s="2" t="b">
        <v>0</v>
      </c>
      <c r="B643" s="2" t="s">
        <v>33</v>
      </c>
      <c r="C643" s="2" t="s">
        <v>33</v>
      </c>
      <c r="D643" s="2" t="s">
        <v>33</v>
      </c>
      <c r="E643" s="2" t="s">
        <v>335</v>
      </c>
      <c r="F643" s="2">
        <v>190.00971000000001</v>
      </c>
      <c r="G643" s="2">
        <v>16.166</v>
      </c>
      <c r="H643" s="2">
        <v>3019424.32275113</v>
      </c>
      <c r="I643" s="2" t="s">
        <v>34</v>
      </c>
      <c r="J643" s="2">
        <v>869606.20610631804</v>
      </c>
      <c r="K643" s="2">
        <v>2510350.8489198601</v>
      </c>
      <c r="L643" s="2">
        <v>1493637.87291877</v>
      </c>
      <c r="M643" s="2">
        <v>2349568.0288864598</v>
      </c>
      <c r="N643" s="2">
        <v>43.6507787166803</v>
      </c>
      <c r="O643" s="2">
        <v>34.313731553620499</v>
      </c>
      <c r="P643" s="2">
        <v>68.329439559961202</v>
      </c>
      <c r="Q643" s="2">
        <v>46.509283368775598</v>
      </c>
      <c r="R643" s="2">
        <v>2.887</v>
      </c>
      <c r="S643" s="2">
        <v>1.718</v>
      </c>
      <c r="T643" s="2">
        <v>0.93600000000000005</v>
      </c>
      <c r="U643" s="2">
        <v>1.573</v>
      </c>
      <c r="V643" s="2">
        <v>1.53</v>
      </c>
      <c r="W643" s="2">
        <v>0.78</v>
      </c>
      <c r="X643" s="2">
        <v>-0.1</v>
      </c>
      <c r="Y643" s="2">
        <v>0.65</v>
      </c>
      <c r="Z643" s="2">
        <v>0.11498747800511799</v>
      </c>
      <c r="AA643" s="2">
        <v>0.99375459579694403</v>
      </c>
      <c r="AB643" s="2">
        <v>0.99417115435810999</v>
      </c>
      <c r="AC643" s="2">
        <v>0.36060431224969802</v>
      </c>
      <c r="AD643" s="2">
        <v>0.33228524311727398</v>
      </c>
      <c r="AE643" s="2">
        <v>0.99999999999344202</v>
      </c>
      <c r="AF643" s="2">
        <v>0.99999999989130495</v>
      </c>
      <c r="AG643" s="2">
        <v>0.85597528711312199</v>
      </c>
    </row>
    <row r="644" spans="1:33" x14ac:dyDescent="0.3">
      <c r="A644" s="2" t="b">
        <v>0</v>
      </c>
      <c r="B644" s="2" t="s">
        <v>33</v>
      </c>
      <c r="C644" s="2" t="s">
        <v>33</v>
      </c>
      <c r="D644" s="2" t="s">
        <v>33</v>
      </c>
      <c r="E644" s="2" t="s">
        <v>336</v>
      </c>
      <c r="F644" s="2">
        <v>189.98157</v>
      </c>
      <c r="G644" s="2">
        <v>8.0649999999999995</v>
      </c>
      <c r="H644" s="2">
        <v>135568.25667335899</v>
      </c>
      <c r="I644" s="2" t="s">
        <v>34</v>
      </c>
      <c r="J644" s="2">
        <v>116506.75433569599</v>
      </c>
      <c r="K644" s="2">
        <v>90380.755111324703</v>
      </c>
      <c r="L644" s="2">
        <v>115326.307118076</v>
      </c>
      <c r="M644" s="2">
        <v>54531.1658269623</v>
      </c>
      <c r="N644" s="2">
        <v>38.751583812792298</v>
      </c>
      <c r="O644" s="2">
        <v>37.601142686888998</v>
      </c>
      <c r="P644" s="2">
        <v>35.169057274904702</v>
      </c>
      <c r="Q644" s="2">
        <v>58.600666860670898</v>
      </c>
      <c r="R644" s="2">
        <v>0.77600000000000002</v>
      </c>
      <c r="S644" s="2">
        <v>0.99</v>
      </c>
      <c r="T644" s="2">
        <v>0.60299999999999998</v>
      </c>
      <c r="U644" s="2">
        <v>0.47299999999999998</v>
      </c>
      <c r="V644" s="2">
        <v>-0.37</v>
      </c>
      <c r="W644" s="2">
        <v>-0.01</v>
      </c>
      <c r="X644" s="2">
        <v>-0.73</v>
      </c>
      <c r="Y644" s="2">
        <v>-1.08</v>
      </c>
      <c r="Z644" s="2">
        <v>0.44743415565394301</v>
      </c>
      <c r="AA644" s="2">
        <v>0.84183996218389801</v>
      </c>
      <c r="AB644" s="2">
        <v>0.20343062149585001</v>
      </c>
      <c r="AC644" s="2">
        <v>9.1675229890618895E-2</v>
      </c>
      <c r="AD644" s="2">
        <v>0.72484733805949397</v>
      </c>
      <c r="AE644" s="2">
        <v>0.99999999999344202</v>
      </c>
      <c r="AF644" s="2">
        <v>0.99999999989130495</v>
      </c>
      <c r="AG644" s="2">
        <v>0.41611610445473601</v>
      </c>
    </row>
    <row r="645" spans="1:33" x14ac:dyDescent="0.3">
      <c r="A645" s="2" t="b">
        <v>0</v>
      </c>
      <c r="B645" s="2" t="s">
        <v>33</v>
      </c>
      <c r="C645" s="2" t="s">
        <v>33</v>
      </c>
      <c r="D645" s="2" t="s">
        <v>33</v>
      </c>
      <c r="E645" s="2" t="s">
        <v>337</v>
      </c>
      <c r="F645" s="2">
        <v>429.93234999999999</v>
      </c>
      <c r="G645" s="2">
        <v>4.7729999999999997</v>
      </c>
      <c r="H645" s="2">
        <v>982641.36704802304</v>
      </c>
      <c r="I645" s="2" t="s">
        <v>34</v>
      </c>
      <c r="J645" s="2">
        <v>472148.93026649399</v>
      </c>
      <c r="K645" s="2">
        <v>107323.80060301399</v>
      </c>
      <c r="L645" s="2">
        <v>93531.778194364597</v>
      </c>
      <c r="M645" s="2">
        <v>48021.053076894503</v>
      </c>
      <c r="N645" s="2">
        <v>109.940464006537</v>
      </c>
      <c r="O645" s="2">
        <v>98.972025669712593</v>
      </c>
      <c r="P645" s="2">
        <v>35.703529968857097</v>
      </c>
      <c r="Q645" s="2">
        <v>171.81445664195701</v>
      </c>
      <c r="R645" s="2">
        <v>0.22700000000000001</v>
      </c>
      <c r="S645" s="2">
        <v>0.19800000000000001</v>
      </c>
      <c r="T645" s="2">
        <v>0.44700000000000001</v>
      </c>
      <c r="U645" s="2">
        <v>0.51300000000000001</v>
      </c>
      <c r="V645" s="2">
        <v>-2.14</v>
      </c>
      <c r="W645" s="2">
        <v>-2.34</v>
      </c>
      <c r="X645" s="2">
        <v>-1.1599999999999999</v>
      </c>
      <c r="Y645" s="2">
        <v>-0.96</v>
      </c>
      <c r="Z645" s="2">
        <v>0.104696865864191</v>
      </c>
      <c r="AA645" s="2">
        <v>0.12613537571716099</v>
      </c>
      <c r="AB645" s="2">
        <v>0.99997387431440898</v>
      </c>
      <c r="AC645" s="2">
        <v>0.99999987292672299</v>
      </c>
      <c r="AD645" s="2">
        <v>0.31630010937217501</v>
      </c>
      <c r="AE645" s="2">
        <v>0.97007870537193297</v>
      </c>
      <c r="AF645" s="2">
        <v>0.99999999989130495</v>
      </c>
      <c r="AG645" s="2">
        <v>0.99999999992449395</v>
      </c>
    </row>
    <row r="646" spans="1:33" x14ac:dyDescent="0.3">
      <c r="A646" s="2" t="b">
        <v>0</v>
      </c>
      <c r="B646" s="2" t="s">
        <v>33</v>
      </c>
      <c r="C646" s="2" t="s">
        <v>33</v>
      </c>
      <c r="D646" s="2" t="s">
        <v>33</v>
      </c>
      <c r="E646" s="2" t="s">
        <v>338</v>
      </c>
      <c r="F646" s="2">
        <v>413.88036</v>
      </c>
      <c r="G646" s="2">
        <v>15.25</v>
      </c>
      <c r="H646" s="2">
        <v>407124.64675307699</v>
      </c>
      <c r="I646" s="2" t="s">
        <v>34</v>
      </c>
      <c r="J646" s="2">
        <v>681001.36604045704</v>
      </c>
      <c r="K646" s="2">
        <v>379037.351445548</v>
      </c>
      <c r="L646" s="2">
        <v>560264.46706064395</v>
      </c>
      <c r="M646" s="2">
        <v>304355.24429385702</v>
      </c>
      <c r="N646" s="2">
        <v>42.886651172281603</v>
      </c>
      <c r="O646" s="2">
        <v>32.627238365105299</v>
      </c>
      <c r="P646" s="2">
        <v>28.7849205102595</v>
      </c>
      <c r="Q646" s="2">
        <v>31.6469338682037</v>
      </c>
      <c r="R646" s="2">
        <v>0.55700000000000005</v>
      </c>
      <c r="S646" s="2">
        <v>0.82299999999999995</v>
      </c>
      <c r="T646" s="2">
        <v>0.80300000000000005</v>
      </c>
      <c r="U646" s="2">
        <v>0.54300000000000004</v>
      </c>
      <c r="V646" s="2">
        <v>-0.85</v>
      </c>
      <c r="W646" s="2">
        <v>-0.28000000000000003</v>
      </c>
      <c r="X646" s="2">
        <v>-0.32</v>
      </c>
      <c r="Y646" s="2">
        <v>-0.88</v>
      </c>
      <c r="Z646" s="2">
        <v>9.2513529120836699E-2</v>
      </c>
      <c r="AA646" s="2">
        <v>0.90480445246793495</v>
      </c>
      <c r="AB646" s="2">
        <v>0.614017012472033</v>
      </c>
      <c r="AC646" s="2">
        <v>5.7737769552165703E-2</v>
      </c>
      <c r="AD646" s="2">
        <v>0.29548416415140899</v>
      </c>
      <c r="AE646" s="2">
        <v>0.99999999999344202</v>
      </c>
      <c r="AF646" s="2">
        <v>0.99999999989130495</v>
      </c>
      <c r="AG646" s="2">
        <v>0.31696161987191801</v>
      </c>
    </row>
    <row r="647" spans="1:33" x14ac:dyDescent="0.3">
      <c r="A647" s="2" t="b">
        <v>0</v>
      </c>
      <c r="B647" s="2" t="s">
        <v>33</v>
      </c>
      <c r="C647" s="2" t="s">
        <v>33</v>
      </c>
      <c r="D647" s="2" t="s">
        <v>33</v>
      </c>
      <c r="E647" s="2" t="s">
        <v>339</v>
      </c>
      <c r="F647" s="2">
        <v>463.19155999999998</v>
      </c>
      <c r="G647" s="2">
        <v>2.77</v>
      </c>
      <c r="H647" s="2">
        <v>579882.122676317</v>
      </c>
      <c r="I647" s="2" t="s">
        <v>34</v>
      </c>
      <c r="J647" s="2">
        <v>40331.820026064001</v>
      </c>
      <c r="K647" s="2">
        <v>295355.91601954203</v>
      </c>
      <c r="L647" s="2">
        <v>38104.721577366799</v>
      </c>
      <c r="M647" s="2">
        <v>172201.938749358</v>
      </c>
      <c r="N647" s="2">
        <v>31.1661920235255</v>
      </c>
      <c r="O647" s="2">
        <v>77.859362266768201</v>
      </c>
      <c r="P647" s="2">
        <v>32.779963001853403</v>
      </c>
      <c r="Q647" s="2">
        <v>71.1008143380907</v>
      </c>
      <c r="R647" s="2">
        <v>7.3230000000000004</v>
      </c>
      <c r="S647" s="2">
        <v>0.94499999999999995</v>
      </c>
      <c r="T647" s="2">
        <v>0.58299999999999996</v>
      </c>
      <c r="U647" s="2">
        <v>4.5190000000000001</v>
      </c>
      <c r="V647" s="2">
        <v>2.87</v>
      </c>
      <c r="W647" s="2">
        <v>-0.08</v>
      </c>
      <c r="X647" s="2">
        <v>-0.78</v>
      </c>
      <c r="Y647" s="2">
        <v>2.1800000000000002</v>
      </c>
      <c r="Z647" s="2">
        <v>1.49923364791908E-2</v>
      </c>
      <c r="AA647" s="2">
        <v>0.99999313931590905</v>
      </c>
      <c r="AB647" s="2">
        <v>0.81855611537504702</v>
      </c>
      <c r="AC647" s="2">
        <v>0.12878890994390699</v>
      </c>
      <c r="AD647" s="2">
        <v>0.10315380081715</v>
      </c>
      <c r="AE647" s="2">
        <v>0.99999999999344202</v>
      </c>
      <c r="AF647" s="2">
        <v>0.99999999989130495</v>
      </c>
      <c r="AG647" s="2">
        <v>0.502465747181575</v>
      </c>
    </row>
    <row r="648" spans="1:33" x14ac:dyDescent="0.3">
      <c r="A648" s="2" t="b">
        <v>0</v>
      </c>
      <c r="B648" s="2" t="s">
        <v>33</v>
      </c>
      <c r="C648" s="2" t="s">
        <v>33</v>
      </c>
      <c r="D648" s="2" t="s">
        <v>33</v>
      </c>
      <c r="E648" s="2" t="s">
        <v>340</v>
      </c>
      <c r="F648" s="2">
        <v>451.80750999999998</v>
      </c>
      <c r="G648" s="2">
        <v>12.29</v>
      </c>
      <c r="H648" s="2">
        <v>781558.76557555702</v>
      </c>
      <c r="I648" s="2" t="s">
        <v>36</v>
      </c>
      <c r="J648" s="2">
        <v>1363389.2268896799</v>
      </c>
      <c r="K648" s="2">
        <v>562201.20390476601</v>
      </c>
      <c r="L648" s="2">
        <v>1135974.8620704799</v>
      </c>
      <c r="M648" s="2">
        <v>873572.83123895305</v>
      </c>
      <c r="N648" s="2">
        <v>16.810942342497299</v>
      </c>
      <c r="O648" s="2">
        <v>50.010404891816499</v>
      </c>
      <c r="P648" s="2">
        <v>15.6284524223368</v>
      </c>
      <c r="Q648" s="2">
        <v>23.214757029814798</v>
      </c>
      <c r="R648" s="2">
        <v>0.41199999999999998</v>
      </c>
      <c r="S648" s="2">
        <v>0.83299999999999996</v>
      </c>
      <c r="T648" s="2">
        <v>1.554</v>
      </c>
      <c r="U648" s="2">
        <v>0.76900000000000002</v>
      </c>
      <c r="V648" s="2">
        <v>-1.28</v>
      </c>
      <c r="W648" s="2">
        <v>-0.26</v>
      </c>
      <c r="X648" s="2">
        <v>0.64</v>
      </c>
      <c r="Y648" s="2">
        <v>-0.38</v>
      </c>
      <c r="Z648" s="2">
        <v>1.8059157471577301E-2</v>
      </c>
      <c r="AA648" s="2">
        <v>0.97683139485723103</v>
      </c>
      <c r="AB648" s="2">
        <v>0.32105654885914803</v>
      </c>
      <c r="AC648" s="2">
        <v>0.745398865641277</v>
      </c>
      <c r="AD648" s="2">
        <v>0.116382197014438</v>
      </c>
      <c r="AE648" s="2">
        <v>0.99999999999344202</v>
      </c>
      <c r="AF648" s="2">
        <v>0.99999999989130495</v>
      </c>
      <c r="AG648" s="2">
        <v>0.99999999992449395</v>
      </c>
    </row>
    <row r="649" spans="1:33" x14ac:dyDescent="0.3">
      <c r="A649" s="2" t="b">
        <v>0</v>
      </c>
      <c r="B649" s="2" t="s">
        <v>33</v>
      </c>
      <c r="C649" s="2" t="s">
        <v>33</v>
      </c>
      <c r="D649" s="2" t="s">
        <v>33</v>
      </c>
      <c r="E649" s="2" t="s">
        <v>344</v>
      </c>
      <c r="F649" s="2">
        <v>410.15280000000001</v>
      </c>
      <c r="G649" s="2">
        <v>14.834</v>
      </c>
      <c r="H649" s="2">
        <v>930719.95461844595</v>
      </c>
      <c r="I649" s="2" t="s">
        <v>34</v>
      </c>
      <c r="J649" s="2">
        <v>1519938.2598301</v>
      </c>
      <c r="K649" s="2">
        <v>602078.30017220101</v>
      </c>
      <c r="L649" s="2">
        <v>1086125.4629118301</v>
      </c>
      <c r="M649" s="2">
        <v>613545.24561140896</v>
      </c>
      <c r="N649" s="2">
        <v>43.784860631747897</v>
      </c>
      <c r="O649" s="2">
        <v>31.370914280892102</v>
      </c>
      <c r="P649" s="2">
        <v>44.581463380910598</v>
      </c>
      <c r="Q649" s="2">
        <v>27.586332440740001</v>
      </c>
      <c r="R649" s="2">
        <v>0.39600000000000002</v>
      </c>
      <c r="S649" s="2">
        <v>0.71499999999999997</v>
      </c>
      <c r="T649" s="2">
        <v>1.0189999999999999</v>
      </c>
      <c r="U649" s="2">
        <v>0.56499999999999995</v>
      </c>
      <c r="V649" s="2">
        <v>-1.34</v>
      </c>
      <c r="W649" s="2">
        <v>-0.48</v>
      </c>
      <c r="X649" s="2">
        <v>0.03</v>
      </c>
      <c r="Y649" s="2">
        <v>-0.82</v>
      </c>
      <c r="Z649" s="2">
        <v>1.03507250517655E-2</v>
      </c>
      <c r="AA649" s="2">
        <v>0.76106653239829103</v>
      </c>
      <c r="AB649" s="2">
        <v>0.89567831989332403</v>
      </c>
      <c r="AC649" s="2">
        <v>3.6301362737446899E-2</v>
      </c>
      <c r="AD649" s="2">
        <v>8.3388308750370399E-2</v>
      </c>
      <c r="AE649" s="2">
        <v>0.99999999999344202</v>
      </c>
      <c r="AF649" s="2">
        <v>0.99999999989130495</v>
      </c>
      <c r="AG649" s="2">
        <v>0.23956324841981799</v>
      </c>
    </row>
    <row r="650" spans="1:33" x14ac:dyDescent="0.3">
      <c r="A650" s="2" t="b">
        <v>0</v>
      </c>
      <c r="B650" s="2" t="s">
        <v>33</v>
      </c>
      <c r="C650" s="2" t="s">
        <v>33</v>
      </c>
      <c r="D650" s="2" t="s">
        <v>33</v>
      </c>
      <c r="E650" s="2" t="s">
        <v>345</v>
      </c>
      <c r="F650" s="2">
        <v>596.11752999999999</v>
      </c>
      <c r="G650" s="2">
        <v>6.5220000000000002</v>
      </c>
      <c r="H650" s="2">
        <v>188609.29712451901</v>
      </c>
      <c r="I650" s="2" t="s">
        <v>36</v>
      </c>
      <c r="J650" s="2">
        <v>55476.133110398601</v>
      </c>
      <c r="K650" s="2">
        <v>41195.352274447599</v>
      </c>
      <c r="L650" s="2">
        <v>43008.152472256297</v>
      </c>
      <c r="M650" s="2">
        <v>35484.673095059501</v>
      </c>
      <c r="N650" s="2">
        <v>24.8489516129377</v>
      </c>
      <c r="O650" s="2">
        <v>83.002485340985402</v>
      </c>
      <c r="P650" s="2">
        <v>35.919935524761101</v>
      </c>
      <c r="Q650" s="2">
        <v>119.031139692539</v>
      </c>
      <c r="R650" s="2">
        <v>0.74299999999999999</v>
      </c>
      <c r="S650" s="2">
        <v>0.77500000000000002</v>
      </c>
      <c r="T650" s="2">
        <v>0.86099999999999999</v>
      </c>
      <c r="U650" s="2">
        <v>0.82499999999999996</v>
      </c>
      <c r="V650" s="2">
        <v>-0.43</v>
      </c>
      <c r="W650" s="2">
        <v>-0.37</v>
      </c>
      <c r="X650" s="2">
        <v>-0.22</v>
      </c>
      <c r="Y650" s="2">
        <v>-0.28000000000000003</v>
      </c>
      <c r="Z650" s="2">
        <v>0.98857659779248896</v>
      </c>
      <c r="AA650" s="2">
        <v>0.98818237874315096</v>
      </c>
      <c r="AB650" s="2">
        <v>0.98028458531151696</v>
      </c>
      <c r="AC650" s="2">
        <v>0.98012451195186201</v>
      </c>
      <c r="AD650" s="2">
        <v>0.99999999912044502</v>
      </c>
      <c r="AE650" s="2">
        <v>0.99999999999344202</v>
      </c>
      <c r="AF650" s="2">
        <v>0.99999999989130495</v>
      </c>
      <c r="AG650" s="2">
        <v>0.99999999992449395</v>
      </c>
    </row>
    <row r="651" spans="1:33" x14ac:dyDescent="0.3">
      <c r="A651" s="2" t="b">
        <v>0</v>
      </c>
      <c r="B651" s="2" t="s">
        <v>33</v>
      </c>
      <c r="C651" s="2" t="s">
        <v>33</v>
      </c>
      <c r="D651" s="2" t="s">
        <v>33</v>
      </c>
      <c r="E651" s="2" t="s">
        <v>346</v>
      </c>
      <c r="F651" s="2">
        <v>435.83339000000001</v>
      </c>
      <c r="G651" s="2">
        <v>12.34</v>
      </c>
      <c r="H651" s="2">
        <v>1231123.2386161899</v>
      </c>
      <c r="I651" s="2" t="s">
        <v>34</v>
      </c>
      <c r="J651" s="2">
        <v>2498095.0835190499</v>
      </c>
      <c r="K651" s="2">
        <v>1107857.7170023499</v>
      </c>
      <c r="L651" s="2">
        <v>2223565.8401846001</v>
      </c>
      <c r="M651" s="2">
        <v>900428.98836052394</v>
      </c>
      <c r="N651" s="2">
        <v>39.447652909167402</v>
      </c>
      <c r="O651" s="2">
        <v>48.491559444919098</v>
      </c>
      <c r="P651" s="2">
        <v>41.8898946522662</v>
      </c>
      <c r="Q651" s="2">
        <v>49.827092030227099</v>
      </c>
      <c r="R651" s="2">
        <v>0.443</v>
      </c>
      <c r="S651" s="2">
        <v>0.89</v>
      </c>
      <c r="T651" s="2">
        <v>0.81299999999999994</v>
      </c>
      <c r="U651" s="2">
        <v>0.40500000000000003</v>
      </c>
      <c r="V651" s="2">
        <v>-1.17</v>
      </c>
      <c r="W651" s="2">
        <v>-0.17</v>
      </c>
      <c r="X651" s="2">
        <v>-0.3</v>
      </c>
      <c r="Y651" s="2">
        <v>-1.3</v>
      </c>
      <c r="Z651" s="2">
        <v>0.52352735332284905</v>
      </c>
      <c r="AA651" s="2">
        <v>0.99614022457570095</v>
      </c>
      <c r="AB651" s="2">
        <v>0.79550278821226394</v>
      </c>
      <c r="AC651" s="2">
        <v>0.26788613593351401</v>
      </c>
      <c r="AD651" s="2">
        <v>0.79568783932313003</v>
      </c>
      <c r="AE651" s="2">
        <v>0.99999999999344202</v>
      </c>
      <c r="AF651" s="2">
        <v>0.99999999989130495</v>
      </c>
      <c r="AG651" s="2">
        <v>0.73652924870715297</v>
      </c>
    </row>
    <row r="652" spans="1:33" x14ac:dyDescent="0.3">
      <c r="A652" s="2" t="b">
        <v>0</v>
      </c>
      <c r="B652" s="2" t="s">
        <v>33</v>
      </c>
      <c r="C652" s="2" t="s">
        <v>33</v>
      </c>
      <c r="D652" s="2" t="s">
        <v>33</v>
      </c>
      <c r="E652" s="2" t="s">
        <v>353</v>
      </c>
      <c r="F652" s="2">
        <v>217.09457</v>
      </c>
      <c r="G652" s="2">
        <v>5.57</v>
      </c>
      <c r="H652" s="2">
        <v>2089751.0866294501</v>
      </c>
      <c r="I652" s="2" t="s">
        <v>34</v>
      </c>
      <c r="J652" s="2">
        <v>529557.85460741306</v>
      </c>
      <c r="K652" s="2">
        <v>1029416.05854564</v>
      </c>
      <c r="L652" s="2">
        <v>832662.13634581002</v>
      </c>
      <c r="M652" s="2">
        <v>1661912.65057217</v>
      </c>
      <c r="N652" s="2">
        <v>52.810767025690502</v>
      </c>
      <c r="O652" s="2">
        <v>42.891559963074201</v>
      </c>
      <c r="P652" s="2">
        <v>35.734728814235098</v>
      </c>
      <c r="Q652" s="2">
        <v>45.749637208988801</v>
      </c>
      <c r="R652" s="2">
        <v>1.944</v>
      </c>
      <c r="S652" s="2">
        <v>1.5720000000000001</v>
      </c>
      <c r="T652" s="2">
        <v>1.6140000000000001</v>
      </c>
      <c r="U652" s="2">
        <v>1.996</v>
      </c>
      <c r="V652" s="2">
        <v>0.96</v>
      </c>
      <c r="W652" s="2">
        <v>0.65</v>
      </c>
      <c r="X652" s="2">
        <v>0.69</v>
      </c>
      <c r="Y652" s="2">
        <v>1</v>
      </c>
      <c r="Z652" s="2">
        <v>0.217933252606405</v>
      </c>
      <c r="AA652" s="2">
        <v>0.45321894757075698</v>
      </c>
      <c r="AB652" s="2">
        <v>0.59736236641607998</v>
      </c>
      <c r="AC652" s="2">
        <v>0.41390770610199801</v>
      </c>
      <c r="AD652" s="2">
        <v>0.47658493901353699</v>
      </c>
      <c r="AE652" s="2">
        <v>0.99999999999344202</v>
      </c>
      <c r="AF652" s="2">
        <v>0.99999999989130495</v>
      </c>
      <c r="AG652" s="2">
        <v>0.91591229614247205</v>
      </c>
    </row>
    <row r="653" spans="1:33" x14ac:dyDescent="0.3">
      <c r="A653" s="2" t="b">
        <v>0</v>
      </c>
      <c r="B653" s="2" t="s">
        <v>33</v>
      </c>
      <c r="C653" s="2" t="s">
        <v>33</v>
      </c>
      <c r="D653" s="2" t="s">
        <v>33</v>
      </c>
      <c r="E653" s="2" t="s">
        <v>354</v>
      </c>
      <c r="F653" s="2">
        <v>318.11903000000001</v>
      </c>
      <c r="G653" s="2">
        <v>1.8480000000000001</v>
      </c>
      <c r="H653" s="2">
        <v>2126420.7964533502</v>
      </c>
      <c r="I653" s="2" t="s">
        <v>36</v>
      </c>
      <c r="J653" s="2">
        <v>693633.61253547203</v>
      </c>
      <c r="K653" s="2">
        <v>295347.40710401197</v>
      </c>
      <c r="L653" s="2">
        <v>392305.820587261</v>
      </c>
      <c r="M653" s="2">
        <v>2216625.05628588</v>
      </c>
      <c r="N653" s="2">
        <v>65.416143870882706</v>
      </c>
      <c r="O653" s="2">
        <v>70.235117499735907</v>
      </c>
      <c r="P653" s="2">
        <v>79.188632314106499</v>
      </c>
      <c r="Q653" s="2">
        <v>58.196742834896199</v>
      </c>
      <c r="R653" s="2">
        <v>0.42599999999999999</v>
      </c>
      <c r="S653" s="2">
        <v>0.56599999999999995</v>
      </c>
      <c r="T653" s="2">
        <v>7.5049999999999999</v>
      </c>
      <c r="U653" s="2">
        <v>5.65</v>
      </c>
      <c r="V653" s="2">
        <v>-1.23</v>
      </c>
      <c r="W653" s="2">
        <v>-0.82</v>
      </c>
      <c r="X653" s="2">
        <v>2.91</v>
      </c>
      <c r="Y653" s="2">
        <v>2.5</v>
      </c>
      <c r="Z653" s="2">
        <v>0.96567615409188201</v>
      </c>
      <c r="AA653" s="2">
        <v>0.99448986229245095</v>
      </c>
      <c r="AB653" s="2">
        <v>8.7180616484600695E-2</v>
      </c>
      <c r="AC653" s="2">
        <v>0.149323702829467</v>
      </c>
      <c r="AD653" s="2">
        <v>0.99999999912044502</v>
      </c>
      <c r="AE653" s="2">
        <v>0.99999999999344202</v>
      </c>
      <c r="AF653" s="2">
        <v>0.99999999989130495</v>
      </c>
      <c r="AG653" s="2">
        <v>0.54922034993144897</v>
      </c>
    </row>
    <row r="654" spans="1:33" x14ac:dyDescent="0.3">
      <c r="A654" s="2" t="b">
        <v>0</v>
      </c>
      <c r="B654" s="2" t="s">
        <v>33</v>
      </c>
      <c r="C654" s="2" t="s">
        <v>33</v>
      </c>
      <c r="D654" s="2" t="s">
        <v>33</v>
      </c>
      <c r="E654" s="2" t="s">
        <v>355</v>
      </c>
      <c r="F654" s="2">
        <v>391.90749</v>
      </c>
      <c r="G654" s="2">
        <v>15.035</v>
      </c>
      <c r="H654" s="2">
        <v>14041688.376811801</v>
      </c>
      <c r="I654" s="2" t="s">
        <v>34</v>
      </c>
      <c r="J654" s="2">
        <v>11364381.9967681</v>
      </c>
      <c r="K654" s="2">
        <v>11153184.417808101</v>
      </c>
      <c r="L654" s="2">
        <v>12968986.437563799</v>
      </c>
      <c r="M654" s="2">
        <v>11879321.6776236</v>
      </c>
      <c r="N654" s="2">
        <v>37.583466188219298</v>
      </c>
      <c r="O654" s="2">
        <v>34.728973469559598</v>
      </c>
      <c r="P654" s="2">
        <v>14.8734244118163</v>
      </c>
      <c r="Q654" s="2">
        <v>44.133459628340297</v>
      </c>
      <c r="R654" s="2">
        <v>0.98099999999999998</v>
      </c>
      <c r="S654" s="2">
        <v>1.141</v>
      </c>
      <c r="T654" s="2">
        <v>1.0649999999999999</v>
      </c>
      <c r="U654" s="2">
        <v>0.91600000000000004</v>
      </c>
      <c r="V654" s="2">
        <v>-0.03</v>
      </c>
      <c r="W654" s="2">
        <v>0.19</v>
      </c>
      <c r="X654" s="2">
        <v>0.09</v>
      </c>
      <c r="Y654" s="2">
        <v>-0.13</v>
      </c>
      <c r="Z654" s="2">
        <v>0.79049236840689496</v>
      </c>
      <c r="AA654" s="2">
        <v>0.84282433187476602</v>
      </c>
      <c r="AB654" s="2">
        <v>0.97557793442247798</v>
      </c>
      <c r="AC654" s="2">
        <v>0.98580767146492598</v>
      </c>
      <c r="AD654" s="2">
        <v>0.99999999912044502</v>
      </c>
      <c r="AE654" s="2">
        <v>0.99999999999344202</v>
      </c>
      <c r="AF654" s="2">
        <v>0.99999999989130495</v>
      </c>
      <c r="AG654" s="2">
        <v>0.99999999992449395</v>
      </c>
    </row>
    <row r="655" spans="1:33" x14ac:dyDescent="0.3">
      <c r="A655" s="2" t="b">
        <v>0</v>
      </c>
      <c r="B655" s="2" t="s">
        <v>33</v>
      </c>
      <c r="C655" s="2" t="s">
        <v>33</v>
      </c>
      <c r="D655" s="2" t="s">
        <v>33</v>
      </c>
      <c r="E655" s="2" t="s">
        <v>356</v>
      </c>
      <c r="F655" s="2">
        <v>338.06975</v>
      </c>
      <c r="G655" s="2">
        <v>4.6920000000000002</v>
      </c>
      <c r="H655" s="2">
        <v>2488487.46785681</v>
      </c>
      <c r="I655" s="2" t="s">
        <v>34</v>
      </c>
      <c r="J655" s="2">
        <v>294833.083875668</v>
      </c>
      <c r="K655" s="2">
        <v>685159.97675868799</v>
      </c>
      <c r="L655" s="2">
        <v>593500.07051739295</v>
      </c>
      <c r="M655" s="2">
        <v>1343993.1176877599</v>
      </c>
      <c r="N655" s="2">
        <v>58.008504778041001</v>
      </c>
      <c r="O655" s="2">
        <v>88.021529383705897</v>
      </c>
      <c r="P655" s="2">
        <v>84.321026624483594</v>
      </c>
      <c r="Q655" s="2">
        <v>74.957949130976701</v>
      </c>
      <c r="R655" s="2">
        <v>2.3239999999999998</v>
      </c>
      <c r="S655" s="2">
        <v>2.0129999999999999</v>
      </c>
      <c r="T655" s="2">
        <v>1.962</v>
      </c>
      <c r="U655" s="2">
        <v>2.2650000000000001</v>
      </c>
      <c r="V655" s="2">
        <v>1.22</v>
      </c>
      <c r="W655" s="2">
        <v>1.01</v>
      </c>
      <c r="X655" s="2">
        <v>0.97</v>
      </c>
      <c r="Y655" s="2">
        <v>1.18</v>
      </c>
      <c r="Z655" s="2">
        <v>0.78566202662101903</v>
      </c>
      <c r="AA655" s="2">
        <v>0.89449614999295901</v>
      </c>
      <c r="AB655" s="2">
        <v>0.70330705252155001</v>
      </c>
      <c r="AC655" s="2">
        <v>0.63526000234493496</v>
      </c>
      <c r="AD655" s="2">
        <v>0.99999999912044502</v>
      </c>
      <c r="AE655" s="2">
        <v>0.99999999999344202</v>
      </c>
      <c r="AF655" s="2">
        <v>0.99999999989130495</v>
      </c>
      <c r="AG655" s="2">
        <v>0.99999999992449395</v>
      </c>
    </row>
    <row r="656" spans="1:33" x14ac:dyDescent="0.3">
      <c r="A656" s="2" t="b">
        <v>0</v>
      </c>
      <c r="B656" s="2" t="s">
        <v>33</v>
      </c>
      <c r="C656" s="2" t="s">
        <v>33</v>
      </c>
      <c r="D656" s="2" t="s">
        <v>33</v>
      </c>
      <c r="E656" s="2" t="s">
        <v>355</v>
      </c>
      <c r="F656" s="2">
        <v>391.90749</v>
      </c>
      <c r="G656" s="2">
        <v>14.827999999999999</v>
      </c>
      <c r="H656" s="2">
        <v>9473176.9001730997</v>
      </c>
      <c r="I656" s="2" t="s">
        <v>34</v>
      </c>
      <c r="J656" s="2">
        <v>10280934.425322101</v>
      </c>
      <c r="K656" s="2">
        <v>7519202.1060437597</v>
      </c>
      <c r="L656" s="2">
        <v>11417943.874350799</v>
      </c>
      <c r="M656" s="2">
        <v>8250611.6896665404</v>
      </c>
      <c r="N656" s="2">
        <v>26.1771475501005</v>
      </c>
      <c r="O656" s="2">
        <v>34.745065188600798</v>
      </c>
      <c r="P656" s="2">
        <v>18.9351029388488</v>
      </c>
      <c r="Q656" s="2">
        <v>36.445006523587899</v>
      </c>
      <c r="R656" s="2">
        <v>0.73099999999999998</v>
      </c>
      <c r="S656" s="2">
        <v>1.111</v>
      </c>
      <c r="T656" s="2">
        <v>1.097</v>
      </c>
      <c r="U656" s="2">
        <v>0.72299999999999998</v>
      </c>
      <c r="V656" s="2">
        <v>-0.45</v>
      </c>
      <c r="W656" s="2">
        <v>0.15</v>
      </c>
      <c r="X656" s="2">
        <v>0.13</v>
      </c>
      <c r="Y656" s="2">
        <v>-0.47</v>
      </c>
      <c r="Z656" s="2">
        <v>0.58492078585682505</v>
      </c>
      <c r="AA656" s="2">
        <v>0.99851586875559095</v>
      </c>
      <c r="AB656" s="2">
        <v>0.99821004142624703</v>
      </c>
      <c r="AC656" s="2">
        <v>0.670813312215219</v>
      </c>
      <c r="AD656" s="2">
        <v>0.845794547381159</v>
      </c>
      <c r="AE656" s="2">
        <v>0.99999999999344202</v>
      </c>
      <c r="AF656" s="2">
        <v>0.99999999989130495</v>
      </c>
      <c r="AG656" s="2">
        <v>0.99999999992449395</v>
      </c>
    </row>
    <row r="657" spans="1:33" x14ac:dyDescent="0.3">
      <c r="A657" s="2" t="b">
        <v>0</v>
      </c>
      <c r="B657" s="2" t="s">
        <v>33</v>
      </c>
      <c r="C657" s="2" t="s">
        <v>33</v>
      </c>
      <c r="D657" s="2" t="s">
        <v>33</v>
      </c>
      <c r="E657" s="2" t="s">
        <v>357</v>
      </c>
      <c r="F657" s="2">
        <v>152.02653000000001</v>
      </c>
      <c r="G657" s="2">
        <v>7.36</v>
      </c>
      <c r="H657" s="2">
        <v>51233860.888237797</v>
      </c>
      <c r="I657" s="2" t="s">
        <v>34</v>
      </c>
      <c r="J657" s="2">
        <v>7531418.4887229102</v>
      </c>
      <c r="K657" s="2">
        <v>24256932.564477</v>
      </c>
      <c r="L657" s="2">
        <v>1548428.55492117</v>
      </c>
      <c r="M657" s="2">
        <v>24521962.4177141</v>
      </c>
      <c r="N657" s="2">
        <v>74.451437940696806</v>
      </c>
      <c r="O657" s="2">
        <v>83.720001033167804</v>
      </c>
      <c r="P657" s="2">
        <v>66.909666806992405</v>
      </c>
      <c r="Q657" s="2">
        <v>59.942926545505401</v>
      </c>
      <c r="R657" s="2">
        <v>3.2210000000000001</v>
      </c>
      <c r="S657" s="2">
        <v>0.20599999999999999</v>
      </c>
      <c r="T657" s="2">
        <v>1.0109999999999999</v>
      </c>
      <c r="U657" s="2">
        <v>15.837</v>
      </c>
      <c r="V657" s="2">
        <v>1.69</v>
      </c>
      <c r="W657" s="2">
        <v>-2.2799999999999998</v>
      </c>
      <c r="X657" s="2">
        <v>0.02</v>
      </c>
      <c r="Y657" s="2">
        <v>3.99</v>
      </c>
      <c r="Z657" s="2">
        <v>0.39896159002652998</v>
      </c>
      <c r="AA657" s="2">
        <v>0.41735179971775999</v>
      </c>
      <c r="AB657" s="2">
        <v>0.96707081770624603</v>
      </c>
      <c r="AC657" s="2">
        <v>2.0363715881706199E-2</v>
      </c>
      <c r="AD657" s="2">
        <v>0.675584639708255</v>
      </c>
      <c r="AE657" s="2">
        <v>0.99999999999344202</v>
      </c>
      <c r="AF657" s="2">
        <v>0.99999999989130495</v>
      </c>
      <c r="AG657" s="2">
        <v>0.16768528874272201</v>
      </c>
    </row>
    <row r="658" spans="1:33" x14ac:dyDescent="0.3">
      <c r="A658" s="2" t="b">
        <v>0</v>
      </c>
      <c r="B658" s="2" t="s">
        <v>33</v>
      </c>
      <c r="C658" s="2" t="s">
        <v>33</v>
      </c>
      <c r="D658" s="2" t="s">
        <v>33</v>
      </c>
      <c r="E658" s="2" t="s">
        <v>358</v>
      </c>
      <c r="F658" s="2">
        <v>268.03291000000002</v>
      </c>
      <c r="G658" s="2">
        <v>7.1890000000000001</v>
      </c>
      <c r="H658" s="2">
        <v>1966633.04050623</v>
      </c>
      <c r="I658" s="2" t="s">
        <v>36</v>
      </c>
      <c r="J658" s="2">
        <v>2022749.03153915</v>
      </c>
      <c r="K658" s="2">
        <v>1130535.4561855299</v>
      </c>
      <c r="L658" s="2">
        <v>589106.15474536398</v>
      </c>
      <c r="M658" s="2">
        <v>539478.00570200605</v>
      </c>
      <c r="N658" s="2">
        <v>50.7056991250262</v>
      </c>
      <c r="O658" s="2">
        <v>51.424246627367097</v>
      </c>
      <c r="P658" s="2">
        <v>44.157417656578602</v>
      </c>
      <c r="Q658" s="2">
        <v>111.548329319895</v>
      </c>
      <c r="R658" s="2">
        <v>0.55900000000000005</v>
      </c>
      <c r="S658" s="2">
        <v>0.29099999999999998</v>
      </c>
      <c r="T658" s="2">
        <v>0.47699999999999998</v>
      </c>
      <c r="U658" s="2">
        <v>0.91600000000000004</v>
      </c>
      <c r="V658" s="2">
        <v>-0.84</v>
      </c>
      <c r="W658" s="2">
        <v>-1.78</v>
      </c>
      <c r="X658" s="2">
        <v>-1.07</v>
      </c>
      <c r="Y658" s="2">
        <v>-0.13</v>
      </c>
      <c r="Z658" s="2">
        <v>0.71107536172476105</v>
      </c>
      <c r="AA658" s="2">
        <v>0.21837628182239999</v>
      </c>
      <c r="AB658" s="2">
        <v>0.891108860505616</v>
      </c>
      <c r="AC658" s="2">
        <v>0.98953023207809898</v>
      </c>
      <c r="AD658" s="2">
        <v>0.94861021374177901</v>
      </c>
      <c r="AE658" s="2">
        <v>0.99999999999344202</v>
      </c>
      <c r="AF658" s="2">
        <v>0.99999999989130495</v>
      </c>
      <c r="AG658" s="2">
        <v>0.99999999992449395</v>
      </c>
    </row>
    <row r="659" spans="1:33" x14ac:dyDescent="0.3">
      <c r="A659" s="2" t="b">
        <v>0</v>
      </c>
      <c r="B659" s="2" t="s">
        <v>33</v>
      </c>
      <c r="C659" s="2" t="s">
        <v>33</v>
      </c>
      <c r="D659" s="2" t="s">
        <v>33</v>
      </c>
      <c r="E659" s="2" t="s">
        <v>359</v>
      </c>
      <c r="F659" s="2">
        <v>222.03711999999999</v>
      </c>
      <c r="G659" s="2">
        <v>12.090999999999999</v>
      </c>
      <c r="H659" s="2">
        <v>2236818.90979756</v>
      </c>
      <c r="I659" s="2" t="s">
        <v>34</v>
      </c>
      <c r="J659" s="2">
        <v>132447.189163537</v>
      </c>
      <c r="K659" s="2">
        <v>1209114.97274744</v>
      </c>
      <c r="L659" s="2">
        <v>206305.734708462</v>
      </c>
      <c r="M659" s="2">
        <v>1934477.2025170701</v>
      </c>
      <c r="N659" s="2">
        <v>37.7588204329709</v>
      </c>
      <c r="O659" s="2">
        <v>43.917350551826303</v>
      </c>
      <c r="P659" s="2">
        <v>119.354118509035</v>
      </c>
      <c r="Q659" s="2">
        <v>44.685189581379198</v>
      </c>
      <c r="R659" s="2">
        <v>9.1289999999999996</v>
      </c>
      <c r="S659" s="2">
        <v>1.5580000000000001</v>
      </c>
      <c r="T659" s="2">
        <v>1.6</v>
      </c>
      <c r="U659" s="2">
        <v>9.3770000000000007</v>
      </c>
      <c r="V659" s="2">
        <v>3.19</v>
      </c>
      <c r="W659" s="2">
        <v>0.64</v>
      </c>
      <c r="X659" s="2">
        <v>0.68</v>
      </c>
      <c r="Y659" s="2">
        <v>3.23</v>
      </c>
      <c r="Z659" s="2">
        <v>1.07689780634146E-3</v>
      </c>
      <c r="AA659" s="2">
        <v>0.28552897645749697</v>
      </c>
      <c r="AB659" s="2">
        <v>0.65151897707276696</v>
      </c>
      <c r="AC659" s="2">
        <v>9.7896774080209505E-3</v>
      </c>
      <c r="AD659" s="2">
        <v>1.5780368642531101E-2</v>
      </c>
      <c r="AE659" s="2">
        <v>0.99999999999344202</v>
      </c>
      <c r="AF659" s="2">
        <v>0.99999999989130495</v>
      </c>
      <c r="AG659" s="2">
        <v>0.104704538254753</v>
      </c>
    </row>
    <row r="660" spans="1:33" x14ac:dyDescent="0.3">
      <c r="A660" s="2" t="b">
        <v>0</v>
      </c>
      <c r="B660" s="2" t="s">
        <v>33</v>
      </c>
      <c r="C660" s="2" t="s">
        <v>33</v>
      </c>
      <c r="D660" s="2" t="s">
        <v>33</v>
      </c>
      <c r="E660" s="2" t="s">
        <v>360</v>
      </c>
      <c r="F660" s="2">
        <v>427.99540000000002</v>
      </c>
      <c r="G660" s="2">
        <v>7.9569999999999999</v>
      </c>
      <c r="H660" s="2">
        <v>403030.55003107601</v>
      </c>
      <c r="I660" s="2" t="s">
        <v>34</v>
      </c>
      <c r="J660" s="2">
        <v>183046.10327038099</v>
      </c>
      <c r="K660" s="2">
        <v>262904.80470665102</v>
      </c>
      <c r="L660" s="2">
        <v>235201.558445862</v>
      </c>
      <c r="M660" s="2">
        <v>383337.981598577</v>
      </c>
      <c r="N660" s="2">
        <v>39.938322880821303</v>
      </c>
      <c r="O660" s="2">
        <v>30.969649553763201</v>
      </c>
      <c r="P660" s="2">
        <v>38.478188342523602</v>
      </c>
      <c r="Q660" s="2">
        <v>38.510263291116701</v>
      </c>
      <c r="R660" s="2">
        <v>1.4359999999999999</v>
      </c>
      <c r="S660" s="2">
        <v>1.2849999999999999</v>
      </c>
      <c r="T660" s="2">
        <v>1.458</v>
      </c>
      <c r="U660" s="2">
        <v>1.63</v>
      </c>
      <c r="V660" s="2">
        <v>0.52</v>
      </c>
      <c r="W660" s="2">
        <v>0.36</v>
      </c>
      <c r="X660" s="2">
        <v>0.54</v>
      </c>
      <c r="Y660" s="2">
        <v>0.7</v>
      </c>
      <c r="Z660" s="2">
        <v>0.76403063615253197</v>
      </c>
      <c r="AA660" s="2">
        <v>0.89814538776057196</v>
      </c>
      <c r="AB660" s="2">
        <v>0.583061620358027</v>
      </c>
      <c r="AC660" s="2">
        <v>0.49557956183207502</v>
      </c>
      <c r="AD660" s="2">
        <v>0.98671826084653902</v>
      </c>
      <c r="AE660" s="2">
        <v>0.99999999999344202</v>
      </c>
      <c r="AF660" s="2">
        <v>0.99999999989130495</v>
      </c>
      <c r="AG660" s="2">
        <v>0.99062681479000103</v>
      </c>
    </row>
    <row r="661" spans="1:33" x14ac:dyDescent="0.3">
      <c r="A661" s="2" t="b">
        <v>0</v>
      </c>
      <c r="B661" s="2" t="s">
        <v>33</v>
      </c>
      <c r="C661" s="2" t="s">
        <v>33</v>
      </c>
      <c r="D661" s="2" t="s">
        <v>33</v>
      </c>
      <c r="E661" s="2" t="s">
        <v>361</v>
      </c>
      <c r="F661" s="2">
        <v>413.88943999999998</v>
      </c>
      <c r="G661" s="2">
        <v>14.827</v>
      </c>
      <c r="H661" s="2">
        <v>9424133.1552881598</v>
      </c>
      <c r="I661" s="2" t="s">
        <v>34</v>
      </c>
      <c r="J661" s="2">
        <v>20271000.5083661</v>
      </c>
      <c r="K661" s="2">
        <v>6827295.5111127803</v>
      </c>
      <c r="L661" s="2">
        <v>14171593.4492453</v>
      </c>
      <c r="M661" s="2">
        <v>8928029.85065406</v>
      </c>
      <c r="N661" s="2">
        <v>20.855099945485801</v>
      </c>
      <c r="O661" s="2">
        <v>56.648234798445401</v>
      </c>
      <c r="P661" s="2">
        <v>32.670440281944103</v>
      </c>
      <c r="Q661" s="2">
        <v>21.921333874566201</v>
      </c>
      <c r="R661" s="2">
        <v>0.33700000000000002</v>
      </c>
      <c r="S661" s="2">
        <v>0.69899999999999995</v>
      </c>
      <c r="T661" s="2">
        <v>1.3080000000000001</v>
      </c>
      <c r="U661" s="2">
        <v>0.63</v>
      </c>
      <c r="V661" s="2">
        <v>-1.57</v>
      </c>
      <c r="W661" s="2">
        <v>-0.52</v>
      </c>
      <c r="X661" s="2">
        <v>0.39</v>
      </c>
      <c r="Y661" s="2">
        <v>-0.67</v>
      </c>
      <c r="Z661" s="2">
        <v>1.4750242998529201E-2</v>
      </c>
      <c r="AA661" s="2">
        <v>0.80959488836950599</v>
      </c>
      <c r="AB661" s="2">
        <v>0.98932324791078996</v>
      </c>
      <c r="AC661" s="2">
        <v>0.21884654090602501</v>
      </c>
      <c r="AD661" s="2">
        <v>0.102426127687548</v>
      </c>
      <c r="AE661" s="2">
        <v>0.99999999999344202</v>
      </c>
      <c r="AF661" s="2">
        <v>0.99999999989130495</v>
      </c>
      <c r="AG661" s="2">
        <v>0.67393737838061496</v>
      </c>
    </row>
    <row r="662" spans="1:33" x14ac:dyDescent="0.3">
      <c r="A662" s="2" t="b">
        <v>0</v>
      </c>
      <c r="B662" s="2" t="s">
        <v>33</v>
      </c>
      <c r="C662" s="2" t="s">
        <v>33</v>
      </c>
      <c r="D662" s="2" t="s">
        <v>33</v>
      </c>
      <c r="E662" s="2" t="s">
        <v>362</v>
      </c>
      <c r="F662" s="2">
        <v>224.05277000000001</v>
      </c>
      <c r="G662" s="2">
        <v>11.436999999999999</v>
      </c>
      <c r="H662" s="2">
        <v>1094918.4654465299</v>
      </c>
      <c r="I662" s="2" t="s">
        <v>34</v>
      </c>
      <c r="J662" s="2">
        <v>161772.372081718</v>
      </c>
      <c r="K662" s="2">
        <v>448154.18065689597</v>
      </c>
      <c r="L662" s="2">
        <v>177107.68238402999</v>
      </c>
      <c r="M662" s="2">
        <v>868226.26322805695</v>
      </c>
      <c r="N662" s="2">
        <v>39.350134133228799</v>
      </c>
      <c r="O662" s="2">
        <v>43.214364749945702</v>
      </c>
      <c r="P662" s="2">
        <v>71.992777582179897</v>
      </c>
      <c r="Q662" s="2">
        <v>53.605272856278397</v>
      </c>
      <c r="R662" s="2">
        <v>2.77</v>
      </c>
      <c r="S662" s="2">
        <v>1.095</v>
      </c>
      <c r="T662" s="2">
        <v>1.9370000000000001</v>
      </c>
      <c r="U662" s="2">
        <v>4.9020000000000001</v>
      </c>
      <c r="V662" s="2">
        <v>1.47</v>
      </c>
      <c r="W662" s="2">
        <v>0.13</v>
      </c>
      <c r="X662" s="2">
        <v>0.95</v>
      </c>
      <c r="Y662" s="2">
        <v>2.29</v>
      </c>
      <c r="Z662" s="2">
        <v>3.5995290655969202E-2</v>
      </c>
      <c r="AA662" s="2">
        <v>0.68987584635913102</v>
      </c>
      <c r="AB662" s="2">
        <v>0.277218002120726</v>
      </c>
      <c r="AC662" s="2">
        <v>1.6590459357895399E-2</v>
      </c>
      <c r="AD662" s="2">
        <v>0.17815754231584699</v>
      </c>
      <c r="AE662" s="2">
        <v>0.99999999999344202</v>
      </c>
      <c r="AF662" s="2">
        <v>0.99999999989130495</v>
      </c>
      <c r="AG662" s="2">
        <v>0.14427497600487499</v>
      </c>
    </row>
    <row r="663" spans="1:33" x14ac:dyDescent="0.3">
      <c r="A663" s="2" t="b">
        <v>0</v>
      </c>
      <c r="B663" s="2" t="s">
        <v>33</v>
      </c>
      <c r="C663" s="2" t="s">
        <v>33</v>
      </c>
      <c r="D663" s="2" t="s">
        <v>33</v>
      </c>
      <c r="E663" s="2" t="s">
        <v>366</v>
      </c>
      <c r="F663" s="2">
        <v>180.02542</v>
      </c>
      <c r="G663" s="2">
        <v>4.6950000000000003</v>
      </c>
      <c r="H663" s="2">
        <v>7053657.37738973</v>
      </c>
      <c r="I663" s="2" t="s">
        <v>34</v>
      </c>
      <c r="J663" s="2">
        <v>2910605.3055693</v>
      </c>
      <c r="K663" s="2">
        <v>3738815.77578237</v>
      </c>
      <c r="L663" s="2">
        <v>5541833.1897161696</v>
      </c>
      <c r="M663" s="2">
        <v>5950643.1839410402</v>
      </c>
      <c r="N663" s="2">
        <v>51.449683819273801</v>
      </c>
      <c r="O663" s="2">
        <v>56.781588021607703</v>
      </c>
      <c r="P663" s="2">
        <v>37.004395413381197</v>
      </c>
      <c r="Q663" s="2">
        <v>43.576527666577199</v>
      </c>
      <c r="R663" s="2">
        <v>1.2849999999999999</v>
      </c>
      <c r="S663" s="2">
        <v>1.9039999999999999</v>
      </c>
      <c r="T663" s="2">
        <v>1.5920000000000001</v>
      </c>
      <c r="U663" s="2">
        <v>1.0740000000000001</v>
      </c>
      <c r="V663" s="2">
        <v>0.36</v>
      </c>
      <c r="W663" s="2">
        <v>0.93</v>
      </c>
      <c r="X663" s="2">
        <v>0.67</v>
      </c>
      <c r="Y663" s="2">
        <v>0.1</v>
      </c>
      <c r="Z663" s="2">
        <v>0.74747468560059305</v>
      </c>
      <c r="AA663" s="2">
        <v>0.30252837248709002</v>
      </c>
      <c r="AB663" s="2">
        <v>0.87993358155830803</v>
      </c>
      <c r="AC663" s="2">
        <v>0.99917651796078</v>
      </c>
      <c r="AD663" s="2">
        <v>0.97432692733024995</v>
      </c>
      <c r="AE663" s="2">
        <v>0.99999999999344202</v>
      </c>
      <c r="AF663" s="2">
        <v>0.99999999989130495</v>
      </c>
      <c r="AG663" s="2">
        <v>0.99999999992449395</v>
      </c>
    </row>
    <row r="664" spans="1:33" x14ac:dyDescent="0.3">
      <c r="A664" s="2" t="b">
        <v>0</v>
      </c>
      <c r="B664" s="2" t="s">
        <v>33</v>
      </c>
      <c r="C664" s="2" t="s">
        <v>33</v>
      </c>
      <c r="D664" s="2" t="s">
        <v>33</v>
      </c>
      <c r="E664" s="2" t="s">
        <v>367</v>
      </c>
      <c r="F664" s="2">
        <v>372.07789000000002</v>
      </c>
      <c r="G664" s="2">
        <v>10.657</v>
      </c>
      <c r="H664" s="2">
        <v>1362991.75510124</v>
      </c>
      <c r="I664" s="2" t="s">
        <v>34</v>
      </c>
      <c r="J664" s="2">
        <v>43157.035941910202</v>
      </c>
      <c r="K664" s="2">
        <v>287001.46761634201</v>
      </c>
      <c r="L664" s="2">
        <v>30075.8642666546</v>
      </c>
      <c r="M664" s="2">
        <v>603165.05341755995</v>
      </c>
      <c r="N664" s="2">
        <v>22.633481098431599</v>
      </c>
      <c r="O664" s="2">
        <v>90.110177753116801</v>
      </c>
      <c r="P664" s="2">
        <v>28.693625733346899</v>
      </c>
      <c r="Q664" s="2">
        <v>72.687225002278197</v>
      </c>
      <c r="R664" s="2">
        <v>6.65</v>
      </c>
      <c r="S664" s="2">
        <v>0.69699999999999995</v>
      </c>
      <c r="T664" s="2">
        <v>2.1019999999999999</v>
      </c>
      <c r="U664" s="2">
        <v>20.055</v>
      </c>
      <c r="V664" s="2">
        <v>2.73</v>
      </c>
      <c r="W664" s="2">
        <v>-0.52</v>
      </c>
      <c r="X664" s="2">
        <v>1.07</v>
      </c>
      <c r="Y664" s="2">
        <v>4.33</v>
      </c>
      <c r="Z664" s="2">
        <v>3.6164757799485E-3</v>
      </c>
      <c r="AA664" s="2">
        <v>0.89570581188892096</v>
      </c>
      <c r="AB664" s="2">
        <v>0.16181982069687301</v>
      </c>
      <c r="AC664" s="2">
        <v>5.9859896265779303E-5</v>
      </c>
      <c r="AD664" s="2">
        <v>3.7868980496758402E-2</v>
      </c>
      <c r="AE664" s="2">
        <v>0.99999999999344202</v>
      </c>
      <c r="AF664" s="2">
        <v>0.99999999989130495</v>
      </c>
      <c r="AG664" s="2">
        <v>3.6100582402329101E-3</v>
      </c>
    </row>
    <row r="665" spans="1:33" x14ac:dyDescent="0.3">
      <c r="A665" s="2" t="b">
        <v>1</v>
      </c>
      <c r="B665" s="2" t="s">
        <v>33</v>
      </c>
      <c r="C665" s="2" t="s">
        <v>33</v>
      </c>
      <c r="D665" s="2" t="s">
        <v>33</v>
      </c>
      <c r="E665" s="2" t="s">
        <v>371</v>
      </c>
      <c r="F665" s="2">
        <v>272.01105000000001</v>
      </c>
      <c r="G665" s="2">
        <v>4.109</v>
      </c>
      <c r="H665" s="2">
        <v>18377307.5861567</v>
      </c>
      <c r="I665" s="2" t="s">
        <v>34</v>
      </c>
      <c r="J665" s="2">
        <v>390934.276140659</v>
      </c>
      <c r="K665" s="2">
        <v>10777208.4584343</v>
      </c>
      <c r="L665" s="2">
        <v>1236874.9363353699</v>
      </c>
      <c r="M665" s="2">
        <v>12788213.350687601</v>
      </c>
      <c r="N665" s="2">
        <v>56.423120875034897</v>
      </c>
      <c r="O665" s="2">
        <v>34.7331175723698</v>
      </c>
      <c r="P665" s="2">
        <v>66.175237153435106</v>
      </c>
      <c r="Q665" s="2">
        <v>50.283881866818597</v>
      </c>
      <c r="R665" s="2">
        <v>27.568000000000001</v>
      </c>
      <c r="S665" s="2">
        <v>3.1640000000000001</v>
      </c>
      <c r="T665" s="2">
        <v>1.1870000000000001</v>
      </c>
      <c r="U665" s="2">
        <v>10.339</v>
      </c>
      <c r="V665" s="2">
        <v>4.78</v>
      </c>
      <c r="W665" s="2">
        <v>1.66</v>
      </c>
      <c r="X665" s="2">
        <v>0.25</v>
      </c>
      <c r="Y665" s="2">
        <v>3.37</v>
      </c>
      <c r="Z665" s="2">
        <v>1.4384929203359299E-6</v>
      </c>
      <c r="AA665" s="2">
        <v>1.01866462816943E-2</v>
      </c>
      <c r="AB665" s="2">
        <v>0.86261532655485196</v>
      </c>
      <c r="AC665" s="2">
        <v>4.8977778145509198E-4</v>
      </c>
      <c r="AD665" s="2">
        <v>2.08784264404968E-4</v>
      </c>
      <c r="AE665" s="2">
        <v>0.27474418449613203</v>
      </c>
      <c r="AF665" s="2">
        <v>0.99999999989130495</v>
      </c>
      <c r="AG665" s="2">
        <v>1.2259058931992001E-2</v>
      </c>
    </row>
    <row r="666" spans="1:33" x14ac:dyDescent="0.3">
      <c r="A666" s="2" t="b">
        <v>0</v>
      </c>
      <c r="B666" s="2" t="s">
        <v>33</v>
      </c>
      <c r="C666" s="2" t="s">
        <v>33</v>
      </c>
      <c r="D666" s="2" t="s">
        <v>33</v>
      </c>
      <c r="E666" s="2" t="s">
        <v>375</v>
      </c>
      <c r="F666" s="2">
        <v>177.96655999999999</v>
      </c>
      <c r="G666" s="2">
        <v>8.2360000000000007</v>
      </c>
      <c r="H666" s="2">
        <v>924793.57623028499</v>
      </c>
      <c r="I666" s="2" t="s">
        <v>34</v>
      </c>
      <c r="J666" s="2">
        <v>187101.67018039501</v>
      </c>
      <c r="K666" s="2">
        <v>447880.835968189</v>
      </c>
      <c r="L666" s="2">
        <v>457808.84277166001</v>
      </c>
      <c r="M666" s="2">
        <v>825724.70938931103</v>
      </c>
      <c r="N666" s="2">
        <v>79.021617960530705</v>
      </c>
      <c r="O666" s="2">
        <v>52.994487476190898</v>
      </c>
      <c r="P666" s="2">
        <v>81.2635457400891</v>
      </c>
      <c r="Q666" s="2">
        <v>47.305099255628001</v>
      </c>
      <c r="R666" s="2">
        <v>2.3940000000000001</v>
      </c>
      <c r="S666" s="2">
        <v>2.4470000000000001</v>
      </c>
      <c r="T666" s="2">
        <v>1.8440000000000001</v>
      </c>
      <c r="U666" s="2">
        <v>1.804</v>
      </c>
      <c r="V666" s="2">
        <v>1.26</v>
      </c>
      <c r="W666" s="2">
        <v>1.29</v>
      </c>
      <c r="X666" s="2">
        <v>0.88</v>
      </c>
      <c r="Y666" s="2">
        <v>0.85</v>
      </c>
      <c r="Z666" s="2">
        <v>0.72306742175144401</v>
      </c>
      <c r="AA666" s="2">
        <v>0.97382496138513597</v>
      </c>
      <c r="AB666" s="2">
        <v>0.77969433978671898</v>
      </c>
      <c r="AC666" s="2">
        <v>0.49650934439797501</v>
      </c>
      <c r="AD666" s="2">
        <v>0.95808751554371796</v>
      </c>
      <c r="AE666" s="2">
        <v>0.99999999999344202</v>
      </c>
      <c r="AF666" s="2">
        <v>0.99999999989130495</v>
      </c>
      <c r="AG666" s="2">
        <v>0.99062927106892196</v>
      </c>
    </row>
    <row r="667" spans="1:33" x14ac:dyDescent="0.3">
      <c r="A667" s="2" t="b">
        <v>0</v>
      </c>
      <c r="B667" s="2" t="s">
        <v>33</v>
      </c>
      <c r="C667" s="2" t="s">
        <v>33</v>
      </c>
      <c r="D667" s="2" t="s">
        <v>33</v>
      </c>
      <c r="E667" s="2" t="s">
        <v>376</v>
      </c>
      <c r="F667" s="2">
        <v>155.02455</v>
      </c>
      <c r="G667" s="2">
        <v>4.1929999999999996</v>
      </c>
      <c r="H667" s="2">
        <v>598486.62459920195</v>
      </c>
      <c r="I667" s="2" t="s">
        <v>34</v>
      </c>
      <c r="J667" s="2">
        <v>46340.403104657802</v>
      </c>
      <c r="K667" s="2">
        <v>358711.62975209102</v>
      </c>
      <c r="L667" s="2">
        <v>40466.968902853703</v>
      </c>
      <c r="M667" s="2">
        <v>53408.2716183015</v>
      </c>
      <c r="N667" s="2">
        <v>34.722891518851199</v>
      </c>
      <c r="O667" s="2">
        <v>55.896478904024001</v>
      </c>
      <c r="P667" s="2">
        <v>38.2290813993284</v>
      </c>
      <c r="Q667" s="2">
        <v>42.8002288885586</v>
      </c>
      <c r="R667" s="2">
        <v>7.7409999999999997</v>
      </c>
      <c r="S667" s="2">
        <v>0.873</v>
      </c>
      <c r="T667" s="2">
        <v>0.14899999999999999</v>
      </c>
      <c r="U667" s="2">
        <v>1.32</v>
      </c>
      <c r="V667" s="2">
        <v>2.95</v>
      </c>
      <c r="W667" s="2">
        <v>-0.2</v>
      </c>
      <c r="X667" s="2">
        <v>-2.75</v>
      </c>
      <c r="Y667" s="2">
        <v>0.4</v>
      </c>
      <c r="Z667" s="2">
        <v>1.5931741370767101E-4</v>
      </c>
      <c r="AA667" s="2">
        <v>0.99915969250294601</v>
      </c>
      <c r="AB667" s="2">
        <v>8.4984667693999095E-4</v>
      </c>
      <c r="AC667" s="2">
        <v>0.89456175236397695</v>
      </c>
      <c r="AD667" s="2">
        <v>3.7061213363747099E-3</v>
      </c>
      <c r="AE667" s="2">
        <v>0.99999999999344202</v>
      </c>
      <c r="AF667" s="2">
        <v>0.18216268630635199</v>
      </c>
      <c r="AG667" s="2">
        <v>0.99999999992449395</v>
      </c>
    </row>
    <row r="668" spans="1:33" x14ac:dyDescent="0.3">
      <c r="A668" s="2" t="b">
        <v>0</v>
      </c>
      <c r="B668" s="2" t="s">
        <v>33</v>
      </c>
      <c r="C668" s="2" t="s">
        <v>33</v>
      </c>
      <c r="D668" s="2" t="s">
        <v>33</v>
      </c>
      <c r="E668" s="2" t="s">
        <v>377</v>
      </c>
      <c r="F668" s="2">
        <v>173.02941000000001</v>
      </c>
      <c r="G668" s="2">
        <v>1.645</v>
      </c>
      <c r="H668" s="2">
        <v>975507.704346549</v>
      </c>
      <c r="I668" s="2" t="s">
        <v>34</v>
      </c>
      <c r="J668" s="2">
        <v>873866.30449468701</v>
      </c>
      <c r="K668" s="2">
        <v>830180.22024684201</v>
      </c>
      <c r="L668" s="2">
        <v>932500.49361909297</v>
      </c>
      <c r="M668" s="2">
        <v>1105192.18893287</v>
      </c>
      <c r="N668" s="2">
        <v>24.334615202781102</v>
      </c>
      <c r="O668" s="2">
        <v>8.6735782471372893</v>
      </c>
      <c r="P668" s="2">
        <v>10.480689234862499</v>
      </c>
      <c r="Q668" s="2">
        <v>24.726831056886201</v>
      </c>
      <c r="R668" s="2">
        <v>0.95</v>
      </c>
      <c r="S668" s="2">
        <v>1.0669999999999999</v>
      </c>
      <c r="T668" s="2">
        <v>1.331</v>
      </c>
      <c r="U668" s="2">
        <v>1.1850000000000001</v>
      </c>
      <c r="V668" s="2">
        <v>-7.0000000000000007E-2</v>
      </c>
      <c r="W668" s="2">
        <v>0.09</v>
      </c>
      <c r="X668" s="2">
        <v>0.41</v>
      </c>
      <c r="Y668" s="2">
        <v>0.25</v>
      </c>
      <c r="Z668" s="2">
        <v>0.94188215534570097</v>
      </c>
      <c r="AA668" s="2">
        <v>0.74583528991653703</v>
      </c>
      <c r="AB668" s="2">
        <v>0.57683427007714505</v>
      </c>
      <c r="AC668" s="2">
        <v>0.86322865144912198</v>
      </c>
      <c r="AD668" s="2">
        <v>0.99999999912044502</v>
      </c>
      <c r="AE668" s="2">
        <v>0.99999999999344202</v>
      </c>
      <c r="AF668" s="2">
        <v>0.99999999989130495</v>
      </c>
      <c r="AG668" s="2">
        <v>0.99999999992449395</v>
      </c>
    </row>
    <row r="669" spans="1:33" x14ac:dyDescent="0.3">
      <c r="A669" s="2" t="b">
        <v>0</v>
      </c>
      <c r="B669" s="2" t="s">
        <v>33</v>
      </c>
      <c r="C669" s="2" t="s">
        <v>33</v>
      </c>
      <c r="D669" s="2" t="s">
        <v>33</v>
      </c>
      <c r="E669" s="2" t="s">
        <v>375</v>
      </c>
      <c r="F669" s="2">
        <v>177.96655999999999</v>
      </c>
      <c r="G669" s="2">
        <v>7.617</v>
      </c>
      <c r="H669" s="2">
        <v>242454.811211238</v>
      </c>
      <c r="I669" s="2" t="s">
        <v>34</v>
      </c>
      <c r="J669" s="2">
        <v>414115.61159011797</v>
      </c>
      <c r="K669" s="2">
        <v>226857.66327994401</v>
      </c>
      <c r="L669" s="2">
        <v>368636.33444927598</v>
      </c>
      <c r="M669" s="2">
        <v>244163.014256344</v>
      </c>
      <c r="N669" s="2">
        <v>41.913991575970897</v>
      </c>
      <c r="O669" s="2">
        <v>34.916421561983299</v>
      </c>
      <c r="P669" s="2">
        <v>39.614404397435102</v>
      </c>
      <c r="Q669" s="2">
        <v>22.1563464748338</v>
      </c>
      <c r="R669" s="2">
        <v>0.54800000000000004</v>
      </c>
      <c r="S669" s="2">
        <v>0.89</v>
      </c>
      <c r="T669" s="2">
        <v>1.0760000000000001</v>
      </c>
      <c r="U669" s="2">
        <v>0.66200000000000003</v>
      </c>
      <c r="V669" s="2">
        <v>-0.87</v>
      </c>
      <c r="W669" s="2">
        <v>-0.17</v>
      </c>
      <c r="X669" s="2">
        <v>0.11</v>
      </c>
      <c r="Y669" s="2">
        <v>-0.59</v>
      </c>
      <c r="Z669" s="2">
        <v>0.14286964321634499</v>
      </c>
      <c r="AA669" s="2">
        <v>0.99467873766783799</v>
      </c>
      <c r="AB669" s="2">
        <v>0.99232530172656697</v>
      </c>
      <c r="AC669" s="2">
        <v>0.22192403194445001</v>
      </c>
      <c r="AD669" s="2">
        <v>0.370306972180525</v>
      </c>
      <c r="AE669" s="2">
        <v>0.99999999999344202</v>
      </c>
      <c r="AF669" s="2">
        <v>0.99999999989130495</v>
      </c>
      <c r="AG669" s="2">
        <v>0.67904089980011795</v>
      </c>
    </row>
    <row r="670" spans="1:33" x14ac:dyDescent="0.3">
      <c r="A670" s="2" t="b">
        <v>0</v>
      </c>
      <c r="B670" s="2" t="s">
        <v>33</v>
      </c>
      <c r="C670" s="2" t="s">
        <v>33</v>
      </c>
      <c r="D670" s="2" t="s">
        <v>33</v>
      </c>
      <c r="E670" s="2" t="s">
        <v>381</v>
      </c>
      <c r="F670" s="2">
        <v>206.00062</v>
      </c>
      <c r="G670" s="2">
        <v>8.0570000000000004</v>
      </c>
      <c r="H670" s="2">
        <v>1841803.5989941901</v>
      </c>
      <c r="I670" s="2" t="s">
        <v>36</v>
      </c>
      <c r="J670" s="2">
        <v>593252.27275157603</v>
      </c>
      <c r="K670" s="2">
        <v>603785.94614225603</v>
      </c>
      <c r="L670" s="2">
        <v>222002.62903508201</v>
      </c>
      <c r="M670" s="2">
        <v>13431.641324570401</v>
      </c>
      <c r="N670" s="2">
        <v>87.411867159228095</v>
      </c>
      <c r="O670" s="2">
        <v>108.084578468586</v>
      </c>
      <c r="P670" s="2">
        <v>71.268009878281106</v>
      </c>
      <c r="Q670" s="2">
        <v>194.22183550201601</v>
      </c>
      <c r="R670" s="2">
        <v>1.018</v>
      </c>
      <c r="S670" s="2">
        <v>0.374</v>
      </c>
      <c r="T670" s="2">
        <v>2.1999999999999999E-2</v>
      </c>
      <c r="U670" s="2">
        <v>6.0999999999999999E-2</v>
      </c>
      <c r="V670" s="2">
        <v>0.03</v>
      </c>
      <c r="W670" s="2">
        <v>-1.42</v>
      </c>
      <c r="X670" s="2">
        <v>-5.49</v>
      </c>
      <c r="Y670" s="2">
        <v>-4.05</v>
      </c>
      <c r="Z670" s="2">
        <v>0.85873247455767299</v>
      </c>
      <c r="AA670" s="2">
        <v>0.700323500203337</v>
      </c>
      <c r="AB670" s="2">
        <v>0.32938240714531802</v>
      </c>
      <c r="AC670" s="2">
        <v>0.55199301141844703</v>
      </c>
      <c r="AD670" s="2">
        <v>0.99999999912044502</v>
      </c>
      <c r="AE670" s="2">
        <v>0.99999999999344202</v>
      </c>
      <c r="AF670" s="2">
        <v>0.99999999989130495</v>
      </c>
      <c r="AG670" s="2">
        <v>0.99999999992449395</v>
      </c>
    </row>
    <row r="671" spans="1:33" x14ac:dyDescent="0.3">
      <c r="A671" s="2" t="b">
        <v>0</v>
      </c>
      <c r="B671" s="2" t="s">
        <v>33</v>
      </c>
      <c r="C671" s="2" t="s">
        <v>33</v>
      </c>
      <c r="D671" s="2" t="s">
        <v>33</v>
      </c>
      <c r="E671" s="2" t="s">
        <v>382</v>
      </c>
      <c r="F671" s="2">
        <v>179.97001</v>
      </c>
      <c r="G671" s="2">
        <v>1.71</v>
      </c>
      <c r="H671" s="2">
        <v>771126.36994888796</v>
      </c>
      <c r="I671" s="2" t="s">
        <v>34</v>
      </c>
      <c r="J671" s="2">
        <v>1054101.91755606</v>
      </c>
      <c r="K671" s="2">
        <v>665628.98405719304</v>
      </c>
      <c r="L671" s="2">
        <v>1023093.9334834201</v>
      </c>
      <c r="M671" s="2">
        <v>727211.00657490396</v>
      </c>
      <c r="N671" s="2">
        <v>13.9491420455076</v>
      </c>
      <c r="O671" s="2">
        <v>29.898144173771001</v>
      </c>
      <c r="P671" s="2">
        <v>12.6943570123708</v>
      </c>
      <c r="Q671" s="2">
        <v>36.963881519420198</v>
      </c>
      <c r="R671" s="2">
        <v>0.63100000000000001</v>
      </c>
      <c r="S671" s="2">
        <v>0.97099999999999997</v>
      </c>
      <c r="T671" s="2">
        <v>1.093</v>
      </c>
      <c r="U671" s="2">
        <v>0.71099999999999997</v>
      </c>
      <c r="V671" s="2">
        <v>-0.66</v>
      </c>
      <c r="W671" s="2">
        <v>-0.04</v>
      </c>
      <c r="X671" s="2">
        <v>0.13</v>
      </c>
      <c r="Y671" s="2">
        <v>-0.49</v>
      </c>
      <c r="Z671" s="2">
        <v>4.6026618834983803E-2</v>
      </c>
      <c r="AA671" s="2">
        <v>0.98786616549234796</v>
      </c>
      <c r="AB671" s="2">
        <v>0.85462509193134295</v>
      </c>
      <c r="AC671" s="2">
        <v>0.17379696981783199</v>
      </c>
      <c r="AD671" s="2">
        <v>0.201542441533894</v>
      </c>
      <c r="AE671" s="2">
        <v>0.99999999999344202</v>
      </c>
      <c r="AF671" s="2">
        <v>0.99999999989130495</v>
      </c>
      <c r="AG671" s="2">
        <v>0.59200108293433795</v>
      </c>
    </row>
    <row r="672" spans="1:33" x14ac:dyDescent="0.3">
      <c r="A672" s="2" t="b">
        <v>0</v>
      </c>
      <c r="B672" s="2" t="s">
        <v>33</v>
      </c>
      <c r="C672" s="2" t="s">
        <v>33</v>
      </c>
      <c r="D672" s="2" t="s">
        <v>33</v>
      </c>
      <c r="E672" s="2" t="s">
        <v>383</v>
      </c>
      <c r="F672" s="2">
        <v>260.02569</v>
      </c>
      <c r="G672" s="2">
        <v>10.614000000000001</v>
      </c>
      <c r="H672" s="2">
        <v>583389.98863117199</v>
      </c>
      <c r="I672" s="2" t="s">
        <v>34</v>
      </c>
      <c r="J672" s="2">
        <v>37881.014510454501</v>
      </c>
      <c r="K672" s="2">
        <v>279662.06134706002</v>
      </c>
      <c r="L672" s="2">
        <v>90998.566059402001</v>
      </c>
      <c r="M672" s="2">
        <v>426762.39673887898</v>
      </c>
      <c r="N672" s="2">
        <v>22.525642857533001</v>
      </c>
      <c r="O672" s="2">
        <v>39.499484003055102</v>
      </c>
      <c r="P672" s="2">
        <v>73.030078040875196</v>
      </c>
      <c r="Q672" s="2">
        <v>46.142459377680503</v>
      </c>
      <c r="R672" s="2">
        <v>7.383</v>
      </c>
      <c r="S672" s="2">
        <v>2.4020000000000001</v>
      </c>
      <c r="T672" s="2">
        <v>1.526</v>
      </c>
      <c r="U672" s="2">
        <v>4.6900000000000004</v>
      </c>
      <c r="V672" s="2">
        <v>2.88</v>
      </c>
      <c r="W672" s="2">
        <v>1.26</v>
      </c>
      <c r="X672" s="2">
        <v>0.61</v>
      </c>
      <c r="Y672" s="2">
        <v>2.23</v>
      </c>
      <c r="Z672" s="2">
        <v>1.4643456192420199E-4</v>
      </c>
      <c r="AA672" s="2">
        <v>0.218707988350751</v>
      </c>
      <c r="AB672" s="2">
        <v>0.66342249747215998</v>
      </c>
      <c r="AC672" s="2">
        <v>2.0609169611144301E-3</v>
      </c>
      <c r="AD672" s="2">
        <v>3.5391522044278E-3</v>
      </c>
      <c r="AE672" s="2">
        <v>0.99999999999344202</v>
      </c>
      <c r="AF672" s="2">
        <v>0.99999999989130495</v>
      </c>
      <c r="AG672" s="2">
        <v>3.2229970291041701E-2</v>
      </c>
    </row>
    <row r="673" spans="1:33" x14ac:dyDescent="0.3">
      <c r="A673" s="2" t="b">
        <v>0</v>
      </c>
      <c r="B673" s="2" t="s">
        <v>33</v>
      </c>
      <c r="C673" s="2" t="s">
        <v>33</v>
      </c>
      <c r="D673" s="2" t="s">
        <v>33</v>
      </c>
      <c r="E673" s="2" t="s">
        <v>384</v>
      </c>
      <c r="F673" s="2">
        <v>221.96315000000001</v>
      </c>
      <c r="G673" s="2">
        <v>4.6820000000000004</v>
      </c>
      <c r="H673" s="2">
        <v>177601.056176755</v>
      </c>
      <c r="I673" s="2" t="s">
        <v>36</v>
      </c>
      <c r="J673" s="2">
        <v>96092.832917060994</v>
      </c>
      <c r="K673" s="2">
        <v>18717.4054608974</v>
      </c>
      <c r="L673" s="2">
        <v>29782.272318773201</v>
      </c>
      <c r="M673" s="2">
        <v>24804.754623638</v>
      </c>
      <c r="N673" s="2">
        <v>103.11816414118201</v>
      </c>
      <c r="O673" s="2">
        <v>83.463657610347298</v>
      </c>
      <c r="P673" s="2">
        <v>111.115652372684</v>
      </c>
      <c r="Q673" s="2">
        <v>82.181816995200506</v>
      </c>
      <c r="R673" s="2">
        <v>0.19500000000000001</v>
      </c>
      <c r="S673" s="2">
        <v>0.31</v>
      </c>
      <c r="T673" s="2">
        <v>1.325</v>
      </c>
      <c r="U673" s="2">
        <v>0.83299999999999996</v>
      </c>
      <c r="V673" s="2">
        <v>-2.36</v>
      </c>
      <c r="W673" s="2">
        <v>-1.69</v>
      </c>
      <c r="X673" s="2">
        <v>0.41</v>
      </c>
      <c r="Y673" s="2">
        <v>-0.26</v>
      </c>
      <c r="Z673" s="2">
        <v>0.11918626089171799</v>
      </c>
      <c r="AA673" s="2">
        <v>0.30215683842973201</v>
      </c>
      <c r="AB673" s="2">
        <v>0.99665219650415904</v>
      </c>
      <c r="AC673" s="2">
        <v>0.92178798441433296</v>
      </c>
      <c r="AD673" s="2">
        <v>0.33760370094290398</v>
      </c>
      <c r="AE673" s="2">
        <v>0.99999999999344202</v>
      </c>
      <c r="AF673" s="2">
        <v>0.99999999989130495</v>
      </c>
      <c r="AG673" s="2">
        <v>0.99999999992449395</v>
      </c>
    </row>
    <row r="674" spans="1:33" x14ac:dyDescent="0.3">
      <c r="A674" s="2" t="b">
        <v>0</v>
      </c>
      <c r="B674" s="2" t="s">
        <v>33</v>
      </c>
      <c r="C674" s="2" t="s">
        <v>33</v>
      </c>
      <c r="D674" s="2" t="s">
        <v>33</v>
      </c>
      <c r="E674" s="2" t="s">
        <v>385</v>
      </c>
      <c r="F674" s="2">
        <v>221.03665000000001</v>
      </c>
      <c r="G674" s="2">
        <v>7.266</v>
      </c>
      <c r="H674" s="2">
        <v>1066474.36563383</v>
      </c>
      <c r="I674" s="2" t="s">
        <v>34</v>
      </c>
      <c r="J674" s="2">
        <v>1265954.0572337301</v>
      </c>
      <c r="K674" s="2">
        <v>371525.02695729799</v>
      </c>
      <c r="L674" s="2">
        <v>441536.537432193</v>
      </c>
      <c r="M674" s="2">
        <v>430827.71284738497</v>
      </c>
      <c r="N674" s="2">
        <v>28.0782483832837</v>
      </c>
      <c r="O674" s="2">
        <v>34.931005492453302</v>
      </c>
      <c r="P674" s="2">
        <v>36.139846846080303</v>
      </c>
      <c r="Q674" s="2">
        <v>55.224610585193098</v>
      </c>
      <c r="R674" s="2">
        <v>0.29299999999999998</v>
      </c>
      <c r="S674" s="2">
        <v>0.34899999999999998</v>
      </c>
      <c r="T674" s="2">
        <v>1.1599999999999999</v>
      </c>
      <c r="U674" s="2">
        <v>0.97599999999999998</v>
      </c>
      <c r="V674" s="2">
        <v>-1.77</v>
      </c>
      <c r="W674" s="2">
        <v>-1.52</v>
      </c>
      <c r="X674" s="2">
        <v>0.21</v>
      </c>
      <c r="Y674" s="2">
        <v>-0.04</v>
      </c>
      <c r="Z674" s="2">
        <v>1.67804404079253E-3</v>
      </c>
      <c r="AA674" s="2">
        <v>1.7615202606100801E-2</v>
      </c>
      <c r="AB674" s="2">
        <v>0.933935041233656</v>
      </c>
      <c r="AC674" s="2">
        <v>0.982149939977213</v>
      </c>
      <c r="AD674" s="2">
        <v>2.2147801134148201E-2</v>
      </c>
      <c r="AE674" s="2">
        <v>0.41406043715394802</v>
      </c>
      <c r="AF674" s="2">
        <v>0.99999999989130495</v>
      </c>
      <c r="AG674" s="2">
        <v>0.99999999992449395</v>
      </c>
    </row>
    <row r="675" spans="1:33" x14ac:dyDescent="0.3">
      <c r="A675" s="2" t="b">
        <v>0</v>
      </c>
      <c r="B675" s="2" t="s">
        <v>33</v>
      </c>
      <c r="C675" s="2" t="s">
        <v>33</v>
      </c>
      <c r="D675" s="2" t="s">
        <v>33</v>
      </c>
      <c r="E675" s="2" t="s">
        <v>386</v>
      </c>
      <c r="F675" s="2">
        <v>223.94540000000001</v>
      </c>
      <c r="G675" s="2">
        <v>14.821</v>
      </c>
      <c r="H675" s="2">
        <v>1812234.69750611</v>
      </c>
      <c r="I675" s="2" t="s">
        <v>34</v>
      </c>
      <c r="J675" s="2">
        <v>2266019.98118207</v>
      </c>
      <c r="K675" s="2">
        <v>1016735.59214918</v>
      </c>
      <c r="L675" s="2">
        <v>1416088.44663509</v>
      </c>
      <c r="M675" s="2">
        <v>845235.82457980502</v>
      </c>
      <c r="N675" s="2">
        <v>52.383121596653801</v>
      </c>
      <c r="O675" s="2">
        <v>37.738582637004903</v>
      </c>
      <c r="P675" s="2">
        <v>28.1899008337137</v>
      </c>
      <c r="Q675" s="2">
        <v>59.990943622482703</v>
      </c>
      <c r="R675" s="2">
        <v>0.44900000000000001</v>
      </c>
      <c r="S675" s="2">
        <v>0.625</v>
      </c>
      <c r="T675" s="2">
        <v>0.83099999999999996</v>
      </c>
      <c r="U675" s="2">
        <v>0.59699999999999998</v>
      </c>
      <c r="V675" s="2">
        <v>-1.1599999999999999</v>
      </c>
      <c r="W675" s="2">
        <v>-0.68</v>
      </c>
      <c r="X675" s="2">
        <v>-0.27</v>
      </c>
      <c r="Y675" s="2">
        <v>-0.74</v>
      </c>
      <c r="Z675" s="2">
        <v>2.87700176883883E-2</v>
      </c>
      <c r="AA675" s="2">
        <v>0.30858413289749498</v>
      </c>
      <c r="AB675" s="2">
        <v>0.99973619307945605</v>
      </c>
      <c r="AC675" s="2">
        <v>0.61818711899631795</v>
      </c>
      <c r="AD675" s="2">
        <v>0.15429683838066399</v>
      </c>
      <c r="AE675" s="2">
        <v>0.99999999999344202</v>
      </c>
      <c r="AF675" s="2">
        <v>0.99999999989130495</v>
      </c>
      <c r="AG675" s="2">
        <v>0.99999999992449395</v>
      </c>
    </row>
    <row r="676" spans="1:33" x14ac:dyDescent="0.3">
      <c r="A676" s="2" t="b">
        <v>0</v>
      </c>
      <c r="B676" s="2" t="s">
        <v>33</v>
      </c>
      <c r="C676" s="2" t="s">
        <v>33</v>
      </c>
      <c r="D676" s="2" t="s">
        <v>33</v>
      </c>
      <c r="E676" s="2" t="s">
        <v>387</v>
      </c>
      <c r="F676" s="2">
        <v>175.98462000000001</v>
      </c>
      <c r="G676" s="2">
        <v>11.282</v>
      </c>
      <c r="H676" s="2">
        <v>292562.64154275699</v>
      </c>
      <c r="I676" s="2" t="s">
        <v>36</v>
      </c>
      <c r="J676" s="2">
        <v>180990.341402461</v>
      </c>
      <c r="K676" s="2">
        <v>39044.682707456603</v>
      </c>
      <c r="L676" s="2">
        <v>340945.47492884699</v>
      </c>
      <c r="M676" s="2">
        <v>52953.755013237103</v>
      </c>
      <c r="N676" s="2">
        <v>63.208078598898403</v>
      </c>
      <c r="O676" s="2">
        <v>141.09072149308801</v>
      </c>
      <c r="P676" s="2">
        <v>37.6370605500057</v>
      </c>
      <c r="Q676" s="2">
        <v>98.732340284126707</v>
      </c>
      <c r="R676" s="2">
        <v>0.216</v>
      </c>
      <c r="S676" s="2">
        <v>1.8839999999999999</v>
      </c>
      <c r="T676" s="2">
        <v>1.3560000000000001</v>
      </c>
      <c r="U676" s="2">
        <v>0.155</v>
      </c>
      <c r="V676" s="2">
        <v>-2.21</v>
      </c>
      <c r="W676" s="2">
        <v>0.91</v>
      </c>
      <c r="X676" s="2">
        <v>0.44</v>
      </c>
      <c r="Y676" s="2">
        <v>-2.69</v>
      </c>
      <c r="Z676" s="2">
        <v>0.130295434851881</v>
      </c>
      <c r="AA676" s="2">
        <v>0.72442275388202604</v>
      </c>
      <c r="AB676" s="2">
        <v>0.99772628095121096</v>
      </c>
      <c r="AC676" s="2">
        <v>4.7288861177459202E-2</v>
      </c>
      <c r="AD676" s="2">
        <v>0.34943336682979398</v>
      </c>
      <c r="AE676" s="2">
        <v>0.99999999999344202</v>
      </c>
      <c r="AF676" s="2">
        <v>0.99999999989130495</v>
      </c>
      <c r="AG676" s="2">
        <v>0.28273981631141898</v>
      </c>
    </row>
    <row r="677" spans="1:33" x14ac:dyDescent="0.3">
      <c r="A677" s="2" t="b">
        <v>0</v>
      </c>
      <c r="B677" s="2" t="s">
        <v>33</v>
      </c>
      <c r="C677" s="2" t="s">
        <v>33</v>
      </c>
      <c r="D677" s="2" t="s">
        <v>33</v>
      </c>
      <c r="E677" s="2" t="s">
        <v>375</v>
      </c>
      <c r="F677" s="2">
        <v>177.96656999999999</v>
      </c>
      <c r="G677" s="2">
        <v>8.06</v>
      </c>
      <c r="H677" s="2">
        <v>905865.74451003596</v>
      </c>
      <c r="I677" s="2" t="s">
        <v>34</v>
      </c>
      <c r="J677" s="2">
        <v>767562.35268226301</v>
      </c>
      <c r="K677" s="2">
        <v>447880.835968189</v>
      </c>
      <c r="L677" s="2">
        <v>826151.12703301106</v>
      </c>
      <c r="M677" s="2">
        <v>305168.46991086</v>
      </c>
      <c r="N677" s="2">
        <v>21.403965698979299</v>
      </c>
      <c r="O677" s="2">
        <v>70.665501172943493</v>
      </c>
      <c r="P677" s="2">
        <v>15.846164353334601</v>
      </c>
      <c r="Q677" s="2">
        <v>127.21064505024999</v>
      </c>
      <c r="R677" s="2">
        <v>0.58399999999999996</v>
      </c>
      <c r="S677" s="2">
        <v>1.0760000000000001</v>
      </c>
      <c r="T677" s="2">
        <v>0.68100000000000005</v>
      </c>
      <c r="U677" s="2">
        <v>0.36899999999999999</v>
      </c>
      <c r="V677" s="2">
        <v>-0.78</v>
      </c>
      <c r="W677" s="2">
        <v>0.11</v>
      </c>
      <c r="X677" s="2">
        <v>-0.55000000000000004</v>
      </c>
      <c r="Y677" s="2">
        <v>-1.44</v>
      </c>
      <c r="Z677" s="2">
        <v>0.68818959469275998</v>
      </c>
      <c r="AA677" s="2">
        <v>0.99983804095113804</v>
      </c>
      <c r="AB677" s="2">
        <v>0.82347998384169696</v>
      </c>
      <c r="AC677" s="2">
        <v>0.27780884895693603</v>
      </c>
      <c r="AD677" s="2">
        <v>0.93290444263063199</v>
      </c>
      <c r="AE677" s="2">
        <v>0.99999999999344202</v>
      </c>
      <c r="AF677" s="2">
        <v>0.99999999989130495</v>
      </c>
      <c r="AG677" s="2">
        <v>0.75496583815148</v>
      </c>
    </row>
    <row r="678" spans="1:33" x14ac:dyDescent="0.3">
      <c r="A678" s="2" t="b">
        <v>0</v>
      </c>
      <c r="B678" s="2" t="s">
        <v>33</v>
      </c>
      <c r="C678" s="2" t="s">
        <v>33</v>
      </c>
      <c r="D678" s="2" t="s">
        <v>33</v>
      </c>
      <c r="E678" s="2" t="s">
        <v>391</v>
      </c>
      <c r="F678" s="2">
        <v>384.12450999999999</v>
      </c>
      <c r="G678" s="2">
        <v>1.62</v>
      </c>
      <c r="H678" s="2">
        <v>221116.068538664</v>
      </c>
      <c r="I678" s="2" t="s">
        <v>36</v>
      </c>
      <c r="J678" s="2">
        <v>34256.492705227603</v>
      </c>
      <c r="K678" s="2">
        <v>182165.97273378001</v>
      </c>
      <c r="L678" s="2">
        <v>63195.096071327796</v>
      </c>
      <c r="M678" s="2">
        <v>163899.92977210501</v>
      </c>
      <c r="N678" s="2">
        <v>14.3079613225829</v>
      </c>
      <c r="O678" s="2">
        <v>48.458828715948599</v>
      </c>
      <c r="P678" s="2">
        <v>90.437539239648103</v>
      </c>
      <c r="Q678" s="2">
        <v>57.416839062050698</v>
      </c>
      <c r="R678" s="2">
        <v>5.3179999999999996</v>
      </c>
      <c r="S678" s="2">
        <v>1.845</v>
      </c>
      <c r="T678" s="2">
        <v>0.9</v>
      </c>
      <c r="U678" s="2">
        <v>2.5939999999999999</v>
      </c>
      <c r="V678" s="2">
        <v>2.41</v>
      </c>
      <c r="W678" s="2">
        <v>0.88</v>
      </c>
      <c r="X678" s="2">
        <v>-0.15</v>
      </c>
      <c r="Y678" s="2">
        <v>1.37</v>
      </c>
      <c r="Z678" s="2">
        <v>2.2053216048003099E-2</v>
      </c>
      <c r="AA678" s="2">
        <v>0.36455388137847</v>
      </c>
      <c r="AB678" s="2">
        <v>0.99551861986532997</v>
      </c>
      <c r="AC678" s="2">
        <v>0.65385421648549102</v>
      </c>
      <c r="AD678" s="2">
        <v>0.13281888370658201</v>
      </c>
      <c r="AE678" s="2">
        <v>0.99999999999344202</v>
      </c>
      <c r="AF678" s="2">
        <v>0.99999999989130495</v>
      </c>
      <c r="AG678" s="2">
        <v>0.99999999992449395</v>
      </c>
    </row>
    <row r="679" spans="1:33" x14ac:dyDescent="0.3">
      <c r="A679" s="2" t="b">
        <v>0</v>
      </c>
      <c r="B679" s="2" t="s">
        <v>33</v>
      </c>
      <c r="C679" s="2" t="s">
        <v>33</v>
      </c>
      <c r="D679" s="2" t="s">
        <v>33</v>
      </c>
      <c r="E679" s="2" t="s">
        <v>395</v>
      </c>
      <c r="F679" s="2">
        <v>237.03288000000001</v>
      </c>
      <c r="G679" s="2">
        <v>11.180999999999999</v>
      </c>
      <c r="H679" s="2">
        <v>173583.91372939499</v>
      </c>
      <c r="I679" s="2" t="s">
        <v>36</v>
      </c>
      <c r="J679" s="2">
        <v>42891.319387284697</v>
      </c>
      <c r="K679" s="2">
        <v>83844.789592834699</v>
      </c>
      <c r="L679" s="2">
        <v>35492.108299903397</v>
      </c>
      <c r="M679" s="2">
        <v>106107.107607292</v>
      </c>
      <c r="N679" s="2">
        <v>26.8707606969772</v>
      </c>
      <c r="O679" s="2">
        <v>59.577635476401902</v>
      </c>
      <c r="P679" s="2">
        <v>19.582042053130699</v>
      </c>
      <c r="Q679" s="2">
        <v>37.008177012134603</v>
      </c>
      <c r="R679" s="2">
        <v>1.9550000000000001</v>
      </c>
      <c r="S679" s="2">
        <v>0.82699999999999996</v>
      </c>
      <c r="T679" s="2">
        <v>1.266</v>
      </c>
      <c r="U679" s="2">
        <v>2.99</v>
      </c>
      <c r="V679" s="2">
        <v>0.97</v>
      </c>
      <c r="W679" s="2">
        <v>-0.27</v>
      </c>
      <c r="X679" s="2">
        <v>0.34</v>
      </c>
      <c r="Y679" s="2">
        <v>1.58</v>
      </c>
      <c r="Z679" s="2">
        <v>7.0559466105787005E-2</v>
      </c>
      <c r="AA679" s="2">
        <v>0.95605698404984596</v>
      </c>
      <c r="AB679" s="2">
        <v>0.99954586289578495</v>
      </c>
      <c r="AC679" s="2">
        <v>5.9642727485212703E-2</v>
      </c>
      <c r="AD679" s="2">
        <v>0.25497313868518401</v>
      </c>
      <c r="AE679" s="2">
        <v>0.99999999999344202</v>
      </c>
      <c r="AF679" s="2">
        <v>0.99999999989130495</v>
      </c>
      <c r="AG679" s="2">
        <v>0.32454712236836503</v>
      </c>
    </row>
    <row r="680" spans="1:33" x14ac:dyDescent="0.3">
      <c r="A680" s="2" t="b">
        <v>0</v>
      </c>
      <c r="B680" s="2" t="s">
        <v>33</v>
      </c>
      <c r="C680" s="2" t="s">
        <v>33</v>
      </c>
      <c r="D680" s="2" t="s">
        <v>33</v>
      </c>
      <c r="E680" s="2" t="s">
        <v>381</v>
      </c>
      <c r="F680" s="2">
        <v>206.00063</v>
      </c>
      <c r="G680" s="2">
        <v>8.2409999999999997</v>
      </c>
      <c r="H680" s="2">
        <v>2170086.4927829802</v>
      </c>
      <c r="I680" s="2" t="s">
        <v>34</v>
      </c>
      <c r="J680" s="2">
        <v>547431.61305599404</v>
      </c>
      <c r="K680" s="2">
        <v>603785.94614225603</v>
      </c>
      <c r="L680" s="2">
        <v>246799.51912635501</v>
      </c>
      <c r="M680" s="2">
        <v>165909.650272692</v>
      </c>
      <c r="N680" s="2">
        <v>78.064299751948099</v>
      </c>
      <c r="O680" s="2">
        <v>67.063937742566097</v>
      </c>
      <c r="P680" s="2">
        <v>65.635471476215599</v>
      </c>
      <c r="Q680" s="2">
        <v>169.56930916355299</v>
      </c>
      <c r="R680" s="2">
        <v>1.103</v>
      </c>
      <c r="S680" s="2">
        <v>0.45100000000000001</v>
      </c>
      <c r="T680" s="2">
        <v>0.27500000000000002</v>
      </c>
      <c r="U680" s="2">
        <v>0.67200000000000004</v>
      </c>
      <c r="V680" s="2">
        <v>0.14000000000000001</v>
      </c>
      <c r="W680" s="2">
        <v>-1.1499999999999999</v>
      </c>
      <c r="X680" s="2">
        <v>-1.86</v>
      </c>
      <c r="Y680" s="2">
        <v>-0.56999999999999995</v>
      </c>
      <c r="Z680" s="2">
        <v>0.99422902319844297</v>
      </c>
      <c r="AA680" s="2">
        <v>0.496547697722662</v>
      </c>
      <c r="AB680" s="2">
        <v>0.608278925207555</v>
      </c>
      <c r="AC680" s="2">
        <v>0.97646630482448005</v>
      </c>
      <c r="AD680" s="2">
        <v>0.99999999912044502</v>
      </c>
      <c r="AE680" s="2">
        <v>0.99999999999344202</v>
      </c>
      <c r="AF680" s="2">
        <v>0.99999999989130495</v>
      </c>
      <c r="AG680" s="2">
        <v>0.99999999992449395</v>
      </c>
    </row>
    <row r="681" spans="1:33" x14ac:dyDescent="0.3">
      <c r="A681" s="2" t="b">
        <v>0</v>
      </c>
      <c r="B681" s="2" t="s">
        <v>33</v>
      </c>
      <c r="C681" s="2" t="s">
        <v>33</v>
      </c>
      <c r="D681" s="2" t="s">
        <v>33</v>
      </c>
      <c r="E681" s="2" t="s">
        <v>396</v>
      </c>
      <c r="F681" s="2">
        <v>441.93254999999999</v>
      </c>
      <c r="G681" s="2">
        <v>4.7809999999999997</v>
      </c>
      <c r="H681" s="2">
        <v>1558742.3941124501</v>
      </c>
      <c r="I681" s="2" t="s">
        <v>36</v>
      </c>
      <c r="J681" s="2">
        <v>1348367.4579207301</v>
      </c>
      <c r="K681" s="2">
        <v>594349.504648968</v>
      </c>
      <c r="L681" s="2">
        <v>311011.39903709601</v>
      </c>
      <c r="M681" s="2">
        <v>168986.02798187299</v>
      </c>
      <c r="N681" s="2">
        <v>67.0643527820488</v>
      </c>
      <c r="O681" s="2">
        <v>58.855254562690298</v>
      </c>
      <c r="P681" s="2">
        <v>69.383127044811104</v>
      </c>
      <c r="Q681" s="2">
        <v>155.76597030882601</v>
      </c>
      <c r="R681" s="2">
        <v>0.441</v>
      </c>
      <c r="S681" s="2">
        <v>0.23100000000000001</v>
      </c>
      <c r="T681" s="2">
        <v>0.28399999999999997</v>
      </c>
      <c r="U681" s="2">
        <v>0.54300000000000004</v>
      </c>
      <c r="V681" s="2">
        <v>-1.18</v>
      </c>
      <c r="W681" s="2">
        <v>-2.12</v>
      </c>
      <c r="X681" s="2">
        <v>-1.81</v>
      </c>
      <c r="Y681" s="2">
        <v>-0.88</v>
      </c>
      <c r="Z681" s="2">
        <v>0.22924327957889201</v>
      </c>
      <c r="AA681" s="2">
        <v>8.5429296661888601E-2</v>
      </c>
      <c r="AB681" s="2">
        <v>0.72899322394422195</v>
      </c>
      <c r="AC681" s="2">
        <v>0.98882964823910302</v>
      </c>
      <c r="AD681" s="2">
        <v>0.487011122484381</v>
      </c>
      <c r="AE681" s="2">
        <v>0.81132893734816103</v>
      </c>
      <c r="AF681" s="2">
        <v>0.99999999989130495</v>
      </c>
      <c r="AG681" s="2">
        <v>0.99999999992449395</v>
      </c>
    </row>
    <row r="682" spans="1:33" x14ac:dyDescent="0.3">
      <c r="A682" s="2" t="b">
        <v>0</v>
      </c>
      <c r="B682" s="2" t="s">
        <v>33</v>
      </c>
      <c r="C682" s="2" t="s">
        <v>33</v>
      </c>
      <c r="D682" s="2" t="s">
        <v>33</v>
      </c>
      <c r="E682" s="2" t="s">
        <v>397</v>
      </c>
      <c r="F682" s="2">
        <v>434.02839</v>
      </c>
      <c r="G682" s="2">
        <v>10.419</v>
      </c>
      <c r="H682" s="2">
        <v>491612.51564628503</v>
      </c>
      <c r="I682" s="2" t="s">
        <v>36</v>
      </c>
      <c r="J682" s="2">
        <v>74661.767303671106</v>
      </c>
      <c r="K682" s="2">
        <v>292912.35872730397</v>
      </c>
      <c r="L682" s="2">
        <v>50494.262520864897</v>
      </c>
      <c r="M682" s="2">
        <v>213124.600351598</v>
      </c>
      <c r="N682" s="2">
        <v>22.086388517712901</v>
      </c>
      <c r="O682" s="2">
        <v>58.9562566250167</v>
      </c>
      <c r="P682" s="2">
        <v>33.957960499670001</v>
      </c>
      <c r="Q682" s="2">
        <v>78.273825638594801</v>
      </c>
      <c r="R682" s="2">
        <v>3.923</v>
      </c>
      <c r="S682" s="2">
        <v>0.67600000000000005</v>
      </c>
      <c r="T682" s="2">
        <v>0.72799999999999998</v>
      </c>
      <c r="U682" s="2">
        <v>4.2210000000000001</v>
      </c>
      <c r="V682" s="2">
        <v>1.97</v>
      </c>
      <c r="W682" s="2">
        <v>-0.56000000000000005</v>
      </c>
      <c r="X682" s="2">
        <v>-0.46</v>
      </c>
      <c r="Y682" s="2">
        <v>2.08</v>
      </c>
      <c r="Z682" s="2">
        <v>2.02431761491721E-2</v>
      </c>
      <c r="AA682" s="2">
        <v>0.887140673917169</v>
      </c>
      <c r="AB682" s="2">
        <v>0.94990426250830196</v>
      </c>
      <c r="AC682" s="2">
        <v>2.8330853383784198E-2</v>
      </c>
      <c r="AD682" s="2">
        <v>0.12583899896624701</v>
      </c>
      <c r="AE682" s="2">
        <v>0.99999999999344202</v>
      </c>
      <c r="AF682" s="2">
        <v>0.99999999989130495</v>
      </c>
      <c r="AG682" s="2">
        <v>0.20435549669465999</v>
      </c>
    </row>
    <row r="683" spans="1:33" x14ac:dyDescent="0.3">
      <c r="A683" s="2" t="b">
        <v>0</v>
      </c>
      <c r="B683" s="2" t="s">
        <v>33</v>
      </c>
      <c r="C683" s="2" t="s">
        <v>33</v>
      </c>
      <c r="D683" s="2" t="s">
        <v>33</v>
      </c>
      <c r="E683" s="2" t="s">
        <v>401</v>
      </c>
      <c r="F683" s="2">
        <v>357.99694</v>
      </c>
      <c r="G683" s="2">
        <v>11.331</v>
      </c>
      <c r="H683" s="2">
        <v>1295631.6722299799</v>
      </c>
      <c r="I683" s="2" t="s">
        <v>34</v>
      </c>
      <c r="J683" s="2">
        <v>267137.20413690101</v>
      </c>
      <c r="K683" s="2">
        <v>620202.21195673302</v>
      </c>
      <c r="L683" s="2">
        <v>330104.57151745399</v>
      </c>
      <c r="M683" s="2">
        <v>1162155.74122121</v>
      </c>
      <c r="N683" s="2">
        <v>18.660578526285999</v>
      </c>
      <c r="O683" s="2">
        <v>28.037830676697698</v>
      </c>
      <c r="P683" s="2">
        <v>26.285190912188799</v>
      </c>
      <c r="Q683" s="2">
        <v>30.5224752846059</v>
      </c>
      <c r="R683" s="2">
        <v>2.3220000000000001</v>
      </c>
      <c r="S683" s="2">
        <v>1.236</v>
      </c>
      <c r="T683" s="2">
        <v>1.8740000000000001</v>
      </c>
      <c r="U683" s="2">
        <v>3.5209999999999999</v>
      </c>
      <c r="V683" s="2">
        <v>1.22</v>
      </c>
      <c r="W683" s="2">
        <v>0.31</v>
      </c>
      <c r="X683" s="2">
        <v>0.91</v>
      </c>
      <c r="Y683" s="2">
        <v>1.82</v>
      </c>
      <c r="Z683" s="2">
        <v>1.8670812513088599E-4</v>
      </c>
      <c r="AA683" s="2">
        <v>0.327832666736592</v>
      </c>
      <c r="AB683" s="2">
        <v>6.8299964238581895E-2</v>
      </c>
      <c r="AC683" s="2">
        <v>1.1463043362725E-4</v>
      </c>
      <c r="AD683" s="2">
        <v>4.1863110948021399E-3</v>
      </c>
      <c r="AE683" s="2">
        <v>0.99999999999344202</v>
      </c>
      <c r="AF683" s="2">
        <v>0.99999999989130495</v>
      </c>
      <c r="AG683" s="2">
        <v>4.9610985344258497E-3</v>
      </c>
    </row>
    <row r="684" spans="1:33" x14ac:dyDescent="0.3">
      <c r="A684" s="2" t="b">
        <v>0</v>
      </c>
      <c r="B684" s="2" t="s">
        <v>33</v>
      </c>
      <c r="C684" s="2" t="s">
        <v>33</v>
      </c>
      <c r="D684" s="2" t="s">
        <v>33</v>
      </c>
      <c r="E684" s="2" t="s">
        <v>402</v>
      </c>
      <c r="F684" s="2">
        <v>549.11135000000002</v>
      </c>
      <c r="G684" s="2">
        <v>13.978</v>
      </c>
      <c r="H684" s="2">
        <v>463108.43178482598</v>
      </c>
      <c r="I684" s="2" t="s">
        <v>34</v>
      </c>
      <c r="J684" s="2">
        <v>51880.087140194802</v>
      </c>
      <c r="K684" s="2">
        <v>209076.93837289899</v>
      </c>
      <c r="L684" s="2">
        <v>51454.396675942</v>
      </c>
      <c r="M684" s="2">
        <v>253052.54949103601</v>
      </c>
      <c r="N684" s="2">
        <v>25.7641813152892</v>
      </c>
      <c r="O684" s="2">
        <v>60.078145705567401</v>
      </c>
      <c r="P684" s="2">
        <v>21.292949895965801</v>
      </c>
      <c r="Q684" s="2">
        <v>77.493263592364201</v>
      </c>
      <c r="R684" s="2">
        <v>4.03</v>
      </c>
      <c r="S684" s="2">
        <v>0.99199999999999999</v>
      </c>
      <c r="T684" s="2">
        <v>1.21</v>
      </c>
      <c r="U684" s="2">
        <v>4.9180000000000001</v>
      </c>
      <c r="V684" s="2">
        <v>2.0099999999999998</v>
      </c>
      <c r="W684" s="2">
        <v>-0.01</v>
      </c>
      <c r="X684" s="2">
        <v>0.28000000000000003</v>
      </c>
      <c r="Y684" s="2">
        <v>2.2999999999999998</v>
      </c>
      <c r="Z684" s="2">
        <v>7.8182626033584893E-3</v>
      </c>
      <c r="AA684" s="2">
        <v>0.99965868171942796</v>
      </c>
      <c r="AB684" s="2">
        <v>0.98066687463985402</v>
      </c>
      <c r="AC684" s="2">
        <v>2.82871708361726E-2</v>
      </c>
      <c r="AD684" s="2">
        <v>6.8088804128492206E-2</v>
      </c>
      <c r="AE684" s="2">
        <v>0.99999999999344202</v>
      </c>
      <c r="AF684" s="2">
        <v>0.99999999989130495</v>
      </c>
      <c r="AG684" s="2">
        <v>0.20435549669465999</v>
      </c>
    </row>
    <row r="685" spans="1:33" x14ac:dyDescent="0.3">
      <c r="A685" s="2" t="b">
        <v>0</v>
      </c>
      <c r="B685" s="2" t="s">
        <v>33</v>
      </c>
      <c r="C685" s="2" t="s">
        <v>33</v>
      </c>
      <c r="D685" s="2" t="s">
        <v>33</v>
      </c>
      <c r="E685" s="2" t="s">
        <v>403</v>
      </c>
      <c r="F685" s="2">
        <v>522.04084</v>
      </c>
      <c r="G685" s="2">
        <v>4.0860000000000003</v>
      </c>
      <c r="H685" s="2">
        <v>2014346.30557088</v>
      </c>
      <c r="I685" s="2" t="s">
        <v>34</v>
      </c>
      <c r="J685" s="2">
        <v>50053.570235472398</v>
      </c>
      <c r="K685" s="2">
        <v>457242.90514202701</v>
      </c>
      <c r="L685" s="2">
        <v>43190.558394874599</v>
      </c>
      <c r="M685" s="2">
        <v>787731.98869584699</v>
      </c>
      <c r="N685" s="2">
        <v>27.137852354379</v>
      </c>
      <c r="O685" s="2">
        <v>97.075283588942298</v>
      </c>
      <c r="P685" s="2">
        <v>29.710183286079499</v>
      </c>
      <c r="Q685" s="2">
        <v>80.5560809057245</v>
      </c>
      <c r="R685" s="2">
        <v>9.1349999999999998</v>
      </c>
      <c r="S685" s="2">
        <v>0.86299999999999999</v>
      </c>
      <c r="T685" s="2">
        <v>1.7230000000000001</v>
      </c>
      <c r="U685" s="2">
        <v>18.239000000000001</v>
      </c>
      <c r="V685" s="2">
        <v>3.19</v>
      </c>
      <c r="W685" s="2">
        <v>-0.21</v>
      </c>
      <c r="X685" s="2">
        <v>0.78</v>
      </c>
      <c r="Y685" s="2">
        <v>4.1900000000000004</v>
      </c>
      <c r="Z685" s="2">
        <v>7.7052142369087298E-3</v>
      </c>
      <c r="AA685" s="2">
        <v>0.99983980721876997</v>
      </c>
      <c r="AB685" s="2">
        <v>0.96626516367757198</v>
      </c>
      <c r="AC685" s="2">
        <v>6.4073081878361898E-3</v>
      </c>
      <c r="AD685" s="2">
        <v>6.8049868391403603E-2</v>
      </c>
      <c r="AE685" s="2">
        <v>0.99999999999344202</v>
      </c>
      <c r="AF685" s="2">
        <v>0.99999999989130495</v>
      </c>
      <c r="AG685" s="2">
        <v>7.7934644036360495E-2</v>
      </c>
    </row>
    <row r="686" spans="1:33" x14ac:dyDescent="0.3">
      <c r="A686" s="2" t="b">
        <v>0</v>
      </c>
      <c r="B686" s="2" t="s">
        <v>33</v>
      </c>
      <c r="C686" s="2" t="s">
        <v>33</v>
      </c>
      <c r="D686" s="2" t="s">
        <v>33</v>
      </c>
      <c r="E686" s="2" t="s">
        <v>404</v>
      </c>
      <c r="F686" s="2">
        <v>242.09148999999999</v>
      </c>
      <c r="G686" s="2">
        <v>4.8360000000000003</v>
      </c>
      <c r="H686" s="2">
        <v>649683.70541848196</v>
      </c>
      <c r="I686" s="2" t="s">
        <v>34</v>
      </c>
      <c r="J686" s="2">
        <v>116451.112970303</v>
      </c>
      <c r="K686" s="2">
        <v>39287.0510619208</v>
      </c>
      <c r="L686" s="2">
        <v>97987.947564099595</v>
      </c>
      <c r="M686" s="2">
        <v>38776.666697234999</v>
      </c>
      <c r="N686" s="2">
        <v>47.327050978456697</v>
      </c>
      <c r="O686" s="2">
        <v>63.566660274724399</v>
      </c>
      <c r="P686" s="2">
        <v>166.91176923517</v>
      </c>
      <c r="Q686" s="2">
        <v>40.077188738507203</v>
      </c>
      <c r="R686" s="2">
        <v>0.33700000000000002</v>
      </c>
      <c r="S686" s="2">
        <v>0.84099999999999997</v>
      </c>
      <c r="T686" s="2">
        <v>0.98699999999999999</v>
      </c>
      <c r="U686" s="2">
        <v>0.39600000000000002</v>
      </c>
      <c r="V686" s="2">
        <v>-1.57</v>
      </c>
      <c r="W686" s="2">
        <v>-0.25</v>
      </c>
      <c r="X686" s="2">
        <v>-0.02</v>
      </c>
      <c r="Y686" s="2">
        <v>-1.34</v>
      </c>
      <c r="Z686" s="2">
        <v>0.50460588416536301</v>
      </c>
      <c r="AA686" s="2">
        <v>0.79205556533192401</v>
      </c>
      <c r="AB686" s="2">
        <v>0.99717403421557005</v>
      </c>
      <c r="AC686" s="2">
        <v>0.13584891068237601</v>
      </c>
      <c r="AD686" s="2">
        <v>0.77941043739767402</v>
      </c>
      <c r="AE686" s="2">
        <v>0.99999999999344202</v>
      </c>
      <c r="AF686" s="2">
        <v>0.99999999989130495</v>
      </c>
      <c r="AG686" s="2">
        <v>0.52019510860062101</v>
      </c>
    </row>
    <row r="687" spans="1:33" x14ac:dyDescent="0.3">
      <c r="A687" s="2" t="b">
        <v>0</v>
      </c>
      <c r="B687" s="2" t="s">
        <v>33</v>
      </c>
      <c r="C687" s="2" t="s">
        <v>33</v>
      </c>
      <c r="D687" s="2" t="s">
        <v>33</v>
      </c>
      <c r="E687" s="2" t="s">
        <v>405</v>
      </c>
      <c r="F687" s="2">
        <v>484.98795999999999</v>
      </c>
      <c r="G687" s="2">
        <v>19.093</v>
      </c>
      <c r="H687" s="2">
        <v>973987.17991436995</v>
      </c>
      <c r="I687" s="2" t="s">
        <v>36</v>
      </c>
      <c r="J687" s="2">
        <v>53466.189764303897</v>
      </c>
      <c r="K687" s="2">
        <v>264793.026387677</v>
      </c>
      <c r="L687" s="2">
        <v>171216.363352349</v>
      </c>
      <c r="M687" s="2">
        <v>318454.51263568498</v>
      </c>
      <c r="N687" s="2">
        <v>58.888578384523299</v>
      </c>
      <c r="O687" s="2">
        <v>101.409821308216</v>
      </c>
      <c r="P687" s="2">
        <v>52.7333410655949</v>
      </c>
      <c r="Q687" s="2">
        <v>59.3243792089321</v>
      </c>
      <c r="R687" s="2">
        <v>4.9530000000000003</v>
      </c>
      <c r="S687" s="2">
        <v>3.202</v>
      </c>
      <c r="T687" s="2">
        <v>1.2030000000000001</v>
      </c>
      <c r="U687" s="2">
        <v>1.86</v>
      </c>
      <c r="V687" s="2">
        <v>2.31</v>
      </c>
      <c r="W687" s="2">
        <v>1.68</v>
      </c>
      <c r="X687" s="2">
        <v>0.27</v>
      </c>
      <c r="Y687" s="2">
        <v>0.9</v>
      </c>
      <c r="Z687" s="2">
        <v>3.0590553874180099E-2</v>
      </c>
      <c r="AA687" s="2">
        <v>0.44263382589975597</v>
      </c>
      <c r="AB687" s="2">
        <v>0.99819973361348502</v>
      </c>
      <c r="AC687" s="2">
        <v>0.62641438924725901</v>
      </c>
      <c r="AD687" s="2">
        <v>0.16173017261320799</v>
      </c>
      <c r="AE687" s="2">
        <v>0.99999999999344202</v>
      </c>
      <c r="AF687" s="2">
        <v>0.99999999989130495</v>
      </c>
      <c r="AG687" s="2">
        <v>0.99999999992449395</v>
      </c>
    </row>
    <row r="688" spans="1:33" x14ac:dyDescent="0.3">
      <c r="A688" s="2" t="b">
        <v>0</v>
      </c>
      <c r="B688" s="2" t="s">
        <v>33</v>
      </c>
      <c r="C688" s="2" t="s">
        <v>33</v>
      </c>
      <c r="D688" s="2" t="s">
        <v>33</v>
      </c>
      <c r="E688" s="2" t="s">
        <v>406</v>
      </c>
      <c r="F688" s="2">
        <v>234.05437000000001</v>
      </c>
      <c r="G688" s="2">
        <v>3.8730000000000002</v>
      </c>
      <c r="H688" s="2">
        <v>530203.85306524299</v>
      </c>
      <c r="I688" s="2" t="s">
        <v>34</v>
      </c>
      <c r="J688" s="2">
        <v>29867.855052016501</v>
      </c>
      <c r="K688" s="2">
        <v>194668.034588237</v>
      </c>
      <c r="L688" s="2">
        <v>67753.423869297607</v>
      </c>
      <c r="M688" s="2">
        <v>353773.11977968802</v>
      </c>
      <c r="N688" s="2">
        <v>74.6716286737432</v>
      </c>
      <c r="O688" s="2">
        <v>70.188309153020001</v>
      </c>
      <c r="P688" s="2">
        <v>86.080056263142495</v>
      </c>
      <c r="Q688" s="2">
        <v>71.266220048755002</v>
      </c>
      <c r="R688" s="2">
        <v>6.5179999999999998</v>
      </c>
      <c r="S688" s="2">
        <v>2.2679999999999998</v>
      </c>
      <c r="T688" s="2">
        <v>1.8169999999999999</v>
      </c>
      <c r="U688" s="2">
        <v>5.2210000000000001</v>
      </c>
      <c r="V688" s="2">
        <v>2.7</v>
      </c>
      <c r="W688" s="2">
        <v>1.18</v>
      </c>
      <c r="X688" s="2">
        <v>0.86</v>
      </c>
      <c r="Y688" s="2">
        <v>2.38</v>
      </c>
      <c r="Z688" s="2">
        <v>6.5641122583122394E-2</v>
      </c>
      <c r="AA688" s="2">
        <v>0.81361972618643297</v>
      </c>
      <c r="AB688" s="2">
        <v>0.82000396152108002</v>
      </c>
      <c r="AC688" s="2">
        <v>0.112003619189997</v>
      </c>
      <c r="AD688" s="2">
        <v>0.246178238518376</v>
      </c>
      <c r="AE688" s="2">
        <v>0.99999999999344202</v>
      </c>
      <c r="AF688" s="2">
        <v>0.99999999989130495</v>
      </c>
      <c r="AG688" s="2">
        <v>0.47265019345257098</v>
      </c>
    </row>
    <row r="689" spans="1:33" x14ac:dyDescent="0.3">
      <c r="A689" s="2" t="b">
        <v>0</v>
      </c>
      <c r="B689" s="2" t="s">
        <v>33</v>
      </c>
      <c r="C689" s="2" t="s">
        <v>33</v>
      </c>
      <c r="D689" s="2" t="s">
        <v>33</v>
      </c>
      <c r="E689" s="2" t="s">
        <v>407</v>
      </c>
      <c r="F689" s="2">
        <v>315.88047999999998</v>
      </c>
      <c r="G689" s="2">
        <v>4.7960000000000003</v>
      </c>
      <c r="H689" s="2">
        <v>951796.38410164497</v>
      </c>
      <c r="I689" s="2" t="s">
        <v>34</v>
      </c>
      <c r="J689" s="2">
        <v>237794.53715301599</v>
      </c>
      <c r="K689" s="2">
        <v>133259.05787339999</v>
      </c>
      <c r="L689" s="2">
        <v>107369.870258986</v>
      </c>
      <c r="M689" s="2">
        <v>44159.419317300599</v>
      </c>
      <c r="N689" s="2">
        <v>142.50027535114799</v>
      </c>
      <c r="O689" s="2">
        <v>78.785581315664999</v>
      </c>
      <c r="P689" s="2">
        <v>73.8025281494686</v>
      </c>
      <c r="Q689" s="2">
        <v>178.11691969818401</v>
      </c>
      <c r="R689" s="2">
        <v>0.56000000000000005</v>
      </c>
      <c r="S689" s="2">
        <v>0.45200000000000001</v>
      </c>
      <c r="T689" s="2">
        <v>0.33100000000000002</v>
      </c>
      <c r="U689" s="2">
        <v>0.41099999999999998</v>
      </c>
      <c r="V689" s="2">
        <v>-0.84</v>
      </c>
      <c r="W689" s="2">
        <v>-1.1499999999999999</v>
      </c>
      <c r="X689" s="2">
        <v>-1.59</v>
      </c>
      <c r="Y689" s="2">
        <v>-1.28</v>
      </c>
      <c r="Z689" s="2">
        <v>0.52376013066675697</v>
      </c>
      <c r="AA689" s="2">
        <v>0.54638659559372205</v>
      </c>
      <c r="AB689" s="2">
        <v>0.97872945065954198</v>
      </c>
      <c r="AC689" s="2">
        <v>0.98666137619176497</v>
      </c>
      <c r="AD689" s="2">
        <v>0.79568783932313003</v>
      </c>
      <c r="AE689" s="2">
        <v>0.99999999999344202</v>
      </c>
      <c r="AF689" s="2">
        <v>0.99999999989130495</v>
      </c>
      <c r="AG689" s="2">
        <v>0.99999999992449395</v>
      </c>
    </row>
    <row r="690" spans="1:33" x14ac:dyDescent="0.3">
      <c r="A690" s="2" t="b">
        <v>0</v>
      </c>
      <c r="B690" s="2" t="s">
        <v>33</v>
      </c>
      <c r="C690" s="2" t="s">
        <v>33</v>
      </c>
      <c r="D690" s="2" t="s">
        <v>33</v>
      </c>
      <c r="E690" s="2" t="s">
        <v>408</v>
      </c>
      <c r="F690" s="2">
        <v>253.97055</v>
      </c>
      <c r="G690" s="2">
        <v>11.324999999999999</v>
      </c>
      <c r="H690" s="2">
        <v>1849885.71085726</v>
      </c>
      <c r="I690" s="2" t="s">
        <v>34</v>
      </c>
      <c r="J690" s="2">
        <v>493496.411383497</v>
      </c>
      <c r="K690" s="2">
        <v>1120279.0376973201</v>
      </c>
      <c r="L690" s="2">
        <v>602511.62261878501</v>
      </c>
      <c r="M690" s="2">
        <v>1168038.69676404</v>
      </c>
      <c r="N690" s="2">
        <v>25.2866066772627</v>
      </c>
      <c r="O690" s="2">
        <v>13.2371173762133</v>
      </c>
      <c r="P690" s="2">
        <v>23.626184169269301</v>
      </c>
      <c r="Q690" s="2">
        <v>46.313133209461597</v>
      </c>
      <c r="R690" s="2">
        <v>2.27</v>
      </c>
      <c r="S690" s="2">
        <v>1.2210000000000001</v>
      </c>
      <c r="T690" s="2">
        <v>1.0429999999999999</v>
      </c>
      <c r="U690" s="2">
        <v>1.9390000000000001</v>
      </c>
      <c r="V690" s="2">
        <v>1.18</v>
      </c>
      <c r="W690" s="2">
        <v>0.28999999999999998</v>
      </c>
      <c r="X690" s="2">
        <v>0.06</v>
      </c>
      <c r="Y690" s="2">
        <v>0.96</v>
      </c>
      <c r="Z690" s="2">
        <v>4.36169547578746E-4</v>
      </c>
      <c r="AA690" s="2">
        <v>0.25546861033412099</v>
      </c>
      <c r="AB690" s="2">
        <v>0.97865179634279298</v>
      </c>
      <c r="AC690" s="2">
        <v>1.9542609226425402E-2</v>
      </c>
      <c r="AD690" s="2">
        <v>8.1991063438792595E-3</v>
      </c>
      <c r="AE690" s="2">
        <v>0.99999999999344202</v>
      </c>
      <c r="AF690" s="2">
        <v>0.99999999989130495</v>
      </c>
      <c r="AG690" s="2">
        <v>0.16512720989804899</v>
      </c>
    </row>
    <row r="691" spans="1:33" x14ac:dyDescent="0.3">
      <c r="A691" s="2" t="b">
        <v>0</v>
      </c>
      <c r="B691" s="2" t="s">
        <v>33</v>
      </c>
      <c r="C691" s="2" t="s">
        <v>33</v>
      </c>
      <c r="D691" s="2" t="s">
        <v>33</v>
      </c>
      <c r="E691" s="2" t="s">
        <v>409</v>
      </c>
      <c r="F691" s="2">
        <v>355.07006999999999</v>
      </c>
      <c r="G691" s="2">
        <v>1.627</v>
      </c>
      <c r="H691" s="2">
        <v>4052600.6033855299</v>
      </c>
      <c r="I691" s="2" t="s">
        <v>34</v>
      </c>
      <c r="J691" s="2">
        <v>693001.39651688898</v>
      </c>
      <c r="K691" s="2">
        <v>3003594.28647799</v>
      </c>
      <c r="L691" s="2">
        <v>755923.69905361196</v>
      </c>
      <c r="M691" s="2">
        <v>3210193.48476941</v>
      </c>
      <c r="N691" s="2">
        <v>53.5413841606643</v>
      </c>
      <c r="O691" s="2">
        <v>31.888925145289502</v>
      </c>
      <c r="P691" s="2">
        <v>58.518730314503003</v>
      </c>
      <c r="Q691" s="2">
        <v>38.488944528012098</v>
      </c>
      <c r="R691" s="2">
        <v>4.3339999999999996</v>
      </c>
      <c r="S691" s="2">
        <v>1.091</v>
      </c>
      <c r="T691" s="2">
        <v>1.069</v>
      </c>
      <c r="U691" s="2">
        <v>4.2469999999999999</v>
      </c>
      <c r="V691" s="2">
        <v>2.12</v>
      </c>
      <c r="W691" s="2">
        <v>0.13</v>
      </c>
      <c r="X691" s="2">
        <v>0.1</v>
      </c>
      <c r="Y691" s="2">
        <v>2.09</v>
      </c>
      <c r="Z691" s="2">
        <v>1.9476653121692799E-3</v>
      </c>
      <c r="AA691" s="2">
        <v>0.73713613208476003</v>
      </c>
      <c r="AB691" s="2">
        <v>0.94154886104876001</v>
      </c>
      <c r="AC691" s="2">
        <v>1.12317892547029E-2</v>
      </c>
      <c r="AD691" s="2">
        <v>2.4495674340196099E-2</v>
      </c>
      <c r="AE691" s="2">
        <v>0.99999999999344202</v>
      </c>
      <c r="AF691" s="2">
        <v>0.99999999989130495</v>
      </c>
      <c r="AG691" s="2">
        <v>0.113222783173432</v>
      </c>
    </row>
    <row r="692" spans="1:33" x14ac:dyDescent="0.3">
      <c r="A692" s="2" t="b">
        <v>0</v>
      </c>
      <c r="B692" s="2" t="s">
        <v>33</v>
      </c>
      <c r="C692" s="2" t="s">
        <v>33</v>
      </c>
      <c r="D692" s="2" t="s">
        <v>33</v>
      </c>
      <c r="E692" s="2" t="s">
        <v>410</v>
      </c>
      <c r="F692" s="2">
        <v>246.00413</v>
      </c>
      <c r="G692" s="2">
        <v>13.973000000000001</v>
      </c>
      <c r="H692" s="2">
        <v>681540.64336380595</v>
      </c>
      <c r="I692" s="2" t="s">
        <v>34</v>
      </c>
      <c r="J692" s="2">
        <v>123671.020795331</v>
      </c>
      <c r="K692" s="2">
        <v>304661.24529342499</v>
      </c>
      <c r="L692" s="2">
        <v>235716.04083435601</v>
      </c>
      <c r="M692" s="2">
        <v>507981.33530624502</v>
      </c>
      <c r="N692" s="2">
        <v>50.104918141372202</v>
      </c>
      <c r="O692" s="2">
        <v>51.0182533542011</v>
      </c>
      <c r="P692" s="2">
        <v>42.1218370640673</v>
      </c>
      <c r="Q692" s="2">
        <v>56.201329683470099</v>
      </c>
      <c r="R692" s="2">
        <v>2.4630000000000001</v>
      </c>
      <c r="S692" s="2">
        <v>1.9059999999999999</v>
      </c>
      <c r="T692" s="2">
        <v>1.667</v>
      </c>
      <c r="U692" s="2">
        <v>2.1549999999999998</v>
      </c>
      <c r="V692" s="2">
        <v>1.3</v>
      </c>
      <c r="W692" s="2">
        <v>0.93</v>
      </c>
      <c r="X692" s="2">
        <v>0.74</v>
      </c>
      <c r="Y692" s="2">
        <v>1.1100000000000001</v>
      </c>
      <c r="Z692" s="2">
        <v>0.27535461075270801</v>
      </c>
      <c r="AA692" s="2">
        <v>0.55604690194554596</v>
      </c>
      <c r="AB692" s="2">
        <v>0.67667013120036901</v>
      </c>
      <c r="AC692" s="2">
        <v>0.46479665308759399</v>
      </c>
      <c r="AD692" s="2">
        <v>0.54111397107791903</v>
      </c>
      <c r="AE692" s="2">
        <v>0.99999999999344202</v>
      </c>
      <c r="AF692" s="2">
        <v>0.99999999989130495</v>
      </c>
      <c r="AG692" s="2">
        <v>0.95133020636818899</v>
      </c>
    </row>
    <row r="693" spans="1:33" x14ac:dyDescent="0.3">
      <c r="A693" s="2" t="b">
        <v>0</v>
      </c>
      <c r="B693" s="2" t="s">
        <v>33</v>
      </c>
      <c r="C693" s="2" t="s">
        <v>33</v>
      </c>
      <c r="D693" s="2" t="s">
        <v>33</v>
      </c>
      <c r="E693" s="2" t="s">
        <v>411</v>
      </c>
      <c r="F693" s="2">
        <v>343.91809999999998</v>
      </c>
      <c r="G693" s="2">
        <v>16.187000000000001</v>
      </c>
      <c r="H693" s="2">
        <v>669784.05295283697</v>
      </c>
      <c r="I693" s="2" t="s">
        <v>34</v>
      </c>
      <c r="J693" s="2">
        <v>48161.093750000502</v>
      </c>
      <c r="K693" s="2">
        <v>380628.94666301698</v>
      </c>
      <c r="L693" s="2">
        <v>440003.85027190298</v>
      </c>
      <c r="M693" s="2">
        <v>699930.50110657699</v>
      </c>
      <c r="N693" s="2">
        <v>150.44608462294801</v>
      </c>
      <c r="O693" s="2">
        <v>56.182592648501704</v>
      </c>
      <c r="P693" s="2">
        <v>102.412525378507</v>
      </c>
      <c r="Q693" s="2">
        <v>66.578274637451599</v>
      </c>
      <c r="R693" s="2">
        <v>7.9029999999999996</v>
      </c>
      <c r="S693" s="2">
        <v>9.1359999999999992</v>
      </c>
      <c r="T693" s="2">
        <v>1.839</v>
      </c>
      <c r="U693" s="2">
        <v>1.591</v>
      </c>
      <c r="V693" s="2">
        <v>2.98</v>
      </c>
      <c r="W693" s="2">
        <v>3.19</v>
      </c>
      <c r="X693" s="2">
        <v>0.88</v>
      </c>
      <c r="Y693" s="2">
        <v>0.67</v>
      </c>
      <c r="Z693" s="2">
        <v>0.45036481473727402</v>
      </c>
      <c r="AA693" s="2">
        <v>0.68526880109807997</v>
      </c>
      <c r="AB693" s="2">
        <v>0.99777619838222698</v>
      </c>
      <c r="AC693" s="2">
        <v>0.96339573578521898</v>
      </c>
      <c r="AD693" s="2">
        <v>0.72619778573746097</v>
      </c>
      <c r="AE693" s="2">
        <v>0.99999999999344202</v>
      </c>
      <c r="AF693" s="2">
        <v>0.99999999989130495</v>
      </c>
      <c r="AG693" s="2">
        <v>0.99999999992449395</v>
      </c>
    </row>
    <row r="694" spans="1:33" x14ac:dyDescent="0.3">
      <c r="A694" s="2" t="b">
        <v>0</v>
      </c>
      <c r="B694" s="2" t="s">
        <v>33</v>
      </c>
      <c r="C694" s="2" t="s">
        <v>33</v>
      </c>
      <c r="D694" s="2" t="s">
        <v>33</v>
      </c>
      <c r="E694" s="2" t="s">
        <v>415</v>
      </c>
      <c r="F694" s="2">
        <v>217.91229999999999</v>
      </c>
      <c r="G694" s="2">
        <v>7.8369999999999997</v>
      </c>
      <c r="H694" s="2">
        <v>431907.87456646701</v>
      </c>
      <c r="I694" s="2" t="s">
        <v>34</v>
      </c>
      <c r="J694" s="2">
        <v>329075.81972752698</v>
      </c>
      <c r="K694" s="2">
        <v>415906.28603085101</v>
      </c>
      <c r="L694" s="2">
        <v>412309.56901606399</v>
      </c>
      <c r="M694" s="2">
        <v>476513.30752087501</v>
      </c>
      <c r="N694" s="2">
        <v>24.276401761230801</v>
      </c>
      <c r="O694" s="2">
        <v>29.295382994404999</v>
      </c>
      <c r="P694" s="2">
        <v>32.918802865036902</v>
      </c>
      <c r="Q694" s="2">
        <v>23.536898757313299</v>
      </c>
      <c r="R694" s="2">
        <v>1.264</v>
      </c>
      <c r="S694" s="2">
        <v>1.2529999999999999</v>
      </c>
      <c r="T694" s="2">
        <v>1.1459999999999999</v>
      </c>
      <c r="U694" s="2">
        <v>1.1559999999999999</v>
      </c>
      <c r="V694" s="2">
        <v>0.34</v>
      </c>
      <c r="W694" s="2">
        <v>0.33</v>
      </c>
      <c r="X694" s="2">
        <v>0.2</v>
      </c>
      <c r="Y694" s="2">
        <v>0.21</v>
      </c>
      <c r="Z694" s="2">
        <v>0.96410534754482602</v>
      </c>
      <c r="AA694" s="2">
        <v>0.99316577683597196</v>
      </c>
      <c r="AB694" s="2">
        <v>0.88541318885001297</v>
      </c>
      <c r="AC694" s="2">
        <v>0.82590291353834899</v>
      </c>
      <c r="AD694" s="2">
        <v>0.99999999912044502</v>
      </c>
      <c r="AE694" s="2">
        <v>0.99999999999344202</v>
      </c>
      <c r="AF694" s="2">
        <v>0.99999999989130495</v>
      </c>
      <c r="AG694" s="2">
        <v>0.99999999992449395</v>
      </c>
    </row>
    <row r="695" spans="1:33" x14ac:dyDescent="0.3">
      <c r="A695" s="2" t="b">
        <v>0</v>
      </c>
      <c r="B695" s="2" t="s">
        <v>33</v>
      </c>
      <c r="C695" s="2" t="s">
        <v>33</v>
      </c>
      <c r="D695" s="2" t="s">
        <v>33</v>
      </c>
      <c r="E695" s="2" t="s">
        <v>416</v>
      </c>
      <c r="F695" s="2">
        <v>546.97919000000002</v>
      </c>
      <c r="G695" s="2">
        <v>19.015999999999998</v>
      </c>
      <c r="H695" s="2">
        <v>1495214.1716988201</v>
      </c>
      <c r="I695" s="2" t="s">
        <v>34</v>
      </c>
      <c r="J695" s="2">
        <v>209321.63738423499</v>
      </c>
      <c r="K695" s="2">
        <v>672413.67030144902</v>
      </c>
      <c r="L695" s="2">
        <v>362735.67784386198</v>
      </c>
      <c r="M695" s="2">
        <v>776152.43471060903</v>
      </c>
      <c r="N695" s="2">
        <v>33.042528480096301</v>
      </c>
      <c r="O695" s="2">
        <v>66.084724019956099</v>
      </c>
      <c r="P695" s="2">
        <v>74.793208297717797</v>
      </c>
      <c r="Q695" s="2">
        <v>26.0651740100555</v>
      </c>
      <c r="R695" s="2">
        <v>3.2120000000000002</v>
      </c>
      <c r="S695" s="2">
        <v>1.7330000000000001</v>
      </c>
      <c r="T695" s="2">
        <v>1.1539999999999999</v>
      </c>
      <c r="U695" s="2">
        <v>2.14</v>
      </c>
      <c r="V695" s="2">
        <v>1.68</v>
      </c>
      <c r="W695" s="2">
        <v>0.79</v>
      </c>
      <c r="X695" s="2">
        <v>0.21</v>
      </c>
      <c r="Y695" s="2">
        <v>1.1000000000000001</v>
      </c>
      <c r="Z695" s="2">
        <v>1.1289209097353399E-2</v>
      </c>
      <c r="AA695" s="2">
        <v>0.49922317583500397</v>
      </c>
      <c r="AB695" s="2">
        <v>0.99999973783592799</v>
      </c>
      <c r="AC695" s="2">
        <v>0.25064099778714399</v>
      </c>
      <c r="AD695" s="2">
        <v>8.6519350194972297E-2</v>
      </c>
      <c r="AE695" s="2">
        <v>0.99999999999344202</v>
      </c>
      <c r="AF695" s="2">
        <v>0.99999999989130495</v>
      </c>
      <c r="AG695" s="2">
        <v>0.72413205569150296</v>
      </c>
    </row>
    <row r="696" spans="1:33" x14ac:dyDescent="0.3">
      <c r="A696" s="2" t="b">
        <v>0</v>
      </c>
      <c r="B696" s="2" t="s">
        <v>33</v>
      </c>
      <c r="C696" s="2" t="s">
        <v>33</v>
      </c>
      <c r="D696" s="2" t="s">
        <v>33</v>
      </c>
      <c r="E696" s="2" t="s">
        <v>417</v>
      </c>
      <c r="F696" s="2">
        <v>219.01727</v>
      </c>
      <c r="G696" s="2">
        <v>6.5190000000000001</v>
      </c>
      <c r="H696" s="2">
        <v>1364639.2602902399</v>
      </c>
      <c r="I696" s="2" t="s">
        <v>34</v>
      </c>
      <c r="J696" s="2">
        <v>102844.418893291</v>
      </c>
      <c r="K696" s="2">
        <v>577868.21155705198</v>
      </c>
      <c r="L696" s="2">
        <v>87497.034194253007</v>
      </c>
      <c r="M696" s="2">
        <v>526496.93099578202</v>
      </c>
      <c r="N696" s="2">
        <v>19.299918430577002</v>
      </c>
      <c r="O696" s="2">
        <v>67.022620182566996</v>
      </c>
      <c r="P696" s="2">
        <v>79.137867494971204</v>
      </c>
      <c r="Q696" s="2">
        <v>91.999160985833797</v>
      </c>
      <c r="R696" s="2">
        <v>5.6189999999999998</v>
      </c>
      <c r="S696" s="2">
        <v>0.85099999999999998</v>
      </c>
      <c r="T696" s="2">
        <v>0.91100000000000003</v>
      </c>
      <c r="U696" s="2">
        <v>6.0170000000000003</v>
      </c>
      <c r="V696" s="2">
        <v>2.4900000000000002</v>
      </c>
      <c r="W696" s="2">
        <v>-0.23</v>
      </c>
      <c r="X696" s="2">
        <v>-0.13</v>
      </c>
      <c r="Y696" s="2">
        <v>2.59</v>
      </c>
      <c r="Z696" s="2">
        <v>4.51043306687261E-2</v>
      </c>
      <c r="AA696" s="2">
        <v>0.999770538036024</v>
      </c>
      <c r="AB696" s="2">
        <v>0.99976547097354096</v>
      </c>
      <c r="AC696" s="2">
        <v>7.9402237639820794E-2</v>
      </c>
      <c r="AD696" s="2">
        <v>0.19925952489555901</v>
      </c>
      <c r="AE696" s="2">
        <v>0.99999999999344202</v>
      </c>
      <c r="AF696" s="2">
        <v>0.99999999989130495</v>
      </c>
      <c r="AG696" s="2">
        <v>0.38201455511195997</v>
      </c>
    </row>
    <row r="697" spans="1:33" x14ac:dyDescent="0.3">
      <c r="A697" s="2" t="b">
        <v>0</v>
      </c>
      <c r="B697" s="2" t="s">
        <v>33</v>
      </c>
      <c r="C697" s="2" t="s">
        <v>33</v>
      </c>
      <c r="D697" s="2" t="s">
        <v>33</v>
      </c>
      <c r="E697" s="2" t="s">
        <v>421</v>
      </c>
      <c r="F697" s="2">
        <v>151.96906999999999</v>
      </c>
      <c r="G697" s="2">
        <v>0.24099999999999999</v>
      </c>
      <c r="H697" s="2">
        <v>478852.00011095603</v>
      </c>
      <c r="I697" s="2" t="s">
        <v>34</v>
      </c>
      <c r="J697" s="2">
        <v>211545.94152004801</v>
      </c>
      <c r="K697" s="2">
        <v>102489.33621519701</v>
      </c>
      <c r="L697" s="2">
        <v>228339.04376880699</v>
      </c>
      <c r="M697" s="2">
        <v>106452.987338534</v>
      </c>
      <c r="N697" s="2">
        <v>7.52213997876457</v>
      </c>
      <c r="O697" s="2">
        <v>31.503994128168198</v>
      </c>
      <c r="P697" s="2">
        <v>81.039744061935494</v>
      </c>
      <c r="Q697" s="2">
        <v>18.351901913953299</v>
      </c>
      <c r="R697" s="2">
        <v>0.48399999999999999</v>
      </c>
      <c r="S697" s="2">
        <v>1.079</v>
      </c>
      <c r="T697" s="2">
        <v>1.0389999999999999</v>
      </c>
      <c r="U697" s="2">
        <v>0.46600000000000003</v>
      </c>
      <c r="V697" s="2">
        <v>-1.05</v>
      </c>
      <c r="W697" s="2">
        <v>0.11</v>
      </c>
      <c r="X697" s="2">
        <v>0.05</v>
      </c>
      <c r="Y697" s="2">
        <v>-1.1000000000000001</v>
      </c>
      <c r="Z697" s="2">
        <v>0.16055953833672401</v>
      </c>
      <c r="AA697" s="2">
        <v>0.64461915611527498</v>
      </c>
      <c r="AB697" s="2">
        <v>0.99142265535617102</v>
      </c>
      <c r="AC697" s="2">
        <v>1.9896111938479701E-2</v>
      </c>
      <c r="AD697" s="2">
        <v>0.39576331237701001</v>
      </c>
      <c r="AE697" s="2">
        <v>0.99999999999344202</v>
      </c>
      <c r="AF697" s="2">
        <v>0.99999999989130495</v>
      </c>
      <c r="AG697" s="2">
        <v>0.16512720989804899</v>
      </c>
    </row>
    <row r="698" spans="1:33" x14ac:dyDescent="0.3">
      <c r="A698" s="2" t="b">
        <v>0</v>
      </c>
      <c r="B698" s="2" t="s">
        <v>33</v>
      </c>
      <c r="C698" s="2" t="s">
        <v>33</v>
      </c>
      <c r="D698" s="2" t="s">
        <v>33</v>
      </c>
      <c r="E698" s="2" t="s">
        <v>422</v>
      </c>
      <c r="F698" s="2">
        <v>473.78928999999999</v>
      </c>
      <c r="G698" s="2">
        <v>12.279</v>
      </c>
      <c r="H698" s="2">
        <v>1110725.9457477999</v>
      </c>
      <c r="I698" s="2" t="s">
        <v>34</v>
      </c>
      <c r="J698" s="2">
        <v>1915395.6369983901</v>
      </c>
      <c r="K698" s="2">
        <v>881703.70944766398</v>
      </c>
      <c r="L698" s="2">
        <v>1576173.4884742801</v>
      </c>
      <c r="M698" s="2">
        <v>1021557.64467302</v>
      </c>
      <c r="N698" s="2">
        <v>24.6288542062841</v>
      </c>
      <c r="O698" s="2">
        <v>54.5083296861592</v>
      </c>
      <c r="P698" s="2">
        <v>22.2253624368233</v>
      </c>
      <c r="Q698" s="2">
        <v>16.455079484248301</v>
      </c>
      <c r="R698" s="2">
        <v>0.46</v>
      </c>
      <c r="S698" s="2">
        <v>0.82299999999999995</v>
      </c>
      <c r="T698" s="2">
        <v>1.159</v>
      </c>
      <c r="U698" s="2">
        <v>0.64800000000000002</v>
      </c>
      <c r="V698" s="2">
        <v>-1.1200000000000001</v>
      </c>
      <c r="W698" s="2">
        <v>-0.28000000000000003</v>
      </c>
      <c r="X698" s="2">
        <v>0.21</v>
      </c>
      <c r="Y698" s="2">
        <v>-0.63</v>
      </c>
      <c r="Z698" s="2">
        <v>2.2331230593653099E-2</v>
      </c>
      <c r="AA698" s="2">
        <v>0.87600805317004604</v>
      </c>
      <c r="AB698" s="2">
        <v>0.99485354917421598</v>
      </c>
      <c r="AC698" s="2">
        <v>0.21741515406596501</v>
      </c>
      <c r="AD698" s="2">
        <v>0.13362836056201999</v>
      </c>
      <c r="AE698" s="2">
        <v>0.99999999999344202</v>
      </c>
      <c r="AF698" s="2">
        <v>0.99999999989130495</v>
      </c>
      <c r="AG698" s="2">
        <v>0.67393737838061496</v>
      </c>
    </row>
    <row r="699" spans="1:33" x14ac:dyDescent="0.3">
      <c r="A699" s="2" t="b">
        <v>0</v>
      </c>
      <c r="B699" s="2" t="s">
        <v>33</v>
      </c>
      <c r="C699" s="2" t="s">
        <v>33</v>
      </c>
      <c r="D699" s="2" t="s">
        <v>33</v>
      </c>
      <c r="E699" s="2" t="s">
        <v>423</v>
      </c>
      <c r="F699" s="2">
        <v>223.99430000000001</v>
      </c>
      <c r="G699" s="2">
        <v>7.577</v>
      </c>
      <c r="H699" s="2">
        <v>234599.900555628</v>
      </c>
      <c r="I699" s="2" t="s">
        <v>35</v>
      </c>
      <c r="J699" s="2">
        <v>261299.189090692</v>
      </c>
      <c r="K699" s="2">
        <v>151731.12251059001</v>
      </c>
      <c r="L699" s="2">
        <v>117972.19172081701</v>
      </c>
      <c r="M699" s="2">
        <v>199589.786815625</v>
      </c>
      <c r="N699" s="2">
        <v>29.338523366981899</v>
      </c>
      <c r="O699" s="2">
        <v>36.048998278789298</v>
      </c>
      <c r="P699" s="2">
        <v>5.8793089404258598</v>
      </c>
      <c r="Q699" s="2">
        <v>21.1831861529581</v>
      </c>
      <c r="R699" s="2">
        <v>0.58099999999999996</v>
      </c>
      <c r="S699" s="2">
        <v>0.45100000000000001</v>
      </c>
      <c r="T699" s="2">
        <v>1.3149999999999999</v>
      </c>
      <c r="U699" s="2">
        <v>1.6919999999999999</v>
      </c>
      <c r="V699" s="2">
        <v>-0.78</v>
      </c>
      <c r="W699" s="2">
        <v>-1.1499999999999999</v>
      </c>
      <c r="X699" s="2">
        <v>0.4</v>
      </c>
      <c r="Y699" s="2">
        <v>0.76</v>
      </c>
      <c r="Z699" s="2">
        <v>7.1740142762586001E-2</v>
      </c>
      <c r="AA699" s="2">
        <v>4.0329931356122301E-3</v>
      </c>
      <c r="AB699" s="2">
        <v>0.74679421044688798</v>
      </c>
      <c r="AC699" s="2">
        <v>9.3097730300767095E-2</v>
      </c>
      <c r="AD699" s="2">
        <v>0.257738234905738</v>
      </c>
      <c r="AE699" s="2">
        <v>0.15010800450748699</v>
      </c>
      <c r="AF699" s="2">
        <v>0.99999999989130495</v>
      </c>
      <c r="AG699" s="2">
        <v>0.420521543907106</v>
      </c>
    </row>
    <row r="700" spans="1:33" x14ac:dyDescent="0.3">
      <c r="A700" s="2" t="b">
        <v>0</v>
      </c>
      <c r="B700" s="2" t="s">
        <v>33</v>
      </c>
      <c r="C700" s="2" t="s">
        <v>33</v>
      </c>
      <c r="D700" s="2" t="s">
        <v>33</v>
      </c>
      <c r="E700" s="2" t="s">
        <v>427</v>
      </c>
      <c r="F700" s="2">
        <v>246.05964</v>
      </c>
      <c r="G700" s="2">
        <v>11.587</v>
      </c>
      <c r="H700" s="2">
        <v>676664.56683737703</v>
      </c>
      <c r="I700" s="2" t="s">
        <v>34</v>
      </c>
      <c r="J700" s="2">
        <v>177415.789923487</v>
      </c>
      <c r="K700" s="2">
        <v>315562.53164921899</v>
      </c>
      <c r="L700" s="2">
        <v>277833.44576618198</v>
      </c>
      <c r="M700" s="2">
        <v>529955.46331331495</v>
      </c>
      <c r="N700" s="2">
        <v>52.8892347602659</v>
      </c>
      <c r="O700" s="2">
        <v>44.378733241562998</v>
      </c>
      <c r="P700" s="2">
        <v>44.433788354929803</v>
      </c>
      <c r="Q700" s="2">
        <v>46.221674676042703</v>
      </c>
      <c r="R700" s="2">
        <v>1.7789999999999999</v>
      </c>
      <c r="S700" s="2">
        <v>1.5660000000000001</v>
      </c>
      <c r="T700" s="2">
        <v>1.679</v>
      </c>
      <c r="U700" s="2">
        <v>1.907</v>
      </c>
      <c r="V700" s="2">
        <v>0.83</v>
      </c>
      <c r="W700" s="2">
        <v>0.65</v>
      </c>
      <c r="X700" s="2">
        <v>0.75</v>
      </c>
      <c r="Y700" s="2">
        <v>0.93</v>
      </c>
      <c r="Z700" s="2">
        <v>0.16147048994525101</v>
      </c>
      <c r="AA700" s="2">
        <v>0.46458586057722601</v>
      </c>
      <c r="AB700" s="2">
        <v>0.63821147767305397</v>
      </c>
      <c r="AC700" s="2">
        <v>0.35276247901927898</v>
      </c>
      <c r="AD700" s="2">
        <v>0.39748225104247797</v>
      </c>
      <c r="AE700" s="2">
        <v>0.99999999999344202</v>
      </c>
      <c r="AF700" s="2">
        <v>0.99999999989130495</v>
      </c>
      <c r="AG700" s="2">
        <v>0.84738082616088695</v>
      </c>
    </row>
    <row r="701" spans="1:33" x14ac:dyDescent="0.3">
      <c r="A701" s="2" t="b">
        <v>0</v>
      </c>
      <c r="B701" s="2" t="s">
        <v>33</v>
      </c>
      <c r="C701" s="2" t="s">
        <v>33</v>
      </c>
      <c r="D701" s="2" t="s">
        <v>33</v>
      </c>
      <c r="E701" s="2" t="s">
        <v>428</v>
      </c>
      <c r="F701" s="2">
        <v>195.99943999999999</v>
      </c>
      <c r="G701" s="2">
        <v>4.7249999999999996</v>
      </c>
      <c r="H701" s="2">
        <v>1252427.5990267801</v>
      </c>
      <c r="I701" s="2" t="s">
        <v>34</v>
      </c>
      <c r="J701" s="2">
        <v>359642.17656649102</v>
      </c>
      <c r="K701" s="2">
        <v>319717.70459946699</v>
      </c>
      <c r="L701" s="2">
        <v>400542.92568772298</v>
      </c>
      <c r="M701" s="2">
        <v>702264.67147844797</v>
      </c>
      <c r="N701" s="2">
        <v>31.246399471436099</v>
      </c>
      <c r="O701" s="2">
        <v>57.354113886886203</v>
      </c>
      <c r="P701" s="2">
        <v>39.499327270377101</v>
      </c>
      <c r="Q701" s="2">
        <v>69.328875259896193</v>
      </c>
      <c r="R701" s="2">
        <v>0.88900000000000001</v>
      </c>
      <c r="S701" s="2">
        <v>1.1140000000000001</v>
      </c>
      <c r="T701" s="2">
        <v>2.1970000000000001</v>
      </c>
      <c r="U701" s="2">
        <v>1.7529999999999999</v>
      </c>
      <c r="V701" s="2">
        <v>-0.17</v>
      </c>
      <c r="W701" s="2">
        <v>0.16</v>
      </c>
      <c r="X701" s="2">
        <v>1.1399999999999999</v>
      </c>
      <c r="Y701" s="2">
        <v>0.81</v>
      </c>
      <c r="Z701" s="2">
        <v>0.87127035244436202</v>
      </c>
      <c r="AA701" s="2">
        <v>0.86351230670234203</v>
      </c>
      <c r="AB701" s="2">
        <v>0.465512049536974</v>
      </c>
      <c r="AC701" s="2">
        <v>0.542079762088578</v>
      </c>
      <c r="AD701" s="2">
        <v>0.99999999912044502</v>
      </c>
      <c r="AE701" s="2">
        <v>0.99999999999344202</v>
      </c>
      <c r="AF701" s="2">
        <v>0.99999999989130495</v>
      </c>
      <c r="AG701" s="2">
        <v>0.99999999992449395</v>
      </c>
    </row>
    <row r="702" spans="1:33" x14ac:dyDescent="0.3">
      <c r="A702" s="2" t="b">
        <v>0</v>
      </c>
      <c r="B702" s="2" t="s">
        <v>33</v>
      </c>
      <c r="C702" s="2" t="s">
        <v>33</v>
      </c>
      <c r="D702" s="2" t="s">
        <v>33</v>
      </c>
      <c r="E702" s="2" t="s">
        <v>432</v>
      </c>
      <c r="F702" s="2">
        <v>449.01139999999998</v>
      </c>
      <c r="G702" s="2">
        <v>19.027999999999999</v>
      </c>
      <c r="H702" s="2">
        <v>13624685.0122423</v>
      </c>
      <c r="I702" s="2" t="s">
        <v>34</v>
      </c>
      <c r="J702" s="2">
        <v>756787.00498923694</v>
      </c>
      <c r="K702" s="2">
        <v>4265379.6288363803</v>
      </c>
      <c r="L702" s="2">
        <v>1675119.52913106</v>
      </c>
      <c r="M702" s="2">
        <v>4812972.1841271296</v>
      </c>
      <c r="N702" s="2">
        <v>55.003677399384799</v>
      </c>
      <c r="O702" s="2">
        <v>96.900981927100901</v>
      </c>
      <c r="P702" s="2">
        <v>64.880963580145007</v>
      </c>
      <c r="Q702" s="2">
        <v>57.818664310550403</v>
      </c>
      <c r="R702" s="2">
        <v>5.6360000000000001</v>
      </c>
      <c r="S702" s="2">
        <v>2.2130000000000001</v>
      </c>
      <c r="T702" s="2">
        <v>1.1279999999999999</v>
      </c>
      <c r="U702" s="2">
        <v>2.8730000000000002</v>
      </c>
      <c r="V702" s="2">
        <v>2.4900000000000002</v>
      </c>
      <c r="W702" s="2">
        <v>1.1499999999999999</v>
      </c>
      <c r="X702" s="2">
        <v>0.17</v>
      </c>
      <c r="Y702" s="2">
        <v>1.52</v>
      </c>
      <c r="Z702" s="2">
        <v>8.0143561363489307E-3</v>
      </c>
      <c r="AA702" s="2">
        <v>0.40928040099603802</v>
      </c>
      <c r="AB702" s="2">
        <v>0.99840687645412696</v>
      </c>
      <c r="AC702" s="2">
        <v>0.19914260864956701</v>
      </c>
      <c r="AD702" s="2">
        <v>6.9049614674747004E-2</v>
      </c>
      <c r="AE702" s="2">
        <v>0.99999999999344202</v>
      </c>
      <c r="AF702" s="2">
        <v>0.99999999989130495</v>
      </c>
      <c r="AG702" s="2">
        <v>0.64366787566516204</v>
      </c>
    </row>
    <row r="703" spans="1:33" x14ac:dyDescent="0.3">
      <c r="A703" s="2" t="b">
        <v>0</v>
      </c>
      <c r="B703" s="2" t="s">
        <v>33</v>
      </c>
      <c r="C703" s="2" t="s">
        <v>33</v>
      </c>
      <c r="D703" s="2" t="s">
        <v>33</v>
      </c>
      <c r="E703" s="2" t="s">
        <v>433</v>
      </c>
      <c r="F703" s="2">
        <v>167.02457999999999</v>
      </c>
      <c r="G703" s="2">
        <v>4.2720000000000002</v>
      </c>
      <c r="H703" s="2">
        <v>5939614.7586473096</v>
      </c>
      <c r="I703" s="2" t="s">
        <v>34</v>
      </c>
      <c r="J703" s="2">
        <v>2085946.1989396</v>
      </c>
      <c r="K703" s="2">
        <v>3322016.88047502</v>
      </c>
      <c r="L703" s="2">
        <v>3051038.6241647699</v>
      </c>
      <c r="M703" s="2">
        <v>5005040.1478322102</v>
      </c>
      <c r="N703" s="2">
        <v>53.596544103770299</v>
      </c>
      <c r="O703" s="2">
        <v>42.301076805505403</v>
      </c>
      <c r="P703" s="2">
        <v>38.854696539792002</v>
      </c>
      <c r="Q703" s="2">
        <v>39.501530421875103</v>
      </c>
      <c r="R703" s="2">
        <v>1.593</v>
      </c>
      <c r="S703" s="2">
        <v>1.4630000000000001</v>
      </c>
      <c r="T703" s="2">
        <v>1.5069999999999999</v>
      </c>
      <c r="U703" s="2">
        <v>1.64</v>
      </c>
      <c r="V703" s="2">
        <v>0.67</v>
      </c>
      <c r="W703" s="2">
        <v>0.55000000000000004</v>
      </c>
      <c r="X703" s="2">
        <v>0.59</v>
      </c>
      <c r="Y703" s="2">
        <v>0.71</v>
      </c>
      <c r="Z703" s="2">
        <v>0.31204447036317601</v>
      </c>
      <c r="AA703" s="2">
        <v>0.43589081944465602</v>
      </c>
      <c r="AB703" s="2">
        <v>0.69197119233390203</v>
      </c>
      <c r="AC703" s="2">
        <v>0.641711858784906</v>
      </c>
      <c r="AD703" s="2">
        <v>0.58013462472114996</v>
      </c>
      <c r="AE703" s="2">
        <v>0.99999999999344202</v>
      </c>
      <c r="AF703" s="2">
        <v>0.99999999989130495</v>
      </c>
      <c r="AG703" s="2">
        <v>0.99999999992449395</v>
      </c>
    </row>
    <row r="704" spans="1:33" x14ac:dyDescent="0.3">
      <c r="A704" s="2" t="b">
        <v>0</v>
      </c>
      <c r="B704" s="2" t="s">
        <v>33</v>
      </c>
      <c r="C704" s="2" t="s">
        <v>33</v>
      </c>
      <c r="D704" s="2" t="s">
        <v>33</v>
      </c>
      <c r="E704" s="2" t="s">
        <v>434</v>
      </c>
      <c r="F704" s="2">
        <v>246.0848</v>
      </c>
      <c r="G704" s="2">
        <v>3.0939999999999999</v>
      </c>
      <c r="H704" s="2">
        <v>889886.30836220505</v>
      </c>
      <c r="I704" s="2" t="s">
        <v>34</v>
      </c>
      <c r="J704" s="2">
        <v>223576.30544549</v>
      </c>
      <c r="K704" s="2">
        <v>447409.52051242598</v>
      </c>
      <c r="L704" s="2">
        <v>331187.56451372401</v>
      </c>
      <c r="M704" s="2">
        <v>754145.38507483003</v>
      </c>
      <c r="N704" s="2">
        <v>59.581317216880798</v>
      </c>
      <c r="O704" s="2">
        <v>51.429800808278799</v>
      </c>
      <c r="P704" s="2">
        <v>46.640248286655002</v>
      </c>
      <c r="Q704" s="2">
        <v>48.3242817438082</v>
      </c>
      <c r="R704" s="2">
        <v>2.0009999999999999</v>
      </c>
      <c r="S704" s="2">
        <v>1.4810000000000001</v>
      </c>
      <c r="T704" s="2">
        <v>1.6859999999999999</v>
      </c>
      <c r="U704" s="2">
        <v>2.2770000000000001</v>
      </c>
      <c r="V704" s="2">
        <v>1</v>
      </c>
      <c r="W704" s="2">
        <v>0.56999999999999995</v>
      </c>
      <c r="X704" s="2">
        <v>0.75</v>
      </c>
      <c r="Y704" s="2">
        <v>1.19</v>
      </c>
      <c r="Z704" s="2">
        <v>0.23057356018734201</v>
      </c>
      <c r="AA704" s="2">
        <v>0.53869213589994702</v>
      </c>
      <c r="AB704" s="2">
        <v>0.70977190101423304</v>
      </c>
      <c r="AC704" s="2">
        <v>0.45177452406145302</v>
      </c>
      <c r="AD704" s="2">
        <v>0.488165410134976</v>
      </c>
      <c r="AE704" s="2">
        <v>0.99999999999344202</v>
      </c>
      <c r="AF704" s="2">
        <v>0.99999999989130495</v>
      </c>
      <c r="AG704" s="2">
        <v>0.94641460276054701</v>
      </c>
    </row>
    <row r="705" spans="1:33" x14ac:dyDescent="0.3">
      <c r="A705" s="2" t="b">
        <v>0</v>
      </c>
      <c r="B705" s="2" t="s">
        <v>33</v>
      </c>
      <c r="C705" s="2" t="s">
        <v>33</v>
      </c>
      <c r="D705" s="2" t="s">
        <v>33</v>
      </c>
      <c r="E705" s="2" t="s">
        <v>435</v>
      </c>
      <c r="F705" s="2">
        <v>303.988</v>
      </c>
      <c r="G705" s="2">
        <v>7.9690000000000003</v>
      </c>
      <c r="H705" s="2">
        <v>716651.781570205</v>
      </c>
      <c r="I705" s="2" t="s">
        <v>34</v>
      </c>
      <c r="J705" s="2">
        <v>408427.20293585001</v>
      </c>
      <c r="K705" s="2">
        <v>396902.60585653398</v>
      </c>
      <c r="L705" s="2">
        <v>562782.94458662497</v>
      </c>
      <c r="M705" s="2">
        <v>716788.89777677902</v>
      </c>
      <c r="N705" s="2">
        <v>28.489376104866</v>
      </c>
      <c r="O705" s="2">
        <v>44.761064643530297</v>
      </c>
      <c r="P705" s="2">
        <v>22.527286134011501</v>
      </c>
      <c r="Q705" s="2">
        <v>33.454406806140703</v>
      </c>
      <c r="R705" s="2">
        <v>0.97199999999999998</v>
      </c>
      <c r="S705" s="2">
        <v>1.3779999999999999</v>
      </c>
      <c r="T705" s="2">
        <v>1.806</v>
      </c>
      <c r="U705" s="2">
        <v>1.274</v>
      </c>
      <c r="V705" s="2">
        <v>-0.04</v>
      </c>
      <c r="W705" s="2">
        <v>0.46</v>
      </c>
      <c r="X705" s="2">
        <v>0.85</v>
      </c>
      <c r="Y705" s="2">
        <v>0.35</v>
      </c>
      <c r="Z705" s="2">
        <v>0.810292215478709</v>
      </c>
      <c r="AA705" s="2">
        <v>0.47778569818338801</v>
      </c>
      <c r="AB705" s="2">
        <v>0.68611391010724398</v>
      </c>
      <c r="AC705" s="2">
        <v>0.967315265295143</v>
      </c>
      <c r="AD705" s="2">
        <v>0.99999999912044502</v>
      </c>
      <c r="AE705" s="2">
        <v>0.99999999999344202</v>
      </c>
      <c r="AF705" s="2">
        <v>0.99999999989130495</v>
      </c>
      <c r="AG705" s="2">
        <v>0.99999999992449395</v>
      </c>
    </row>
    <row r="706" spans="1:33" x14ac:dyDescent="0.3">
      <c r="A706" s="2" t="b">
        <v>0</v>
      </c>
      <c r="B706" s="2" t="s">
        <v>33</v>
      </c>
      <c r="C706" s="2" t="s">
        <v>33</v>
      </c>
      <c r="D706" s="2" t="s">
        <v>33</v>
      </c>
      <c r="E706" s="2" t="s">
        <v>436</v>
      </c>
      <c r="F706" s="2">
        <v>267.95337999999998</v>
      </c>
      <c r="G706" s="2">
        <v>16.248000000000001</v>
      </c>
      <c r="H706" s="2">
        <v>1857593.0756274599</v>
      </c>
      <c r="I706" s="2" t="s">
        <v>34</v>
      </c>
      <c r="J706" s="2">
        <v>207654.20158122701</v>
      </c>
      <c r="K706" s="2">
        <v>671630.84885230404</v>
      </c>
      <c r="L706" s="2">
        <v>459701.95091272698</v>
      </c>
      <c r="M706" s="2">
        <v>748431.861242207</v>
      </c>
      <c r="N706" s="2">
        <v>39.288643952559497</v>
      </c>
      <c r="O706" s="2">
        <v>77.904820574444102</v>
      </c>
      <c r="P706" s="2">
        <v>76.482185102017198</v>
      </c>
      <c r="Q706" s="2">
        <v>59.680470449839298</v>
      </c>
      <c r="R706" s="2">
        <v>3.234</v>
      </c>
      <c r="S706" s="2">
        <v>2.214</v>
      </c>
      <c r="T706" s="2">
        <v>1.1140000000000001</v>
      </c>
      <c r="U706" s="2">
        <v>1.6279999999999999</v>
      </c>
      <c r="V706" s="2">
        <v>1.69</v>
      </c>
      <c r="W706" s="2">
        <v>1.1499999999999999</v>
      </c>
      <c r="X706" s="2">
        <v>0.16</v>
      </c>
      <c r="Y706" s="2">
        <v>0.7</v>
      </c>
      <c r="Z706" s="2">
        <v>8.9214268512836897E-2</v>
      </c>
      <c r="AA706" s="2">
        <v>0.75450340231600199</v>
      </c>
      <c r="AB706" s="2">
        <v>0.95664123154570702</v>
      </c>
      <c r="AC706" s="2">
        <v>0.81071791518838598</v>
      </c>
      <c r="AD706" s="2">
        <v>0.29230238327885499</v>
      </c>
      <c r="AE706" s="2">
        <v>0.99999999999344202</v>
      </c>
      <c r="AF706" s="2">
        <v>0.99999999989130495</v>
      </c>
      <c r="AG706" s="2">
        <v>0.99999999992449395</v>
      </c>
    </row>
    <row r="707" spans="1:33" x14ac:dyDescent="0.3">
      <c r="A707" s="2" t="b">
        <v>0</v>
      </c>
      <c r="B707" s="2" t="s">
        <v>33</v>
      </c>
      <c r="C707" s="2" t="s">
        <v>33</v>
      </c>
      <c r="D707" s="2" t="s">
        <v>33</v>
      </c>
      <c r="E707" s="2" t="s">
        <v>442</v>
      </c>
      <c r="F707" s="2">
        <v>246.03494000000001</v>
      </c>
      <c r="G707" s="2">
        <v>1.64</v>
      </c>
      <c r="H707" s="2">
        <v>149986.083120778</v>
      </c>
      <c r="I707" s="2" t="s">
        <v>34</v>
      </c>
      <c r="J707" s="2">
        <v>96762.522957073903</v>
      </c>
      <c r="K707" s="2">
        <v>128606.678447895</v>
      </c>
      <c r="L707" s="2">
        <v>112516.667964646</v>
      </c>
      <c r="M707" s="2">
        <v>110254.403820997</v>
      </c>
      <c r="N707" s="2">
        <v>36.770247071885201</v>
      </c>
      <c r="O707" s="2">
        <v>49.353191272271999</v>
      </c>
      <c r="P707" s="2">
        <v>48.073117453614898</v>
      </c>
      <c r="Q707" s="2">
        <v>30.747157850340201</v>
      </c>
      <c r="R707" s="2">
        <v>1.329</v>
      </c>
      <c r="S707" s="2">
        <v>1.163</v>
      </c>
      <c r="T707" s="2">
        <v>0.85699999999999998</v>
      </c>
      <c r="U707" s="2">
        <v>0.98</v>
      </c>
      <c r="V707" s="2">
        <v>0.41</v>
      </c>
      <c r="W707" s="2">
        <v>0.22</v>
      </c>
      <c r="X707" s="2">
        <v>-0.22</v>
      </c>
      <c r="Y707" s="2">
        <v>-0.03</v>
      </c>
      <c r="Z707" s="2">
        <v>0.98549712770440001</v>
      </c>
      <c r="AA707" s="2">
        <v>0.68384657455435904</v>
      </c>
      <c r="AB707" s="2">
        <v>0.98526899283623204</v>
      </c>
      <c r="AC707" s="2">
        <v>0.97273763333042995</v>
      </c>
      <c r="AD707" s="2">
        <v>0.99999999912044502</v>
      </c>
      <c r="AE707" s="2">
        <v>0.99999999999344202</v>
      </c>
      <c r="AF707" s="2">
        <v>0.99999999989130495</v>
      </c>
      <c r="AG707" s="2">
        <v>0.99999999992449395</v>
      </c>
    </row>
    <row r="708" spans="1:33" x14ac:dyDescent="0.3">
      <c r="A708" s="2" t="b">
        <v>0</v>
      </c>
      <c r="B708" s="2" t="s">
        <v>33</v>
      </c>
      <c r="C708" s="2" t="s">
        <v>33</v>
      </c>
      <c r="D708" s="2" t="s">
        <v>33</v>
      </c>
      <c r="E708" s="2" t="s">
        <v>443</v>
      </c>
      <c r="F708" s="2">
        <v>223.10525000000001</v>
      </c>
      <c r="G708" s="2">
        <v>1.6140000000000001</v>
      </c>
      <c r="H708" s="2">
        <v>293916.53057936701</v>
      </c>
      <c r="I708" s="2" t="s">
        <v>36</v>
      </c>
      <c r="J708" s="2">
        <v>137338.26706929799</v>
      </c>
      <c r="K708" s="2">
        <v>158521.89169780799</v>
      </c>
      <c r="L708" s="2">
        <v>163345.54722309101</v>
      </c>
      <c r="M708" s="2">
        <v>263890.73331205</v>
      </c>
      <c r="N708" s="2">
        <v>15.6900352756433</v>
      </c>
      <c r="O708" s="2">
        <v>32.4715992175989</v>
      </c>
      <c r="P708" s="2">
        <v>12.1983211094177</v>
      </c>
      <c r="Q708" s="2">
        <v>36.916693274068599</v>
      </c>
      <c r="R708" s="2">
        <v>1.1539999999999999</v>
      </c>
      <c r="S708" s="2">
        <v>1.1890000000000001</v>
      </c>
      <c r="T708" s="2">
        <v>1.665</v>
      </c>
      <c r="U708" s="2">
        <v>1.6160000000000001</v>
      </c>
      <c r="V708" s="2">
        <v>0.21</v>
      </c>
      <c r="W708" s="2">
        <v>0.25</v>
      </c>
      <c r="X708" s="2">
        <v>0.74</v>
      </c>
      <c r="Y708" s="2">
        <v>0.69</v>
      </c>
      <c r="Z708" s="2">
        <v>0.37363801386630802</v>
      </c>
      <c r="AA708" s="2">
        <v>0.61628047753335002</v>
      </c>
      <c r="AB708" s="2">
        <v>0.27551664775534901</v>
      </c>
      <c r="AC708" s="2">
        <v>0.19512484212127101</v>
      </c>
      <c r="AD708" s="2">
        <v>0.64562706017195803</v>
      </c>
      <c r="AE708" s="2">
        <v>0.99999999999344202</v>
      </c>
      <c r="AF708" s="2">
        <v>0.99999999989130495</v>
      </c>
      <c r="AG708" s="2">
        <v>0.63483799158686305</v>
      </c>
    </row>
    <row r="709" spans="1:33" x14ac:dyDescent="0.3">
      <c r="A709" s="2" t="b">
        <v>0</v>
      </c>
      <c r="B709" s="2" t="s">
        <v>33</v>
      </c>
      <c r="C709" s="2" t="s">
        <v>33</v>
      </c>
      <c r="D709" s="2" t="s">
        <v>33</v>
      </c>
      <c r="E709" s="2" t="s">
        <v>386</v>
      </c>
      <c r="F709" s="2">
        <v>223.94549000000001</v>
      </c>
      <c r="G709" s="2">
        <v>15.195</v>
      </c>
      <c r="H709" s="2">
        <v>1335293.3494698701</v>
      </c>
      <c r="I709" s="2" t="s">
        <v>34</v>
      </c>
      <c r="J709" s="2">
        <v>1801073.2242087901</v>
      </c>
      <c r="K709" s="2">
        <v>1335293.3494698701</v>
      </c>
      <c r="L709" s="2">
        <v>1558333.19306041</v>
      </c>
      <c r="M709" s="2">
        <v>1383996.45101556</v>
      </c>
      <c r="N709" s="2">
        <v>56.412266925683198</v>
      </c>
      <c r="O709" s="2">
        <v>30.872693288198601</v>
      </c>
      <c r="P709" s="2">
        <v>25.902665929169299</v>
      </c>
      <c r="Q709" s="2">
        <v>20.424396751327698</v>
      </c>
      <c r="R709" s="2">
        <v>0.74099999999999999</v>
      </c>
      <c r="S709" s="2">
        <v>0.86499999999999999</v>
      </c>
      <c r="T709" s="2">
        <v>1.036</v>
      </c>
      <c r="U709" s="2">
        <v>0.88800000000000001</v>
      </c>
      <c r="V709" s="2">
        <v>-0.43</v>
      </c>
      <c r="W709" s="2">
        <v>-0.21</v>
      </c>
      <c r="X709" s="2">
        <v>0.05</v>
      </c>
      <c r="Y709" s="2">
        <v>-0.17</v>
      </c>
      <c r="Z709" s="2">
        <v>0.99999963515281198</v>
      </c>
      <c r="AA709" s="2">
        <v>0.98899727575268004</v>
      </c>
      <c r="AB709" s="2">
        <v>0.99651838542436</v>
      </c>
      <c r="AC709" s="2">
        <v>0.960615489179096</v>
      </c>
      <c r="AD709" s="2">
        <v>0.99999999912044502</v>
      </c>
      <c r="AE709" s="2">
        <v>0.99999999999344202</v>
      </c>
      <c r="AF709" s="2">
        <v>0.99999999989130495</v>
      </c>
      <c r="AG709" s="2">
        <v>0.99999999992449395</v>
      </c>
    </row>
    <row r="710" spans="1:33" x14ac:dyDescent="0.3">
      <c r="A710" s="2" t="b">
        <v>0</v>
      </c>
      <c r="B710" s="2" t="s">
        <v>33</v>
      </c>
      <c r="C710" s="2" t="s">
        <v>33</v>
      </c>
      <c r="D710" s="2" t="s">
        <v>33</v>
      </c>
      <c r="E710" s="2" t="s">
        <v>447</v>
      </c>
      <c r="F710" s="2">
        <v>377.14506999999998</v>
      </c>
      <c r="G710" s="2">
        <v>1.6279999999999999</v>
      </c>
      <c r="H710" s="2">
        <v>2507161.9251208599</v>
      </c>
      <c r="I710" s="2" t="s">
        <v>35</v>
      </c>
      <c r="J710" s="2">
        <v>163117.814536644</v>
      </c>
      <c r="K710" s="2">
        <v>1992506.72599363</v>
      </c>
      <c r="L710" s="2">
        <v>282837.998000525</v>
      </c>
      <c r="M710" s="2">
        <v>1536830.1508723299</v>
      </c>
      <c r="N710" s="2">
        <v>50.907325826195098</v>
      </c>
      <c r="O710" s="2">
        <v>46.379675585368197</v>
      </c>
      <c r="P710" s="2">
        <v>109.318186426236</v>
      </c>
      <c r="Q710" s="2">
        <v>71.367716496021799</v>
      </c>
      <c r="R710" s="2">
        <v>12.215</v>
      </c>
      <c r="S710" s="2">
        <v>1.734</v>
      </c>
      <c r="T710" s="2">
        <v>0.77100000000000002</v>
      </c>
      <c r="U710" s="2">
        <v>5.4340000000000002</v>
      </c>
      <c r="V710" s="2">
        <v>3.61</v>
      </c>
      <c r="W710" s="2">
        <v>0.79</v>
      </c>
      <c r="X710" s="2">
        <v>-0.37</v>
      </c>
      <c r="Y710" s="2">
        <v>2.44</v>
      </c>
      <c r="Z710" s="2">
        <v>2.4247693214933799E-3</v>
      </c>
      <c r="AA710" s="2">
        <v>0.42233046429719101</v>
      </c>
      <c r="AB710" s="2">
        <v>0.94826587734696099</v>
      </c>
      <c r="AC710" s="2">
        <v>0.22326829136682599</v>
      </c>
      <c r="AD710" s="2">
        <v>2.8560099413286001E-2</v>
      </c>
      <c r="AE710" s="2">
        <v>0.99999999999344202</v>
      </c>
      <c r="AF710" s="2">
        <v>0.99999999989130495</v>
      </c>
      <c r="AG710" s="2">
        <v>0.67904089980011795</v>
      </c>
    </row>
    <row r="711" spans="1:33" x14ac:dyDescent="0.3">
      <c r="A711" s="2" t="b">
        <v>0</v>
      </c>
      <c r="B711" s="2" t="s">
        <v>33</v>
      </c>
      <c r="C711" s="2" t="s">
        <v>33</v>
      </c>
      <c r="D711" s="2" t="s">
        <v>33</v>
      </c>
      <c r="E711" s="2" t="s">
        <v>448</v>
      </c>
      <c r="F711" s="2">
        <v>267.03647999999998</v>
      </c>
      <c r="G711" s="2">
        <v>7.1779999999999999</v>
      </c>
      <c r="H711" s="2">
        <v>3943364.2068798998</v>
      </c>
      <c r="I711" s="2" t="s">
        <v>36</v>
      </c>
      <c r="J711" s="2">
        <v>4445101.6646764399</v>
      </c>
      <c r="K711" s="2">
        <v>2046384.0824136101</v>
      </c>
      <c r="L711" s="2">
        <v>1281626.77000753</v>
      </c>
      <c r="M711" s="2">
        <v>869043.96697935497</v>
      </c>
      <c r="N711" s="2">
        <v>49.248825730813799</v>
      </c>
      <c r="O711" s="2">
        <v>30.021156906889502</v>
      </c>
      <c r="P711" s="2">
        <v>58.480213515031103</v>
      </c>
      <c r="Q711" s="2">
        <v>130.840057934839</v>
      </c>
      <c r="R711" s="2">
        <v>0.46</v>
      </c>
      <c r="S711" s="2">
        <v>0.28799999999999998</v>
      </c>
      <c r="T711" s="2">
        <v>0.42499999999999999</v>
      </c>
      <c r="U711" s="2">
        <v>0.67800000000000005</v>
      </c>
      <c r="V711" s="2">
        <v>-1.1200000000000001</v>
      </c>
      <c r="W711" s="2">
        <v>-1.79</v>
      </c>
      <c r="X711" s="2">
        <v>-1.24</v>
      </c>
      <c r="Y711" s="2">
        <v>-0.56000000000000005</v>
      </c>
      <c r="Z711" s="2">
        <v>0.54314966484761495</v>
      </c>
      <c r="AA711" s="2">
        <v>0.18469357040668499</v>
      </c>
      <c r="AB711" s="2">
        <v>0.63341730727739698</v>
      </c>
      <c r="AC711" s="2">
        <v>0.98842562421949198</v>
      </c>
      <c r="AD711" s="2">
        <v>0.81188877612964805</v>
      </c>
      <c r="AE711" s="2">
        <v>0.99999999999344202</v>
      </c>
      <c r="AF711" s="2">
        <v>0.99999999989130495</v>
      </c>
      <c r="AG711" s="2">
        <v>0.99999999992449395</v>
      </c>
    </row>
    <row r="712" spans="1:33" x14ac:dyDescent="0.3">
      <c r="A712" s="2" t="b">
        <v>0</v>
      </c>
      <c r="B712" s="2" t="s">
        <v>33</v>
      </c>
      <c r="C712" s="2" t="s">
        <v>33</v>
      </c>
      <c r="D712" s="2" t="s">
        <v>33</v>
      </c>
      <c r="E712" s="2" t="s">
        <v>449</v>
      </c>
      <c r="F712" s="2">
        <v>195.94659999999999</v>
      </c>
      <c r="G712" s="2">
        <v>4.8049999999999997</v>
      </c>
      <c r="H712" s="2">
        <v>3926954.3609828101</v>
      </c>
      <c r="I712" s="2" t="s">
        <v>34</v>
      </c>
      <c r="J712" s="2">
        <v>3483233.3186321999</v>
      </c>
      <c r="K712" s="2">
        <v>1898455.5537085601</v>
      </c>
      <c r="L712" s="2">
        <v>942662.25616733695</v>
      </c>
      <c r="M712" s="2">
        <v>627210.74128583597</v>
      </c>
      <c r="N712" s="2">
        <v>69.782109901985805</v>
      </c>
      <c r="O712" s="2">
        <v>52.577802426260298</v>
      </c>
      <c r="P712" s="2">
        <v>61.310875116142697</v>
      </c>
      <c r="Q712" s="2">
        <v>142.586476316557</v>
      </c>
      <c r="R712" s="2">
        <v>0.54500000000000004</v>
      </c>
      <c r="S712" s="2">
        <v>0.27100000000000002</v>
      </c>
      <c r="T712" s="2">
        <v>0.33</v>
      </c>
      <c r="U712" s="2">
        <v>0.66500000000000004</v>
      </c>
      <c r="V712" s="2">
        <v>-0.88</v>
      </c>
      <c r="W712" s="2">
        <v>-1.89</v>
      </c>
      <c r="X712" s="2">
        <v>-1.6</v>
      </c>
      <c r="Y712" s="2">
        <v>-0.59</v>
      </c>
      <c r="Z712" s="2">
        <v>0.33931326464432299</v>
      </c>
      <c r="AA712" s="2">
        <v>8.2220633751847294E-2</v>
      </c>
      <c r="AB712" s="2">
        <v>0.81080588889958005</v>
      </c>
      <c r="AC712" s="2">
        <v>0.99969358245538698</v>
      </c>
      <c r="AD712" s="2">
        <v>0.60769853261731899</v>
      </c>
      <c r="AE712" s="2">
        <v>0.805329470590462</v>
      </c>
      <c r="AF712" s="2">
        <v>0.99999999989130495</v>
      </c>
      <c r="AG712" s="2">
        <v>0.99999999992449395</v>
      </c>
    </row>
    <row r="713" spans="1:33" x14ac:dyDescent="0.3">
      <c r="A713" s="2" t="b">
        <v>0</v>
      </c>
      <c r="B713" s="2" t="s">
        <v>33</v>
      </c>
      <c r="C713" s="2" t="s">
        <v>33</v>
      </c>
      <c r="D713" s="2" t="s">
        <v>33</v>
      </c>
      <c r="E713" s="2" t="s">
        <v>450</v>
      </c>
      <c r="F713" s="2">
        <v>388.05189000000001</v>
      </c>
      <c r="G713" s="2">
        <v>10.63</v>
      </c>
      <c r="H713" s="2">
        <v>202788.07479966301</v>
      </c>
      <c r="I713" s="2" t="s">
        <v>36</v>
      </c>
      <c r="J713" s="2">
        <v>42782.329203462999</v>
      </c>
      <c r="K713" s="2">
        <v>35746.902297945897</v>
      </c>
      <c r="L713" s="2">
        <v>28660.8563812674</v>
      </c>
      <c r="M713" s="2">
        <v>62663.839065190899</v>
      </c>
      <c r="N713" s="2">
        <v>22.678728086691699</v>
      </c>
      <c r="O713" s="2">
        <v>70.410217275314395</v>
      </c>
      <c r="P713" s="2">
        <v>31.300068186322999</v>
      </c>
      <c r="Q713" s="2">
        <v>97.455811102578707</v>
      </c>
      <c r="R713" s="2">
        <v>0.83599999999999997</v>
      </c>
      <c r="S713" s="2">
        <v>0.67</v>
      </c>
      <c r="T713" s="2">
        <v>1.7529999999999999</v>
      </c>
      <c r="U713" s="2">
        <v>2.1859999999999999</v>
      </c>
      <c r="V713" s="2">
        <v>-0.26</v>
      </c>
      <c r="W713" s="2">
        <v>-0.57999999999999996</v>
      </c>
      <c r="X713" s="2">
        <v>0.81</v>
      </c>
      <c r="Y713" s="2">
        <v>1.1299999999999999</v>
      </c>
      <c r="Z713" s="2">
        <v>0.999737029114245</v>
      </c>
      <c r="AA713" s="2">
        <v>0.82326839325928503</v>
      </c>
      <c r="AB713" s="2">
        <v>0.440390654400518</v>
      </c>
      <c r="AC713" s="2">
        <v>0.131000340387877</v>
      </c>
      <c r="AD713" s="2">
        <v>0.99999999912044502</v>
      </c>
      <c r="AE713" s="2">
        <v>0.99999999999344202</v>
      </c>
      <c r="AF713" s="2">
        <v>0.99999999989130495</v>
      </c>
      <c r="AG713" s="2">
        <v>0.50789923637883205</v>
      </c>
    </row>
    <row r="714" spans="1:33" x14ac:dyDescent="0.3">
      <c r="A714" s="2" t="b">
        <v>0</v>
      </c>
      <c r="B714" s="2" t="s">
        <v>33</v>
      </c>
      <c r="C714" s="2" t="s">
        <v>33</v>
      </c>
      <c r="D714" s="2" t="s">
        <v>33</v>
      </c>
      <c r="E714" s="2" t="s">
        <v>457</v>
      </c>
      <c r="F714" s="2">
        <v>253.94833</v>
      </c>
      <c r="G714" s="2">
        <v>4.7590000000000003</v>
      </c>
      <c r="H714" s="2">
        <v>455792.10353129002</v>
      </c>
      <c r="I714" s="2" t="s">
        <v>36</v>
      </c>
      <c r="J714" s="2">
        <v>422226.38264608698</v>
      </c>
      <c r="K714" s="2">
        <v>325826.16015867301</v>
      </c>
      <c r="L714" s="2">
        <v>185909.58535194601</v>
      </c>
      <c r="M714" s="2">
        <v>101449.85130136</v>
      </c>
      <c r="N714" s="2">
        <v>35.080300422860503</v>
      </c>
      <c r="O714" s="2">
        <v>41.296195545829903</v>
      </c>
      <c r="P714" s="2">
        <v>71.212636053957695</v>
      </c>
      <c r="Q714" s="2">
        <v>118.419029611013</v>
      </c>
      <c r="R714" s="2">
        <v>0.77200000000000002</v>
      </c>
      <c r="S714" s="2">
        <v>0.44</v>
      </c>
      <c r="T714" s="2">
        <v>0.311</v>
      </c>
      <c r="U714" s="2">
        <v>0.54600000000000004</v>
      </c>
      <c r="V714" s="2">
        <v>-0.37</v>
      </c>
      <c r="W714" s="2">
        <v>-1.18</v>
      </c>
      <c r="X714" s="2">
        <v>-1.68</v>
      </c>
      <c r="Y714" s="2">
        <v>-0.87</v>
      </c>
      <c r="Z714" s="2">
        <v>0.98602601407470103</v>
      </c>
      <c r="AA714" s="2">
        <v>0.247628647240629</v>
      </c>
      <c r="AB714" s="2">
        <v>0.41048734526526498</v>
      </c>
      <c r="AC714" s="2">
        <v>0.99997098222107395</v>
      </c>
      <c r="AD714" s="2">
        <v>0.99999999912044502</v>
      </c>
      <c r="AE714" s="2">
        <v>0.99999999999344202</v>
      </c>
      <c r="AF714" s="2">
        <v>0.99999999989130495</v>
      </c>
      <c r="AG714" s="2">
        <v>0.99999999992449395</v>
      </c>
    </row>
    <row r="715" spans="1:33" x14ac:dyDescent="0.3">
      <c r="A715" s="2" t="b">
        <v>0</v>
      </c>
      <c r="B715" s="2" t="s">
        <v>33</v>
      </c>
      <c r="C715" s="2" t="s">
        <v>33</v>
      </c>
      <c r="D715" s="2" t="s">
        <v>33</v>
      </c>
      <c r="E715" s="2" t="s">
        <v>464</v>
      </c>
      <c r="F715" s="2">
        <v>539.00696000000005</v>
      </c>
      <c r="G715" s="2">
        <v>19.04</v>
      </c>
      <c r="H715" s="2">
        <v>1758394.1862514401</v>
      </c>
      <c r="I715" s="2" t="s">
        <v>34</v>
      </c>
      <c r="J715" s="2">
        <v>275797.26178989903</v>
      </c>
      <c r="K715" s="2">
        <v>1025304.96088871</v>
      </c>
      <c r="L715" s="2">
        <v>450099.553979708</v>
      </c>
      <c r="M715" s="2">
        <v>1166940.5614580701</v>
      </c>
      <c r="N715" s="2">
        <v>51.267886254638</v>
      </c>
      <c r="O715" s="2">
        <v>31.758283786075499</v>
      </c>
      <c r="P715" s="2">
        <v>62.616192326776797</v>
      </c>
      <c r="Q715" s="2">
        <v>54.046710462061398</v>
      </c>
      <c r="R715" s="2">
        <v>3.718</v>
      </c>
      <c r="S715" s="2">
        <v>1.6319999999999999</v>
      </c>
      <c r="T715" s="2">
        <v>1.1379999999999999</v>
      </c>
      <c r="U715" s="2">
        <v>2.593</v>
      </c>
      <c r="V715" s="2">
        <v>1.89</v>
      </c>
      <c r="W715" s="2">
        <v>0.71</v>
      </c>
      <c r="X715" s="2">
        <v>0.19</v>
      </c>
      <c r="Y715" s="2">
        <v>1.37</v>
      </c>
      <c r="Z715" s="2">
        <v>6.1115581270221302E-3</v>
      </c>
      <c r="AA715" s="2">
        <v>0.35861666802216902</v>
      </c>
      <c r="AB715" s="2">
        <v>0.99422051582987703</v>
      </c>
      <c r="AC715" s="2">
        <v>0.165579564903965</v>
      </c>
      <c r="AD715" s="2">
        <v>5.8028620787694801E-2</v>
      </c>
      <c r="AE715" s="2">
        <v>0.99999999999344202</v>
      </c>
      <c r="AF715" s="2">
        <v>0.99999999989130495</v>
      </c>
      <c r="AG715" s="2">
        <v>0.57983077414355699</v>
      </c>
    </row>
    <row r="716" spans="1:33" x14ac:dyDescent="0.3">
      <c r="A716" s="2" t="b">
        <v>0</v>
      </c>
      <c r="B716" s="2" t="s">
        <v>33</v>
      </c>
      <c r="C716" s="2" t="s">
        <v>33</v>
      </c>
      <c r="D716" s="2" t="s">
        <v>33</v>
      </c>
      <c r="E716" s="2" t="s">
        <v>468</v>
      </c>
      <c r="F716" s="2">
        <v>516.99968999999999</v>
      </c>
      <c r="G716" s="2">
        <v>7.9450000000000003</v>
      </c>
      <c r="H716" s="2">
        <v>1220230.31069897</v>
      </c>
      <c r="I716" s="2" t="s">
        <v>34</v>
      </c>
      <c r="J716" s="2">
        <v>987414.15394011303</v>
      </c>
      <c r="K716" s="2">
        <v>1005605.66239783</v>
      </c>
      <c r="L716" s="2">
        <v>1260825.1997527201</v>
      </c>
      <c r="M716" s="2">
        <v>1118867.7032278001</v>
      </c>
      <c r="N716" s="2">
        <v>36.728317603629698</v>
      </c>
      <c r="O716" s="2">
        <v>17.081197929612902</v>
      </c>
      <c r="P716" s="2">
        <v>40.364627773468001</v>
      </c>
      <c r="Q716" s="2">
        <v>48.6294365803343</v>
      </c>
      <c r="R716" s="2">
        <v>1.018</v>
      </c>
      <c r="S716" s="2">
        <v>1.2769999999999999</v>
      </c>
      <c r="T716" s="2">
        <v>1.113</v>
      </c>
      <c r="U716" s="2">
        <v>0.88700000000000001</v>
      </c>
      <c r="V716" s="2">
        <v>0.03</v>
      </c>
      <c r="W716" s="2">
        <v>0.35</v>
      </c>
      <c r="X716" s="2">
        <v>0.15</v>
      </c>
      <c r="Y716" s="2">
        <v>-0.17</v>
      </c>
      <c r="Z716" s="2">
        <v>0.85855383444161204</v>
      </c>
      <c r="AA716" s="2">
        <v>0.73772108444005802</v>
      </c>
      <c r="AB716" s="2">
        <v>0.99910994960423405</v>
      </c>
      <c r="AC716" s="2">
        <v>0.97837919014513297</v>
      </c>
      <c r="AD716" s="2">
        <v>0.99999999912044502</v>
      </c>
      <c r="AE716" s="2">
        <v>0.99999999999344202</v>
      </c>
      <c r="AF716" s="2">
        <v>0.99999999989130495</v>
      </c>
      <c r="AG716" s="2">
        <v>0.99999999992449395</v>
      </c>
    </row>
    <row r="717" spans="1:33" x14ac:dyDescent="0.3">
      <c r="A717" s="2" t="b">
        <v>0</v>
      </c>
      <c r="B717" s="2" t="s">
        <v>33</v>
      </c>
      <c r="C717" s="2" t="s">
        <v>33</v>
      </c>
      <c r="D717" s="2" t="s">
        <v>33</v>
      </c>
      <c r="E717" s="2" t="s">
        <v>471</v>
      </c>
      <c r="F717" s="2">
        <v>424.07884000000001</v>
      </c>
      <c r="G717" s="2">
        <v>1.6160000000000001</v>
      </c>
      <c r="H717" s="2">
        <v>500851.64402686001</v>
      </c>
      <c r="I717" s="2" t="s">
        <v>36</v>
      </c>
      <c r="J717" s="2">
        <v>88554.308587994994</v>
      </c>
      <c r="K717" s="2">
        <v>209162.89501144399</v>
      </c>
      <c r="L717" s="2">
        <v>129542.278702757</v>
      </c>
      <c r="M717" s="2">
        <v>173506.87630049701</v>
      </c>
      <c r="N717" s="2">
        <v>62.883890744112598</v>
      </c>
      <c r="O717" s="2">
        <v>38.211350855510503</v>
      </c>
      <c r="P717" s="2">
        <v>60.038609393904302</v>
      </c>
      <c r="Q717" s="2">
        <v>86.906443112229894</v>
      </c>
      <c r="R717" s="2">
        <v>2.3620000000000001</v>
      </c>
      <c r="S717" s="2">
        <v>1.4630000000000001</v>
      </c>
      <c r="T717" s="2">
        <v>0.83</v>
      </c>
      <c r="U717" s="2">
        <v>1.339</v>
      </c>
      <c r="V717" s="2">
        <v>1.24</v>
      </c>
      <c r="W717" s="2">
        <v>0.55000000000000004</v>
      </c>
      <c r="X717" s="2">
        <v>-0.27</v>
      </c>
      <c r="Y717" s="2">
        <v>0.42</v>
      </c>
      <c r="Z717" s="2">
        <v>0.24803735546939801</v>
      </c>
      <c r="AA717" s="2">
        <v>0.72840792258310705</v>
      </c>
      <c r="AB717" s="2">
        <v>0.99887219164834695</v>
      </c>
      <c r="AC717" s="2">
        <v>0.92091835879347494</v>
      </c>
      <c r="AD717" s="2">
        <v>0.50669456951213898</v>
      </c>
      <c r="AE717" s="2">
        <v>0.99999999999344202</v>
      </c>
      <c r="AF717" s="2">
        <v>0.99999999989130495</v>
      </c>
      <c r="AG717" s="2">
        <v>0.99999999992449395</v>
      </c>
    </row>
    <row r="718" spans="1:33" x14ac:dyDescent="0.3">
      <c r="A718" s="2" t="b">
        <v>0</v>
      </c>
      <c r="B718" s="2" t="s">
        <v>33</v>
      </c>
      <c r="C718" s="2" t="s">
        <v>33</v>
      </c>
      <c r="D718" s="2" t="s">
        <v>33</v>
      </c>
      <c r="E718" s="2" t="s">
        <v>475</v>
      </c>
      <c r="F718" s="2">
        <v>186.99617000000001</v>
      </c>
      <c r="G718" s="2">
        <v>8.06</v>
      </c>
      <c r="H718" s="2">
        <v>2605549.2462496101</v>
      </c>
      <c r="I718" s="2" t="s">
        <v>34</v>
      </c>
      <c r="J718" s="2">
        <v>1741651.59164953</v>
      </c>
      <c r="K718" s="2">
        <v>1927627.6529840699</v>
      </c>
      <c r="L718" s="2">
        <v>3015178.3209484802</v>
      </c>
      <c r="M718" s="2">
        <v>16610.939730133101</v>
      </c>
      <c r="N718" s="2">
        <v>48.031667275542397</v>
      </c>
      <c r="O718" s="2">
        <v>74.606487509297494</v>
      </c>
      <c r="P718" s="2">
        <v>25.0982591973202</v>
      </c>
      <c r="Q718" s="2">
        <v>191.67461447631999</v>
      </c>
      <c r="R718" s="2">
        <v>1.107</v>
      </c>
      <c r="S718" s="2">
        <v>1.7310000000000001</v>
      </c>
      <c r="T718" s="2">
        <v>8.9999999999999993E-3</v>
      </c>
      <c r="U718" s="2">
        <v>6.0000000000000001E-3</v>
      </c>
      <c r="V718" s="2">
        <v>0.15</v>
      </c>
      <c r="W718" s="2">
        <v>0.79</v>
      </c>
      <c r="X718" s="2">
        <v>-6.86</v>
      </c>
      <c r="Y718" s="2">
        <v>-7.5</v>
      </c>
      <c r="Z718" s="2">
        <v>0.80217843503681296</v>
      </c>
      <c r="AA718" s="2">
        <v>0.992455749717567</v>
      </c>
      <c r="AB718" s="2">
        <v>9.8015884702660899E-2</v>
      </c>
      <c r="AC718" s="2">
        <v>1.7400447423712901E-2</v>
      </c>
      <c r="AD718" s="2">
        <v>0.99999999912044502</v>
      </c>
      <c r="AE718" s="2">
        <v>0.99999999999344202</v>
      </c>
      <c r="AF718" s="2">
        <v>0.99999999989130495</v>
      </c>
      <c r="AG718" s="2">
        <v>0.150046210764574</v>
      </c>
    </row>
    <row r="719" spans="1:33" x14ac:dyDescent="0.3">
      <c r="A719" s="2" t="b">
        <v>0</v>
      </c>
      <c r="B719" s="2" t="s">
        <v>33</v>
      </c>
      <c r="C719" s="2" t="s">
        <v>33</v>
      </c>
      <c r="D719" s="2" t="s">
        <v>33</v>
      </c>
      <c r="E719" s="2" t="s">
        <v>475</v>
      </c>
      <c r="F719" s="2">
        <v>186.99617000000001</v>
      </c>
      <c r="G719" s="2">
        <v>8.2889999999999997</v>
      </c>
      <c r="H719" s="2">
        <v>5008697.4295974402</v>
      </c>
      <c r="I719" s="2" t="s">
        <v>34</v>
      </c>
      <c r="J719" s="2">
        <v>1741651.59164953</v>
      </c>
      <c r="K719" s="2">
        <v>2272386.6677290802</v>
      </c>
      <c r="L719" s="2">
        <v>2507196.4832174298</v>
      </c>
      <c r="M719" s="2">
        <v>3568241.18061822</v>
      </c>
      <c r="N719" s="2">
        <v>31.076766963469399</v>
      </c>
      <c r="O719" s="2">
        <v>51.018970295605897</v>
      </c>
      <c r="P719" s="2">
        <v>37.378250687460003</v>
      </c>
      <c r="Q719" s="2">
        <v>52.166366739162598</v>
      </c>
      <c r="R719" s="2">
        <v>1.3049999999999999</v>
      </c>
      <c r="S719" s="2">
        <v>1.44</v>
      </c>
      <c r="T719" s="2">
        <v>1.57</v>
      </c>
      <c r="U719" s="2">
        <v>1.423</v>
      </c>
      <c r="V719" s="2">
        <v>0.38</v>
      </c>
      <c r="W719" s="2">
        <v>0.53</v>
      </c>
      <c r="X719" s="2">
        <v>0.65</v>
      </c>
      <c r="Y719" s="2">
        <v>0.51</v>
      </c>
      <c r="Z719" s="2">
        <v>0.87205245054346803</v>
      </c>
      <c r="AA719" s="2">
        <v>0.86716064136211601</v>
      </c>
      <c r="AB719" s="2">
        <v>0.66496958205474499</v>
      </c>
      <c r="AC719" s="2">
        <v>0.72897529377070003</v>
      </c>
      <c r="AD719" s="2">
        <v>0.99999999912044502</v>
      </c>
      <c r="AE719" s="2">
        <v>0.99999999999344202</v>
      </c>
      <c r="AF719" s="2">
        <v>0.99999999989130495</v>
      </c>
      <c r="AG719" s="2">
        <v>0.99999999992449395</v>
      </c>
    </row>
    <row r="720" spans="1:33" x14ac:dyDescent="0.3">
      <c r="A720" s="2" t="b">
        <v>0</v>
      </c>
      <c r="B720" s="2" t="s">
        <v>33</v>
      </c>
      <c r="C720" s="2" t="s">
        <v>33</v>
      </c>
      <c r="D720" s="2" t="s">
        <v>33</v>
      </c>
      <c r="E720" s="2" t="s">
        <v>476</v>
      </c>
      <c r="F720" s="2">
        <v>217.92581999999999</v>
      </c>
      <c r="G720" s="2">
        <v>15.269</v>
      </c>
      <c r="H720" s="2">
        <v>2267705.3357826802</v>
      </c>
      <c r="I720" s="2" t="s">
        <v>34</v>
      </c>
      <c r="J720" s="2">
        <v>2535417.2224990702</v>
      </c>
      <c r="K720" s="2">
        <v>2005989.6009670701</v>
      </c>
      <c r="L720" s="2">
        <v>2501617.6268353499</v>
      </c>
      <c r="M720" s="2">
        <v>1548159.78281659</v>
      </c>
      <c r="N720" s="2">
        <v>27.8624508619681</v>
      </c>
      <c r="O720" s="2">
        <v>20.380756321870301</v>
      </c>
      <c r="P720" s="2">
        <v>16.0439061411324</v>
      </c>
      <c r="Q720" s="2">
        <v>44.314843600747103</v>
      </c>
      <c r="R720" s="2">
        <v>0.79100000000000004</v>
      </c>
      <c r="S720" s="2">
        <v>0.98699999999999999</v>
      </c>
      <c r="T720" s="2">
        <v>0.77200000000000002</v>
      </c>
      <c r="U720" s="2">
        <v>0.61899999999999999</v>
      </c>
      <c r="V720" s="2">
        <v>-0.34</v>
      </c>
      <c r="W720" s="2">
        <v>-0.02</v>
      </c>
      <c r="X720" s="2">
        <v>-0.37</v>
      </c>
      <c r="Y720" s="2">
        <v>-0.69</v>
      </c>
      <c r="Z720" s="2">
        <v>0.38291376971993002</v>
      </c>
      <c r="AA720" s="2">
        <v>0.99719344902935902</v>
      </c>
      <c r="AB720" s="2">
        <v>0.82083315857815398</v>
      </c>
      <c r="AC720" s="2">
        <v>0.105477420607639</v>
      </c>
      <c r="AD720" s="2">
        <v>0.65617175455689702</v>
      </c>
      <c r="AE720" s="2">
        <v>0.99999999999344202</v>
      </c>
      <c r="AF720" s="2">
        <v>0.99999999989130495</v>
      </c>
      <c r="AG720" s="2">
        <v>0.45024416243811399</v>
      </c>
    </row>
    <row r="721" spans="1:33" x14ac:dyDescent="0.3">
      <c r="A721" s="2" t="b">
        <v>0</v>
      </c>
      <c r="B721" s="2" t="s">
        <v>33</v>
      </c>
      <c r="C721" s="2" t="s">
        <v>33</v>
      </c>
      <c r="D721" s="2" t="s">
        <v>33</v>
      </c>
      <c r="E721" s="2" t="s">
        <v>381</v>
      </c>
      <c r="F721" s="2">
        <v>206.00073</v>
      </c>
      <c r="G721" s="2">
        <v>7.524</v>
      </c>
      <c r="H721" s="2">
        <v>7962484.5777015602</v>
      </c>
      <c r="I721" s="2" t="s">
        <v>34</v>
      </c>
      <c r="J721" s="2">
        <v>1069100.6845203501</v>
      </c>
      <c r="K721" s="2">
        <v>2820135.1458764998</v>
      </c>
      <c r="L721" s="2">
        <v>1098333.5140668999</v>
      </c>
      <c r="M721" s="2">
        <v>3258994.36114207</v>
      </c>
      <c r="N721" s="2">
        <v>123.94720418470401</v>
      </c>
      <c r="O721" s="2">
        <v>57.266200272108399</v>
      </c>
      <c r="P721" s="2">
        <v>78.091417316203305</v>
      </c>
      <c r="Q721" s="2">
        <v>57.790977924839098</v>
      </c>
      <c r="R721" s="2">
        <v>2.6379999999999999</v>
      </c>
      <c r="S721" s="2">
        <v>1.0269999999999999</v>
      </c>
      <c r="T721" s="2">
        <v>1.1559999999999999</v>
      </c>
      <c r="U721" s="2">
        <v>2.9670000000000001</v>
      </c>
      <c r="V721" s="2">
        <v>1.4</v>
      </c>
      <c r="W721" s="2">
        <v>0.04</v>
      </c>
      <c r="X721" s="2">
        <v>0.21</v>
      </c>
      <c r="Y721" s="2">
        <v>1.57</v>
      </c>
      <c r="Z721" s="2">
        <v>0.99999417386405798</v>
      </c>
      <c r="AA721" s="2">
        <v>0.42630411287881897</v>
      </c>
      <c r="AB721" s="2">
        <v>0.99999954184778606</v>
      </c>
      <c r="AC721" s="2">
        <v>0.47662185343491897</v>
      </c>
      <c r="AD721" s="2">
        <v>0.99999999912044502</v>
      </c>
      <c r="AE721" s="2">
        <v>0.99999999999344202</v>
      </c>
      <c r="AF721" s="2">
        <v>0.99999999989130495</v>
      </c>
      <c r="AG721" s="2">
        <v>0.96617790178062901</v>
      </c>
    </row>
    <row r="722" spans="1:33" x14ac:dyDescent="0.3">
      <c r="A722" s="2" t="b">
        <v>0</v>
      </c>
      <c r="B722" s="2" t="s">
        <v>33</v>
      </c>
      <c r="C722" s="2" t="s">
        <v>33</v>
      </c>
      <c r="D722" s="2" t="s">
        <v>33</v>
      </c>
      <c r="E722" s="2" t="s">
        <v>477</v>
      </c>
      <c r="F722" s="2">
        <v>192.04499000000001</v>
      </c>
      <c r="G722" s="2">
        <v>7.1769999999999996</v>
      </c>
      <c r="H722" s="2">
        <v>2856001.8313293899</v>
      </c>
      <c r="I722" s="2" t="s">
        <v>34</v>
      </c>
      <c r="J722" s="2">
        <v>1352624.2345870601</v>
      </c>
      <c r="K722" s="2">
        <v>905636.52446628595</v>
      </c>
      <c r="L722" s="2">
        <v>820699.38654744602</v>
      </c>
      <c r="M722" s="2">
        <v>649152.44329765195</v>
      </c>
      <c r="N722" s="2">
        <v>33.341438906585097</v>
      </c>
      <c r="O722" s="2">
        <v>63.970012405193899</v>
      </c>
      <c r="P722" s="2">
        <v>21.155200582803101</v>
      </c>
      <c r="Q722" s="2">
        <v>120.036882992445</v>
      </c>
      <c r="R722" s="2">
        <v>0.67</v>
      </c>
      <c r="S722" s="2">
        <v>0.60699999999999998</v>
      </c>
      <c r="T722" s="2">
        <v>0.71699999999999997</v>
      </c>
      <c r="U722" s="2">
        <v>0.79100000000000004</v>
      </c>
      <c r="V722" s="2">
        <v>-0.57999999999999996</v>
      </c>
      <c r="W722" s="2">
        <v>-0.72</v>
      </c>
      <c r="X722" s="2">
        <v>-0.48</v>
      </c>
      <c r="Y722" s="2">
        <v>-0.34</v>
      </c>
      <c r="Z722" s="2">
        <v>0.70589876045599798</v>
      </c>
      <c r="AA722" s="2">
        <v>0.54779677769814294</v>
      </c>
      <c r="AB722" s="2">
        <v>0.99996553488626205</v>
      </c>
      <c r="AC722" s="2">
        <v>0.99266790237150404</v>
      </c>
      <c r="AD722" s="2">
        <v>0.94577220533377404</v>
      </c>
      <c r="AE722" s="2">
        <v>0.99999999999344202</v>
      </c>
      <c r="AF722" s="2">
        <v>0.99999999989130495</v>
      </c>
      <c r="AG722" s="2">
        <v>0.99999999992449395</v>
      </c>
    </row>
    <row r="723" spans="1:33" x14ac:dyDescent="0.3">
      <c r="A723" s="2" t="b">
        <v>0</v>
      </c>
      <c r="B723" s="2" t="s">
        <v>33</v>
      </c>
      <c r="C723" s="2" t="s">
        <v>33</v>
      </c>
      <c r="D723" s="2" t="s">
        <v>33</v>
      </c>
      <c r="E723" s="2" t="s">
        <v>475</v>
      </c>
      <c r="F723" s="2">
        <v>186.99618000000001</v>
      </c>
      <c r="G723" s="2">
        <v>7.6109999999999998</v>
      </c>
      <c r="H723" s="2">
        <v>1508041.71245996</v>
      </c>
      <c r="I723" s="2" t="s">
        <v>34</v>
      </c>
      <c r="J723" s="2">
        <v>983067.05509875703</v>
      </c>
      <c r="K723" s="2">
        <v>468587.41936923203</v>
      </c>
      <c r="L723" s="2">
        <v>861672.014046964</v>
      </c>
      <c r="M723" s="2">
        <v>549696.11156943894</v>
      </c>
      <c r="N723" s="2">
        <v>61.101902639569502</v>
      </c>
      <c r="O723" s="2">
        <v>45.5720266999923</v>
      </c>
      <c r="P723" s="2">
        <v>44.722996600405601</v>
      </c>
      <c r="Q723" s="2">
        <v>91.119077482606997</v>
      </c>
      <c r="R723" s="2">
        <v>0.47699999999999998</v>
      </c>
      <c r="S723" s="2">
        <v>0.877</v>
      </c>
      <c r="T723" s="2">
        <v>1.173</v>
      </c>
      <c r="U723" s="2">
        <v>0.63800000000000001</v>
      </c>
      <c r="V723" s="2">
        <v>-1.07</v>
      </c>
      <c r="W723" s="2">
        <v>-0.19</v>
      </c>
      <c r="X723" s="2">
        <v>0.23</v>
      </c>
      <c r="Y723" s="2">
        <v>-0.65</v>
      </c>
      <c r="Z723" s="2">
        <v>0.263173849305115</v>
      </c>
      <c r="AA723" s="2">
        <v>0.99948484735353804</v>
      </c>
      <c r="AB723" s="2">
        <v>0.78870423163761705</v>
      </c>
      <c r="AC723" s="2">
        <v>0.88343022430282703</v>
      </c>
      <c r="AD723" s="2">
        <v>0.52719756034103205</v>
      </c>
      <c r="AE723" s="2">
        <v>0.99999999999344202</v>
      </c>
      <c r="AF723" s="2">
        <v>0.99999999989130495</v>
      </c>
      <c r="AG723" s="2">
        <v>0.99999999992449395</v>
      </c>
    </row>
    <row r="724" spans="1:33" x14ac:dyDescent="0.3">
      <c r="A724" s="2" t="b">
        <v>0</v>
      </c>
      <c r="B724" s="2" t="s">
        <v>33</v>
      </c>
      <c r="C724" s="2" t="s">
        <v>33</v>
      </c>
      <c r="D724" s="2" t="s">
        <v>33</v>
      </c>
      <c r="E724" s="2" t="s">
        <v>481</v>
      </c>
      <c r="F724" s="2">
        <v>241.07944000000001</v>
      </c>
      <c r="G724" s="2">
        <v>1.617</v>
      </c>
      <c r="H724" s="2">
        <v>1697083.55015928</v>
      </c>
      <c r="I724" s="2" t="s">
        <v>34</v>
      </c>
      <c r="J724" s="2">
        <v>652569.360990752</v>
      </c>
      <c r="K724" s="2">
        <v>1408152.2561149599</v>
      </c>
      <c r="L724" s="2">
        <v>874797.63993344398</v>
      </c>
      <c r="M724" s="2">
        <v>1357941.1790765999</v>
      </c>
      <c r="N724" s="2">
        <v>35.366992399931497</v>
      </c>
      <c r="O724" s="2">
        <v>29.563543972491299</v>
      </c>
      <c r="P724" s="2">
        <v>33.378740977582801</v>
      </c>
      <c r="Q724" s="2">
        <v>33.924653418656497</v>
      </c>
      <c r="R724" s="2">
        <v>2.1579999999999999</v>
      </c>
      <c r="S724" s="2">
        <v>1.341</v>
      </c>
      <c r="T724" s="2">
        <v>0.96399999999999997</v>
      </c>
      <c r="U724" s="2">
        <v>1.552</v>
      </c>
      <c r="V724" s="2">
        <v>1.1100000000000001</v>
      </c>
      <c r="W724" s="2">
        <v>0.42</v>
      </c>
      <c r="X724" s="2">
        <v>-0.05</v>
      </c>
      <c r="Y724" s="2">
        <v>0.63</v>
      </c>
      <c r="Z724" s="2">
        <v>1.9012306223521701E-2</v>
      </c>
      <c r="AA724" s="2">
        <v>0.162164344576889</v>
      </c>
      <c r="AB724" s="2">
        <v>0.97125020255552597</v>
      </c>
      <c r="AC724" s="2">
        <v>0.54378683142295303</v>
      </c>
      <c r="AD724" s="2">
        <v>0.121170896856075</v>
      </c>
      <c r="AE724" s="2">
        <v>0.99999999999344202</v>
      </c>
      <c r="AF724" s="2">
        <v>0.99999999989130495</v>
      </c>
      <c r="AG724" s="2">
        <v>0.99999999992449395</v>
      </c>
    </row>
    <row r="725" spans="1:33" x14ac:dyDescent="0.3">
      <c r="A725" s="2" t="b">
        <v>0</v>
      </c>
      <c r="B725" s="2" t="s">
        <v>33</v>
      </c>
      <c r="C725" s="2" t="s">
        <v>33</v>
      </c>
      <c r="D725" s="2" t="s">
        <v>33</v>
      </c>
      <c r="E725" s="2" t="s">
        <v>488</v>
      </c>
      <c r="F725" s="2">
        <v>197.02948000000001</v>
      </c>
      <c r="G725" s="2">
        <v>10.659000000000001</v>
      </c>
      <c r="H725" s="2">
        <v>2975390.66693275</v>
      </c>
      <c r="I725" s="2" t="s">
        <v>34</v>
      </c>
      <c r="J725" s="2">
        <v>262800.15652511403</v>
      </c>
      <c r="K725" s="2">
        <v>1975968.0648814801</v>
      </c>
      <c r="L725" s="2">
        <v>522831.64166014298</v>
      </c>
      <c r="M725" s="2">
        <v>2672793.4244155702</v>
      </c>
      <c r="N725" s="2">
        <v>40.364894138838402</v>
      </c>
      <c r="O725" s="2">
        <v>36.286160655908098</v>
      </c>
      <c r="P725" s="2">
        <v>49.768970022838502</v>
      </c>
      <c r="Q725" s="2">
        <v>20.744058053416801</v>
      </c>
      <c r="R725" s="2">
        <v>7.5190000000000001</v>
      </c>
      <c r="S725" s="2">
        <v>1.9890000000000001</v>
      </c>
      <c r="T725" s="2">
        <v>1.353</v>
      </c>
      <c r="U725" s="2">
        <v>5.1120000000000001</v>
      </c>
      <c r="V725" s="2">
        <v>2.91</v>
      </c>
      <c r="W725" s="2">
        <v>0.99</v>
      </c>
      <c r="X725" s="2">
        <v>0.44</v>
      </c>
      <c r="Y725" s="2">
        <v>2.35</v>
      </c>
      <c r="Z725" s="2">
        <v>6.0818905005532997E-6</v>
      </c>
      <c r="AA725" s="2">
        <v>6.6669400548119304E-2</v>
      </c>
      <c r="AB725" s="2">
        <v>0.53068393130435099</v>
      </c>
      <c r="AC725" s="2">
        <v>1.7726566002651499E-4</v>
      </c>
      <c r="AD725" s="2">
        <v>3.8039536980131799E-4</v>
      </c>
      <c r="AE725" s="2">
        <v>0.74294463724580895</v>
      </c>
      <c r="AF725" s="2">
        <v>0.99999999989130495</v>
      </c>
      <c r="AG725" s="2">
        <v>5.9436667704130504E-3</v>
      </c>
    </row>
    <row r="726" spans="1:33" x14ac:dyDescent="0.3">
      <c r="A726" s="2" t="b">
        <v>0</v>
      </c>
      <c r="B726" s="2" t="s">
        <v>33</v>
      </c>
      <c r="C726" s="2" t="s">
        <v>33</v>
      </c>
      <c r="D726" s="2" t="s">
        <v>33</v>
      </c>
      <c r="E726" s="2" t="s">
        <v>489</v>
      </c>
      <c r="F726" s="2">
        <v>356.99122999999997</v>
      </c>
      <c r="G726" s="2">
        <v>7.9409999999999998</v>
      </c>
      <c r="H726" s="2">
        <v>3413695.98631733</v>
      </c>
      <c r="I726" s="2" t="s">
        <v>36</v>
      </c>
      <c r="J726" s="2">
        <v>1459531.69031998</v>
      </c>
      <c r="K726" s="2">
        <v>1801759.2584718701</v>
      </c>
      <c r="L726" s="2">
        <v>2175035.4127953299</v>
      </c>
      <c r="M726" s="2">
        <v>3084550.1620177999</v>
      </c>
      <c r="N726" s="2">
        <v>50.574385284490702</v>
      </c>
      <c r="O726" s="2">
        <v>16.742865926570602</v>
      </c>
      <c r="P726" s="2">
        <v>25.263470946682499</v>
      </c>
      <c r="Q726" s="2">
        <v>40.762325198195697</v>
      </c>
      <c r="R726" s="2">
        <v>1.234</v>
      </c>
      <c r="S726" s="2">
        <v>1.49</v>
      </c>
      <c r="T726" s="2">
        <v>1.712</v>
      </c>
      <c r="U726" s="2">
        <v>1.4179999999999999</v>
      </c>
      <c r="V726" s="2">
        <v>0.3</v>
      </c>
      <c r="W726" s="2">
        <v>0.57999999999999996</v>
      </c>
      <c r="X726" s="2">
        <v>0.78</v>
      </c>
      <c r="Y726" s="2">
        <v>0.5</v>
      </c>
      <c r="Z726" s="2">
        <v>0.68944619935893003</v>
      </c>
      <c r="AA726" s="2">
        <v>0.23549192767458799</v>
      </c>
      <c r="AB726" s="2">
        <v>0.41110218430830903</v>
      </c>
      <c r="AC726" s="2">
        <v>0.92574564292765404</v>
      </c>
      <c r="AD726" s="2">
        <v>0.93303780653316204</v>
      </c>
      <c r="AE726" s="2">
        <v>0.99999999999344202</v>
      </c>
      <c r="AF726" s="2">
        <v>0.99999999989130495</v>
      </c>
      <c r="AG726" s="2">
        <v>0.99999999992449395</v>
      </c>
    </row>
    <row r="727" spans="1:33" x14ac:dyDescent="0.3">
      <c r="A727" s="2" t="b">
        <v>0</v>
      </c>
      <c r="B727" s="2" t="s">
        <v>33</v>
      </c>
      <c r="C727" s="2" t="s">
        <v>33</v>
      </c>
      <c r="D727" s="2" t="s">
        <v>33</v>
      </c>
      <c r="E727" s="2" t="s">
        <v>490</v>
      </c>
      <c r="F727" s="2">
        <v>243.05870999999999</v>
      </c>
      <c r="G727" s="2">
        <v>1.675</v>
      </c>
      <c r="H727" s="2">
        <v>1533625.4742141201</v>
      </c>
      <c r="I727" s="2" t="s">
        <v>34</v>
      </c>
      <c r="J727" s="2">
        <v>718160.05969456595</v>
      </c>
      <c r="K727" s="2">
        <v>920050.43937063904</v>
      </c>
      <c r="L727" s="2">
        <v>1013913.73680006</v>
      </c>
      <c r="M727" s="2">
        <v>1255015.7559570801</v>
      </c>
      <c r="N727" s="2">
        <v>24.999827461888401</v>
      </c>
      <c r="O727" s="2">
        <v>38.393386347964899</v>
      </c>
      <c r="P727" s="2">
        <v>29.986984126538001</v>
      </c>
      <c r="Q727" s="2">
        <v>37.844399305043098</v>
      </c>
      <c r="R727" s="2">
        <v>1.2809999999999999</v>
      </c>
      <c r="S727" s="2">
        <v>1.4119999999999999</v>
      </c>
      <c r="T727" s="2">
        <v>1.3640000000000001</v>
      </c>
      <c r="U727" s="2">
        <v>1.238</v>
      </c>
      <c r="V727" s="2">
        <v>0.36</v>
      </c>
      <c r="W727" s="2">
        <v>0.5</v>
      </c>
      <c r="X727" s="2">
        <v>0.45</v>
      </c>
      <c r="Y727" s="2">
        <v>0.31</v>
      </c>
      <c r="Z727" s="2">
        <v>0.54390759663210198</v>
      </c>
      <c r="AA727" s="2">
        <v>0.255200669038877</v>
      </c>
      <c r="AB727" s="2">
        <v>0.73284115428207197</v>
      </c>
      <c r="AC727" s="2">
        <v>0.98435307142028405</v>
      </c>
      <c r="AD727" s="2">
        <v>0.812369211342169</v>
      </c>
      <c r="AE727" s="2">
        <v>0.99999999999344202</v>
      </c>
      <c r="AF727" s="2">
        <v>0.99999999989130495</v>
      </c>
      <c r="AG727" s="2">
        <v>0.99999999992449395</v>
      </c>
    </row>
    <row r="728" spans="1:33" x14ac:dyDescent="0.3">
      <c r="A728" s="2" t="b">
        <v>0</v>
      </c>
      <c r="B728" s="2" t="s">
        <v>33</v>
      </c>
      <c r="C728" s="2" t="s">
        <v>33</v>
      </c>
      <c r="D728" s="2" t="s">
        <v>33</v>
      </c>
      <c r="E728" s="2" t="s">
        <v>491</v>
      </c>
      <c r="F728" s="2">
        <v>159.95070000000001</v>
      </c>
      <c r="G728" s="2">
        <v>15.298</v>
      </c>
      <c r="H728" s="2">
        <v>819019.19022115599</v>
      </c>
      <c r="I728" s="2" t="s">
        <v>34</v>
      </c>
      <c r="J728" s="2">
        <v>1079290.3618283099</v>
      </c>
      <c r="K728" s="2">
        <v>819496.40402339399</v>
      </c>
      <c r="L728" s="2">
        <v>1059467.2658075099</v>
      </c>
      <c r="M728" s="2">
        <v>791841.35793096398</v>
      </c>
      <c r="N728" s="2">
        <v>24.197602460309302</v>
      </c>
      <c r="O728" s="2">
        <v>26.615115929837401</v>
      </c>
      <c r="P728" s="2">
        <v>17.798331258986401</v>
      </c>
      <c r="Q728" s="2">
        <v>27.190975596362001</v>
      </c>
      <c r="R728" s="2">
        <v>0.75900000000000001</v>
      </c>
      <c r="S728" s="2">
        <v>0.98199999999999998</v>
      </c>
      <c r="T728" s="2">
        <v>0.96599999999999997</v>
      </c>
      <c r="U728" s="2">
        <v>0.747</v>
      </c>
      <c r="V728" s="2">
        <v>-0.4</v>
      </c>
      <c r="W728" s="2">
        <v>-0.03</v>
      </c>
      <c r="X728" s="2">
        <v>-0.05</v>
      </c>
      <c r="Y728" s="2">
        <v>-0.42</v>
      </c>
      <c r="Z728" s="2">
        <v>0.12500088292863801</v>
      </c>
      <c r="AA728" s="2">
        <v>0.95742044612431998</v>
      </c>
      <c r="AB728" s="2">
        <v>0.99925900483760999</v>
      </c>
      <c r="AC728" s="2">
        <v>0.44022509779519797</v>
      </c>
      <c r="AD728" s="2">
        <v>0.34560039941190701</v>
      </c>
      <c r="AE728" s="2">
        <v>0.99999999999344202</v>
      </c>
      <c r="AF728" s="2">
        <v>0.99999999989130495</v>
      </c>
      <c r="AG728" s="2">
        <v>0.93522706278180801</v>
      </c>
    </row>
    <row r="729" spans="1:33" x14ac:dyDescent="0.3">
      <c r="A729" s="2" t="b">
        <v>0</v>
      </c>
      <c r="B729" s="2" t="s">
        <v>33</v>
      </c>
      <c r="C729" s="2" t="s">
        <v>33</v>
      </c>
      <c r="D729" s="2" t="s">
        <v>33</v>
      </c>
      <c r="E729" s="2" t="s">
        <v>357</v>
      </c>
      <c r="F729" s="2">
        <v>152.02663999999999</v>
      </c>
      <c r="G729" s="2">
        <v>8.1</v>
      </c>
      <c r="H729" s="2">
        <v>818660.99758172699</v>
      </c>
      <c r="I729" s="2" t="s">
        <v>36</v>
      </c>
      <c r="J729" s="2">
        <v>121807.71020812599</v>
      </c>
      <c r="K729" s="2">
        <v>100516.90342845699</v>
      </c>
      <c r="L729" s="2">
        <v>62418.475433899097</v>
      </c>
      <c r="M729" s="2">
        <v>35458.031735515899</v>
      </c>
      <c r="N729" s="2">
        <v>53.428161955214499</v>
      </c>
      <c r="O729" s="2">
        <v>112.94541772395699</v>
      </c>
      <c r="P729" s="2">
        <v>30.138522344616302</v>
      </c>
      <c r="Q729" s="2">
        <v>183.59891645349501</v>
      </c>
      <c r="R729" s="2">
        <v>0.82499999999999996</v>
      </c>
      <c r="S729" s="2">
        <v>0.51200000000000001</v>
      </c>
      <c r="T729" s="2">
        <v>0.35299999999999998</v>
      </c>
      <c r="U729" s="2">
        <v>0.56799999999999995</v>
      </c>
      <c r="V729" s="2">
        <v>-0.28000000000000003</v>
      </c>
      <c r="W729" s="2">
        <v>-0.96</v>
      </c>
      <c r="X729" s="2">
        <v>-1.5</v>
      </c>
      <c r="Y729" s="2">
        <v>-0.82</v>
      </c>
      <c r="Z729" s="2">
        <v>0.898653883403291</v>
      </c>
      <c r="AA729" s="2">
        <v>0.81472738280531898</v>
      </c>
      <c r="AB729" s="2">
        <v>0.97893925631622902</v>
      </c>
      <c r="AC729" s="2">
        <v>0.99864454099163402</v>
      </c>
      <c r="AD729" s="2">
        <v>0.99999999912044502</v>
      </c>
      <c r="AE729" s="2">
        <v>0.99999999999344202</v>
      </c>
      <c r="AF729" s="2">
        <v>0.99999999989130495</v>
      </c>
      <c r="AG729" s="2">
        <v>0.99999999992449395</v>
      </c>
    </row>
    <row r="730" spans="1:33" x14ac:dyDescent="0.3">
      <c r="A730" s="2" t="b">
        <v>0</v>
      </c>
      <c r="B730" s="2" t="s">
        <v>33</v>
      </c>
      <c r="C730" s="2" t="s">
        <v>33</v>
      </c>
      <c r="D730" s="2" t="s">
        <v>33</v>
      </c>
      <c r="E730" s="2" t="s">
        <v>492</v>
      </c>
      <c r="F730" s="2">
        <v>307.93086</v>
      </c>
      <c r="G730" s="2">
        <v>15.282</v>
      </c>
      <c r="H730" s="2">
        <v>923855.00715169101</v>
      </c>
      <c r="I730" s="2" t="s">
        <v>34</v>
      </c>
      <c r="J730" s="2">
        <v>1299731.8199925399</v>
      </c>
      <c r="K730" s="2">
        <v>745093.34196478699</v>
      </c>
      <c r="L730" s="2">
        <v>1198881.9103711599</v>
      </c>
      <c r="M730" s="2">
        <v>821113.09586349304</v>
      </c>
      <c r="N730" s="2">
        <v>30.543850608362899</v>
      </c>
      <c r="O730" s="2">
        <v>28.221852776998301</v>
      </c>
      <c r="P730" s="2">
        <v>25.348709152420799</v>
      </c>
      <c r="Q730" s="2">
        <v>24.190294782229</v>
      </c>
      <c r="R730" s="2">
        <v>0.57299999999999995</v>
      </c>
      <c r="S730" s="2">
        <v>0.92200000000000004</v>
      </c>
      <c r="T730" s="2">
        <v>1.1020000000000001</v>
      </c>
      <c r="U730" s="2">
        <v>0.68500000000000005</v>
      </c>
      <c r="V730" s="2">
        <v>-0.8</v>
      </c>
      <c r="W730" s="2">
        <v>-0.12</v>
      </c>
      <c r="X730" s="2">
        <v>0.14000000000000001</v>
      </c>
      <c r="Y730" s="2">
        <v>-0.55000000000000004</v>
      </c>
      <c r="Z730" s="2">
        <v>8.8157072808002196E-2</v>
      </c>
      <c r="AA730" s="2">
        <v>0.99555700551219295</v>
      </c>
      <c r="AB730" s="2">
        <v>0.99965340598682295</v>
      </c>
      <c r="AC730" s="2">
        <v>0.17311628998136</v>
      </c>
      <c r="AD730" s="2">
        <v>0.29012584366077498</v>
      </c>
      <c r="AE730" s="2">
        <v>0.99999999999344202</v>
      </c>
      <c r="AF730" s="2">
        <v>0.99999999989130495</v>
      </c>
      <c r="AG730" s="2">
        <v>0.59200108293433795</v>
      </c>
    </row>
    <row r="731" spans="1:33" x14ac:dyDescent="0.3">
      <c r="A731" s="2" t="b">
        <v>1</v>
      </c>
      <c r="B731" s="2" t="s">
        <v>33</v>
      </c>
      <c r="C731" s="2" t="s">
        <v>33</v>
      </c>
      <c r="D731" s="2" t="s">
        <v>33</v>
      </c>
      <c r="E731" s="2" t="s">
        <v>493</v>
      </c>
      <c r="F731" s="2">
        <v>236.99152000000001</v>
      </c>
      <c r="G731" s="2">
        <v>4.2030000000000003</v>
      </c>
      <c r="H731" s="2">
        <v>2207605.7796784998</v>
      </c>
      <c r="I731" s="2" t="s">
        <v>34</v>
      </c>
      <c r="J731" s="2">
        <v>1215771.62357493</v>
      </c>
      <c r="K731" s="2">
        <v>2658727.2588764601</v>
      </c>
      <c r="L731" s="2">
        <v>2433280.9372590901</v>
      </c>
      <c r="M731" s="2">
        <v>2504251.7915230999</v>
      </c>
      <c r="N731" s="2">
        <v>17.998705267443899</v>
      </c>
      <c r="O731" s="2">
        <v>27.1574677423053</v>
      </c>
      <c r="P731" s="2">
        <v>26.4388033555839</v>
      </c>
      <c r="Q731" s="2">
        <v>15.0236455395146</v>
      </c>
      <c r="R731" s="2">
        <v>2.1869999999999998</v>
      </c>
      <c r="S731" s="2">
        <v>2.0009999999999999</v>
      </c>
      <c r="T731" s="2">
        <v>0.94199999999999995</v>
      </c>
      <c r="U731" s="2">
        <v>1.0289999999999999</v>
      </c>
      <c r="V731" s="2">
        <v>1.1299999999999999</v>
      </c>
      <c r="W731" s="2">
        <v>1</v>
      </c>
      <c r="X731" s="2">
        <v>-0.09</v>
      </c>
      <c r="Y731" s="2">
        <v>0.04</v>
      </c>
      <c r="Z731" s="2">
        <v>8.3951372042723204E-4</v>
      </c>
      <c r="AA731" s="2">
        <v>3.20293629608748E-3</v>
      </c>
      <c r="AB731" s="2">
        <v>0.99999984891078397</v>
      </c>
      <c r="AC731" s="2">
        <v>0.97668469148500803</v>
      </c>
      <c r="AD731" s="2">
        <v>1.3353290886453701E-2</v>
      </c>
      <c r="AE731" s="2">
        <v>0.12957966189171299</v>
      </c>
      <c r="AF731" s="2">
        <v>0.99999999989130495</v>
      </c>
      <c r="AG731" s="2">
        <v>0.99999999992449395</v>
      </c>
    </row>
    <row r="732" spans="1:33" x14ac:dyDescent="0.3">
      <c r="A732" s="2" t="b">
        <v>0</v>
      </c>
      <c r="B732" s="2" t="s">
        <v>33</v>
      </c>
      <c r="C732" s="2" t="s">
        <v>33</v>
      </c>
      <c r="D732" s="2" t="s">
        <v>33</v>
      </c>
      <c r="E732" s="2" t="s">
        <v>494</v>
      </c>
      <c r="F732" s="2">
        <v>307.95130999999998</v>
      </c>
      <c r="G732" s="2">
        <v>16.187000000000001</v>
      </c>
      <c r="H732" s="2">
        <v>755483.66945122695</v>
      </c>
      <c r="I732" s="2" t="s">
        <v>36</v>
      </c>
      <c r="J732" s="2">
        <v>54134.960373002301</v>
      </c>
      <c r="K732" s="2">
        <v>395764.72164111602</v>
      </c>
      <c r="L732" s="2">
        <v>72340.777515895301</v>
      </c>
      <c r="M732" s="2">
        <v>675711.26922199305</v>
      </c>
      <c r="N732" s="2">
        <v>22.4288364186005</v>
      </c>
      <c r="O732" s="2">
        <v>48.5155919047927</v>
      </c>
      <c r="P732" s="2">
        <v>113.73847364973101</v>
      </c>
      <c r="Q732" s="2">
        <v>72.729428796069797</v>
      </c>
      <c r="R732" s="2">
        <v>7.3109999999999999</v>
      </c>
      <c r="S732" s="2">
        <v>1.3360000000000001</v>
      </c>
      <c r="T732" s="2">
        <v>1.7070000000000001</v>
      </c>
      <c r="U732" s="2">
        <v>9.3409999999999993</v>
      </c>
      <c r="V732" s="2">
        <v>2.87</v>
      </c>
      <c r="W732" s="2">
        <v>0.42</v>
      </c>
      <c r="X732" s="2">
        <v>0.77</v>
      </c>
      <c r="Y732" s="2">
        <v>3.22</v>
      </c>
      <c r="Z732" s="2">
        <v>0.110881857760269</v>
      </c>
      <c r="AA732" s="2">
        <v>0.83939347809348597</v>
      </c>
      <c r="AB732" s="2">
        <v>0.98017803894809896</v>
      </c>
      <c r="AC732" s="2">
        <v>0.32475542035098598</v>
      </c>
      <c r="AD732" s="2">
        <v>0.32496242093206301</v>
      </c>
      <c r="AE732" s="2">
        <v>0.99999999999344202</v>
      </c>
      <c r="AF732" s="2">
        <v>0.99999999989130495</v>
      </c>
      <c r="AG732" s="2">
        <v>0.81123468090360296</v>
      </c>
    </row>
    <row r="733" spans="1:33" x14ac:dyDescent="0.3">
      <c r="A733" s="2" t="b">
        <v>0</v>
      </c>
      <c r="B733" s="2" t="s">
        <v>33</v>
      </c>
      <c r="C733" s="2" t="s">
        <v>33</v>
      </c>
      <c r="D733" s="2" t="s">
        <v>33</v>
      </c>
      <c r="E733" s="2" t="s">
        <v>495</v>
      </c>
      <c r="F733" s="2">
        <v>243.08687</v>
      </c>
      <c r="G733" s="2">
        <v>1.6759999999999999</v>
      </c>
      <c r="H733" s="2">
        <v>12601889.596689699</v>
      </c>
      <c r="I733" s="2" t="s">
        <v>34</v>
      </c>
      <c r="J733" s="2">
        <v>1724632.3379824299</v>
      </c>
      <c r="K733" s="2">
        <v>9059176.1996196397</v>
      </c>
      <c r="L733" s="2">
        <v>2316067.3518543402</v>
      </c>
      <c r="M733" s="2">
        <v>9718946.4542422406</v>
      </c>
      <c r="N733" s="2">
        <v>48.791961841688703</v>
      </c>
      <c r="O733" s="2">
        <v>31.012382171070598</v>
      </c>
      <c r="P733" s="2">
        <v>48.540109444752702</v>
      </c>
      <c r="Q733" s="2">
        <v>39.279022509349403</v>
      </c>
      <c r="R733" s="2">
        <v>5.2530000000000001</v>
      </c>
      <c r="S733" s="2">
        <v>1.343</v>
      </c>
      <c r="T733" s="2">
        <v>1.073</v>
      </c>
      <c r="U733" s="2">
        <v>4.1959999999999997</v>
      </c>
      <c r="V733" s="2">
        <v>2.39</v>
      </c>
      <c r="W733" s="2">
        <v>0.43</v>
      </c>
      <c r="X733" s="2">
        <v>0.1</v>
      </c>
      <c r="Y733" s="2">
        <v>2.0699999999999998</v>
      </c>
      <c r="Z733" s="2">
        <v>4.10703687766856E-4</v>
      </c>
      <c r="AA733" s="2">
        <v>0.43079826668488802</v>
      </c>
      <c r="AB733" s="2">
        <v>0.90879541513820195</v>
      </c>
      <c r="AC733" s="2">
        <v>5.6853054054708503E-3</v>
      </c>
      <c r="AD733" s="2">
        <v>7.7991792136134497E-3</v>
      </c>
      <c r="AE733" s="2">
        <v>0.99999999999344202</v>
      </c>
      <c r="AF733" s="2">
        <v>0.99999999989130495</v>
      </c>
      <c r="AG733" s="2">
        <v>7.2093983237710907E-2</v>
      </c>
    </row>
    <row r="734" spans="1:33" x14ac:dyDescent="0.3">
      <c r="A734" s="2" t="b">
        <v>0</v>
      </c>
      <c r="B734" s="2" t="s">
        <v>33</v>
      </c>
      <c r="C734" s="2" t="s">
        <v>33</v>
      </c>
      <c r="D734" s="2" t="s">
        <v>33</v>
      </c>
      <c r="E734" s="2" t="s">
        <v>496</v>
      </c>
      <c r="F734" s="2">
        <v>459.09669000000002</v>
      </c>
      <c r="G734" s="2">
        <v>1.6259999999999999</v>
      </c>
      <c r="H734" s="2">
        <v>1485421.20072789</v>
      </c>
      <c r="I734" s="2" t="s">
        <v>36</v>
      </c>
      <c r="J734" s="2">
        <v>120473.88345384601</v>
      </c>
      <c r="K734" s="2">
        <v>665328.66917072004</v>
      </c>
      <c r="L734" s="2">
        <v>215670.33085209801</v>
      </c>
      <c r="M734" s="2">
        <v>702762.29225930094</v>
      </c>
      <c r="N734" s="2">
        <v>17.8712291614473</v>
      </c>
      <c r="O734" s="2">
        <v>44.109458227804602</v>
      </c>
      <c r="P734" s="2">
        <v>55.671458353424804</v>
      </c>
      <c r="Q734" s="2">
        <v>60.123248231206198</v>
      </c>
      <c r="R734" s="2">
        <v>5.5229999999999997</v>
      </c>
      <c r="S734" s="2">
        <v>1.79</v>
      </c>
      <c r="T734" s="2">
        <v>1.056</v>
      </c>
      <c r="U734" s="2">
        <v>3.2589999999999999</v>
      </c>
      <c r="V734" s="2">
        <v>2.4700000000000002</v>
      </c>
      <c r="W734" s="2">
        <v>0.84</v>
      </c>
      <c r="X734" s="2">
        <v>0.08</v>
      </c>
      <c r="Y734" s="2">
        <v>1.7</v>
      </c>
      <c r="Z734" s="2">
        <v>6.1528199170124399E-4</v>
      </c>
      <c r="AA734" s="2">
        <v>0.122441829046489</v>
      </c>
      <c r="AB734" s="2">
        <v>0.63975846839211903</v>
      </c>
      <c r="AC734" s="2">
        <v>1.4638897224777099E-2</v>
      </c>
      <c r="AD734" s="2">
        <v>1.0701306416411401E-2</v>
      </c>
      <c r="AE734" s="2">
        <v>0.96794276764596598</v>
      </c>
      <c r="AF734" s="2">
        <v>0.99999999989130495</v>
      </c>
      <c r="AG734" s="2">
        <v>0.13289262309907399</v>
      </c>
    </row>
    <row r="735" spans="1:33" x14ac:dyDescent="0.3">
      <c r="A735" s="2" t="b">
        <v>0</v>
      </c>
      <c r="B735" s="2" t="s">
        <v>33</v>
      </c>
      <c r="C735" s="2" t="s">
        <v>33</v>
      </c>
      <c r="D735" s="2" t="s">
        <v>33</v>
      </c>
      <c r="E735" s="2" t="s">
        <v>500</v>
      </c>
      <c r="F735" s="2">
        <v>156.00042999999999</v>
      </c>
      <c r="G735" s="2">
        <v>10.505000000000001</v>
      </c>
      <c r="H735" s="2">
        <v>1821167.1872968001</v>
      </c>
      <c r="I735" s="2" t="s">
        <v>35</v>
      </c>
      <c r="J735" s="2">
        <v>44991.156057038002</v>
      </c>
      <c r="K735" s="2">
        <v>108829.669738172</v>
      </c>
      <c r="L735" s="2">
        <v>32668.347631982298</v>
      </c>
      <c r="M735" s="2">
        <v>146740.387600744</v>
      </c>
      <c r="N735" s="2">
        <v>20.2900238863967</v>
      </c>
      <c r="O735" s="2">
        <v>128.818606672203</v>
      </c>
      <c r="P735" s="2">
        <v>35.369164197859902</v>
      </c>
      <c r="Q735" s="2">
        <v>149.54685552202201</v>
      </c>
      <c r="R735" s="2">
        <v>2.419</v>
      </c>
      <c r="S735" s="2">
        <v>0.72599999999999998</v>
      </c>
      <c r="T735" s="2">
        <v>1.3480000000000001</v>
      </c>
      <c r="U735" s="2">
        <v>4.492</v>
      </c>
      <c r="V735" s="2">
        <v>1.27</v>
      </c>
      <c r="W735" s="2">
        <v>-0.46</v>
      </c>
      <c r="X735" s="2">
        <v>0.43</v>
      </c>
      <c r="Y735" s="2">
        <v>2.17</v>
      </c>
      <c r="Z735" s="2">
        <v>0.128995731074589</v>
      </c>
      <c r="AA735" s="2">
        <v>0.98515175138241695</v>
      </c>
      <c r="AB735" s="2">
        <v>0.96124400089296402</v>
      </c>
      <c r="AC735" s="2">
        <v>0.23817513166663201</v>
      </c>
      <c r="AD735" s="2">
        <v>0.34897700390521202</v>
      </c>
      <c r="AE735" s="2">
        <v>0.99999999999344202</v>
      </c>
      <c r="AF735" s="2">
        <v>0.99999999989130495</v>
      </c>
      <c r="AG735" s="2">
        <v>0.71261080390932796</v>
      </c>
    </row>
    <row r="736" spans="1:33" x14ac:dyDescent="0.3">
      <c r="A736" s="2" t="b">
        <v>0</v>
      </c>
      <c r="B736" s="2" t="s">
        <v>33</v>
      </c>
      <c r="C736" s="2" t="s">
        <v>33</v>
      </c>
      <c r="D736" s="2" t="s">
        <v>33</v>
      </c>
      <c r="E736" s="2" t="s">
        <v>501</v>
      </c>
      <c r="F736" s="2">
        <v>592.16926000000001</v>
      </c>
      <c r="G736" s="2">
        <v>2.524</v>
      </c>
      <c r="H736" s="2">
        <v>185435.074623672</v>
      </c>
      <c r="I736" s="2" t="s">
        <v>36</v>
      </c>
      <c r="J736" s="2">
        <v>39061.681838810699</v>
      </c>
      <c r="K736" s="2">
        <v>51643.858217497698</v>
      </c>
      <c r="L736" s="2">
        <v>37285.054179605802</v>
      </c>
      <c r="M736" s="2">
        <v>56365.3910580499</v>
      </c>
      <c r="N736" s="2">
        <v>29.5753883818399</v>
      </c>
      <c r="O736" s="2">
        <v>81.207942561170796</v>
      </c>
      <c r="P736" s="2">
        <v>28.486237780749001</v>
      </c>
      <c r="Q736" s="2">
        <v>53.616075993810497</v>
      </c>
      <c r="R736" s="2">
        <v>1.3220000000000001</v>
      </c>
      <c r="S736" s="2">
        <v>0.95499999999999996</v>
      </c>
      <c r="T736" s="2">
        <v>1.091</v>
      </c>
      <c r="U736" s="2">
        <v>1.512</v>
      </c>
      <c r="V736" s="2">
        <v>0.4</v>
      </c>
      <c r="W736" s="2">
        <v>-7.0000000000000007E-2</v>
      </c>
      <c r="X736" s="2">
        <v>0.13</v>
      </c>
      <c r="Y736" s="2">
        <v>0.6</v>
      </c>
      <c r="Z736" s="2">
        <v>0.42189596407493701</v>
      </c>
      <c r="AA736" s="2">
        <v>0.99936477555914904</v>
      </c>
      <c r="AB736" s="2">
        <v>0.82774964420784203</v>
      </c>
      <c r="AC736" s="2">
        <v>0.89031925138049905</v>
      </c>
      <c r="AD736" s="2">
        <v>0.70102534744951595</v>
      </c>
      <c r="AE736" s="2">
        <v>0.99999999999344202</v>
      </c>
      <c r="AF736" s="2">
        <v>0.99999999989130495</v>
      </c>
      <c r="AG736" s="2">
        <v>0.99999999992449395</v>
      </c>
    </row>
    <row r="737" spans="1:33" x14ac:dyDescent="0.3">
      <c r="A737" s="2" t="b">
        <v>0</v>
      </c>
      <c r="B737" s="2" t="s">
        <v>33</v>
      </c>
      <c r="C737" s="2" t="s">
        <v>33</v>
      </c>
      <c r="D737" s="2" t="s">
        <v>33</v>
      </c>
      <c r="E737" s="2" t="s">
        <v>502</v>
      </c>
      <c r="F737" s="2">
        <v>180.01854</v>
      </c>
      <c r="G737" s="2">
        <v>7.0259999999999998</v>
      </c>
      <c r="H737" s="2">
        <v>6750675.4865537602</v>
      </c>
      <c r="I737" s="2" t="s">
        <v>34</v>
      </c>
      <c r="J737" s="2">
        <v>8305195.8349710302</v>
      </c>
      <c r="K737" s="2">
        <v>3928785.5899081398</v>
      </c>
      <c r="L737" s="2">
        <v>4135404.1704279198</v>
      </c>
      <c r="M737" s="2">
        <v>961846.64543216105</v>
      </c>
      <c r="N737" s="2">
        <v>46.820385508923501</v>
      </c>
      <c r="O737" s="2">
        <v>72.914583769576495</v>
      </c>
      <c r="P737" s="2">
        <v>40.9770289805613</v>
      </c>
      <c r="Q737" s="2">
        <v>138.189223240416</v>
      </c>
      <c r="R737" s="2">
        <v>0.47299999999999998</v>
      </c>
      <c r="S737" s="2">
        <v>0.498</v>
      </c>
      <c r="T737" s="2">
        <v>0.245</v>
      </c>
      <c r="U737" s="2">
        <v>0.23300000000000001</v>
      </c>
      <c r="V737" s="2">
        <v>-1.08</v>
      </c>
      <c r="W737" s="2">
        <v>-1.01</v>
      </c>
      <c r="X737" s="2">
        <v>-2.0299999999999998</v>
      </c>
      <c r="Y737" s="2">
        <v>-2.1</v>
      </c>
      <c r="Z737" s="2">
        <v>0.28903425195877802</v>
      </c>
      <c r="AA737" s="2">
        <v>0.53583199218599098</v>
      </c>
      <c r="AB737" s="2">
        <v>0.37746676013553798</v>
      </c>
      <c r="AC737" s="2">
        <v>0.25674834977290301</v>
      </c>
      <c r="AD737" s="2">
        <v>0.556248958526666</v>
      </c>
      <c r="AE737" s="2">
        <v>0.99999999999344202</v>
      </c>
      <c r="AF737" s="2">
        <v>0.99999999989130495</v>
      </c>
      <c r="AG737" s="2">
        <v>0.72762743058147605</v>
      </c>
    </row>
    <row r="738" spans="1:33" x14ac:dyDescent="0.3">
      <c r="A738" s="2" t="b">
        <v>0</v>
      </c>
      <c r="B738" s="2" t="s">
        <v>33</v>
      </c>
      <c r="C738" s="2" t="s">
        <v>33</v>
      </c>
      <c r="D738" s="2" t="s">
        <v>33</v>
      </c>
      <c r="E738" s="2" t="s">
        <v>503</v>
      </c>
      <c r="F738" s="2">
        <v>280.05998</v>
      </c>
      <c r="G738" s="2">
        <v>3.7559999999999998</v>
      </c>
      <c r="H738" s="2">
        <v>456862.22902662802</v>
      </c>
      <c r="I738" s="2" t="s">
        <v>34</v>
      </c>
      <c r="J738" s="2">
        <v>37871.2627828689</v>
      </c>
      <c r="K738" s="2">
        <v>177540.44975802099</v>
      </c>
      <c r="L738" s="2">
        <v>76032.8234993316</v>
      </c>
      <c r="M738" s="2">
        <v>323440.25473390502</v>
      </c>
      <c r="N738" s="2">
        <v>71.061006659192302</v>
      </c>
      <c r="O738" s="2">
        <v>55.983597479658798</v>
      </c>
      <c r="P738" s="2">
        <v>73.865072468322396</v>
      </c>
      <c r="Q738" s="2">
        <v>57.839331786717501</v>
      </c>
      <c r="R738" s="2">
        <v>4.6879999999999997</v>
      </c>
      <c r="S738" s="2">
        <v>2.008</v>
      </c>
      <c r="T738" s="2">
        <v>1.8220000000000001</v>
      </c>
      <c r="U738" s="2">
        <v>4.2539999999999996</v>
      </c>
      <c r="V738" s="2">
        <v>2.23</v>
      </c>
      <c r="W738" s="2">
        <v>1.01</v>
      </c>
      <c r="X738" s="2">
        <v>0.87</v>
      </c>
      <c r="Y738" s="2">
        <v>2.09</v>
      </c>
      <c r="Z738" s="2">
        <v>0.159904604018105</v>
      </c>
      <c r="AA738" s="2">
        <v>0.81819033878040903</v>
      </c>
      <c r="AB738" s="2">
        <v>0.43310629949000901</v>
      </c>
      <c r="AC738" s="2">
        <v>7.9229260554767394E-2</v>
      </c>
      <c r="AD738" s="2">
        <v>0.395615954677216</v>
      </c>
      <c r="AE738" s="2">
        <v>0.99999999999344202</v>
      </c>
      <c r="AF738" s="2">
        <v>0.99999999989130495</v>
      </c>
      <c r="AG738" s="2">
        <v>0.38201455511195997</v>
      </c>
    </row>
    <row r="739" spans="1:33" x14ac:dyDescent="0.3">
      <c r="A739" s="2" t="b">
        <v>0</v>
      </c>
      <c r="B739" s="2" t="s">
        <v>33</v>
      </c>
      <c r="C739" s="2" t="s">
        <v>33</v>
      </c>
      <c r="D739" s="2" t="s">
        <v>33</v>
      </c>
      <c r="E739" s="2" t="s">
        <v>504</v>
      </c>
      <c r="F739" s="2">
        <v>219.01163</v>
      </c>
      <c r="G739" s="2">
        <v>10.675000000000001</v>
      </c>
      <c r="H739" s="2">
        <v>744083.02465796098</v>
      </c>
      <c r="I739" s="2" t="s">
        <v>36</v>
      </c>
      <c r="J739" s="2">
        <v>136050.13223610699</v>
      </c>
      <c r="K739" s="2">
        <v>493093.30185577198</v>
      </c>
      <c r="L739" s="2">
        <v>134208.54220038099</v>
      </c>
      <c r="M739" s="2">
        <v>628515.33273343602</v>
      </c>
      <c r="N739" s="2">
        <v>17.244079009455302</v>
      </c>
      <c r="O739" s="2">
        <v>45.638788494035197</v>
      </c>
      <c r="P739" s="2">
        <v>38.9986879795457</v>
      </c>
      <c r="Q739" s="2">
        <v>24.435952200522198</v>
      </c>
      <c r="R739" s="2">
        <v>3.6240000000000001</v>
      </c>
      <c r="S739" s="2">
        <v>0.98599999999999999</v>
      </c>
      <c r="T739" s="2">
        <v>1.2749999999999999</v>
      </c>
      <c r="U739" s="2">
        <v>4.6829999999999998</v>
      </c>
      <c r="V739" s="2">
        <v>1.86</v>
      </c>
      <c r="W739" s="2">
        <v>-0.02</v>
      </c>
      <c r="X739" s="2">
        <v>0.35</v>
      </c>
      <c r="Y739" s="2">
        <v>2.23</v>
      </c>
      <c r="Z739" s="2">
        <v>1.98563368341564E-4</v>
      </c>
      <c r="AA739" s="2">
        <v>0.96621690762282297</v>
      </c>
      <c r="AB739" s="2">
        <v>0.28772871477006101</v>
      </c>
      <c r="AC739" s="2">
        <v>6.1489831548966505E-5</v>
      </c>
      <c r="AD739" s="2">
        <v>4.2474302124557604E-3</v>
      </c>
      <c r="AE739" s="2">
        <v>0.99999999999344202</v>
      </c>
      <c r="AF739" s="2">
        <v>0.99999999989130495</v>
      </c>
      <c r="AG739" s="2">
        <v>3.6100582402329101E-3</v>
      </c>
    </row>
    <row r="740" spans="1:33" x14ac:dyDescent="0.3">
      <c r="A740" s="2" t="b">
        <v>0</v>
      </c>
      <c r="B740" s="2" t="s">
        <v>33</v>
      </c>
      <c r="C740" s="2" t="s">
        <v>33</v>
      </c>
      <c r="D740" s="2" t="s">
        <v>33</v>
      </c>
      <c r="E740" s="2" t="s">
        <v>476</v>
      </c>
      <c r="F740" s="2">
        <v>217.92586</v>
      </c>
      <c r="G740" s="2">
        <v>14.818</v>
      </c>
      <c r="H740" s="2">
        <v>1172026.4400569201</v>
      </c>
      <c r="I740" s="2" t="s">
        <v>34</v>
      </c>
      <c r="J740" s="2">
        <v>1884033.6839738199</v>
      </c>
      <c r="K740" s="2">
        <v>596923.47978693002</v>
      </c>
      <c r="L740" s="2">
        <v>1208113.19755482</v>
      </c>
      <c r="M740" s="2">
        <v>495438.62759644003</v>
      </c>
      <c r="N740" s="2">
        <v>51.9234961991679</v>
      </c>
      <c r="O740" s="2">
        <v>56.103603629054597</v>
      </c>
      <c r="P740" s="2">
        <v>41.637086346379498</v>
      </c>
      <c r="Q740" s="2">
        <v>24.188983318277</v>
      </c>
      <c r="R740" s="2">
        <v>0.317</v>
      </c>
      <c r="S740" s="2">
        <v>0.64100000000000001</v>
      </c>
      <c r="T740" s="2">
        <v>0.83</v>
      </c>
      <c r="U740" s="2">
        <v>0.41</v>
      </c>
      <c r="V740" s="2">
        <v>-1.66</v>
      </c>
      <c r="W740" s="2">
        <v>-0.64</v>
      </c>
      <c r="X740" s="2">
        <v>-0.27</v>
      </c>
      <c r="Y740" s="2">
        <v>-1.29</v>
      </c>
      <c r="Z740" s="2">
        <v>1.6240842923287001E-2</v>
      </c>
      <c r="AA740" s="2">
        <v>0.68183545805160395</v>
      </c>
      <c r="AB740" s="2">
        <v>0.57686477660944802</v>
      </c>
      <c r="AC740" s="2">
        <v>2.3755192926178701E-2</v>
      </c>
      <c r="AD740" s="2">
        <v>0.10904301952798701</v>
      </c>
      <c r="AE740" s="2">
        <v>0.99999999999344202</v>
      </c>
      <c r="AF740" s="2">
        <v>0.99999999989130495</v>
      </c>
      <c r="AG740" s="2">
        <v>0.18514529650154199</v>
      </c>
    </row>
    <row r="741" spans="1:33" x14ac:dyDescent="0.3">
      <c r="A741" s="2" t="b">
        <v>0</v>
      </c>
      <c r="B741" s="2" t="s">
        <v>33</v>
      </c>
      <c r="C741" s="2" t="s">
        <v>33</v>
      </c>
      <c r="D741" s="2" t="s">
        <v>33</v>
      </c>
      <c r="E741" s="2" t="s">
        <v>505</v>
      </c>
      <c r="F741" s="2">
        <v>181.04028</v>
      </c>
      <c r="G741" s="2">
        <v>9.8360000000000003</v>
      </c>
      <c r="H741" s="2">
        <v>5984476.1957164798</v>
      </c>
      <c r="I741" s="2" t="s">
        <v>34</v>
      </c>
      <c r="J741" s="2">
        <v>404268.38767515001</v>
      </c>
      <c r="K741" s="2">
        <v>647367.96956533799</v>
      </c>
      <c r="L741" s="2">
        <v>4918081.4770986196</v>
      </c>
      <c r="M741" s="2">
        <v>169749.238296681</v>
      </c>
      <c r="N741" s="2">
        <v>180.69486846157301</v>
      </c>
      <c r="O741" s="2">
        <v>85.772847997896307</v>
      </c>
      <c r="P741" s="2">
        <v>113.510535538892</v>
      </c>
      <c r="Q741" s="2">
        <v>184.07622527077999</v>
      </c>
      <c r="R741" s="2">
        <v>1.601</v>
      </c>
      <c r="S741" s="2">
        <v>12.164999999999999</v>
      </c>
      <c r="T741" s="2">
        <v>0.26200000000000001</v>
      </c>
      <c r="U741" s="2">
        <v>3.5000000000000003E-2</v>
      </c>
      <c r="V741" s="2">
        <v>0.68</v>
      </c>
      <c r="W741" s="2">
        <v>3.6</v>
      </c>
      <c r="X741" s="2">
        <v>-1.93</v>
      </c>
      <c r="Y741" s="2">
        <v>-4.8600000000000003</v>
      </c>
      <c r="Z741" s="2">
        <v>0.98961726593861699</v>
      </c>
      <c r="AA741" s="2">
        <v>0.366574865246512</v>
      </c>
      <c r="AB741" s="2">
        <v>0.90133660501072699</v>
      </c>
      <c r="AC741" s="2">
        <v>0.24318597454117599</v>
      </c>
      <c r="AD741" s="2">
        <v>0.99999999912044502</v>
      </c>
      <c r="AE741" s="2">
        <v>0.99999999999344202</v>
      </c>
      <c r="AF741" s="2">
        <v>0.99999999989130495</v>
      </c>
      <c r="AG741" s="2">
        <v>0.71684218155494706</v>
      </c>
    </row>
    <row r="742" spans="1:33" x14ac:dyDescent="0.3">
      <c r="A742" s="2" t="b">
        <v>0</v>
      </c>
      <c r="B742" s="2" t="s">
        <v>33</v>
      </c>
      <c r="C742" s="2" t="s">
        <v>33</v>
      </c>
      <c r="D742" s="2" t="s">
        <v>33</v>
      </c>
      <c r="E742" s="2" t="s">
        <v>506</v>
      </c>
      <c r="F742" s="2">
        <v>464.98532999999998</v>
      </c>
      <c r="G742" s="2">
        <v>19.05</v>
      </c>
      <c r="H742" s="2">
        <v>2465612.1853830498</v>
      </c>
      <c r="I742" s="2" t="s">
        <v>34</v>
      </c>
      <c r="J742" s="2">
        <v>163311.55737421801</v>
      </c>
      <c r="K742" s="2">
        <v>806667.19765801297</v>
      </c>
      <c r="L742" s="2">
        <v>318576.45850829303</v>
      </c>
      <c r="M742" s="2">
        <v>1538432.7244124699</v>
      </c>
      <c r="N742" s="2">
        <v>34.554146501263901</v>
      </c>
      <c r="O742" s="2">
        <v>91.832486975472094</v>
      </c>
      <c r="P742" s="2">
        <v>73.207118330541704</v>
      </c>
      <c r="Q742" s="2">
        <v>55.189200901027199</v>
      </c>
      <c r="R742" s="2">
        <v>4.9390000000000001</v>
      </c>
      <c r="S742" s="2">
        <v>1.9510000000000001</v>
      </c>
      <c r="T742" s="2">
        <v>1.907</v>
      </c>
      <c r="U742" s="2">
        <v>4.8289999999999997</v>
      </c>
      <c r="V742" s="2">
        <v>2.2999999999999998</v>
      </c>
      <c r="W742" s="2">
        <v>0.96</v>
      </c>
      <c r="X742" s="2">
        <v>0.93</v>
      </c>
      <c r="Y742" s="2">
        <v>2.27</v>
      </c>
      <c r="Z742" s="2">
        <v>1.1297260664899699E-2</v>
      </c>
      <c r="AA742" s="2">
        <v>0.71818552002198799</v>
      </c>
      <c r="AB742" s="2">
        <v>0.72895244767028</v>
      </c>
      <c r="AC742" s="2">
        <v>2.44901076986388E-2</v>
      </c>
      <c r="AD742" s="2">
        <v>8.6519350194972297E-2</v>
      </c>
      <c r="AE742" s="2">
        <v>0.99999999999344202</v>
      </c>
      <c r="AF742" s="2">
        <v>0.99999999989130495</v>
      </c>
      <c r="AG742" s="2">
        <v>0.18651087594246499</v>
      </c>
    </row>
    <row r="743" spans="1:33" x14ac:dyDescent="0.3">
      <c r="A743" s="2" t="b">
        <v>0</v>
      </c>
      <c r="B743" s="2" t="s">
        <v>33</v>
      </c>
      <c r="C743" s="2" t="s">
        <v>33</v>
      </c>
      <c r="D743" s="2" t="s">
        <v>33</v>
      </c>
      <c r="E743" s="2" t="s">
        <v>507</v>
      </c>
      <c r="F743" s="2">
        <v>222.0069</v>
      </c>
      <c r="G743" s="2">
        <v>7.2759999999999998</v>
      </c>
      <c r="H743" s="2">
        <v>1331756.8668048901</v>
      </c>
      <c r="I743" s="2" t="s">
        <v>34</v>
      </c>
      <c r="J743" s="2">
        <v>2512188.5919527002</v>
      </c>
      <c r="K743" s="2">
        <v>562336.64904847404</v>
      </c>
      <c r="L743" s="2">
        <v>1562969.7979516</v>
      </c>
      <c r="M743" s="2">
        <v>875577.03608223202</v>
      </c>
      <c r="N743" s="2">
        <v>34.314403179110101</v>
      </c>
      <c r="O743" s="2">
        <v>107.762542104837</v>
      </c>
      <c r="P743" s="2">
        <v>11.7739168706897</v>
      </c>
      <c r="Q743" s="2">
        <v>24.106544819222801</v>
      </c>
      <c r="R743" s="2">
        <v>0.224</v>
      </c>
      <c r="S743" s="2">
        <v>0.622</v>
      </c>
      <c r="T743" s="2">
        <v>1.5569999999999999</v>
      </c>
      <c r="U743" s="2">
        <v>0.56000000000000005</v>
      </c>
      <c r="V743" s="2">
        <v>-2.16</v>
      </c>
      <c r="W743" s="2">
        <v>-0.68</v>
      </c>
      <c r="X743" s="2">
        <v>0.64</v>
      </c>
      <c r="Y743" s="2">
        <v>-0.84</v>
      </c>
      <c r="Z743" s="2">
        <v>1.52498686076767E-2</v>
      </c>
      <c r="AA743" s="2">
        <v>0.78522374784465898</v>
      </c>
      <c r="AB743" s="2">
        <v>0.79118739888065903</v>
      </c>
      <c r="AC743" s="2">
        <v>0.52094374183803505</v>
      </c>
      <c r="AD743" s="2">
        <v>0.103576662331702</v>
      </c>
      <c r="AE743" s="2">
        <v>0.99999999999344202</v>
      </c>
      <c r="AF743" s="2">
        <v>0.99999999989130495</v>
      </c>
      <c r="AG743" s="2">
        <v>0.99999999992449395</v>
      </c>
    </row>
    <row r="744" spans="1:33" x14ac:dyDescent="0.3">
      <c r="A744" s="2" t="b">
        <v>0</v>
      </c>
      <c r="B744" s="2" t="s">
        <v>33</v>
      </c>
      <c r="C744" s="2" t="s">
        <v>33</v>
      </c>
      <c r="D744" s="2" t="s">
        <v>33</v>
      </c>
      <c r="E744" s="2" t="s">
        <v>508</v>
      </c>
      <c r="F744" s="2">
        <v>226.00706</v>
      </c>
      <c r="G744" s="2">
        <v>7.548</v>
      </c>
      <c r="H744" s="2">
        <v>2061813.10817958</v>
      </c>
      <c r="I744" s="2" t="s">
        <v>34</v>
      </c>
      <c r="J744" s="2">
        <v>1800220.26593614</v>
      </c>
      <c r="K744" s="2">
        <v>983395.17552527494</v>
      </c>
      <c r="L744" s="2">
        <v>1129173.74774138</v>
      </c>
      <c r="M744" s="2">
        <v>1427123.9721460401</v>
      </c>
      <c r="N744" s="2">
        <v>90.631250964002206</v>
      </c>
      <c r="O744" s="2">
        <v>24.3968883788867</v>
      </c>
      <c r="P744" s="2">
        <v>56.517260919252998</v>
      </c>
      <c r="Q744" s="2">
        <v>41.526327461258198</v>
      </c>
      <c r="R744" s="2">
        <v>0.54600000000000004</v>
      </c>
      <c r="S744" s="2">
        <v>0.627</v>
      </c>
      <c r="T744" s="2">
        <v>1.4510000000000001</v>
      </c>
      <c r="U744" s="2">
        <v>1.264</v>
      </c>
      <c r="V744" s="2">
        <v>-0.87</v>
      </c>
      <c r="W744" s="2">
        <v>-0.67</v>
      </c>
      <c r="X744" s="2">
        <v>0.54</v>
      </c>
      <c r="Y744" s="2">
        <v>0.34</v>
      </c>
      <c r="Z744" s="2">
        <v>0.94442744732818795</v>
      </c>
      <c r="AA744" s="2">
        <v>0.68760550179804203</v>
      </c>
      <c r="AB744" s="2">
        <v>0.89927366594792901</v>
      </c>
      <c r="AC744" s="2">
        <v>0.62689991581659998</v>
      </c>
      <c r="AD744" s="2">
        <v>0.99999999912044502</v>
      </c>
      <c r="AE744" s="2">
        <v>0.99999999999344202</v>
      </c>
      <c r="AF744" s="2">
        <v>0.99999999989130495</v>
      </c>
      <c r="AG744" s="2">
        <v>0.99999999992449395</v>
      </c>
    </row>
    <row r="745" spans="1:33" x14ac:dyDescent="0.3">
      <c r="A745" s="2" t="b">
        <v>0</v>
      </c>
      <c r="B745" s="2" t="s">
        <v>33</v>
      </c>
      <c r="C745" s="2" t="s">
        <v>33</v>
      </c>
      <c r="D745" s="2" t="s">
        <v>33</v>
      </c>
      <c r="E745" s="2" t="s">
        <v>509</v>
      </c>
      <c r="F745" s="2">
        <v>226.00708</v>
      </c>
      <c r="G745" s="2">
        <v>6.9870000000000001</v>
      </c>
      <c r="H745" s="2">
        <v>1448123.3138146501</v>
      </c>
      <c r="I745" s="2" t="s">
        <v>36</v>
      </c>
      <c r="J745" s="2">
        <v>1556529.29915645</v>
      </c>
      <c r="K745" s="2">
        <v>808188.88866099203</v>
      </c>
      <c r="L745" s="2">
        <v>1566936.0662777701</v>
      </c>
      <c r="M745" s="2">
        <v>768809.20900431904</v>
      </c>
      <c r="N745" s="2">
        <v>30.4443104464934</v>
      </c>
      <c r="O745" s="2">
        <v>62.902592468933001</v>
      </c>
      <c r="P745" s="2">
        <v>70.143813671532698</v>
      </c>
      <c r="Q745" s="2">
        <v>86.433203258263902</v>
      </c>
      <c r="R745" s="2">
        <v>0.51900000000000002</v>
      </c>
      <c r="S745" s="2">
        <v>1.0069999999999999</v>
      </c>
      <c r="T745" s="2">
        <v>0.95099999999999996</v>
      </c>
      <c r="U745" s="2">
        <v>0.49099999999999999</v>
      </c>
      <c r="V745" s="2">
        <v>-0.95</v>
      </c>
      <c r="W745" s="2">
        <v>0.01</v>
      </c>
      <c r="X745" s="2">
        <v>-7.0000000000000007E-2</v>
      </c>
      <c r="Y745" s="2">
        <v>-1.03</v>
      </c>
      <c r="Z745" s="2">
        <v>0.59611054662442398</v>
      </c>
      <c r="AA745" s="2">
        <v>0.98225050703821903</v>
      </c>
      <c r="AB745" s="2">
        <v>0.97344981823461696</v>
      </c>
      <c r="AC745" s="2">
        <v>0.64404079917873802</v>
      </c>
      <c r="AD745" s="2">
        <v>0.85499078173534404</v>
      </c>
      <c r="AE745" s="2">
        <v>0.99999999999344202</v>
      </c>
      <c r="AF745" s="2">
        <v>0.99999999989130495</v>
      </c>
      <c r="AG745" s="2">
        <v>0.99999999992449395</v>
      </c>
    </row>
    <row r="746" spans="1:33" x14ac:dyDescent="0.3">
      <c r="A746" s="2" t="b">
        <v>0</v>
      </c>
      <c r="B746" s="2" t="s">
        <v>33</v>
      </c>
      <c r="C746" s="2" t="s">
        <v>33</v>
      </c>
      <c r="D746" s="2" t="s">
        <v>33</v>
      </c>
      <c r="E746" s="2" t="s">
        <v>510</v>
      </c>
      <c r="F746" s="2">
        <v>489.88459999999998</v>
      </c>
      <c r="G746" s="2">
        <v>14.842000000000001</v>
      </c>
      <c r="H746" s="2">
        <v>1464290.6027251</v>
      </c>
      <c r="I746" s="2" t="s">
        <v>34</v>
      </c>
      <c r="J746" s="2">
        <v>2186112.79787783</v>
      </c>
      <c r="K746" s="2">
        <v>1507964.48760941</v>
      </c>
      <c r="L746" s="2">
        <v>2189244.6569956602</v>
      </c>
      <c r="M746" s="2">
        <v>1077234.9086906801</v>
      </c>
      <c r="N746" s="2">
        <v>40.7922756099182</v>
      </c>
      <c r="O746" s="2">
        <v>31.582927228634698</v>
      </c>
      <c r="P746" s="2">
        <v>26.0590079969767</v>
      </c>
      <c r="Q746" s="2">
        <v>41.743888322548798</v>
      </c>
      <c r="R746" s="2">
        <v>0.69</v>
      </c>
      <c r="S746" s="2">
        <v>1.0009999999999999</v>
      </c>
      <c r="T746" s="2">
        <v>0.71399999999999997</v>
      </c>
      <c r="U746" s="2">
        <v>0.49199999999999999</v>
      </c>
      <c r="V746" s="2">
        <v>-0.54</v>
      </c>
      <c r="W746" s="2">
        <v>0</v>
      </c>
      <c r="X746" s="2">
        <v>-0.49</v>
      </c>
      <c r="Y746" s="2">
        <v>-1.02</v>
      </c>
      <c r="Z746" s="2">
        <v>0.22028905882969699</v>
      </c>
      <c r="AA746" s="2">
        <v>0.99617933626860899</v>
      </c>
      <c r="AB746" s="2">
        <v>0.32569323538158801</v>
      </c>
      <c r="AC746" s="2">
        <v>2.40269796119429E-2</v>
      </c>
      <c r="AD746" s="2">
        <v>0.47875172784714798</v>
      </c>
      <c r="AE746" s="2">
        <v>0.99999999999344202</v>
      </c>
      <c r="AF746" s="2">
        <v>0.99999999989130495</v>
      </c>
      <c r="AG746" s="2">
        <v>0.18553613716940101</v>
      </c>
    </row>
    <row r="747" spans="1:33" x14ac:dyDescent="0.3">
      <c r="A747" s="2" t="b">
        <v>0</v>
      </c>
      <c r="B747" s="2" t="s">
        <v>33</v>
      </c>
      <c r="C747" s="2" t="s">
        <v>33</v>
      </c>
      <c r="D747" s="2" t="s">
        <v>33</v>
      </c>
      <c r="E747" s="2" t="s">
        <v>511</v>
      </c>
      <c r="F747" s="2">
        <v>265.04777000000001</v>
      </c>
      <c r="G747" s="2">
        <v>6.9020000000000001</v>
      </c>
      <c r="H747" s="2">
        <v>678065.43675667699</v>
      </c>
      <c r="I747" s="2" t="s">
        <v>34</v>
      </c>
      <c r="J747" s="2">
        <v>446346.59805912001</v>
      </c>
      <c r="K747" s="2">
        <v>192223.246779963</v>
      </c>
      <c r="L747" s="2">
        <v>362008.600169871</v>
      </c>
      <c r="M747" s="2">
        <v>213112.49831050201</v>
      </c>
      <c r="N747" s="2">
        <v>22.080438863619101</v>
      </c>
      <c r="O747" s="2">
        <v>40.6375760565397</v>
      </c>
      <c r="P747" s="2">
        <v>16.588620048327599</v>
      </c>
      <c r="Q747" s="2">
        <v>87.328343141161994</v>
      </c>
      <c r="R747" s="2">
        <v>0.43099999999999999</v>
      </c>
      <c r="S747" s="2">
        <v>0.81100000000000005</v>
      </c>
      <c r="T747" s="2">
        <v>1.109</v>
      </c>
      <c r="U747" s="2">
        <v>0.58899999999999997</v>
      </c>
      <c r="V747" s="2">
        <v>-1.22</v>
      </c>
      <c r="W747" s="2">
        <v>-0.3</v>
      </c>
      <c r="X747" s="2">
        <v>0.15</v>
      </c>
      <c r="Y747" s="2">
        <v>-0.76</v>
      </c>
      <c r="Z747" s="2">
        <v>0.14203209767229499</v>
      </c>
      <c r="AA747" s="2">
        <v>0.84608681152013099</v>
      </c>
      <c r="AB747" s="2">
        <v>0.82143762792121799</v>
      </c>
      <c r="AC747" s="2">
        <v>0.96392457148546595</v>
      </c>
      <c r="AD747" s="2">
        <v>0.36864955895138302</v>
      </c>
      <c r="AE747" s="2">
        <v>0.99999999999344202</v>
      </c>
      <c r="AF747" s="2">
        <v>0.99999999989130495</v>
      </c>
      <c r="AG747" s="2">
        <v>0.99999999992449395</v>
      </c>
    </row>
    <row r="748" spans="1:33" x14ac:dyDescent="0.3">
      <c r="A748" s="2" t="b">
        <v>0</v>
      </c>
      <c r="B748" s="2" t="s">
        <v>33</v>
      </c>
      <c r="C748" s="2" t="s">
        <v>33</v>
      </c>
      <c r="D748" s="2" t="s">
        <v>33</v>
      </c>
      <c r="E748" s="2" t="s">
        <v>515</v>
      </c>
      <c r="F748" s="2">
        <v>201.93835999999999</v>
      </c>
      <c r="G748" s="2">
        <v>8.0220000000000002</v>
      </c>
      <c r="H748" s="2">
        <v>218922.97187121501</v>
      </c>
      <c r="I748" s="2" t="s">
        <v>34</v>
      </c>
      <c r="J748" s="2">
        <v>292402.72732878302</v>
      </c>
      <c r="K748" s="2">
        <v>215771.79553567601</v>
      </c>
      <c r="L748" s="2">
        <v>316614.56019702199</v>
      </c>
      <c r="M748" s="2">
        <v>131230.37281603101</v>
      </c>
      <c r="N748" s="2">
        <v>34.650246859848103</v>
      </c>
      <c r="O748" s="2">
        <v>33.702745466134502</v>
      </c>
      <c r="P748" s="2">
        <v>40.6005865367312</v>
      </c>
      <c r="Q748" s="2">
        <v>99.189906642897697</v>
      </c>
      <c r="R748" s="2">
        <v>0.73799999999999999</v>
      </c>
      <c r="S748" s="2">
        <v>1.083</v>
      </c>
      <c r="T748" s="2">
        <v>0.60799999999999998</v>
      </c>
      <c r="U748" s="2">
        <v>0.41399999999999998</v>
      </c>
      <c r="V748" s="2">
        <v>-0.44</v>
      </c>
      <c r="W748" s="2">
        <v>0.11</v>
      </c>
      <c r="X748" s="2">
        <v>-0.72</v>
      </c>
      <c r="Y748" s="2">
        <v>-1.27</v>
      </c>
      <c r="Z748" s="2">
        <v>0.90062347541070498</v>
      </c>
      <c r="AA748" s="2">
        <v>0.98007608657869305</v>
      </c>
      <c r="AB748" s="2">
        <v>0.14322163713771399</v>
      </c>
      <c r="AC748" s="2">
        <v>3.0848768812008799E-2</v>
      </c>
      <c r="AD748" s="2">
        <v>0.99999999912044502</v>
      </c>
      <c r="AE748" s="2">
        <v>0.99999999999344202</v>
      </c>
      <c r="AF748" s="2">
        <v>0.99999999989130495</v>
      </c>
      <c r="AG748" s="2">
        <v>0.21673588961884299</v>
      </c>
    </row>
    <row r="749" spans="1:33" x14ac:dyDescent="0.3">
      <c r="A749" s="2" t="b">
        <v>0</v>
      </c>
      <c r="B749" s="2" t="s">
        <v>33</v>
      </c>
      <c r="C749" s="2" t="s">
        <v>33</v>
      </c>
      <c r="D749" s="2" t="s">
        <v>33</v>
      </c>
      <c r="E749" s="2" t="s">
        <v>518</v>
      </c>
      <c r="F749" s="2">
        <v>222.08492000000001</v>
      </c>
      <c r="G749" s="2">
        <v>1.6160000000000001</v>
      </c>
      <c r="H749" s="2">
        <v>3367747.9172279802</v>
      </c>
      <c r="I749" s="2" t="s">
        <v>35</v>
      </c>
      <c r="J749" s="2">
        <v>337045.98733847699</v>
      </c>
      <c r="K749" s="2">
        <v>734714.10177567299</v>
      </c>
      <c r="L749" s="2">
        <v>452844.02163402701</v>
      </c>
      <c r="M749" s="2">
        <v>675911.66801640205</v>
      </c>
      <c r="N749" s="2">
        <v>77.304550982462501</v>
      </c>
      <c r="O749" s="2">
        <v>47.441363556676897</v>
      </c>
      <c r="P749" s="2">
        <v>74.948889981397798</v>
      </c>
      <c r="Q749" s="2">
        <v>120.364779007943</v>
      </c>
      <c r="R749" s="2">
        <v>2.1800000000000002</v>
      </c>
      <c r="S749" s="2">
        <v>1.3440000000000001</v>
      </c>
      <c r="T749" s="2">
        <v>0.92</v>
      </c>
      <c r="U749" s="2">
        <v>1.4930000000000001</v>
      </c>
      <c r="V749" s="2">
        <v>1.1200000000000001</v>
      </c>
      <c r="W749" s="2">
        <v>0.43</v>
      </c>
      <c r="X749" s="2">
        <v>-0.12</v>
      </c>
      <c r="Y749" s="2">
        <v>0.57999999999999996</v>
      </c>
      <c r="Z749" s="2">
        <v>0.22534247437608401</v>
      </c>
      <c r="AA749" s="2">
        <v>0.54344414770327498</v>
      </c>
      <c r="AB749" s="2">
        <v>0.99901000940609397</v>
      </c>
      <c r="AC749" s="2">
        <v>0.91252122010496395</v>
      </c>
      <c r="AD749" s="2">
        <v>0.48352194906760398</v>
      </c>
      <c r="AE749" s="2">
        <v>0.99999999999344202</v>
      </c>
      <c r="AF749" s="2">
        <v>0.99999999989130495</v>
      </c>
      <c r="AG749" s="2">
        <v>0.99999999992449395</v>
      </c>
    </row>
    <row r="750" spans="1:33" x14ac:dyDescent="0.3">
      <c r="A750" s="2" t="b">
        <v>1</v>
      </c>
      <c r="B750" s="2" t="s">
        <v>33</v>
      </c>
      <c r="C750" s="2" t="s">
        <v>33</v>
      </c>
      <c r="D750" s="2" t="s">
        <v>33</v>
      </c>
      <c r="E750" s="2" t="s">
        <v>519</v>
      </c>
      <c r="F750" s="2">
        <v>224.03519</v>
      </c>
      <c r="G750" s="2">
        <v>30.073</v>
      </c>
      <c r="H750" s="2">
        <v>1699665.88654132</v>
      </c>
      <c r="I750" s="2" t="s">
        <v>36</v>
      </c>
      <c r="J750" s="2">
        <v>12398.783926706699</v>
      </c>
      <c r="K750" s="2">
        <v>4701.4688059144401</v>
      </c>
      <c r="L750" s="2">
        <v>2870276.3902117698</v>
      </c>
      <c r="M750" s="2">
        <v>13661.895171428399</v>
      </c>
      <c r="N750" s="2">
        <v>69.681505237390397</v>
      </c>
      <c r="O750" s="2">
        <v>33.270190048105498</v>
      </c>
      <c r="P750" s="2">
        <v>35.6559191928107</v>
      </c>
      <c r="Q750" s="2">
        <v>81.452240324490006</v>
      </c>
      <c r="R750" s="2">
        <v>0.379</v>
      </c>
      <c r="S750" s="2">
        <v>231.49700000000001</v>
      </c>
      <c r="T750" s="2">
        <v>2.9060000000000001</v>
      </c>
      <c r="U750" s="2">
        <v>5.0000000000000001E-3</v>
      </c>
      <c r="V750" s="2">
        <v>-1.4</v>
      </c>
      <c r="W750" s="2">
        <v>7.85</v>
      </c>
      <c r="X750" s="2">
        <v>1.54</v>
      </c>
      <c r="Y750" s="2">
        <v>-7.71</v>
      </c>
      <c r="Z750" s="2">
        <v>4.171459495194E-2</v>
      </c>
      <c r="AA750" s="2">
        <v>2.79715933748648E-8</v>
      </c>
      <c r="AB750" s="2">
        <v>0.25620420397024102</v>
      </c>
      <c r="AC750" s="2">
        <v>2.27717830147967E-8</v>
      </c>
      <c r="AD750" s="2">
        <v>0.19168113877916099</v>
      </c>
      <c r="AE750" s="2">
        <v>5.2055135270623298E-6</v>
      </c>
      <c r="AF750" s="2">
        <v>0.99999999989130495</v>
      </c>
      <c r="AG750" s="2">
        <v>4.2378288190536603E-6</v>
      </c>
    </row>
    <row r="751" spans="1:33" x14ac:dyDescent="0.3">
      <c r="A751" s="2" t="b">
        <v>0</v>
      </c>
      <c r="B751" s="2" t="s">
        <v>33</v>
      </c>
      <c r="C751" s="2" t="s">
        <v>33</v>
      </c>
      <c r="D751" s="2" t="s">
        <v>33</v>
      </c>
      <c r="E751" s="2" t="s">
        <v>510</v>
      </c>
      <c r="F751" s="2">
        <v>489.88461999999998</v>
      </c>
      <c r="G751" s="2">
        <v>15.071</v>
      </c>
      <c r="H751" s="2">
        <v>3164891.3012117399</v>
      </c>
      <c r="I751" s="2" t="s">
        <v>34</v>
      </c>
      <c r="J751" s="2">
        <v>3464651.4046939798</v>
      </c>
      <c r="K751" s="2">
        <v>2503218.4359711502</v>
      </c>
      <c r="L751" s="2">
        <v>3954565.32331065</v>
      </c>
      <c r="M751" s="2">
        <v>2928197.9677524101</v>
      </c>
      <c r="N751" s="2">
        <v>21.6144856567599</v>
      </c>
      <c r="O751" s="2">
        <v>9.9588477546133802</v>
      </c>
      <c r="P751" s="2">
        <v>19.988902567237901</v>
      </c>
      <c r="Q751" s="2">
        <v>36.500684922510601</v>
      </c>
      <c r="R751" s="2">
        <v>0.72299999999999998</v>
      </c>
      <c r="S751" s="2">
        <v>1.141</v>
      </c>
      <c r="T751" s="2">
        <v>1.17</v>
      </c>
      <c r="U751" s="2">
        <v>0.74</v>
      </c>
      <c r="V751" s="2">
        <v>-0.47</v>
      </c>
      <c r="W751" s="2">
        <v>0.19</v>
      </c>
      <c r="X751" s="2">
        <v>0.23</v>
      </c>
      <c r="Y751" s="2">
        <v>-0.43</v>
      </c>
      <c r="Z751" s="2">
        <v>0.14655303519440699</v>
      </c>
      <c r="AA751" s="2">
        <v>0.96935209811641798</v>
      </c>
      <c r="AB751" s="2">
        <v>0.99469536046377305</v>
      </c>
      <c r="AC751" s="2">
        <v>0.15917395296324999</v>
      </c>
      <c r="AD751" s="2">
        <v>0.37722710718781599</v>
      </c>
      <c r="AE751" s="2">
        <v>0.99999999999344202</v>
      </c>
      <c r="AF751" s="2">
        <v>0.99999999989130495</v>
      </c>
      <c r="AG751" s="2">
        <v>0.56423376469449105</v>
      </c>
    </row>
    <row r="752" spans="1:33" x14ac:dyDescent="0.3">
      <c r="A752" s="2" t="b">
        <v>0</v>
      </c>
      <c r="B752" s="2" t="s">
        <v>33</v>
      </c>
      <c r="C752" s="2" t="s">
        <v>33</v>
      </c>
      <c r="D752" s="2" t="s">
        <v>33</v>
      </c>
      <c r="E752" s="2" t="s">
        <v>520</v>
      </c>
      <c r="F752" s="2">
        <v>257.05662000000001</v>
      </c>
      <c r="G752" s="2">
        <v>6.141</v>
      </c>
      <c r="H752" s="2">
        <v>497951.958918722</v>
      </c>
      <c r="I752" s="2" t="s">
        <v>36</v>
      </c>
      <c r="J752" s="2">
        <v>63191.7517370899</v>
      </c>
      <c r="K752" s="2">
        <v>174247.65302829901</v>
      </c>
      <c r="L752" s="2">
        <v>55565.115434252199</v>
      </c>
      <c r="M752" s="2">
        <v>138367.69064580899</v>
      </c>
      <c r="N752" s="2">
        <v>28.590355438614498</v>
      </c>
      <c r="O752" s="2">
        <v>93.461859351384007</v>
      </c>
      <c r="P752" s="2">
        <v>26.8164914025771</v>
      </c>
      <c r="Q752" s="2">
        <v>87.785854436720498</v>
      </c>
      <c r="R752" s="2">
        <v>2.7570000000000001</v>
      </c>
      <c r="S752" s="2">
        <v>0.879</v>
      </c>
      <c r="T752" s="2">
        <v>0.79400000000000004</v>
      </c>
      <c r="U752" s="2">
        <v>2.4900000000000002</v>
      </c>
      <c r="V752" s="2">
        <v>1.46</v>
      </c>
      <c r="W752" s="2">
        <v>-0.19</v>
      </c>
      <c r="X752" s="2">
        <v>-0.33</v>
      </c>
      <c r="Y752" s="2">
        <v>1.32</v>
      </c>
      <c r="Z752" s="2">
        <v>0.31271439437456999</v>
      </c>
      <c r="AA752" s="2">
        <v>0.99921993876851101</v>
      </c>
      <c r="AB752" s="2">
        <v>0.99706144845640399</v>
      </c>
      <c r="AC752" s="2">
        <v>0.43926452818898498</v>
      </c>
      <c r="AD752" s="2">
        <v>0.58022082545471099</v>
      </c>
      <c r="AE752" s="2">
        <v>0.99999999999344202</v>
      </c>
      <c r="AF752" s="2">
        <v>0.99999999989130495</v>
      </c>
      <c r="AG752" s="2">
        <v>0.934974246885099</v>
      </c>
    </row>
    <row r="753" spans="1:33" x14ac:dyDescent="0.3">
      <c r="A753" s="2" t="b">
        <v>0</v>
      </c>
      <c r="B753" s="2" t="s">
        <v>33</v>
      </c>
      <c r="C753" s="2" t="s">
        <v>33</v>
      </c>
      <c r="D753" s="2" t="s">
        <v>33</v>
      </c>
      <c r="E753" s="2" t="s">
        <v>521</v>
      </c>
      <c r="F753" s="2">
        <v>576.38144</v>
      </c>
      <c r="G753" s="2">
        <v>1.639</v>
      </c>
      <c r="H753" s="2">
        <v>653287.96281451499</v>
      </c>
      <c r="I753" s="2" t="s">
        <v>36</v>
      </c>
      <c r="J753" s="2">
        <v>210782.173579514</v>
      </c>
      <c r="K753" s="2">
        <v>414537.376713223</v>
      </c>
      <c r="L753" s="2">
        <v>290959.13896701601</v>
      </c>
      <c r="M753" s="2">
        <v>607296.66521952103</v>
      </c>
      <c r="N753" s="2">
        <v>54.9126136457404</v>
      </c>
      <c r="O753" s="2">
        <v>52.936975372806899</v>
      </c>
      <c r="P753" s="2">
        <v>49.907305716519602</v>
      </c>
      <c r="Q753" s="2">
        <v>45.337107888180498</v>
      </c>
      <c r="R753" s="2">
        <v>1.9670000000000001</v>
      </c>
      <c r="S753" s="2">
        <v>1.38</v>
      </c>
      <c r="T753" s="2">
        <v>1.4650000000000001</v>
      </c>
      <c r="U753" s="2">
        <v>2.0870000000000002</v>
      </c>
      <c r="V753" s="2">
        <v>0.98</v>
      </c>
      <c r="W753" s="2">
        <v>0.47</v>
      </c>
      <c r="X753" s="2">
        <v>0.55000000000000004</v>
      </c>
      <c r="Y753" s="2">
        <v>1.06</v>
      </c>
      <c r="Z753" s="2">
        <v>0.34732544173581897</v>
      </c>
      <c r="AA753" s="2">
        <v>0.59703966271944697</v>
      </c>
      <c r="AB753" s="2">
        <v>0.75454881362276405</v>
      </c>
      <c r="AC753" s="2">
        <v>0.58603209676135204</v>
      </c>
      <c r="AD753" s="2">
        <v>0.61559299720986604</v>
      </c>
      <c r="AE753" s="2">
        <v>0.99999999999344202</v>
      </c>
      <c r="AF753" s="2">
        <v>0.99999999989130495</v>
      </c>
      <c r="AG753" s="2">
        <v>0.99999999992449395</v>
      </c>
    </row>
    <row r="754" spans="1:33" x14ac:dyDescent="0.3">
      <c r="A754" s="2" t="b">
        <v>0</v>
      </c>
      <c r="B754" s="2" t="s">
        <v>33</v>
      </c>
      <c r="C754" s="2" t="s">
        <v>33</v>
      </c>
      <c r="D754" s="2" t="s">
        <v>33</v>
      </c>
      <c r="E754" s="2" t="s">
        <v>522</v>
      </c>
      <c r="F754" s="2">
        <v>290.072</v>
      </c>
      <c r="G754" s="2">
        <v>8.266</v>
      </c>
      <c r="H754" s="2">
        <v>431437.50457858999</v>
      </c>
      <c r="I754" s="2" t="s">
        <v>36</v>
      </c>
      <c r="J754" s="2">
        <v>189874.030799598</v>
      </c>
      <c r="K754" s="2">
        <v>400943.38220819499</v>
      </c>
      <c r="L754" s="2">
        <v>252398.53398858701</v>
      </c>
      <c r="M754" s="2">
        <v>314341.859538969</v>
      </c>
      <c r="N754" s="2">
        <v>36.081353286524703</v>
      </c>
      <c r="O754" s="2">
        <v>30.021358011749001</v>
      </c>
      <c r="P754" s="2">
        <v>39.3729418932339</v>
      </c>
      <c r="Q754" s="2">
        <v>24.8183982816455</v>
      </c>
      <c r="R754" s="2">
        <v>2.1120000000000001</v>
      </c>
      <c r="S754" s="2">
        <v>1.329</v>
      </c>
      <c r="T754" s="2">
        <v>0.78400000000000003</v>
      </c>
      <c r="U754" s="2">
        <v>1.2450000000000001</v>
      </c>
      <c r="V754" s="2">
        <v>1.08</v>
      </c>
      <c r="W754" s="2">
        <v>0.41</v>
      </c>
      <c r="X754" s="2">
        <v>-0.35</v>
      </c>
      <c r="Y754" s="2">
        <v>0.32</v>
      </c>
      <c r="Z754" s="2">
        <v>0.100564518165159</v>
      </c>
      <c r="AA754" s="2">
        <v>0.94278595993132996</v>
      </c>
      <c r="AB754" s="2">
        <v>0.84264584524434205</v>
      </c>
      <c r="AC754" s="2">
        <v>0.78422791113025703</v>
      </c>
      <c r="AD754" s="2">
        <v>0.31296081656414898</v>
      </c>
      <c r="AE754" s="2">
        <v>0.99999999999344202</v>
      </c>
      <c r="AF754" s="2">
        <v>0.99999999989130495</v>
      </c>
      <c r="AG754" s="2">
        <v>0.99999999992449395</v>
      </c>
    </row>
    <row r="755" spans="1:33" x14ac:dyDescent="0.3">
      <c r="A755" s="2" t="b">
        <v>0</v>
      </c>
      <c r="B755" s="2" t="s">
        <v>33</v>
      </c>
      <c r="C755" s="2" t="s">
        <v>33</v>
      </c>
      <c r="D755" s="2" t="s">
        <v>33</v>
      </c>
      <c r="E755" s="2" t="s">
        <v>523</v>
      </c>
      <c r="F755" s="2">
        <v>173.96459999999999</v>
      </c>
      <c r="G755" s="2">
        <v>4.7990000000000004</v>
      </c>
      <c r="H755" s="2">
        <v>136950576.68750399</v>
      </c>
      <c r="I755" s="2" t="s">
        <v>34</v>
      </c>
      <c r="J755" s="2">
        <v>62161838.659360602</v>
      </c>
      <c r="K755" s="2">
        <v>35659854.192655802</v>
      </c>
      <c r="L755" s="2">
        <v>14253589.973585499</v>
      </c>
      <c r="M755" s="2">
        <v>10829623.1155915</v>
      </c>
      <c r="N755" s="2">
        <v>113.66645604878001</v>
      </c>
      <c r="O755" s="2">
        <v>76.042330454812401</v>
      </c>
      <c r="P755" s="2">
        <v>67.753475031981395</v>
      </c>
      <c r="Q755" s="2">
        <v>167.93080932144201</v>
      </c>
      <c r="R755" s="2">
        <v>0.57399999999999995</v>
      </c>
      <c r="S755" s="2">
        <v>0.22900000000000001</v>
      </c>
      <c r="T755" s="2">
        <v>0.30399999999999999</v>
      </c>
      <c r="U755" s="2">
        <v>0.76</v>
      </c>
      <c r="V755" s="2">
        <v>-0.8</v>
      </c>
      <c r="W755" s="2">
        <v>-2.12</v>
      </c>
      <c r="X755" s="2">
        <v>-1.72</v>
      </c>
      <c r="Y755" s="2">
        <v>-0.4</v>
      </c>
      <c r="Z755" s="2">
        <v>0.54294939428276701</v>
      </c>
      <c r="AA755" s="2">
        <v>9.9173557862056602E-2</v>
      </c>
      <c r="AB755" s="2">
        <v>0.96096405850385402</v>
      </c>
      <c r="AC755" s="2">
        <v>0.88849943813610599</v>
      </c>
      <c r="AD755" s="2">
        <v>0.81188877612964805</v>
      </c>
      <c r="AE755" s="2">
        <v>0.888862686109119</v>
      </c>
      <c r="AF755" s="2">
        <v>0.99999999989130495</v>
      </c>
      <c r="AG755" s="2">
        <v>0.99999999992449395</v>
      </c>
    </row>
    <row r="756" spans="1:33" x14ac:dyDescent="0.3">
      <c r="A756" s="2" t="b">
        <v>0</v>
      </c>
      <c r="B756" s="2" t="s">
        <v>33</v>
      </c>
      <c r="C756" s="2" t="s">
        <v>33</v>
      </c>
      <c r="D756" s="2" t="s">
        <v>33</v>
      </c>
      <c r="E756" s="2" t="s">
        <v>524</v>
      </c>
      <c r="F756" s="2">
        <v>261.03041000000002</v>
      </c>
      <c r="G756" s="2">
        <v>20.251000000000001</v>
      </c>
      <c r="H756" s="2">
        <v>6151284.5244057402</v>
      </c>
      <c r="I756" s="2" t="s">
        <v>34</v>
      </c>
      <c r="J756" s="2">
        <v>1978449.4472362599</v>
      </c>
      <c r="K756" s="2">
        <v>2996370.9333275598</v>
      </c>
      <c r="L756" s="2">
        <v>3002316.6855708701</v>
      </c>
      <c r="M756" s="2">
        <v>4731592.17010355</v>
      </c>
      <c r="N756" s="2">
        <v>45.135109256226301</v>
      </c>
      <c r="O756" s="2">
        <v>51.075428486242103</v>
      </c>
      <c r="P756" s="2">
        <v>32.930985941848903</v>
      </c>
      <c r="Q756" s="2">
        <v>47.081662423887998</v>
      </c>
      <c r="R756" s="2">
        <v>1.5149999999999999</v>
      </c>
      <c r="S756" s="2">
        <v>1.518</v>
      </c>
      <c r="T756" s="2">
        <v>1.579</v>
      </c>
      <c r="U756" s="2">
        <v>1.5760000000000001</v>
      </c>
      <c r="V756" s="2">
        <v>0.6</v>
      </c>
      <c r="W756" s="2">
        <v>0.6</v>
      </c>
      <c r="X756" s="2">
        <v>0.66</v>
      </c>
      <c r="Y756" s="2">
        <v>0.66</v>
      </c>
      <c r="Z756" s="2">
        <v>0.35759031559794002</v>
      </c>
      <c r="AA756" s="2">
        <v>0.44007422511768801</v>
      </c>
      <c r="AB756" s="2">
        <v>0.66902854285496505</v>
      </c>
      <c r="AC756" s="2">
        <v>0.66758597818828902</v>
      </c>
      <c r="AD756" s="2">
        <v>0.62662483740844299</v>
      </c>
      <c r="AE756" s="2">
        <v>0.99999999999344202</v>
      </c>
      <c r="AF756" s="2">
        <v>0.99999999989130495</v>
      </c>
      <c r="AG756" s="2">
        <v>0.99999999992449395</v>
      </c>
    </row>
    <row r="757" spans="1:33" x14ac:dyDescent="0.3">
      <c r="A757" s="2" t="b">
        <v>0</v>
      </c>
      <c r="B757" s="2" t="s">
        <v>33</v>
      </c>
      <c r="C757" s="2" t="s">
        <v>33</v>
      </c>
      <c r="D757" s="2" t="s">
        <v>33</v>
      </c>
      <c r="E757" s="2" t="s">
        <v>525</v>
      </c>
      <c r="F757" s="2">
        <v>195.94453999999999</v>
      </c>
      <c r="G757" s="2">
        <v>14.898999999999999</v>
      </c>
      <c r="H757" s="2">
        <v>2397282.63522034</v>
      </c>
      <c r="I757" s="2" t="s">
        <v>34</v>
      </c>
      <c r="J757" s="2">
        <v>4647346.5924313199</v>
      </c>
      <c r="K757" s="2">
        <v>16908.513882547901</v>
      </c>
      <c r="L757" s="2">
        <v>302769.15708585602</v>
      </c>
      <c r="M757" s="2">
        <v>18131.875249353299</v>
      </c>
      <c r="N757" s="2">
        <v>62.276661558257501</v>
      </c>
      <c r="O757" s="2">
        <v>218.698186360867</v>
      </c>
      <c r="P757" s="2">
        <v>175.568374930781</v>
      </c>
      <c r="Q757" s="2">
        <v>159.70612029326799</v>
      </c>
      <c r="R757" s="2">
        <v>4.0000000000000001E-3</v>
      </c>
      <c r="S757" s="2">
        <v>6.5000000000000002E-2</v>
      </c>
      <c r="T757" s="2">
        <v>1.0720000000000001</v>
      </c>
      <c r="U757" s="2">
        <v>0.06</v>
      </c>
      <c r="V757" s="2">
        <v>-8.1</v>
      </c>
      <c r="W757" s="2">
        <v>-3.94</v>
      </c>
      <c r="X757" s="2">
        <v>0.1</v>
      </c>
      <c r="Y757" s="2">
        <v>-4.0599999999999996</v>
      </c>
      <c r="Z757" s="2">
        <v>0.135154587145355</v>
      </c>
      <c r="AA757" s="2">
        <v>0.64957689093478699</v>
      </c>
      <c r="AB757" s="2">
        <v>0.99480829609423505</v>
      </c>
      <c r="AC757" s="2">
        <v>0.63266821792861805</v>
      </c>
      <c r="AD757" s="2">
        <v>0.35590079162793198</v>
      </c>
      <c r="AE757" s="2">
        <v>0.99999999999344202</v>
      </c>
      <c r="AF757" s="2">
        <v>0.99999999989130495</v>
      </c>
      <c r="AG757" s="2">
        <v>0.99999999992449395</v>
      </c>
    </row>
    <row r="758" spans="1:33" x14ac:dyDescent="0.3">
      <c r="A758" s="2" t="b">
        <v>0</v>
      </c>
      <c r="B758" s="2" t="s">
        <v>33</v>
      </c>
      <c r="C758" s="2" t="s">
        <v>33</v>
      </c>
      <c r="D758" s="2" t="s">
        <v>33</v>
      </c>
      <c r="E758" s="2" t="s">
        <v>526</v>
      </c>
      <c r="F758" s="2">
        <v>249.98622</v>
      </c>
      <c r="G758" s="2">
        <v>7.9119999999999999</v>
      </c>
      <c r="H758" s="2">
        <v>6411872.2079579504</v>
      </c>
      <c r="I758" s="2" t="s">
        <v>34</v>
      </c>
      <c r="J758" s="2">
        <v>4602938.29817315</v>
      </c>
      <c r="K758" s="2">
        <v>4381258.7697773799</v>
      </c>
      <c r="L758" s="2">
        <v>4871344.3303931803</v>
      </c>
      <c r="M758" s="2">
        <v>5988505.6232161103</v>
      </c>
      <c r="N758" s="2">
        <v>30.486613490075701</v>
      </c>
      <c r="O758" s="2">
        <v>35.041379573667903</v>
      </c>
      <c r="P758" s="2">
        <v>29.3275661047497</v>
      </c>
      <c r="Q758" s="2">
        <v>51.424998121241202</v>
      </c>
      <c r="R758" s="2">
        <v>0.95199999999999996</v>
      </c>
      <c r="S758" s="2">
        <v>1.0580000000000001</v>
      </c>
      <c r="T758" s="2">
        <v>1.367</v>
      </c>
      <c r="U758" s="2">
        <v>1.2290000000000001</v>
      </c>
      <c r="V758" s="2">
        <v>-7.0000000000000007E-2</v>
      </c>
      <c r="W758" s="2">
        <v>0.08</v>
      </c>
      <c r="X758" s="2">
        <v>0.45</v>
      </c>
      <c r="Y758" s="2">
        <v>0.3</v>
      </c>
      <c r="Z758" s="2">
        <v>0.99991582125329104</v>
      </c>
      <c r="AA758" s="2">
        <v>0.99999972026334305</v>
      </c>
      <c r="AB758" s="2">
        <v>0.94882558287869501</v>
      </c>
      <c r="AC758" s="2">
        <v>0.943925671813862</v>
      </c>
      <c r="AD758" s="2">
        <v>0.99999999912044502</v>
      </c>
      <c r="AE758" s="2">
        <v>0.99999999999344202</v>
      </c>
      <c r="AF758" s="2">
        <v>0.99999999989130495</v>
      </c>
      <c r="AG758" s="2">
        <v>0.99999999992449395</v>
      </c>
    </row>
    <row r="759" spans="1:33" x14ac:dyDescent="0.3">
      <c r="A759" s="2" t="b">
        <v>0</v>
      </c>
      <c r="B759" s="2" t="s">
        <v>33</v>
      </c>
      <c r="C759" s="2" t="s">
        <v>33</v>
      </c>
      <c r="D759" s="2" t="s">
        <v>33</v>
      </c>
      <c r="E759" s="2" t="s">
        <v>527</v>
      </c>
      <c r="F759" s="2">
        <v>240.08425</v>
      </c>
      <c r="G759" s="2">
        <v>1.5680000000000001</v>
      </c>
      <c r="H759" s="2">
        <v>2281555.27560494</v>
      </c>
      <c r="I759" s="2" t="s">
        <v>34</v>
      </c>
      <c r="J759" s="2">
        <v>689562.21005527605</v>
      </c>
      <c r="K759" s="2">
        <v>1659979.0749287501</v>
      </c>
      <c r="L759" s="2">
        <v>1108320.6320398799</v>
      </c>
      <c r="M759" s="2">
        <v>2281680.1929140599</v>
      </c>
      <c r="N759" s="2">
        <v>47.465070537621799</v>
      </c>
      <c r="O759" s="2">
        <v>32.701143594150103</v>
      </c>
      <c r="P759" s="2">
        <v>47.653379313878297</v>
      </c>
      <c r="Q759" s="2">
        <v>35.508284748211302</v>
      </c>
      <c r="R759" s="2">
        <v>2.407</v>
      </c>
      <c r="S759" s="2">
        <v>1.607</v>
      </c>
      <c r="T759" s="2">
        <v>1.375</v>
      </c>
      <c r="U759" s="2">
        <v>2.0590000000000002</v>
      </c>
      <c r="V759" s="2">
        <v>1.27</v>
      </c>
      <c r="W759" s="2">
        <v>0.68</v>
      </c>
      <c r="X759" s="2">
        <v>0.46</v>
      </c>
      <c r="Y759" s="2">
        <v>1.04</v>
      </c>
      <c r="Z759" s="2">
        <v>5.9656740775296799E-2</v>
      </c>
      <c r="AA759" s="2">
        <v>0.38811069312044999</v>
      </c>
      <c r="AB759" s="2">
        <v>0.80743173680880698</v>
      </c>
      <c r="AC759" s="2">
        <v>0.31195801318328398</v>
      </c>
      <c r="AD759" s="2">
        <v>0.23772098788098101</v>
      </c>
      <c r="AE759" s="2">
        <v>0.99999999999344202</v>
      </c>
      <c r="AF759" s="2">
        <v>0.99999999989130495</v>
      </c>
      <c r="AG759" s="2">
        <v>0.78973359338181603</v>
      </c>
    </row>
    <row r="760" spans="1:33" x14ac:dyDescent="0.3">
      <c r="A760" s="2" t="b">
        <v>0</v>
      </c>
      <c r="B760" s="2" t="s">
        <v>33</v>
      </c>
      <c r="C760" s="2" t="s">
        <v>33</v>
      </c>
      <c r="D760" s="2" t="s">
        <v>33</v>
      </c>
      <c r="E760" s="2" t="s">
        <v>528</v>
      </c>
      <c r="F760" s="2">
        <v>258.02336000000003</v>
      </c>
      <c r="G760" s="2">
        <v>16.163</v>
      </c>
      <c r="H760" s="2">
        <v>3694839.5860158</v>
      </c>
      <c r="I760" s="2" t="s">
        <v>34</v>
      </c>
      <c r="J760" s="2">
        <v>1204982.2592605399</v>
      </c>
      <c r="K760" s="2">
        <v>2690549.9040016001</v>
      </c>
      <c r="L760" s="2">
        <v>1973832.97523935</v>
      </c>
      <c r="M760" s="2">
        <v>2649988.7347693099</v>
      </c>
      <c r="N760" s="2">
        <v>45.776074307569502</v>
      </c>
      <c r="O760" s="2">
        <v>30.795137376168199</v>
      </c>
      <c r="P760" s="2">
        <v>62.167362983286701</v>
      </c>
      <c r="Q760" s="2">
        <v>48.5647548531309</v>
      </c>
      <c r="R760" s="2">
        <v>2.2330000000000001</v>
      </c>
      <c r="S760" s="2">
        <v>1.6379999999999999</v>
      </c>
      <c r="T760" s="2">
        <v>0.98499999999999999</v>
      </c>
      <c r="U760" s="2">
        <v>1.343</v>
      </c>
      <c r="V760" s="2">
        <v>1.1599999999999999</v>
      </c>
      <c r="W760" s="2">
        <v>0.71</v>
      </c>
      <c r="X760" s="2">
        <v>-0.02</v>
      </c>
      <c r="Y760" s="2">
        <v>0.42</v>
      </c>
      <c r="Z760" s="2">
        <v>0.21213947908712399</v>
      </c>
      <c r="AA760" s="2">
        <v>0.99485299810903605</v>
      </c>
      <c r="AB760" s="2">
        <v>0.99669122938456201</v>
      </c>
      <c r="AC760" s="2">
        <v>0.50748033028321005</v>
      </c>
      <c r="AD760" s="2">
        <v>0.47055014372006798</v>
      </c>
      <c r="AE760" s="2">
        <v>0.99999999999344202</v>
      </c>
      <c r="AF760" s="2">
        <v>0.99999999989130495</v>
      </c>
      <c r="AG760" s="2">
        <v>0.99727655190818798</v>
      </c>
    </row>
    <row r="761" spans="1:33" x14ac:dyDescent="0.3">
      <c r="A761" s="2" t="b">
        <v>0</v>
      </c>
      <c r="B761" s="2" t="s">
        <v>33</v>
      </c>
      <c r="C761" s="2" t="s">
        <v>33</v>
      </c>
      <c r="D761" s="2" t="s">
        <v>33</v>
      </c>
      <c r="E761" s="2" t="s">
        <v>529</v>
      </c>
      <c r="F761" s="2">
        <v>265.04083000000003</v>
      </c>
      <c r="G761" s="2">
        <v>7.1319999999999997</v>
      </c>
      <c r="H761" s="2">
        <v>6030508.4323335597</v>
      </c>
      <c r="I761" s="2" t="s">
        <v>34</v>
      </c>
      <c r="J761" s="2">
        <v>3371128.8351608599</v>
      </c>
      <c r="K761" s="2">
        <v>2103953.5582581898</v>
      </c>
      <c r="L761" s="2">
        <v>1082089.9775104099</v>
      </c>
      <c r="M761" s="2">
        <v>913040.92277692305</v>
      </c>
      <c r="N761" s="2">
        <v>53.101307823178601</v>
      </c>
      <c r="O761" s="2">
        <v>72.183858648943897</v>
      </c>
      <c r="P761" s="2">
        <v>58.555723378592099</v>
      </c>
      <c r="Q761" s="2">
        <v>148.61766125856599</v>
      </c>
      <c r="R761" s="2">
        <v>0.624</v>
      </c>
      <c r="S761" s="2">
        <v>0.32100000000000001</v>
      </c>
      <c r="T761" s="2">
        <v>0.434</v>
      </c>
      <c r="U761" s="2">
        <v>0.84399999999999997</v>
      </c>
      <c r="V761" s="2">
        <v>-0.68</v>
      </c>
      <c r="W761" s="2">
        <v>-1.64</v>
      </c>
      <c r="X761" s="2">
        <v>-1.2</v>
      </c>
      <c r="Y761" s="2">
        <v>-0.25</v>
      </c>
      <c r="Z761" s="2">
        <v>0.91221210095385197</v>
      </c>
      <c r="AA761" s="2">
        <v>0.36625010500467903</v>
      </c>
      <c r="AB761" s="2">
        <v>0.855213765834132</v>
      </c>
      <c r="AC761" s="2">
        <v>0.99356509845476904</v>
      </c>
      <c r="AD761" s="2">
        <v>0.99999999912044502</v>
      </c>
      <c r="AE761" s="2">
        <v>0.99999999999344202</v>
      </c>
      <c r="AF761" s="2">
        <v>0.99999999989130495</v>
      </c>
      <c r="AG761" s="2">
        <v>0.99999999992449395</v>
      </c>
    </row>
    <row r="762" spans="1:33" x14ac:dyDescent="0.3">
      <c r="A762" s="2" t="b">
        <v>0</v>
      </c>
      <c r="B762" s="2" t="s">
        <v>33</v>
      </c>
      <c r="C762" s="2" t="s">
        <v>33</v>
      </c>
      <c r="D762" s="2" t="s">
        <v>33</v>
      </c>
      <c r="E762" s="2" t="s">
        <v>536</v>
      </c>
      <c r="F762" s="2">
        <v>255.9136</v>
      </c>
      <c r="G762" s="2">
        <v>4.8129999999999997</v>
      </c>
      <c r="H762" s="2">
        <v>1576920.89189368</v>
      </c>
      <c r="I762" s="2" t="s">
        <v>34</v>
      </c>
      <c r="J762" s="2">
        <v>1122163.9352362901</v>
      </c>
      <c r="K762" s="2">
        <v>435287.61409937299</v>
      </c>
      <c r="L762" s="2">
        <v>256469.23335375701</v>
      </c>
      <c r="M762" s="2">
        <v>104958.731683501</v>
      </c>
      <c r="N762" s="2">
        <v>88.864378489484494</v>
      </c>
      <c r="O762" s="2">
        <v>77.589237654026803</v>
      </c>
      <c r="P762" s="2">
        <v>51.854488584239803</v>
      </c>
      <c r="Q762" s="2">
        <v>164.12900227474699</v>
      </c>
      <c r="R762" s="2">
        <v>0.38800000000000001</v>
      </c>
      <c r="S762" s="2">
        <v>0.22900000000000001</v>
      </c>
      <c r="T762" s="2">
        <v>0.24099999999999999</v>
      </c>
      <c r="U762" s="2">
        <v>0.40899999999999997</v>
      </c>
      <c r="V762" s="2">
        <v>-1.37</v>
      </c>
      <c r="W762" s="2">
        <v>-2.13</v>
      </c>
      <c r="X762" s="2">
        <v>-2.0499999999999998</v>
      </c>
      <c r="Y762" s="2">
        <v>-1.29</v>
      </c>
      <c r="Z762" s="2">
        <v>0.21492098876294799</v>
      </c>
      <c r="AA762" s="2">
        <v>0.119992790258533</v>
      </c>
      <c r="AB762" s="2">
        <v>0.91729641181954402</v>
      </c>
      <c r="AC762" s="2">
        <v>0.99856695277740304</v>
      </c>
      <c r="AD762" s="2">
        <v>0.47445784114809803</v>
      </c>
      <c r="AE762" s="2">
        <v>0.96101536647050001</v>
      </c>
      <c r="AF762" s="2">
        <v>0.99999999989130495</v>
      </c>
      <c r="AG762" s="2">
        <v>0.99999999992449395</v>
      </c>
    </row>
    <row r="763" spans="1:33" x14ac:dyDescent="0.3">
      <c r="A763" s="2" t="b">
        <v>1</v>
      </c>
      <c r="B763" s="2" t="s">
        <v>33</v>
      </c>
      <c r="C763" s="2" t="s">
        <v>33</v>
      </c>
      <c r="D763" s="2" t="s">
        <v>33</v>
      </c>
      <c r="E763" s="2" t="s">
        <v>537</v>
      </c>
      <c r="F763" s="2">
        <v>374.00718000000001</v>
      </c>
      <c r="G763" s="2">
        <v>10.428000000000001</v>
      </c>
      <c r="H763" s="2">
        <v>556969.02318832697</v>
      </c>
      <c r="I763" s="2" t="s">
        <v>34</v>
      </c>
      <c r="J763" s="2">
        <v>195065.15679495799</v>
      </c>
      <c r="K763" s="2">
        <v>551697.69848915294</v>
      </c>
      <c r="L763" s="2">
        <v>405011.52683782199</v>
      </c>
      <c r="M763" s="2">
        <v>222728.58507507201</v>
      </c>
      <c r="N763" s="2">
        <v>45.8584978376905</v>
      </c>
      <c r="O763" s="2">
        <v>24.491584599679701</v>
      </c>
      <c r="P763" s="2">
        <v>21.3231317304183</v>
      </c>
      <c r="Q763" s="2">
        <v>29.065897322063101</v>
      </c>
      <c r="R763" s="2">
        <v>2.8279999999999998</v>
      </c>
      <c r="S763" s="2">
        <v>2.0760000000000001</v>
      </c>
      <c r="T763" s="2">
        <v>0.40400000000000003</v>
      </c>
      <c r="U763" s="2">
        <v>0.55000000000000004</v>
      </c>
      <c r="V763" s="2">
        <v>1.5</v>
      </c>
      <c r="W763" s="2">
        <v>1.05</v>
      </c>
      <c r="X763" s="2">
        <v>-1.31</v>
      </c>
      <c r="Y763" s="2">
        <v>-0.86</v>
      </c>
      <c r="Z763" s="2">
        <v>4.51631063289049E-4</v>
      </c>
      <c r="AA763" s="2">
        <v>2.62253011897963E-2</v>
      </c>
      <c r="AB763" s="2">
        <v>6.7990128051809205E-4</v>
      </c>
      <c r="AC763" s="2">
        <v>3.1024766334157801E-2</v>
      </c>
      <c r="AD763" s="2">
        <v>8.3216377107021705E-3</v>
      </c>
      <c r="AE763" s="2">
        <v>0.49298268196172601</v>
      </c>
      <c r="AF763" s="2">
        <v>0.18216268630635199</v>
      </c>
      <c r="AG763" s="2">
        <v>0.21673588961884299</v>
      </c>
    </row>
    <row r="764" spans="1:33" x14ac:dyDescent="0.3">
      <c r="A764" s="2" t="b">
        <v>0</v>
      </c>
      <c r="B764" s="2" t="s">
        <v>33</v>
      </c>
      <c r="C764" s="2" t="s">
        <v>33</v>
      </c>
      <c r="D764" s="2" t="s">
        <v>33</v>
      </c>
      <c r="E764" s="2" t="s">
        <v>538</v>
      </c>
      <c r="F764" s="2">
        <v>231.94153</v>
      </c>
      <c r="G764" s="2">
        <v>10.545</v>
      </c>
      <c r="H764" s="2">
        <v>916884.77430388599</v>
      </c>
      <c r="I764" s="2" t="s">
        <v>34</v>
      </c>
      <c r="J764" s="2">
        <v>53726.567115854603</v>
      </c>
      <c r="K764" s="2">
        <v>414464.58770603599</v>
      </c>
      <c r="L764" s="2">
        <v>51686.339301768901</v>
      </c>
      <c r="M764" s="2">
        <v>291631.81865580298</v>
      </c>
      <c r="N764" s="2">
        <v>22.255297945379201</v>
      </c>
      <c r="O764" s="2">
        <v>81.292036025358598</v>
      </c>
      <c r="P764" s="2">
        <v>50.005845041235098</v>
      </c>
      <c r="Q764" s="2">
        <v>90.522680380870199</v>
      </c>
      <c r="R764" s="2">
        <v>7.7140000000000004</v>
      </c>
      <c r="S764" s="2">
        <v>0.96199999999999997</v>
      </c>
      <c r="T764" s="2">
        <v>0.70399999999999996</v>
      </c>
      <c r="U764" s="2">
        <v>5.6420000000000003</v>
      </c>
      <c r="V764" s="2">
        <v>2.95</v>
      </c>
      <c r="W764" s="2">
        <v>-0.06</v>
      </c>
      <c r="X764" s="2">
        <v>-0.51</v>
      </c>
      <c r="Y764" s="2">
        <v>2.5</v>
      </c>
      <c r="Z764" s="2">
        <v>2.5708607266312401E-2</v>
      </c>
      <c r="AA764" s="2">
        <v>0.999977645576414</v>
      </c>
      <c r="AB764" s="2">
        <v>0.93244419755433405</v>
      </c>
      <c r="AC764" s="2">
        <v>0.140455225210699</v>
      </c>
      <c r="AD764" s="2">
        <v>0.14459078847394599</v>
      </c>
      <c r="AE764" s="2">
        <v>0.99999999999344202</v>
      </c>
      <c r="AF764" s="2">
        <v>0.99999999989130495</v>
      </c>
      <c r="AG764" s="2">
        <v>0.52805489720628296</v>
      </c>
    </row>
    <row r="765" spans="1:33" x14ac:dyDescent="0.3">
      <c r="A765" s="2" t="b">
        <v>0</v>
      </c>
      <c r="B765" s="2" t="s">
        <v>33</v>
      </c>
      <c r="C765" s="2" t="s">
        <v>33</v>
      </c>
      <c r="D765" s="2" t="s">
        <v>33</v>
      </c>
      <c r="E765" s="2" t="s">
        <v>539</v>
      </c>
      <c r="F765" s="2">
        <v>233.01740000000001</v>
      </c>
      <c r="G765" s="2">
        <v>9.7249999999999996</v>
      </c>
      <c r="H765" s="2">
        <v>452631.27970048197</v>
      </c>
      <c r="I765" s="2" t="s">
        <v>34</v>
      </c>
      <c r="J765" s="2">
        <v>84552.929405640098</v>
      </c>
      <c r="K765" s="2">
        <v>307945.14570681402</v>
      </c>
      <c r="L765" s="2">
        <v>116289.03661358</v>
      </c>
      <c r="M765" s="2">
        <v>503332.40489565203</v>
      </c>
      <c r="N765" s="2">
        <v>20.917146111470501</v>
      </c>
      <c r="O765" s="2">
        <v>45.972196586359601</v>
      </c>
      <c r="P765" s="2">
        <v>73.357558258466</v>
      </c>
      <c r="Q765" s="2">
        <v>31.297690469213599</v>
      </c>
      <c r="R765" s="2">
        <v>3.6419999999999999</v>
      </c>
      <c r="S765" s="2">
        <v>1.375</v>
      </c>
      <c r="T765" s="2">
        <v>1.6339999999999999</v>
      </c>
      <c r="U765" s="2">
        <v>4.3280000000000003</v>
      </c>
      <c r="V765" s="2">
        <v>1.86</v>
      </c>
      <c r="W765" s="2">
        <v>0.46</v>
      </c>
      <c r="X765" s="2">
        <v>0.71</v>
      </c>
      <c r="Y765" s="2">
        <v>2.11</v>
      </c>
      <c r="Z765" s="2">
        <v>7.4265112416511698E-3</v>
      </c>
      <c r="AA765" s="2">
        <v>0.39557642472869797</v>
      </c>
      <c r="AB765" s="2">
        <v>0.33165392597420601</v>
      </c>
      <c r="AC765" s="2">
        <v>1.28406629718606E-2</v>
      </c>
      <c r="AD765" s="2">
        <v>6.7418231320550401E-2</v>
      </c>
      <c r="AE765" s="2">
        <v>0.99999999999344202</v>
      </c>
      <c r="AF765" s="2">
        <v>0.99999999989130495</v>
      </c>
      <c r="AG765" s="2">
        <v>0.12254601943914099</v>
      </c>
    </row>
    <row r="766" spans="1:33" x14ac:dyDescent="0.3">
      <c r="A766" s="2" t="b">
        <v>0</v>
      </c>
      <c r="B766" s="2" t="s">
        <v>33</v>
      </c>
      <c r="C766" s="2" t="s">
        <v>33</v>
      </c>
      <c r="D766" s="2" t="s">
        <v>33</v>
      </c>
      <c r="E766" s="2" t="s">
        <v>540</v>
      </c>
      <c r="F766" s="2">
        <v>239.9187</v>
      </c>
      <c r="G766" s="2">
        <v>4.7910000000000004</v>
      </c>
      <c r="H766" s="2">
        <v>5549879.6259041904</v>
      </c>
      <c r="I766" s="2" t="s">
        <v>34</v>
      </c>
      <c r="J766" s="2">
        <v>5438528.93476965</v>
      </c>
      <c r="K766" s="2">
        <v>2005268.68385029</v>
      </c>
      <c r="L766" s="2">
        <v>1222278.13680276</v>
      </c>
      <c r="M766" s="2">
        <v>923899.020300859</v>
      </c>
      <c r="N766" s="2">
        <v>59.990634854641002</v>
      </c>
      <c r="O766" s="2">
        <v>48.840804671625797</v>
      </c>
      <c r="P766" s="2">
        <v>74.145867709469996</v>
      </c>
      <c r="Q766" s="2">
        <v>131.53212888751301</v>
      </c>
      <c r="R766" s="2">
        <v>0.36899999999999999</v>
      </c>
      <c r="S766" s="2">
        <v>0.22500000000000001</v>
      </c>
      <c r="T766" s="2">
        <v>0.46100000000000002</v>
      </c>
      <c r="U766" s="2">
        <v>0.75600000000000001</v>
      </c>
      <c r="V766" s="2">
        <v>-1.44</v>
      </c>
      <c r="W766" s="2">
        <v>-2.15</v>
      </c>
      <c r="X766" s="2">
        <v>-1.1200000000000001</v>
      </c>
      <c r="Y766" s="2">
        <v>-0.4</v>
      </c>
      <c r="Z766" s="2">
        <v>0.175997742803779</v>
      </c>
      <c r="AA766" s="2">
        <v>3.7179554657217499E-2</v>
      </c>
      <c r="AB766" s="2">
        <v>0.837480744727231</v>
      </c>
      <c r="AC766" s="2">
        <v>0.99827835709998902</v>
      </c>
      <c r="AD766" s="2">
        <v>0.42099203002292002</v>
      </c>
      <c r="AE766" s="2">
        <v>0.58636568828035296</v>
      </c>
      <c r="AF766" s="2">
        <v>0.99999999989130495</v>
      </c>
      <c r="AG766" s="2">
        <v>0.99999999992449395</v>
      </c>
    </row>
    <row r="767" spans="1:33" x14ac:dyDescent="0.3">
      <c r="A767" s="2" t="b">
        <v>0</v>
      </c>
      <c r="B767" s="2" t="s">
        <v>33</v>
      </c>
      <c r="C767" s="2" t="s">
        <v>33</v>
      </c>
      <c r="D767" s="2" t="s">
        <v>33</v>
      </c>
      <c r="E767" s="2" t="s">
        <v>509</v>
      </c>
      <c r="F767" s="2">
        <v>226.00711999999999</v>
      </c>
      <c r="G767" s="2">
        <v>8.2029999999999994</v>
      </c>
      <c r="H767" s="2">
        <v>318495.22726708697</v>
      </c>
      <c r="I767" s="2" t="s">
        <v>36</v>
      </c>
      <c r="J767" s="2">
        <v>187444.199019903</v>
      </c>
      <c r="K767" s="2">
        <v>77399.747501844104</v>
      </c>
      <c r="L767" s="2">
        <v>66777.606668406603</v>
      </c>
      <c r="M767" s="2">
        <v>24094.118093840301</v>
      </c>
      <c r="N767" s="2">
        <v>55.751740951290003</v>
      </c>
      <c r="O767" s="2">
        <v>64.747919808137098</v>
      </c>
      <c r="P767" s="2">
        <v>31.570862056640799</v>
      </c>
      <c r="Q767" s="2">
        <v>166.41399528202501</v>
      </c>
      <c r="R767" s="2">
        <v>0.41299999999999998</v>
      </c>
      <c r="S767" s="2">
        <v>0.35599999999999998</v>
      </c>
      <c r="T767" s="2">
        <v>0.311</v>
      </c>
      <c r="U767" s="2">
        <v>0.36099999999999999</v>
      </c>
      <c r="V767" s="2">
        <v>-1.28</v>
      </c>
      <c r="W767" s="2">
        <v>-1.49</v>
      </c>
      <c r="X767" s="2">
        <v>-1.68</v>
      </c>
      <c r="Y767" s="2">
        <v>-1.47</v>
      </c>
      <c r="Z767" s="2">
        <v>0.41020963254304299</v>
      </c>
      <c r="AA767" s="2">
        <v>0.34895954290669201</v>
      </c>
      <c r="AB767" s="2">
        <v>0.94528402263947298</v>
      </c>
      <c r="AC767" s="2">
        <v>0.98851288324903896</v>
      </c>
      <c r="AD767" s="2">
        <v>0.68898928354025502</v>
      </c>
      <c r="AE767" s="2">
        <v>0.99999999999344202</v>
      </c>
      <c r="AF767" s="2">
        <v>0.99999999989130495</v>
      </c>
      <c r="AG767" s="2">
        <v>0.99999999992449395</v>
      </c>
    </row>
    <row r="768" spans="1:33" x14ac:dyDescent="0.3">
      <c r="A768" s="2" t="b">
        <v>0</v>
      </c>
      <c r="B768" s="2" t="s">
        <v>33</v>
      </c>
      <c r="C768" s="2" t="s">
        <v>33</v>
      </c>
      <c r="D768" s="2" t="s">
        <v>33</v>
      </c>
      <c r="E768" s="2" t="s">
        <v>547</v>
      </c>
      <c r="F768" s="2">
        <v>230.00353999999999</v>
      </c>
      <c r="G768" s="2">
        <v>11.311</v>
      </c>
      <c r="H768" s="2">
        <v>4573700.21043259</v>
      </c>
      <c r="I768" s="2" t="s">
        <v>34</v>
      </c>
      <c r="J768" s="2">
        <v>224327.55191051299</v>
      </c>
      <c r="K768" s="2">
        <v>1686909.7891603401</v>
      </c>
      <c r="L768" s="2">
        <v>337602.24773303297</v>
      </c>
      <c r="M768" s="2">
        <v>2531160.1369001698</v>
      </c>
      <c r="N768" s="2">
        <v>40.1249694167021</v>
      </c>
      <c r="O768" s="2">
        <v>40.4218939453677</v>
      </c>
      <c r="P768" s="2">
        <v>50.299577974095598</v>
      </c>
      <c r="Q768" s="2">
        <v>72.111977467074595</v>
      </c>
      <c r="R768" s="2">
        <v>7.52</v>
      </c>
      <c r="S768" s="2">
        <v>1.5049999999999999</v>
      </c>
      <c r="T768" s="2">
        <v>1.5</v>
      </c>
      <c r="U768" s="2">
        <v>7.4969999999999999</v>
      </c>
      <c r="V768" s="2">
        <v>2.91</v>
      </c>
      <c r="W768" s="2">
        <v>0.59</v>
      </c>
      <c r="X768" s="2">
        <v>0.59</v>
      </c>
      <c r="Y768" s="2">
        <v>2.91</v>
      </c>
      <c r="Z768" s="2">
        <v>5.8907327960977497E-4</v>
      </c>
      <c r="AA768" s="2">
        <v>0.39842797175004802</v>
      </c>
      <c r="AB768" s="2">
        <v>0.552827695395395</v>
      </c>
      <c r="AC768" s="2">
        <v>2.66158289061369E-3</v>
      </c>
      <c r="AD768" s="2">
        <v>1.04340539788065E-2</v>
      </c>
      <c r="AE768" s="2">
        <v>0.99999999999344202</v>
      </c>
      <c r="AF768" s="2">
        <v>0.99999999989130495</v>
      </c>
      <c r="AG768" s="2">
        <v>3.99452077373555E-2</v>
      </c>
    </row>
    <row r="769" spans="1:33" x14ac:dyDescent="0.3">
      <c r="A769" s="2" t="b">
        <v>0</v>
      </c>
      <c r="B769" s="2" t="s">
        <v>33</v>
      </c>
      <c r="C769" s="2" t="s">
        <v>33</v>
      </c>
      <c r="D769" s="2" t="s">
        <v>33</v>
      </c>
      <c r="E769" s="2" t="s">
        <v>502</v>
      </c>
      <c r="F769" s="2">
        <v>180.01857999999999</v>
      </c>
      <c r="G769" s="2">
        <v>7.1550000000000002</v>
      </c>
      <c r="H769" s="2">
        <v>6750675.4865537602</v>
      </c>
      <c r="I769" s="2" t="s">
        <v>34</v>
      </c>
      <c r="J769" s="2">
        <v>8305195.8349710302</v>
      </c>
      <c r="K769" s="2">
        <v>5833920.43954207</v>
      </c>
      <c r="L769" s="2">
        <v>4135404.1704279198</v>
      </c>
      <c r="M769" s="2">
        <v>2585195.5857364801</v>
      </c>
      <c r="N769" s="2">
        <v>46.820385508923501</v>
      </c>
      <c r="O769" s="2">
        <v>32.544611862270798</v>
      </c>
      <c r="P769" s="2">
        <v>40.9770289805613</v>
      </c>
      <c r="Q769" s="2">
        <v>87.745884856304201</v>
      </c>
      <c r="R769" s="2">
        <v>0.70199999999999996</v>
      </c>
      <c r="S769" s="2">
        <v>0.498</v>
      </c>
      <c r="T769" s="2">
        <v>0.443</v>
      </c>
      <c r="U769" s="2">
        <v>0.625</v>
      </c>
      <c r="V769" s="2">
        <v>-0.51</v>
      </c>
      <c r="W769" s="2">
        <v>-1.01</v>
      </c>
      <c r="X769" s="2">
        <v>-1.17</v>
      </c>
      <c r="Y769" s="2">
        <v>-0.68</v>
      </c>
      <c r="Z769" s="2">
        <v>0.60079083444008197</v>
      </c>
      <c r="AA769" s="2">
        <v>0.27729190663291198</v>
      </c>
      <c r="AB769" s="2">
        <v>0.25384575171573198</v>
      </c>
      <c r="AC769" s="2">
        <v>0.64580480219065495</v>
      </c>
      <c r="AD769" s="2">
        <v>0.86005518684076399</v>
      </c>
      <c r="AE769" s="2">
        <v>0.99999999999344202</v>
      </c>
      <c r="AF769" s="2">
        <v>0.99999999989130495</v>
      </c>
      <c r="AG769" s="2">
        <v>0.99999999992449395</v>
      </c>
    </row>
    <row r="770" spans="1:33" x14ac:dyDescent="0.3">
      <c r="A770" s="2" t="b">
        <v>0</v>
      </c>
      <c r="B770" s="2" t="s">
        <v>33</v>
      </c>
      <c r="C770" s="2" t="s">
        <v>33</v>
      </c>
      <c r="D770" s="2" t="s">
        <v>33</v>
      </c>
      <c r="E770" s="2" t="s">
        <v>548</v>
      </c>
      <c r="F770" s="2">
        <v>280.04593999999997</v>
      </c>
      <c r="G770" s="2">
        <v>8.1259999999999994</v>
      </c>
      <c r="H770" s="2">
        <v>9863330.59726917</v>
      </c>
      <c r="I770" s="2" t="s">
        <v>34</v>
      </c>
      <c r="J770" s="2">
        <v>921381.32336690102</v>
      </c>
      <c r="K770" s="2">
        <v>5453698.8621437</v>
      </c>
      <c r="L770" s="2">
        <v>2605582.9326034598</v>
      </c>
      <c r="M770" s="2">
        <v>965857.02159114403</v>
      </c>
      <c r="N770" s="2">
        <v>66.156328659935795</v>
      </c>
      <c r="O770" s="2">
        <v>75.008224581844999</v>
      </c>
      <c r="P770" s="2">
        <v>76.832547256414898</v>
      </c>
      <c r="Q770" s="2">
        <v>141.68844814378301</v>
      </c>
      <c r="R770" s="2">
        <v>5.9189999999999996</v>
      </c>
      <c r="S770" s="2">
        <v>2.8279999999999998</v>
      </c>
      <c r="T770" s="2">
        <v>0.17699999999999999</v>
      </c>
      <c r="U770" s="2">
        <v>0.371</v>
      </c>
      <c r="V770" s="2">
        <v>2.57</v>
      </c>
      <c r="W770" s="2">
        <v>1.5</v>
      </c>
      <c r="X770" s="2">
        <v>-2.5</v>
      </c>
      <c r="Y770" s="2">
        <v>-1.43</v>
      </c>
      <c r="Z770" s="2">
        <v>0.14773068258444599</v>
      </c>
      <c r="AA770" s="2">
        <v>0.37518429184839103</v>
      </c>
      <c r="AB770" s="2">
        <v>0.14894556862876299</v>
      </c>
      <c r="AC770" s="2">
        <v>0.35869413441456399</v>
      </c>
      <c r="AD770" s="2">
        <v>0.37766067023794703</v>
      </c>
      <c r="AE770" s="2">
        <v>0.99999999999344202</v>
      </c>
      <c r="AF770" s="2">
        <v>0.99999999989130495</v>
      </c>
      <c r="AG770" s="2">
        <v>0.85535667338919597</v>
      </c>
    </row>
    <row r="771" spans="1:33" x14ac:dyDescent="0.3">
      <c r="A771" s="2" t="b">
        <v>0</v>
      </c>
      <c r="B771" s="2" t="s">
        <v>33</v>
      </c>
      <c r="C771" s="2" t="s">
        <v>33</v>
      </c>
      <c r="D771" s="2" t="s">
        <v>33</v>
      </c>
      <c r="E771" s="2" t="s">
        <v>552</v>
      </c>
      <c r="F771" s="2">
        <v>257.06637000000001</v>
      </c>
      <c r="G771" s="2">
        <v>1.665</v>
      </c>
      <c r="H771" s="2">
        <v>2652041.7576877601</v>
      </c>
      <c r="I771" s="2" t="s">
        <v>34</v>
      </c>
      <c r="J771" s="2">
        <v>328661.84042331402</v>
      </c>
      <c r="K771" s="2">
        <v>1390956.5269011401</v>
      </c>
      <c r="L771" s="2">
        <v>687249.02524334402</v>
      </c>
      <c r="M771" s="2">
        <v>1709923.76477777</v>
      </c>
      <c r="N771" s="2">
        <v>61.602778302986103</v>
      </c>
      <c r="O771" s="2">
        <v>38.830747039838499</v>
      </c>
      <c r="P771" s="2">
        <v>43.894631132681802</v>
      </c>
      <c r="Q771" s="2">
        <v>54.220571840749102</v>
      </c>
      <c r="R771" s="2">
        <v>4.2320000000000002</v>
      </c>
      <c r="S771" s="2">
        <v>2.0910000000000002</v>
      </c>
      <c r="T771" s="2">
        <v>1.2290000000000001</v>
      </c>
      <c r="U771" s="2">
        <v>2.488</v>
      </c>
      <c r="V771" s="2">
        <v>2.08</v>
      </c>
      <c r="W771" s="2">
        <v>1.06</v>
      </c>
      <c r="X771" s="2">
        <v>0.3</v>
      </c>
      <c r="Y771" s="2">
        <v>1.32</v>
      </c>
      <c r="Z771" s="2">
        <v>1.6374035382714099E-2</v>
      </c>
      <c r="AA771" s="2">
        <v>0.25303097208882203</v>
      </c>
      <c r="AB771" s="2">
        <v>0.70788305468706103</v>
      </c>
      <c r="AC771" s="2">
        <v>0.14338015721813599</v>
      </c>
      <c r="AD771" s="2">
        <v>0.109218924183623</v>
      </c>
      <c r="AE771" s="2">
        <v>0.99999999999344202</v>
      </c>
      <c r="AF771" s="2">
        <v>0.99999999989130495</v>
      </c>
      <c r="AG771" s="2">
        <v>0.53580416181315405</v>
      </c>
    </row>
    <row r="772" spans="1:33" x14ac:dyDescent="0.3">
      <c r="A772" s="2" t="b">
        <v>0</v>
      </c>
      <c r="B772" s="2" t="s">
        <v>33</v>
      </c>
      <c r="C772" s="2" t="s">
        <v>33</v>
      </c>
      <c r="D772" s="2" t="s">
        <v>33</v>
      </c>
      <c r="E772" s="2" t="s">
        <v>553</v>
      </c>
      <c r="F772" s="2">
        <v>400.03212000000002</v>
      </c>
      <c r="G772" s="2">
        <v>16.196999999999999</v>
      </c>
      <c r="H772" s="2">
        <v>351682.90744005702</v>
      </c>
      <c r="I772" s="2" t="s">
        <v>36</v>
      </c>
      <c r="J772" s="2">
        <v>56138.4674972637</v>
      </c>
      <c r="K772" s="2">
        <v>144948.37536160601</v>
      </c>
      <c r="L772" s="2">
        <v>55585.043891501897</v>
      </c>
      <c r="M772" s="2">
        <v>122341.780698451</v>
      </c>
      <c r="N772" s="2">
        <v>60.117470406216398</v>
      </c>
      <c r="O772" s="2">
        <v>49.441522668823403</v>
      </c>
      <c r="P772" s="2">
        <v>25.476405683421</v>
      </c>
      <c r="Q772" s="2">
        <v>81.860753119638403</v>
      </c>
      <c r="R772" s="2">
        <v>2.5819999999999999</v>
      </c>
      <c r="S772" s="2">
        <v>0.99</v>
      </c>
      <c r="T772" s="2">
        <v>0.84399999999999997</v>
      </c>
      <c r="U772" s="2">
        <v>2.2010000000000001</v>
      </c>
      <c r="V772" s="2">
        <v>1.37</v>
      </c>
      <c r="W772" s="2">
        <v>-0.01</v>
      </c>
      <c r="X772" s="2">
        <v>-0.24</v>
      </c>
      <c r="Y772" s="2">
        <v>1.1399999999999999</v>
      </c>
      <c r="Z772" s="2">
        <v>0.11325137729474399</v>
      </c>
      <c r="AA772" s="2">
        <v>0.971556887288204</v>
      </c>
      <c r="AB772" s="2">
        <v>0.99997951870171498</v>
      </c>
      <c r="AC772" s="2">
        <v>8.13700146217856E-2</v>
      </c>
      <c r="AD772" s="2">
        <v>0.33026312012764403</v>
      </c>
      <c r="AE772" s="2">
        <v>0.99999999999344202</v>
      </c>
      <c r="AF772" s="2">
        <v>0.99999999989130495</v>
      </c>
      <c r="AG772" s="2">
        <v>0.38828101849010999</v>
      </c>
    </row>
    <row r="773" spans="1:33" x14ac:dyDescent="0.3">
      <c r="A773" s="2" t="b">
        <v>0</v>
      </c>
      <c r="B773" s="2" t="s">
        <v>33</v>
      </c>
      <c r="C773" s="2" t="s">
        <v>33</v>
      </c>
      <c r="D773" s="2" t="s">
        <v>33</v>
      </c>
      <c r="E773" s="2" t="s">
        <v>554</v>
      </c>
      <c r="F773" s="2">
        <v>533.80116999999996</v>
      </c>
      <c r="G773" s="2">
        <v>12.314</v>
      </c>
      <c r="H773" s="2">
        <v>246418.90928255601</v>
      </c>
      <c r="I773" s="2" t="s">
        <v>36</v>
      </c>
      <c r="J773" s="2">
        <v>396688.80840969598</v>
      </c>
      <c r="K773" s="2">
        <v>144714.698812377</v>
      </c>
      <c r="L773" s="2">
        <v>289317.47179359698</v>
      </c>
      <c r="M773" s="2">
        <v>145569.56822912701</v>
      </c>
      <c r="N773" s="2">
        <v>26.3345554334329</v>
      </c>
      <c r="O773" s="2">
        <v>40.307814187195198</v>
      </c>
      <c r="P773" s="2">
        <v>45.165249918794402</v>
      </c>
      <c r="Q773" s="2">
        <v>28.528467862603701</v>
      </c>
      <c r="R773" s="2">
        <v>0.36499999999999999</v>
      </c>
      <c r="S773" s="2">
        <v>0.72899999999999998</v>
      </c>
      <c r="T773" s="2">
        <v>1.006</v>
      </c>
      <c r="U773" s="2">
        <v>0.503</v>
      </c>
      <c r="V773" s="2">
        <v>-1.45</v>
      </c>
      <c r="W773" s="2">
        <v>-0.46</v>
      </c>
      <c r="X773" s="2">
        <v>0.01</v>
      </c>
      <c r="Y773" s="2">
        <v>-0.99</v>
      </c>
      <c r="Z773" s="2">
        <v>7.7303595742644901E-3</v>
      </c>
      <c r="AA773" s="2">
        <v>0.55259983674456203</v>
      </c>
      <c r="AB773" s="2">
        <v>0.99735155951591803</v>
      </c>
      <c r="AC773" s="2">
        <v>0.123716475399615</v>
      </c>
      <c r="AD773" s="2">
        <v>6.8049868391403603E-2</v>
      </c>
      <c r="AE773" s="2">
        <v>0.99999999999344202</v>
      </c>
      <c r="AF773" s="2">
        <v>0.99999999989130495</v>
      </c>
      <c r="AG773" s="2">
        <v>0.49493678391499801</v>
      </c>
    </row>
    <row r="774" spans="1:33" x14ac:dyDescent="0.3">
      <c r="A774" s="2" t="b">
        <v>0</v>
      </c>
      <c r="B774" s="2" t="s">
        <v>33</v>
      </c>
      <c r="C774" s="2" t="s">
        <v>33</v>
      </c>
      <c r="D774" s="2" t="s">
        <v>33</v>
      </c>
      <c r="E774" s="2" t="s">
        <v>555</v>
      </c>
      <c r="F774" s="2">
        <v>410.99320999999998</v>
      </c>
      <c r="G774" s="2">
        <v>8.0410000000000004</v>
      </c>
      <c r="H774" s="2">
        <v>1932112.0946377099</v>
      </c>
      <c r="I774" s="2" t="s">
        <v>34</v>
      </c>
      <c r="J774" s="2">
        <v>1305342.8418552901</v>
      </c>
      <c r="K774" s="2">
        <v>1301521.82656081</v>
      </c>
      <c r="L774" s="2">
        <v>1647277.7902539901</v>
      </c>
      <c r="M774" s="2">
        <v>1999561.91412708</v>
      </c>
      <c r="N774" s="2">
        <v>49.389485200851396</v>
      </c>
      <c r="O774" s="2">
        <v>25.992484527319299</v>
      </c>
      <c r="P774" s="2">
        <v>7.0419358853971596</v>
      </c>
      <c r="Q774" s="2">
        <v>29.948489918024801</v>
      </c>
      <c r="R774" s="2">
        <v>0.997</v>
      </c>
      <c r="S774" s="2">
        <v>1.262</v>
      </c>
      <c r="T774" s="2">
        <v>1.536</v>
      </c>
      <c r="U774" s="2">
        <v>1.214</v>
      </c>
      <c r="V774" s="2">
        <v>0</v>
      </c>
      <c r="W774" s="2">
        <v>0.34</v>
      </c>
      <c r="X774" s="2">
        <v>0.62</v>
      </c>
      <c r="Y774" s="2">
        <v>0.28000000000000003</v>
      </c>
      <c r="Z774" s="2">
        <v>0.44506536470379898</v>
      </c>
      <c r="AA774" s="2">
        <v>0.32559082783450299</v>
      </c>
      <c r="AB774" s="2">
        <v>0.92741788041296402</v>
      </c>
      <c r="AC774" s="2">
        <v>0.99302680228217799</v>
      </c>
      <c r="AD774" s="2">
        <v>0.72337698140940598</v>
      </c>
      <c r="AE774" s="2">
        <v>0.99999999999344202</v>
      </c>
      <c r="AF774" s="2">
        <v>0.99999999989130495</v>
      </c>
      <c r="AG774" s="2">
        <v>0.99999999992449395</v>
      </c>
    </row>
    <row r="775" spans="1:33" x14ac:dyDescent="0.3">
      <c r="A775" s="2" t="b">
        <v>0</v>
      </c>
      <c r="B775" s="2" t="s">
        <v>33</v>
      </c>
      <c r="C775" s="2" t="s">
        <v>33</v>
      </c>
      <c r="D775" s="2" t="s">
        <v>33</v>
      </c>
      <c r="E775" s="2" t="s">
        <v>556</v>
      </c>
      <c r="F775" s="2">
        <v>226.02135000000001</v>
      </c>
      <c r="G775" s="2">
        <v>7.0880000000000001</v>
      </c>
      <c r="H775" s="2">
        <v>6464861.4457371803</v>
      </c>
      <c r="I775" s="2" t="s">
        <v>34</v>
      </c>
      <c r="J775" s="2">
        <v>8510681.7298170403</v>
      </c>
      <c r="K775" s="2">
        <v>3094874.20850302</v>
      </c>
      <c r="L775" s="2">
        <v>4330667.7135173902</v>
      </c>
      <c r="M775" s="2">
        <v>1905188.0425708001</v>
      </c>
      <c r="N775" s="2">
        <v>30.0302541028049</v>
      </c>
      <c r="O775" s="2">
        <v>73.847950815267595</v>
      </c>
      <c r="P775" s="2">
        <v>48.541708139853696</v>
      </c>
      <c r="Q775" s="2">
        <v>97.711694747372306</v>
      </c>
      <c r="R775" s="2">
        <v>0.36399999999999999</v>
      </c>
      <c r="S775" s="2">
        <v>0.50900000000000001</v>
      </c>
      <c r="T775" s="2">
        <v>0.61599999999999999</v>
      </c>
      <c r="U775" s="2">
        <v>0.44</v>
      </c>
      <c r="V775" s="2">
        <v>-1.46</v>
      </c>
      <c r="W775" s="2">
        <v>-0.97</v>
      </c>
      <c r="X775" s="2">
        <v>-0.7</v>
      </c>
      <c r="Y775" s="2">
        <v>-1.18</v>
      </c>
      <c r="Z775" s="2">
        <v>0.174703162971868</v>
      </c>
      <c r="AA775" s="2">
        <v>0.49544089705642103</v>
      </c>
      <c r="AB775" s="2">
        <v>0.58195539530179397</v>
      </c>
      <c r="AC775" s="2">
        <v>0.30754822202778198</v>
      </c>
      <c r="AD775" s="2">
        <v>0.42026094458619401</v>
      </c>
      <c r="AE775" s="2">
        <v>0.99999999999344202</v>
      </c>
      <c r="AF775" s="2">
        <v>0.99999999989130495</v>
      </c>
      <c r="AG775" s="2">
        <v>0.78511281370878205</v>
      </c>
    </row>
    <row r="776" spans="1:33" x14ac:dyDescent="0.3">
      <c r="A776" s="2" t="b">
        <v>0</v>
      </c>
      <c r="B776" s="2" t="s">
        <v>33</v>
      </c>
      <c r="C776" s="2" t="s">
        <v>33</v>
      </c>
      <c r="D776" s="2" t="s">
        <v>33</v>
      </c>
      <c r="E776" s="2" t="s">
        <v>548</v>
      </c>
      <c r="F776" s="2">
        <v>280.04595999999998</v>
      </c>
      <c r="G776" s="2">
        <v>8.2260000000000009</v>
      </c>
      <c r="H776" s="2">
        <v>12138518.7030439</v>
      </c>
      <c r="I776" s="2" t="s">
        <v>34</v>
      </c>
      <c r="J776" s="2">
        <v>921381.32336690102</v>
      </c>
      <c r="K776" s="2">
        <v>5453698.8621437</v>
      </c>
      <c r="L776" s="2">
        <v>2605582.9326034598</v>
      </c>
      <c r="M776" s="2">
        <v>9282812.8803475909</v>
      </c>
      <c r="N776" s="2">
        <v>67.782773717143002</v>
      </c>
      <c r="O776" s="2">
        <v>75.008224581844999</v>
      </c>
      <c r="P776" s="2">
        <v>76.832547256414898</v>
      </c>
      <c r="Q776" s="2">
        <v>68.215070118084995</v>
      </c>
      <c r="R776" s="2">
        <v>5.9189999999999996</v>
      </c>
      <c r="S776" s="2">
        <v>2.8279999999999998</v>
      </c>
      <c r="T776" s="2">
        <v>1.702</v>
      </c>
      <c r="U776" s="2">
        <v>3.5630000000000002</v>
      </c>
      <c r="V776" s="2">
        <v>2.57</v>
      </c>
      <c r="W776" s="2">
        <v>1.5</v>
      </c>
      <c r="X776" s="2">
        <v>0.77</v>
      </c>
      <c r="Y776" s="2">
        <v>1.83</v>
      </c>
      <c r="Z776" s="2">
        <v>2.8328819688437298E-2</v>
      </c>
      <c r="AA776" s="2">
        <v>0.13016878667625301</v>
      </c>
      <c r="AB776" s="2">
        <v>0.88452267454442401</v>
      </c>
      <c r="AC776" s="2">
        <v>0.56619957277858102</v>
      </c>
      <c r="AD776" s="2">
        <v>0.15236974982711499</v>
      </c>
      <c r="AE776" s="2">
        <v>0.98875147756941595</v>
      </c>
      <c r="AF776" s="2">
        <v>0.99999999989130495</v>
      </c>
      <c r="AG776" s="2">
        <v>0.99999999992449395</v>
      </c>
    </row>
    <row r="777" spans="1:33" x14ac:dyDescent="0.3">
      <c r="A777" s="2" t="b">
        <v>0</v>
      </c>
      <c r="B777" s="2" t="s">
        <v>33</v>
      </c>
      <c r="C777" s="2" t="s">
        <v>33</v>
      </c>
      <c r="D777" s="2" t="s">
        <v>33</v>
      </c>
      <c r="E777" s="2" t="s">
        <v>557</v>
      </c>
      <c r="F777" s="2">
        <v>299.97021999999998</v>
      </c>
      <c r="G777" s="2">
        <v>14.833</v>
      </c>
      <c r="H777" s="2">
        <v>2571925.4007507502</v>
      </c>
      <c r="I777" s="2" t="s">
        <v>34</v>
      </c>
      <c r="J777" s="2">
        <v>3881794.94213686</v>
      </c>
      <c r="K777" s="2">
        <v>1563075.9937324701</v>
      </c>
      <c r="L777" s="2">
        <v>3270701.9413840701</v>
      </c>
      <c r="M777" s="2">
        <v>1599006.26500265</v>
      </c>
      <c r="N777" s="2">
        <v>46.097484879295301</v>
      </c>
      <c r="O777" s="2">
        <v>68.218302879878806</v>
      </c>
      <c r="P777" s="2">
        <v>43.155987466689297</v>
      </c>
      <c r="Q777" s="2">
        <v>20.6135345374873</v>
      </c>
      <c r="R777" s="2">
        <v>0.40300000000000002</v>
      </c>
      <c r="S777" s="2">
        <v>0.84299999999999997</v>
      </c>
      <c r="T777" s="2">
        <v>1.0229999999999999</v>
      </c>
      <c r="U777" s="2">
        <v>0.48899999999999999</v>
      </c>
      <c r="V777" s="2">
        <v>-1.31</v>
      </c>
      <c r="W777" s="2">
        <v>-0.25</v>
      </c>
      <c r="X777" s="2">
        <v>0.03</v>
      </c>
      <c r="Y777" s="2">
        <v>-1.03</v>
      </c>
      <c r="Z777" s="2">
        <v>4.1229094764407198E-2</v>
      </c>
      <c r="AA777" s="2">
        <v>0.84005285555827902</v>
      </c>
      <c r="AB777" s="2">
        <v>0.95241211783514901</v>
      </c>
      <c r="AC777" s="2">
        <v>0.122244444870728</v>
      </c>
      <c r="AD777" s="2">
        <v>0.19101469970862001</v>
      </c>
      <c r="AE777" s="2">
        <v>0.99999999999344202</v>
      </c>
      <c r="AF777" s="2">
        <v>0.99999999989130495</v>
      </c>
      <c r="AG777" s="2">
        <v>0.49241755823468503</v>
      </c>
    </row>
    <row r="778" spans="1:33" x14ac:dyDescent="0.3">
      <c r="A778" s="2" t="b">
        <v>0</v>
      </c>
      <c r="B778" s="2" t="s">
        <v>33</v>
      </c>
      <c r="C778" s="2" t="s">
        <v>33</v>
      </c>
      <c r="D778" s="2" t="s">
        <v>33</v>
      </c>
      <c r="E778" s="2" t="s">
        <v>558</v>
      </c>
      <c r="F778" s="2">
        <v>202.04487</v>
      </c>
      <c r="G778" s="2">
        <v>1.6020000000000001</v>
      </c>
      <c r="H778" s="2">
        <v>2700345.3702655998</v>
      </c>
      <c r="I778" s="2" t="s">
        <v>34</v>
      </c>
      <c r="J778" s="2">
        <v>2521320.01310133</v>
      </c>
      <c r="K778" s="2">
        <v>2627663.08292103</v>
      </c>
      <c r="L778" s="2">
        <v>2915582.8638840201</v>
      </c>
      <c r="M778" s="2">
        <v>1922687.7417178201</v>
      </c>
      <c r="N778" s="2">
        <v>16.294726222617399</v>
      </c>
      <c r="O778" s="2">
        <v>7.4857723754611296</v>
      </c>
      <c r="P778" s="2">
        <v>15.8620113062464</v>
      </c>
      <c r="Q778" s="2">
        <v>15.9261713422783</v>
      </c>
      <c r="R778" s="2">
        <v>1.042</v>
      </c>
      <c r="S778" s="2">
        <v>1.1559999999999999</v>
      </c>
      <c r="T778" s="2">
        <v>0.73199999999999998</v>
      </c>
      <c r="U778" s="2">
        <v>0.65900000000000003</v>
      </c>
      <c r="V778" s="2">
        <v>0.06</v>
      </c>
      <c r="W778" s="2">
        <v>0.21</v>
      </c>
      <c r="X778" s="2">
        <v>-0.45</v>
      </c>
      <c r="Y778" s="2">
        <v>-0.6</v>
      </c>
      <c r="Z778" s="2">
        <v>0.806897791834148</v>
      </c>
      <c r="AA778" s="2">
        <v>0.29095164551243702</v>
      </c>
      <c r="AB778" s="2">
        <v>3.39666083106984E-2</v>
      </c>
      <c r="AC778" s="2">
        <v>7.5298084364196997E-3</v>
      </c>
      <c r="AD778" s="2">
        <v>0.99999999912044502</v>
      </c>
      <c r="AE778" s="2">
        <v>0.99999999999344202</v>
      </c>
      <c r="AF778" s="2">
        <v>0.94346056815238399</v>
      </c>
      <c r="AG778" s="2">
        <v>8.5444960366933401E-2</v>
      </c>
    </row>
    <row r="779" spans="1:33" x14ac:dyDescent="0.3">
      <c r="A779" s="2" t="b">
        <v>0</v>
      </c>
      <c r="B779" s="2" t="s">
        <v>33</v>
      </c>
      <c r="C779" s="2" t="s">
        <v>33</v>
      </c>
      <c r="D779" s="2" t="s">
        <v>33</v>
      </c>
      <c r="E779" s="2" t="s">
        <v>562</v>
      </c>
      <c r="F779" s="2">
        <v>302.0283</v>
      </c>
      <c r="G779" s="2">
        <v>1.498</v>
      </c>
      <c r="H779" s="2">
        <v>394042.53161332197</v>
      </c>
      <c r="I779" s="2" t="s">
        <v>36</v>
      </c>
      <c r="J779" s="2">
        <v>326640.40545020701</v>
      </c>
      <c r="K779" s="2">
        <v>251336.66257512101</v>
      </c>
      <c r="L779" s="2">
        <v>431466.24422547902</v>
      </c>
      <c r="M779" s="2">
        <v>275617.52521925903</v>
      </c>
      <c r="N779" s="2">
        <v>18.011746578066699</v>
      </c>
      <c r="O779" s="2">
        <v>25.256636020473799</v>
      </c>
      <c r="P779" s="2">
        <v>28.094238071016399</v>
      </c>
      <c r="Q779" s="2">
        <v>37.6578944226315</v>
      </c>
      <c r="R779" s="2">
        <v>0.76900000000000002</v>
      </c>
      <c r="S779" s="2">
        <v>1.321</v>
      </c>
      <c r="T779" s="2">
        <v>1.097</v>
      </c>
      <c r="U779" s="2">
        <v>0.63900000000000001</v>
      </c>
      <c r="V779" s="2">
        <v>-0.38</v>
      </c>
      <c r="W779" s="2">
        <v>0.4</v>
      </c>
      <c r="X779" s="2">
        <v>0.13</v>
      </c>
      <c r="Y779" s="2">
        <v>-0.65</v>
      </c>
      <c r="Z779" s="2">
        <v>0.76127246319181696</v>
      </c>
      <c r="AA779" s="2">
        <v>0.44041374312591502</v>
      </c>
      <c r="AB779" s="2">
        <v>0.99911147853031002</v>
      </c>
      <c r="AC779" s="2">
        <v>0.16680286465498301</v>
      </c>
      <c r="AD779" s="2">
        <v>0.984522622654601</v>
      </c>
      <c r="AE779" s="2">
        <v>0.99999999999344202</v>
      </c>
      <c r="AF779" s="2">
        <v>0.99999999989130495</v>
      </c>
      <c r="AG779" s="2">
        <v>0.57983077414355699</v>
      </c>
    </row>
    <row r="780" spans="1:33" x14ac:dyDescent="0.3">
      <c r="A780" s="2" t="b">
        <v>0</v>
      </c>
      <c r="B780" s="2" t="s">
        <v>33</v>
      </c>
      <c r="C780" s="2" t="s">
        <v>33</v>
      </c>
      <c r="D780" s="2" t="s">
        <v>33</v>
      </c>
      <c r="E780" s="2" t="s">
        <v>563</v>
      </c>
      <c r="F780" s="2">
        <v>207.0001</v>
      </c>
      <c r="G780" s="2">
        <v>7.2510000000000003</v>
      </c>
      <c r="H780" s="2">
        <v>2553303.2025175402</v>
      </c>
      <c r="I780" s="2" t="s">
        <v>36</v>
      </c>
      <c r="J780" s="2">
        <v>2555685.0824003699</v>
      </c>
      <c r="K780" s="2">
        <v>1656841.5347718301</v>
      </c>
      <c r="L780" s="2">
        <v>3183452.2480432699</v>
      </c>
      <c r="M780" s="2">
        <v>1883718.03791202</v>
      </c>
      <c r="N780" s="2">
        <v>73.419508321989397</v>
      </c>
      <c r="O780" s="2">
        <v>99.917583636236699</v>
      </c>
      <c r="P780" s="2">
        <v>50.956314784324398</v>
      </c>
      <c r="Q780" s="2">
        <v>73.318912735058504</v>
      </c>
      <c r="R780" s="2">
        <v>0.64800000000000002</v>
      </c>
      <c r="S780" s="2">
        <v>1.246</v>
      </c>
      <c r="T780" s="2">
        <v>1.137</v>
      </c>
      <c r="U780" s="2">
        <v>0.59199999999999997</v>
      </c>
      <c r="V780" s="2">
        <v>-0.63</v>
      </c>
      <c r="W780" s="2">
        <v>0.32</v>
      </c>
      <c r="X780" s="2">
        <v>0.19</v>
      </c>
      <c r="Y780" s="2">
        <v>-0.76</v>
      </c>
      <c r="Z780" s="2">
        <v>0.84394418499816704</v>
      </c>
      <c r="AA780" s="2">
        <v>0.99912995952200101</v>
      </c>
      <c r="AB780" s="2">
        <v>0.99971295200193899</v>
      </c>
      <c r="AC780" s="2">
        <v>0.86546056150318496</v>
      </c>
      <c r="AD780" s="2">
        <v>0.99999999912044502</v>
      </c>
      <c r="AE780" s="2">
        <v>0.99999999999344202</v>
      </c>
      <c r="AF780" s="2">
        <v>0.99999999989130495</v>
      </c>
      <c r="AG780" s="2">
        <v>0.99999999992449395</v>
      </c>
    </row>
    <row r="781" spans="1:33" x14ac:dyDescent="0.3">
      <c r="A781" s="2" t="b">
        <v>0</v>
      </c>
      <c r="B781" s="2" t="s">
        <v>33</v>
      </c>
      <c r="C781" s="2" t="s">
        <v>33</v>
      </c>
      <c r="D781" s="2" t="s">
        <v>33</v>
      </c>
      <c r="E781" s="2" t="s">
        <v>564</v>
      </c>
      <c r="F781" s="2">
        <v>354.95999</v>
      </c>
      <c r="G781" s="2">
        <v>10.097</v>
      </c>
      <c r="H781" s="2">
        <v>442909.58168582001</v>
      </c>
      <c r="I781" s="2" t="s">
        <v>36</v>
      </c>
      <c r="J781" s="2">
        <v>187802.23859542099</v>
      </c>
      <c r="K781" s="2">
        <v>385313.802640346</v>
      </c>
      <c r="L781" s="2">
        <v>441722.15195305902</v>
      </c>
      <c r="M781" s="2">
        <v>263915.10994283098</v>
      </c>
      <c r="N781" s="2">
        <v>44.576898625233703</v>
      </c>
      <c r="O781" s="2">
        <v>30.602035975989999</v>
      </c>
      <c r="P781" s="2">
        <v>30.336813195954001</v>
      </c>
      <c r="Q781" s="2">
        <v>55.553406722417797</v>
      </c>
      <c r="R781" s="2">
        <v>2.052</v>
      </c>
      <c r="S781" s="2">
        <v>2.3519999999999999</v>
      </c>
      <c r="T781" s="2">
        <v>0.68500000000000005</v>
      </c>
      <c r="U781" s="2">
        <v>0.59699999999999998</v>
      </c>
      <c r="V781" s="2">
        <v>1.04</v>
      </c>
      <c r="W781" s="2">
        <v>1.23</v>
      </c>
      <c r="X781" s="2">
        <v>-0.55000000000000004</v>
      </c>
      <c r="Y781" s="2">
        <v>-0.74</v>
      </c>
      <c r="Z781" s="2">
        <v>7.0429262904205703E-2</v>
      </c>
      <c r="AA781" s="2">
        <v>0.14567155045420899</v>
      </c>
      <c r="AB781" s="2">
        <v>6.6847692811385806E-2</v>
      </c>
      <c r="AC781" s="2">
        <v>0.13241893887489301</v>
      </c>
      <c r="AD781" s="2">
        <v>0.25497313868518401</v>
      </c>
      <c r="AE781" s="2">
        <v>0.99999999999344202</v>
      </c>
      <c r="AF781" s="2">
        <v>0.99999999989130495</v>
      </c>
      <c r="AG781" s="2">
        <v>0.51024245102010501</v>
      </c>
    </row>
    <row r="782" spans="1:33" x14ac:dyDescent="0.3">
      <c r="A782" s="2" t="b">
        <v>0</v>
      </c>
      <c r="B782" s="2" t="s">
        <v>33</v>
      </c>
      <c r="C782" s="2" t="s">
        <v>33</v>
      </c>
      <c r="D782" s="2" t="s">
        <v>33</v>
      </c>
      <c r="E782" s="2" t="s">
        <v>565</v>
      </c>
      <c r="F782" s="2">
        <v>178.02286000000001</v>
      </c>
      <c r="G782" s="2">
        <v>7.3639999999999999</v>
      </c>
      <c r="H782" s="2">
        <v>6217363.8413548497</v>
      </c>
      <c r="I782" s="2" t="s">
        <v>34</v>
      </c>
      <c r="J782" s="2">
        <v>508766.41220553103</v>
      </c>
      <c r="K782" s="2">
        <v>1835699.0061568399</v>
      </c>
      <c r="L782" s="2">
        <v>356703.01594719401</v>
      </c>
      <c r="M782" s="2">
        <v>2123601.6928730099</v>
      </c>
      <c r="N782" s="2">
        <v>15.590485203909999</v>
      </c>
      <c r="O782" s="2">
        <v>108.628157605791</v>
      </c>
      <c r="P782" s="2">
        <v>17.319643976547798</v>
      </c>
      <c r="Q782" s="2">
        <v>92.483274500999997</v>
      </c>
      <c r="R782" s="2">
        <v>3.6080000000000001</v>
      </c>
      <c r="S782" s="2">
        <v>0.70099999999999996</v>
      </c>
      <c r="T782" s="2">
        <v>1.157</v>
      </c>
      <c r="U782" s="2">
        <v>5.9530000000000003</v>
      </c>
      <c r="V782" s="2">
        <v>1.85</v>
      </c>
      <c r="W782" s="2">
        <v>-0.51</v>
      </c>
      <c r="X782" s="2">
        <v>0.21</v>
      </c>
      <c r="Y782" s="2">
        <v>2.57</v>
      </c>
      <c r="Z782" s="2">
        <v>0.47601854450591602</v>
      </c>
      <c r="AA782" s="2">
        <v>0.94762320401031896</v>
      </c>
      <c r="AB782" s="2">
        <v>0.82754171977649305</v>
      </c>
      <c r="AC782" s="2">
        <v>8.0240441975162197E-2</v>
      </c>
      <c r="AD782" s="2">
        <v>0.75153654536685499</v>
      </c>
      <c r="AE782" s="2">
        <v>0.99999999999344202</v>
      </c>
      <c r="AF782" s="2">
        <v>0.99999999989130495</v>
      </c>
      <c r="AG782" s="2">
        <v>0.38486459411282697</v>
      </c>
    </row>
    <row r="783" spans="1:33" x14ac:dyDescent="0.3">
      <c r="A783" s="2" t="b">
        <v>0</v>
      </c>
      <c r="B783" s="2" t="s">
        <v>33</v>
      </c>
      <c r="C783" s="2" t="s">
        <v>33</v>
      </c>
      <c r="D783" s="2" t="s">
        <v>33</v>
      </c>
      <c r="E783" s="2" t="s">
        <v>566</v>
      </c>
      <c r="F783" s="2">
        <v>254.98836</v>
      </c>
      <c r="G783" s="2">
        <v>10.704000000000001</v>
      </c>
      <c r="H783" s="2">
        <v>598942.98640297505</v>
      </c>
      <c r="I783" s="2" t="s">
        <v>36</v>
      </c>
      <c r="J783" s="2">
        <v>59443.352553858102</v>
      </c>
      <c r="K783" s="2">
        <v>360786.389091202</v>
      </c>
      <c r="L783" s="2">
        <v>81593.956425652403</v>
      </c>
      <c r="M783" s="2">
        <v>481059.76293932</v>
      </c>
      <c r="N783" s="2">
        <v>19.054927101827101</v>
      </c>
      <c r="O783" s="2">
        <v>42.702430653254297</v>
      </c>
      <c r="P783" s="2">
        <v>63.5612156100782</v>
      </c>
      <c r="Q783" s="2">
        <v>27.433594391190901</v>
      </c>
      <c r="R783" s="2">
        <v>6.069</v>
      </c>
      <c r="S783" s="2">
        <v>1.373</v>
      </c>
      <c r="T783" s="2">
        <v>1.333</v>
      </c>
      <c r="U783" s="2">
        <v>5.8959999999999999</v>
      </c>
      <c r="V783" s="2">
        <v>2.6</v>
      </c>
      <c r="W783" s="2">
        <v>0.46</v>
      </c>
      <c r="X783" s="2">
        <v>0.42</v>
      </c>
      <c r="Y783" s="2">
        <v>2.56</v>
      </c>
      <c r="Z783" s="2">
        <v>2.62717874308649E-5</v>
      </c>
      <c r="AA783" s="2">
        <v>0.45439828159788198</v>
      </c>
      <c r="AB783" s="2">
        <v>0.38991304615690298</v>
      </c>
      <c r="AC783" s="2">
        <v>7.2559163457608405E-5</v>
      </c>
      <c r="AD783" s="2">
        <v>9.9481075145604111E-4</v>
      </c>
      <c r="AE783" s="2">
        <v>0.99999999999344202</v>
      </c>
      <c r="AF783" s="2">
        <v>0.99999999989130495</v>
      </c>
      <c r="AG783" s="2">
        <v>3.8580743769888299E-3</v>
      </c>
    </row>
    <row r="784" spans="1:33" x14ac:dyDescent="0.3">
      <c r="A784" s="2" t="b">
        <v>0</v>
      </c>
      <c r="B784" s="2" t="s">
        <v>33</v>
      </c>
      <c r="C784" s="2" t="s">
        <v>33</v>
      </c>
      <c r="D784" s="2" t="s">
        <v>33</v>
      </c>
      <c r="E784" s="2" t="s">
        <v>556</v>
      </c>
      <c r="F784" s="2">
        <v>226.02135999999999</v>
      </c>
      <c r="G784" s="2">
        <v>7.3170000000000002</v>
      </c>
      <c r="H784" s="2">
        <v>6464861.4457371803</v>
      </c>
      <c r="I784" s="2" t="s">
        <v>36</v>
      </c>
      <c r="J784" s="2">
        <v>4676439.2986211199</v>
      </c>
      <c r="K784" s="2">
        <v>3389030.0311256601</v>
      </c>
      <c r="L784" s="2">
        <v>1272709.9404963099</v>
      </c>
      <c r="M784" s="2">
        <v>2898335.4330628002</v>
      </c>
      <c r="N784" s="2">
        <v>102.22648490748</v>
      </c>
      <c r="O784" s="2">
        <v>73.870698494339706</v>
      </c>
      <c r="P784" s="2">
        <v>90.620031187568799</v>
      </c>
      <c r="Q784" s="2">
        <v>41.869539929313099</v>
      </c>
      <c r="R784" s="2">
        <v>0.72499999999999998</v>
      </c>
      <c r="S784" s="2">
        <v>0.27200000000000002</v>
      </c>
      <c r="T784" s="2">
        <v>0.85499999999999998</v>
      </c>
      <c r="U784" s="2">
        <v>2.2770000000000001</v>
      </c>
      <c r="V784" s="2">
        <v>-0.46</v>
      </c>
      <c r="W784" s="2">
        <v>-1.88</v>
      </c>
      <c r="X784" s="2">
        <v>-0.23</v>
      </c>
      <c r="Y784" s="2">
        <v>1.19</v>
      </c>
      <c r="Z784" s="2">
        <v>0.96786817964993899</v>
      </c>
      <c r="AA784" s="2">
        <v>0.42567010954561402</v>
      </c>
      <c r="AB784" s="2">
        <v>0.99885311552287004</v>
      </c>
      <c r="AC784" s="2">
        <v>0.62413255955298197</v>
      </c>
      <c r="AD784" s="2">
        <v>0.99999999912044502</v>
      </c>
      <c r="AE784" s="2">
        <v>0.99999999999344202</v>
      </c>
      <c r="AF784" s="2">
        <v>0.99999999989130495</v>
      </c>
      <c r="AG784" s="2">
        <v>0.99999999992449395</v>
      </c>
    </row>
    <row r="785" spans="1:33" x14ac:dyDescent="0.3">
      <c r="A785" s="2" t="b">
        <v>0</v>
      </c>
      <c r="B785" s="2" t="s">
        <v>33</v>
      </c>
      <c r="C785" s="2" t="s">
        <v>33</v>
      </c>
      <c r="D785" s="2" t="s">
        <v>33</v>
      </c>
      <c r="E785" s="2" t="s">
        <v>570</v>
      </c>
      <c r="F785" s="2">
        <v>310.10701</v>
      </c>
      <c r="G785" s="2">
        <v>1.6160000000000001</v>
      </c>
      <c r="H785" s="2">
        <v>8022422.5939833997</v>
      </c>
      <c r="I785" s="2" t="s">
        <v>34</v>
      </c>
      <c r="J785" s="2">
        <v>1267926.06181093</v>
      </c>
      <c r="K785" s="2">
        <v>5256068.6120815799</v>
      </c>
      <c r="L785" s="2">
        <v>2868035.9915665402</v>
      </c>
      <c r="M785" s="2">
        <v>6696113.4140632004</v>
      </c>
      <c r="N785" s="2">
        <v>65.943705532191004</v>
      </c>
      <c r="O785" s="2">
        <v>44.9834927165397</v>
      </c>
      <c r="P785" s="2">
        <v>56.649461132937802</v>
      </c>
      <c r="Q785" s="2">
        <v>45.105277667135198</v>
      </c>
      <c r="R785" s="2">
        <v>4.1449999999999996</v>
      </c>
      <c r="S785" s="2">
        <v>2.262</v>
      </c>
      <c r="T785" s="2">
        <v>1.274</v>
      </c>
      <c r="U785" s="2">
        <v>2.335</v>
      </c>
      <c r="V785" s="2">
        <v>2.0499999999999998</v>
      </c>
      <c r="W785" s="2">
        <v>1.18</v>
      </c>
      <c r="X785" s="2">
        <v>0.35</v>
      </c>
      <c r="Y785" s="2">
        <v>1.22</v>
      </c>
      <c r="Z785" s="2">
        <v>2.8312390080881E-2</v>
      </c>
      <c r="AA785" s="2">
        <v>0.26298491423866899</v>
      </c>
      <c r="AB785" s="2">
        <v>0.86980115576892503</v>
      </c>
      <c r="AC785" s="2">
        <v>0.32569343842516402</v>
      </c>
      <c r="AD785" s="2">
        <v>0.15236974982711499</v>
      </c>
      <c r="AE785" s="2">
        <v>0.99999999999344202</v>
      </c>
      <c r="AF785" s="2">
        <v>0.99999999989130495</v>
      </c>
      <c r="AG785" s="2">
        <v>0.81140501350517402</v>
      </c>
    </row>
    <row r="786" spans="1:33" x14ac:dyDescent="0.3">
      <c r="A786" s="2" t="b">
        <v>0</v>
      </c>
      <c r="B786" s="2" t="s">
        <v>33</v>
      </c>
      <c r="C786" s="2" t="s">
        <v>33</v>
      </c>
      <c r="D786" s="2" t="s">
        <v>33</v>
      </c>
      <c r="E786" s="2" t="s">
        <v>571</v>
      </c>
      <c r="F786" s="2">
        <v>287.06724000000003</v>
      </c>
      <c r="G786" s="2">
        <v>6.5179999999999998</v>
      </c>
      <c r="H786" s="2">
        <v>31762009.463058099</v>
      </c>
      <c r="I786" s="2" t="s">
        <v>34</v>
      </c>
      <c r="J786" s="2">
        <v>432675.094975557</v>
      </c>
      <c r="K786" s="2">
        <v>13075191.8753404</v>
      </c>
      <c r="L786" s="2">
        <v>1115061.4243640399</v>
      </c>
      <c r="M786" s="2">
        <v>10542660.829180401</v>
      </c>
      <c r="N786" s="2">
        <v>108.876177223122</v>
      </c>
      <c r="O786" s="2">
        <v>65.392013157655896</v>
      </c>
      <c r="P786" s="2">
        <v>113.711627957072</v>
      </c>
      <c r="Q786" s="2">
        <v>96.793619430869896</v>
      </c>
      <c r="R786" s="2">
        <v>30.219000000000001</v>
      </c>
      <c r="S786" s="2">
        <v>2.577</v>
      </c>
      <c r="T786" s="2">
        <v>0.80600000000000005</v>
      </c>
      <c r="U786" s="2">
        <v>9.4550000000000001</v>
      </c>
      <c r="V786" s="2">
        <v>4.92</v>
      </c>
      <c r="W786" s="2">
        <v>1.37</v>
      </c>
      <c r="X786" s="2">
        <v>-0.31</v>
      </c>
      <c r="Y786" s="2">
        <v>3.24</v>
      </c>
      <c r="Z786" s="2">
        <v>4.4880418428535603E-3</v>
      </c>
      <c r="AA786" s="2">
        <v>0.61926108917645295</v>
      </c>
      <c r="AB786" s="2">
        <v>0.99994810382119903</v>
      </c>
      <c r="AC786" s="2">
        <v>9.8485818243713205E-2</v>
      </c>
      <c r="AD786" s="2">
        <v>4.4904547685755303E-2</v>
      </c>
      <c r="AE786" s="2">
        <v>0.99999999999344202</v>
      </c>
      <c r="AF786" s="2">
        <v>0.99999999989130495</v>
      </c>
      <c r="AG786" s="2">
        <v>0.437427464800836</v>
      </c>
    </row>
    <row r="787" spans="1:33" x14ac:dyDescent="0.3">
      <c r="A787" s="2" t="b">
        <v>0</v>
      </c>
      <c r="B787" s="2" t="s">
        <v>33</v>
      </c>
      <c r="C787" s="2" t="s">
        <v>33</v>
      </c>
      <c r="D787" s="2" t="s">
        <v>33</v>
      </c>
      <c r="E787" s="2" t="s">
        <v>572</v>
      </c>
      <c r="F787" s="2">
        <v>345.17039999999997</v>
      </c>
      <c r="G787" s="2">
        <v>8.1519999999999992</v>
      </c>
      <c r="H787" s="2">
        <v>205641.660934482</v>
      </c>
      <c r="I787" s="2" t="s">
        <v>36</v>
      </c>
      <c r="J787" s="2">
        <v>177799.85195331799</v>
      </c>
      <c r="K787" s="2">
        <v>207603.42477242401</v>
      </c>
      <c r="L787" s="2">
        <v>141744.01526993301</v>
      </c>
      <c r="M787" s="2">
        <v>134039.716734833</v>
      </c>
      <c r="N787" s="2">
        <v>50.596307977929101</v>
      </c>
      <c r="O787" s="2">
        <v>49.178496061925003</v>
      </c>
      <c r="P787" s="2">
        <v>56.836103068264002</v>
      </c>
      <c r="Q787" s="2">
        <v>49.930606489592797</v>
      </c>
      <c r="R787" s="2">
        <v>1.1679999999999999</v>
      </c>
      <c r="S787" s="2">
        <v>0.79700000000000004</v>
      </c>
      <c r="T787" s="2">
        <v>0.64600000000000002</v>
      </c>
      <c r="U787" s="2">
        <v>0.94599999999999995</v>
      </c>
      <c r="V787" s="2">
        <v>0.22</v>
      </c>
      <c r="W787" s="2">
        <v>-0.33</v>
      </c>
      <c r="X787" s="2">
        <v>-0.63</v>
      </c>
      <c r="Y787" s="2">
        <v>-0.08</v>
      </c>
      <c r="Z787" s="2">
        <v>0.98317679542065095</v>
      </c>
      <c r="AA787" s="2">
        <v>0.40406883395966797</v>
      </c>
      <c r="AB787" s="2">
        <v>0.54761837200411501</v>
      </c>
      <c r="AC787" s="2">
        <v>0.99982860693597198</v>
      </c>
      <c r="AD787" s="2">
        <v>0.99999999912044502</v>
      </c>
      <c r="AE787" s="2">
        <v>0.99999999999344202</v>
      </c>
      <c r="AF787" s="2">
        <v>0.99999999989130495</v>
      </c>
      <c r="AG787" s="2">
        <v>0.99999999992449395</v>
      </c>
    </row>
    <row r="788" spans="1:33" x14ac:dyDescent="0.3">
      <c r="A788" s="2" t="b">
        <v>0</v>
      </c>
      <c r="B788" s="2" t="s">
        <v>33</v>
      </c>
      <c r="C788" s="2" t="s">
        <v>33</v>
      </c>
      <c r="D788" s="2" t="s">
        <v>33</v>
      </c>
      <c r="E788" s="2" t="s">
        <v>573</v>
      </c>
      <c r="F788" s="2">
        <v>204.06053</v>
      </c>
      <c r="G788" s="2">
        <v>1.544</v>
      </c>
      <c r="H788" s="2">
        <v>8307542.4102626396</v>
      </c>
      <c r="I788" s="2" t="s">
        <v>34</v>
      </c>
      <c r="J788" s="2">
        <v>6063634.4365589097</v>
      </c>
      <c r="K788" s="2">
        <v>3906314.1665472402</v>
      </c>
      <c r="L788" s="2">
        <v>8282060.3628076399</v>
      </c>
      <c r="M788" s="2">
        <v>7957106.9844529703</v>
      </c>
      <c r="N788" s="2">
        <v>21.8438904221561</v>
      </c>
      <c r="O788" s="2">
        <v>54.8229077498302</v>
      </c>
      <c r="P788" s="2">
        <v>27.632787675207801</v>
      </c>
      <c r="Q788" s="2">
        <v>44.114464842607497</v>
      </c>
      <c r="R788" s="2">
        <v>0.64400000000000002</v>
      </c>
      <c r="S788" s="2">
        <v>1.3660000000000001</v>
      </c>
      <c r="T788" s="2">
        <v>2.0369999999999999</v>
      </c>
      <c r="U788" s="2">
        <v>0.96099999999999997</v>
      </c>
      <c r="V788" s="2">
        <v>-0.63</v>
      </c>
      <c r="W788" s="2">
        <v>0.45</v>
      </c>
      <c r="X788" s="2">
        <v>1.03</v>
      </c>
      <c r="Y788" s="2">
        <v>-0.06</v>
      </c>
      <c r="Z788" s="2">
        <v>0.33064189377514402</v>
      </c>
      <c r="AA788" s="2">
        <v>0.79562707286966705</v>
      </c>
      <c r="AB788" s="2">
        <v>0.190107658142152</v>
      </c>
      <c r="AC788" s="2">
        <v>0.97362068910223798</v>
      </c>
      <c r="AD788" s="2">
        <v>0.59873582685954996</v>
      </c>
      <c r="AE788" s="2">
        <v>0.99999999999344202</v>
      </c>
      <c r="AF788" s="2">
        <v>0.99999999989130495</v>
      </c>
      <c r="AG788" s="2">
        <v>0.99999999992449395</v>
      </c>
    </row>
    <row r="789" spans="1:33" x14ac:dyDescent="0.3">
      <c r="A789" s="2" t="b">
        <v>0</v>
      </c>
      <c r="B789" s="2" t="s">
        <v>33</v>
      </c>
      <c r="C789" s="2" t="s">
        <v>33</v>
      </c>
      <c r="D789" s="2" t="s">
        <v>33</v>
      </c>
      <c r="E789" s="2" t="s">
        <v>574</v>
      </c>
      <c r="F789" s="2">
        <v>249.98532</v>
      </c>
      <c r="G789" s="2">
        <v>16.439</v>
      </c>
      <c r="H789" s="2">
        <v>741916.15696159902</v>
      </c>
      <c r="I789" s="2" t="s">
        <v>36</v>
      </c>
      <c r="J789" s="2">
        <v>237040.98614300301</v>
      </c>
      <c r="K789" s="2">
        <v>406978.37664462399</v>
      </c>
      <c r="L789" s="2">
        <v>423477.62302691198</v>
      </c>
      <c r="M789" s="2">
        <v>554053.81441335403</v>
      </c>
      <c r="N789" s="2">
        <v>50.353747628131103</v>
      </c>
      <c r="O789" s="2">
        <v>51.764791514776</v>
      </c>
      <c r="P789" s="2">
        <v>50.3462580209398</v>
      </c>
      <c r="Q789" s="2">
        <v>34.928671415879002</v>
      </c>
      <c r="R789" s="2">
        <v>1.7170000000000001</v>
      </c>
      <c r="S789" s="2">
        <v>1.7869999999999999</v>
      </c>
      <c r="T789" s="2">
        <v>1.361</v>
      </c>
      <c r="U789" s="2">
        <v>1.3080000000000001</v>
      </c>
      <c r="V789" s="2">
        <v>0.78</v>
      </c>
      <c r="W789" s="2">
        <v>0.84</v>
      </c>
      <c r="X789" s="2">
        <v>0.45</v>
      </c>
      <c r="Y789" s="2">
        <v>0.39</v>
      </c>
      <c r="Z789" s="2">
        <v>0.29251151133216002</v>
      </c>
      <c r="AA789" s="2">
        <v>0.30765889474056402</v>
      </c>
      <c r="AB789" s="2">
        <v>0.67431360362500303</v>
      </c>
      <c r="AC789" s="2">
        <v>0.745729178926541</v>
      </c>
      <c r="AD789" s="2">
        <v>0.55832197188630694</v>
      </c>
      <c r="AE789" s="2">
        <v>0.99999999999344202</v>
      </c>
      <c r="AF789" s="2">
        <v>0.99999999989130495</v>
      </c>
      <c r="AG789" s="2">
        <v>0.99999999992449395</v>
      </c>
    </row>
    <row r="790" spans="1:33" x14ac:dyDescent="0.3">
      <c r="A790" s="2" t="b">
        <v>0</v>
      </c>
      <c r="B790" s="2" t="s">
        <v>33</v>
      </c>
      <c r="C790" s="2" t="s">
        <v>33</v>
      </c>
      <c r="D790" s="2" t="s">
        <v>33</v>
      </c>
      <c r="E790" s="2" t="s">
        <v>581</v>
      </c>
      <c r="F790" s="2">
        <v>264.03016000000002</v>
      </c>
      <c r="G790" s="2">
        <v>13.942</v>
      </c>
      <c r="H790" s="2">
        <v>898629.97349207301</v>
      </c>
      <c r="I790" s="2" t="s">
        <v>34</v>
      </c>
      <c r="J790" s="2">
        <v>235098.876968817</v>
      </c>
      <c r="K790" s="2">
        <v>459645.93575351901</v>
      </c>
      <c r="L790" s="2">
        <v>384570.590361749</v>
      </c>
      <c r="M790" s="2">
        <v>720100.610875251</v>
      </c>
      <c r="N790" s="2">
        <v>48.8496466014386</v>
      </c>
      <c r="O790" s="2">
        <v>44.515437444796397</v>
      </c>
      <c r="P790" s="2">
        <v>35.443985827299699</v>
      </c>
      <c r="Q790" s="2">
        <v>49.710070186470297</v>
      </c>
      <c r="R790" s="2">
        <v>1.9550000000000001</v>
      </c>
      <c r="S790" s="2">
        <v>1.6359999999999999</v>
      </c>
      <c r="T790" s="2">
        <v>1.5669999999999999</v>
      </c>
      <c r="U790" s="2">
        <v>1.8720000000000001</v>
      </c>
      <c r="V790" s="2">
        <v>0.97</v>
      </c>
      <c r="W790" s="2">
        <v>0.71</v>
      </c>
      <c r="X790" s="2">
        <v>0.65</v>
      </c>
      <c r="Y790" s="2">
        <v>0.9</v>
      </c>
      <c r="Z790" s="2">
        <v>0.23905730215984</v>
      </c>
      <c r="AA790" s="2">
        <v>0.55110156740307703</v>
      </c>
      <c r="AB790" s="2">
        <v>0.78838608881773298</v>
      </c>
      <c r="AC790" s="2">
        <v>0.52838167818318105</v>
      </c>
      <c r="AD790" s="2">
        <v>0.49652415102618602</v>
      </c>
      <c r="AE790" s="2">
        <v>0.99999999999344202</v>
      </c>
      <c r="AF790" s="2">
        <v>0.99999999989130495</v>
      </c>
      <c r="AG790" s="2">
        <v>0.99999999992449395</v>
      </c>
    </row>
    <row r="791" spans="1:33" x14ac:dyDescent="0.3">
      <c r="A791" s="2" t="b">
        <v>0</v>
      </c>
      <c r="B791" s="2" t="s">
        <v>33</v>
      </c>
      <c r="C791" s="2" t="s">
        <v>33</v>
      </c>
      <c r="D791" s="2" t="s">
        <v>33</v>
      </c>
      <c r="E791" s="2" t="s">
        <v>585</v>
      </c>
      <c r="F791" s="2">
        <v>281.11084</v>
      </c>
      <c r="G791" s="2">
        <v>3.1520000000000001</v>
      </c>
      <c r="H791" s="2">
        <v>1700226.02152483</v>
      </c>
      <c r="I791" s="2" t="s">
        <v>34</v>
      </c>
      <c r="J791" s="2">
        <v>287179.220965916</v>
      </c>
      <c r="K791" s="2">
        <v>62212.066752157101</v>
      </c>
      <c r="L791" s="2">
        <v>211462.33507371199</v>
      </c>
      <c r="M791" s="2">
        <v>86455.366832280895</v>
      </c>
      <c r="N791" s="2">
        <v>101.643425936889</v>
      </c>
      <c r="O791" s="2">
        <v>50.658585425395998</v>
      </c>
      <c r="P791" s="2">
        <v>99.132515591359507</v>
      </c>
      <c r="Q791" s="2">
        <v>176.405810740775</v>
      </c>
      <c r="R791" s="2">
        <v>0.217</v>
      </c>
      <c r="S791" s="2">
        <v>0.73599999999999999</v>
      </c>
      <c r="T791" s="2">
        <v>1.39</v>
      </c>
      <c r="U791" s="2">
        <v>0.40899999999999997</v>
      </c>
      <c r="V791" s="2">
        <v>-2.21</v>
      </c>
      <c r="W791" s="2">
        <v>-0.44</v>
      </c>
      <c r="X791" s="2">
        <v>0.47</v>
      </c>
      <c r="Y791" s="2">
        <v>-1.29</v>
      </c>
      <c r="Z791" s="2">
        <v>0.35996502737609298</v>
      </c>
      <c r="AA791" s="2">
        <v>0.98639683973408299</v>
      </c>
      <c r="AB791" s="2">
        <v>0.65292923307032602</v>
      </c>
      <c r="AC791" s="2">
        <v>0.99973147369055204</v>
      </c>
      <c r="AD791" s="2">
        <v>0.62900931074827204</v>
      </c>
      <c r="AE791" s="2">
        <v>0.99999999999344202</v>
      </c>
      <c r="AF791" s="2">
        <v>0.99999999989130495</v>
      </c>
      <c r="AG791" s="2">
        <v>0.99999999992449395</v>
      </c>
    </row>
    <row r="792" spans="1:33" x14ac:dyDescent="0.3">
      <c r="A792" s="2" t="b">
        <v>0</v>
      </c>
      <c r="B792" s="2" t="s">
        <v>33</v>
      </c>
      <c r="C792" s="2" t="s">
        <v>33</v>
      </c>
      <c r="D792" s="2" t="s">
        <v>33</v>
      </c>
      <c r="E792" s="2" t="s">
        <v>586</v>
      </c>
      <c r="F792" s="2">
        <v>228.06131999999999</v>
      </c>
      <c r="G792" s="2">
        <v>1.6950000000000001</v>
      </c>
      <c r="H792" s="2">
        <v>8416465.57538376</v>
      </c>
      <c r="I792" s="2" t="s">
        <v>34</v>
      </c>
      <c r="J792" s="2">
        <v>5322633.5488322899</v>
      </c>
      <c r="K792" s="2">
        <v>5396843.5860951198</v>
      </c>
      <c r="L792" s="2">
        <v>6014626.5587263601</v>
      </c>
      <c r="M792" s="2">
        <v>8348277.5547659099</v>
      </c>
      <c r="N792" s="2">
        <v>38.192604514233899</v>
      </c>
      <c r="O792" s="2">
        <v>26.513362975216399</v>
      </c>
      <c r="P792" s="2">
        <v>16.666495963838301</v>
      </c>
      <c r="Q792" s="2">
        <v>26.247822173165599</v>
      </c>
      <c r="R792" s="2">
        <v>1.014</v>
      </c>
      <c r="S792" s="2">
        <v>1.1299999999999999</v>
      </c>
      <c r="T792" s="2">
        <v>1.5469999999999999</v>
      </c>
      <c r="U792" s="2">
        <v>1.3879999999999999</v>
      </c>
      <c r="V792" s="2">
        <v>0.02</v>
      </c>
      <c r="W792" s="2">
        <v>0.18</v>
      </c>
      <c r="X792" s="2">
        <v>0.63</v>
      </c>
      <c r="Y792" s="2">
        <v>0.47</v>
      </c>
      <c r="Z792" s="2">
        <v>0.68710538085103601</v>
      </c>
      <c r="AA792" s="2">
        <v>0.36540846937466498</v>
      </c>
      <c r="AB792" s="2">
        <v>0.206930401762662</v>
      </c>
      <c r="AC792" s="2">
        <v>0.53786970047600902</v>
      </c>
      <c r="AD792" s="2">
        <v>0.93290444263063199</v>
      </c>
      <c r="AE792" s="2">
        <v>0.99999999999344202</v>
      </c>
      <c r="AF792" s="2">
        <v>0.99999999989130495</v>
      </c>
      <c r="AG792" s="2">
        <v>0.99999999992449395</v>
      </c>
    </row>
    <row r="793" spans="1:33" x14ac:dyDescent="0.3">
      <c r="A793" s="2" t="b">
        <v>0</v>
      </c>
      <c r="B793" s="2" t="s">
        <v>33</v>
      </c>
      <c r="C793" s="2" t="s">
        <v>33</v>
      </c>
      <c r="D793" s="2" t="s">
        <v>33</v>
      </c>
      <c r="E793" s="2" t="s">
        <v>587</v>
      </c>
      <c r="F793" s="2">
        <v>327.00799000000001</v>
      </c>
      <c r="G793" s="2">
        <v>4.2320000000000002</v>
      </c>
      <c r="H793" s="2">
        <v>481538.28803668398</v>
      </c>
      <c r="I793" s="2" t="s">
        <v>36</v>
      </c>
      <c r="J793" s="2">
        <v>148840.43814295801</v>
      </c>
      <c r="K793" s="2">
        <v>365656.99617063702</v>
      </c>
      <c r="L793" s="2">
        <v>204781.16674465101</v>
      </c>
      <c r="M793" s="2">
        <v>491974.16057977598</v>
      </c>
      <c r="N793" s="2">
        <v>21.699720329012202</v>
      </c>
      <c r="O793" s="2">
        <v>20.717037075728602</v>
      </c>
      <c r="P793" s="2">
        <v>29.032615269101999</v>
      </c>
      <c r="Q793" s="2">
        <v>16.7867636809715</v>
      </c>
      <c r="R793" s="2">
        <v>2.4569999999999999</v>
      </c>
      <c r="S793" s="2">
        <v>1.3759999999999999</v>
      </c>
      <c r="T793" s="2">
        <v>1.345</v>
      </c>
      <c r="U793" s="2">
        <v>2.4020000000000001</v>
      </c>
      <c r="V793" s="2">
        <v>1.3</v>
      </c>
      <c r="W793" s="2">
        <v>0.46</v>
      </c>
      <c r="X793" s="2">
        <v>0.43</v>
      </c>
      <c r="Y793" s="2">
        <v>1.26</v>
      </c>
      <c r="Z793" s="2">
        <v>2.6711852953997799E-5</v>
      </c>
      <c r="AA793" s="2">
        <v>6.3499993017738093E-2</v>
      </c>
      <c r="AB793" s="2">
        <v>0.45151082835055001</v>
      </c>
      <c r="AC793" s="2">
        <v>6.9444992991407595E-4</v>
      </c>
      <c r="AD793" s="2">
        <v>9.9481075145604111E-4</v>
      </c>
      <c r="AE793" s="2">
        <v>0.72946596917290496</v>
      </c>
      <c r="AF793" s="2">
        <v>0.99999999989130495</v>
      </c>
      <c r="AG793" s="2">
        <v>1.5955201476174002E-2</v>
      </c>
    </row>
    <row r="794" spans="1:33" x14ac:dyDescent="0.3">
      <c r="A794" s="2" t="b">
        <v>0</v>
      </c>
      <c r="B794" s="2" t="s">
        <v>33</v>
      </c>
      <c r="C794" s="2" t="s">
        <v>33</v>
      </c>
      <c r="D794" s="2" t="s">
        <v>33</v>
      </c>
      <c r="E794" s="2" t="s">
        <v>588</v>
      </c>
      <c r="F794" s="2">
        <v>201.03975</v>
      </c>
      <c r="G794" s="2">
        <v>9.69</v>
      </c>
      <c r="H794" s="2">
        <v>677483.69281879102</v>
      </c>
      <c r="I794" s="2" t="s">
        <v>36</v>
      </c>
      <c r="J794" s="2">
        <v>171262.19962791301</v>
      </c>
      <c r="K794" s="2">
        <v>307797.60452067998</v>
      </c>
      <c r="L794" s="2">
        <v>289330.67442112102</v>
      </c>
      <c r="M794" s="2">
        <v>556696.06795199402</v>
      </c>
      <c r="N794" s="2">
        <v>31.528313184138302</v>
      </c>
      <c r="O794" s="2">
        <v>40.378388733686101</v>
      </c>
      <c r="P794" s="2">
        <v>46.685786803769801</v>
      </c>
      <c r="Q794" s="2">
        <v>47.206247657970501</v>
      </c>
      <c r="R794" s="2">
        <v>1.7969999999999999</v>
      </c>
      <c r="S794" s="2">
        <v>1.6890000000000001</v>
      </c>
      <c r="T794" s="2">
        <v>1.8089999999999999</v>
      </c>
      <c r="U794" s="2">
        <v>1.9239999999999999</v>
      </c>
      <c r="V794" s="2">
        <v>0.85</v>
      </c>
      <c r="W794" s="2">
        <v>0.76</v>
      </c>
      <c r="X794" s="2">
        <v>0.85</v>
      </c>
      <c r="Y794" s="2">
        <v>0.94</v>
      </c>
      <c r="Z794" s="2">
        <v>0.27530700394580199</v>
      </c>
      <c r="AA794" s="2">
        <v>0.39777634079207402</v>
      </c>
      <c r="AB794" s="2">
        <v>0.51528962997583905</v>
      </c>
      <c r="AC794" s="2">
        <v>0.470536735661925</v>
      </c>
      <c r="AD794" s="2">
        <v>0.54111397107791903</v>
      </c>
      <c r="AE794" s="2">
        <v>0.99999999999344202</v>
      </c>
      <c r="AF794" s="2">
        <v>0.99999999989130495</v>
      </c>
      <c r="AG794" s="2">
        <v>0.95597037671052698</v>
      </c>
    </row>
    <row r="795" spans="1:33" x14ac:dyDescent="0.3">
      <c r="A795" s="2" t="b">
        <v>0</v>
      </c>
      <c r="B795" s="2" t="s">
        <v>33</v>
      </c>
      <c r="C795" s="2" t="s">
        <v>33</v>
      </c>
      <c r="D795" s="2" t="s">
        <v>33</v>
      </c>
      <c r="E795" s="2" t="s">
        <v>589</v>
      </c>
      <c r="F795" s="2">
        <v>247.98921999999999</v>
      </c>
      <c r="G795" s="2">
        <v>7.9009999999999998</v>
      </c>
      <c r="H795" s="2">
        <v>6629923.5579176303</v>
      </c>
      <c r="I795" s="2" t="s">
        <v>34</v>
      </c>
      <c r="J795" s="2">
        <v>3617350.0575560201</v>
      </c>
      <c r="K795" s="2">
        <v>3292051.3324687998</v>
      </c>
      <c r="L795" s="2">
        <v>5187348.0636390503</v>
      </c>
      <c r="M795" s="2">
        <v>4866690.8059085002</v>
      </c>
      <c r="N795" s="2">
        <v>29.173179516706298</v>
      </c>
      <c r="O795" s="2">
        <v>38.568829617926902</v>
      </c>
      <c r="P795" s="2">
        <v>31.400524388792299</v>
      </c>
      <c r="Q795" s="2">
        <v>55.602508214385303</v>
      </c>
      <c r="R795" s="2">
        <v>0.91</v>
      </c>
      <c r="S795" s="2">
        <v>1.4339999999999999</v>
      </c>
      <c r="T795" s="2">
        <v>1.478</v>
      </c>
      <c r="U795" s="2">
        <v>0.93799999999999994</v>
      </c>
      <c r="V795" s="2">
        <v>-0.14000000000000001</v>
      </c>
      <c r="W795" s="2">
        <v>0.52</v>
      </c>
      <c r="X795" s="2">
        <v>0.56000000000000005</v>
      </c>
      <c r="Y795" s="2">
        <v>-0.09</v>
      </c>
      <c r="Z795" s="2">
        <v>0.98076323567932699</v>
      </c>
      <c r="AA795" s="2">
        <v>0.59122006651590997</v>
      </c>
      <c r="AB795" s="2">
        <v>0.98031048260079801</v>
      </c>
      <c r="AC795" s="2">
        <v>0.95514592862853698</v>
      </c>
      <c r="AD795" s="2">
        <v>0.99999999912044502</v>
      </c>
      <c r="AE795" s="2">
        <v>0.99999999999344202</v>
      </c>
      <c r="AF795" s="2">
        <v>0.99999999989130495</v>
      </c>
      <c r="AG795" s="2">
        <v>0.99999999992449395</v>
      </c>
    </row>
    <row r="796" spans="1:33" x14ac:dyDescent="0.3">
      <c r="A796" s="2" t="b">
        <v>0</v>
      </c>
      <c r="B796" s="2" t="s">
        <v>33</v>
      </c>
      <c r="C796" s="2" t="s">
        <v>33</v>
      </c>
      <c r="D796" s="2" t="s">
        <v>33</v>
      </c>
      <c r="E796" s="2" t="s">
        <v>590</v>
      </c>
      <c r="F796" s="2">
        <v>346.15442000000002</v>
      </c>
      <c r="G796" s="2">
        <v>7.8209999999999997</v>
      </c>
      <c r="H796" s="2">
        <v>824023.32811369305</v>
      </c>
      <c r="I796" s="2" t="s">
        <v>36</v>
      </c>
      <c r="J796" s="2">
        <v>1002914.72985726</v>
      </c>
      <c r="K796" s="2">
        <v>399831.39902529202</v>
      </c>
      <c r="L796" s="2">
        <v>973039.44106524996</v>
      </c>
      <c r="M796" s="2">
        <v>408825.50116310897</v>
      </c>
      <c r="N796" s="2">
        <v>41.499383792223803</v>
      </c>
      <c r="O796" s="2">
        <v>32.167950914815997</v>
      </c>
      <c r="P796" s="2">
        <v>27.550982723878999</v>
      </c>
      <c r="Q796" s="2">
        <v>7.4961582063510104</v>
      </c>
      <c r="R796" s="2">
        <v>0.39900000000000002</v>
      </c>
      <c r="S796" s="2">
        <v>0.97</v>
      </c>
      <c r="T796" s="2">
        <v>1.022</v>
      </c>
      <c r="U796" s="2">
        <v>0.42</v>
      </c>
      <c r="V796" s="2">
        <v>-1.33</v>
      </c>
      <c r="W796" s="2">
        <v>-0.04</v>
      </c>
      <c r="X796" s="2">
        <v>0.03</v>
      </c>
      <c r="Y796" s="2">
        <v>-1.25</v>
      </c>
      <c r="Z796" s="2">
        <v>3.2556898589865498E-2</v>
      </c>
      <c r="AA796" s="2">
        <v>0.95019966944904799</v>
      </c>
      <c r="AB796" s="2">
        <v>0.99999019674937295</v>
      </c>
      <c r="AC796" s="2">
        <v>2.4858651660445701E-2</v>
      </c>
      <c r="AD796" s="2">
        <v>0.16810224411639199</v>
      </c>
      <c r="AE796" s="2">
        <v>0.99999999999344202</v>
      </c>
      <c r="AF796" s="2">
        <v>0.99999999989130495</v>
      </c>
      <c r="AG796" s="2">
        <v>0.18651087594246499</v>
      </c>
    </row>
    <row r="797" spans="1:33" x14ac:dyDescent="0.3">
      <c r="A797" s="2" t="b">
        <v>0</v>
      </c>
      <c r="B797" s="2" t="s">
        <v>33</v>
      </c>
      <c r="C797" s="2" t="s">
        <v>33</v>
      </c>
      <c r="D797" s="2" t="s">
        <v>33</v>
      </c>
      <c r="E797" s="2" t="s">
        <v>593</v>
      </c>
      <c r="F797" s="2">
        <v>625.07387000000006</v>
      </c>
      <c r="G797" s="2">
        <v>4.0780000000000003</v>
      </c>
      <c r="H797" s="2">
        <v>692046.18742283597</v>
      </c>
      <c r="I797" s="2" t="s">
        <v>34</v>
      </c>
      <c r="J797" s="2">
        <v>26918.0300987601</v>
      </c>
      <c r="K797" s="2">
        <v>58990.754752234003</v>
      </c>
      <c r="L797" s="2">
        <v>25845.095176928899</v>
      </c>
      <c r="M797" s="2">
        <v>209895.56611236601</v>
      </c>
      <c r="N797" s="2">
        <v>31.728295666395098</v>
      </c>
      <c r="O797" s="2">
        <v>121.061296509724</v>
      </c>
      <c r="P797" s="2">
        <v>31.880318601934299</v>
      </c>
      <c r="Q797" s="2">
        <v>106.558340333636</v>
      </c>
      <c r="R797" s="2">
        <v>2.1909999999999998</v>
      </c>
      <c r="S797" s="2">
        <v>0.96</v>
      </c>
      <c r="T797" s="2">
        <v>3.5579999999999998</v>
      </c>
      <c r="U797" s="2">
        <v>8.1210000000000004</v>
      </c>
      <c r="V797" s="2">
        <v>1.1299999999999999</v>
      </c>
      <c r="W797" s="2">
        <v>-0.06</v>
      </c>
      <c r="X797" s="2">
        <v>1.83</v>
      </c>
      <c r="Y797" s="2">
        <v>3.02</v>
      </c>
      <c r="Z797" s="2">
        <v>0.220982124782751</v>
      </c>
      <c r="AA797" s="2">
        <v>0.99986618021134099</v>
      </c>
      <c r="AB797" s="2">
        <v>0.99991419018760197</v>
      </c>
      <c r="AC797" s="2">
        <v>0.2533213863687</v>
      </c>
      <c r="AD797" s="2">
        <v>0.47875172784714798</v>
      </c>
      <c r="AE797" s="2">
        <v>0.99999999999344202</v>
      </c>
      <c r="AF797" s="2">
        <v>0.99999999989130495</v>
      </c>
      <c r="AG797" s="2">
        <v>0.72416451617842004</v>
      </c>
    </row>
    <row r="798" spans="1:33" x14ac:dyDescent="0.3">
      <c r="A798" s="2" t="b">
        <v>0</v>
      </c>
      <c r="B798" s="2" t="s">
        <v>33</v>
      </c>
      <c r="C798" s="2" t="s">
        <v>33</v>
      </c>
      <c r="D798" s="2" t="s">
        <v>33</v>
      </c>
      <c r="E798" s="2" t="s">
        <v>571</v>
      </c>
      <c r="F798" s="2">
        <v>287.06727000000001</v>
      </c>
      <c r="G798" s="2">
        <v>3.923</v>
      </c>
      <c r="H798" s="2">
        <v>757305.03850009304</v>
      </c>
      <c r="I798" s="2" t="s">
        <v>34</v>
      </c>
      <c r="J798" s="2">
        <v>35306.402432447197</v>
      </c>
      <c r="K798" s="2">
        <v>41966.859481031999</v>
      </c>
      <c r="L798" s="2">
        <v>32831.523398082601</v>
      </c>
      <c r="M798" s="2">
        <v>300403.87255514099</v>
      </c>
      <c r="N798" s="2">
        <v>15.155382465714901</v>
      </c>
      <c r="O798" s="2">
        <v>178.40181985544999</v>
      </c>
      <c r="P798" s="2">
        <v>15.4570064139014</v>
      </c>
      <c r="Q798" s="2">
        <v>111.80051395175001</v>
      </c>
      <c r="R798" s="2">
        <v>1.1890000000000001</v>
      </c>
      <c r="S798" s="2">
        <v>0.93</v>
      </c>
      <c r="T798" s="2">
        <v>7.1580000000000004</v>
      </c>
      <c r="U798" s="2">
        <v>9.15</v>
      </c>
      <c r="V798" s="2">
        <v>0.25</v>
      </c>
      <c r="W798" s="2">
        <v>-0.1</v>
      </c>
      <c r="X798" s="2">
        <v>2.84</v>
      </c>
      <c r="Y798" s="2">
        <v>3.19</v>
      </c>
      <c r="Z798" s="2">
        <v>0.78956885246271302</v>
      </c>
      <c r="AA798" s="2">
        <v>0.99999981781908698</v>
      </c>
      <c r="AB798" s="2">
        <v>0.66955430703992902</v>
      </c>
      <c r="AC798" s="2">
        <v>0.26217227099391499</v>
      </c>
      <c r="AD798" s="2">
        <v>0.99999999912044502</v>
      </c>
      <c r="AE798" s="2">
        <v>0.99999999999344202</v>
      </c>
      <c r="AF798" s="2">
        <v>0.99999999989130495</v>
      </c>
      <c r="AG798" s="2">
        <v>0.73379874164202197</v>
      </c>
    </row>
    <row r="799" spans="1:33" x14ac:dyDescent="0.3">
      <c r="A799" s="2" t="b">
        <v>0</v>
      </c>
      <c r="B799" s="2" t="s">
        <v>33</v>
      </c>
      <c r="C799" s="2" t="s">
        <v>33</v>
      </c>
      <c r="D799" s="2" t="s">
        <v>33</v>
      </c>
      <c r="E799" s="2" t="s">
        <v>603</v>
      </c>
      <c r="F799" s="2">
        <v>329.98079999999999</v>
      </c>
      <c r="G799" s="2">
        <v>15.284000000000001</v>
      </c>
      <c r="H799" s="2">
        <v>592578.40654481703</v>
      </c>
      <c r="I799" s="2" t="s">
        <v>36</v>
      </c>
      <c r="J799" s="2">
        <v>960273.38231317</v>
      </c>
      <c r="K799" s="2">
        <v>566020.04443114204</v>
      </c>
      <c r="L799" s="2">
        <v>896109.61724316899</v>
      </c>
      <c r="M799" s="2">
        <v>687000.07882080902</v>
      </c>
      <c r="N799" s="2">
        <v>25.107126939201599</v>
      </c>
      <c r="O799" s="2">
        <v>37.4677882351587</v>
      </c>
      <c r="P799" s="2">
        <v>23.450768545542299</v>
      </c>
      <c r="Q799" s="2">
        <v>14.463011331086101</v>
      </c>
      <c r="R799" s="2">
        <v>0.58899999999999997</v>
      </c>
      <c r="S799" s="2">
        <v>0.93300000000000005</v>
      </c>
      <c r="T799" s="2">
        <v>1.214</v>
      </c>
      <c r="U799" s="2">
        <v>0.76700000000000002</v>
      </c>
      <c r="V799" s="2">
        <v>-0.76</v>
      </c>
      <c r="W799" s="2">
        <v>-0.1</v>
      </c>
      <c r="X799" s="2">
        <v>0.28000000000000003</v>
      </c>
      <c r="Y799" s="2">
        <v>-0.38</v>
      </c>
      <c r="Z799" s="2">
        <v>8.984255564726E-2</v>
      </c>
      <c r="AA799" s="2">
        <v>0.99997387721340303</v>
      </c>
      <c r="AB799" s="2">
        <v>0.95999000619520702</v>
      </c>
      <c r="AC799" s="2">
        <v>0.312010966474489</v>
      </c>
      <c r="AD799" s="2">
        <v>0.292536204567235</v>
      </c>
      <c r="AE799" s="2">
        <v>0.99999999999344202</v>
      </c>
      <c r="AF799" s="2">
        <v>0.99999999989130495</v>
      </c>
      <c r="AG799" s="2">
        <v>0.78973359338181603</v>
      </c>
    </row>
    <row r="800" spans="1:33" x14ac:dyDescent="0.3">
      <c r="A800" s="2" t="b">
        <v>0</v>
      </c>
      <c r="B800" s="2" t="s">
        <v>33</v>
      </c>
      <c r="C800" s="2" t="s">
        <v>33</v>
      </c>
      <c r="D800" s="2" t="s">
        <v>33</v>
      </c>
      <c r="E800" s="2" t="s">
        <v>607</v>
      </c>
      <c r="F800" s="2">
        <v>465.99338999999998</v>
      </c>
      <c r="G800" s="2">
        <v>7.9530000000000003</v>
      </c>
      <c r="H800" s="2">
        <v>1897028.78205314</v>
      </c>
      <c r="I800" s="2" t="s">
        <v>36</v>
      </c>
      <c r="J800" s="2">
        <v>1046769.46856141</v>
      </c>
      <c r="K800" s="2">
        <v>1410237.6011775699</v>
      </c>
      <c r="L800" s="2">
        <v>1546975.3603014799</v>
      </c>
      <c r="M800" s="2">
        <v>1676743.5050639799</v>
      </c>
      <c r="N800" s="2">
        <v>37.667280766012802</v>
      </c>
      <c r="O800" s="2">
        <v>27.304183417382799</v>
      </c>
      <c r="P800" s="2">
        <v>10.1190031646245</v>
      </c>
      <c r="Q800" s="2">
        <v>31.6890180058334</v>
      </c>
      <c r="R800" s="2">
        <v>1.347</v>
      </c>
      <c r="S800" s="2">
        <v>1.478</v>
      </c>
      <c r="T800" s="2">
        <v>1.1890000000000001</v>
      </c>
      <c r="U800" s="2">
        <v>1.0840000000000001</v>
      </c>
      <c r="V800" s="2">
        <v>0.43</v>
      </c>
      <c r="W800" s="2">
        <v>0.56000000000000005</v>
      </c>
      <c r="X800" s="2">
        <v>0.25</v>
      </c>
      <c r="Y800" s="2">
        <v>0.12</v>
      </c>
      <c r="Z800" s="2">
        <v>0.27455610265346198</v>
      </c>
      <c r="AA800" s="2">
        <v>0.21437529593138699</v>
      </c>
      <c r="AB800" s="2">
        <v>0.95814490157222498</v>
      </c>
      <c r="AC800" s="2">
        <v>0.99636582798597395</v>
      </c>
      <c r="AD800" s="2">
        <v>0.54111397107791903</v>
      </c>
      <c r="AE800" s="2">
        <v>0.99999999999344202</v>
      </c>
      <c r="AF800" s="2">
        <v>0.99999999989130495</v>
      </c>
      <c r="AG800" s="2">
        <v>0.99999999992449395</v>
      </c>
    </row>
    <row r="801" spans="1:33" x14ac:dyDescent="0.3">
      <c r="A801" s="2" t="b">
        <v>0</v>
      </c>
      <c r="B801" s="2" t="s">
        <v>33</v>
      </c>
      <c r="C801" s="2" t="s">
        <v>33</v>
      </c>
      <c r="D801" s="2" t="s">
        <v>33</v>
      </c>
      <c r="E801" s="2" t="s">
        <v>611</v>
      </c>
      <c r="F801" s="2">
        <v>283.97537</v>
      </c>
      <c r="G801" s="2">
        <v>15.253</v>
      </c>
      <c r="H801" s="2">
        <v>961060.91300570301</v>
      </c>
      <c r="I801" s="2" t="s">
        <v>34</v>
      </c>
      <c r="J801" s="2">
        <v>2177358.5273869098</v>
      </c>
      <c r="K801" s="2">
        <v>1119033.21685516</v>
      </c>
      <c r="L801" s="2">
        <v>1695704.1063186601</v>
      </c>
      <c r="M801" s="2">
        <v>1069302.4227384501</v>
      </c>
      <c r="N801" s="2">
        <v>23.4159700344903</v>
      </c>
      <c r="O801" s="2">
        <v>45.254364322446897</v>
      </c>
      <c r="P801" s="2">
        <v>32.106037508063601</v>
      </c>
      <c r="Q801" s="2">
        <v>9.2888764683642098</v>
      </c>
      <c r="R801" s="2">
        <v>0.51400000000000001</v>
      </c>
      <c r="S801" s="2">
        <v>0.77900000000000003</v>
      </c>
      <c r="T801" s="2">
        <v>0.95599999999999996</v>
      </c>
      <c r="U801" s="2">
        <v>0.63100000000000001</v>
      </c>
      <c r="V801" s="2">
        <v>-0.96</v>
      </c>
      <c r="W801" s="2">
        <v>-0.36</v>
      </c>
      <c r="X801" s="2">
        <v>-7.0000000000000007E-2</v>
      </c>
      <c r="Y801" s="2">
        <v>-0.67</v>
      </c>
      <c r="Z801" s="2">
        <v>3.82383872818833E-2</v>
      </c>
      <c r="AA801" s="2">
        <v>0.92527896917875396</v>
      </c>
      <c r="AB801" s="2">
        <v>0.99705160759335099</v>
      </c>
      <c r="AC801" s="2">
        <v>0.250224991163913</v>
      </c>
      <c r="AD801" s="2">
        <v>0.18483542527684399</v>
      </c>
      <c r="AE801" s="2">
        <v>0.99999999999344202</v>
      </c>
      <c r="AF801" s="2">
        <v>0.99999999989130495</v>
      </c>
      <c r="AG801" s="2">
        <v>0.72413205569150296</v>
      </c>
    </row>
    <row r="802" spans="1:33" x14ac:dyDescent="0.3">
      <c r="A802" s="2" t="b">
        <v>0</v>
      </c>
      <c r="B802" s="2" t="s">
        <v>33</v>
      </c>
      <c r="C802" s="2" t="s">
        <v>33</v>
      </c>
      <c r="D802" s="2" t="s">
        <v>33</v>
      </c>
      <c r="E802" s="2" t="s">
        <v>612</v>
      </c>
      <c r="F802" s="2">
        <v>271.97537999999997</v>
      </c>
      <c r="G802" s="2">
        <v>15.23</v>
      </c>
      <c r="H802" s="2">
        <v>929421.65150438703</v>
      </c>
      <c r="I802" s="2" t="s">
        <v>34</v>
      </c>
      <c r="J802" s="2">
        <v>1516661.1465546601</v>
      </c>
      <c r="K802" s="2">
        <v>1049165.10278929</v>
      </c>
      <c r="L802" s="2">
        <v>1442610.2936998501</v>
      </c>
      <c r="M802" s="2">
        <v>1054774.67741123</v>
      </c>
      <c r="N802" s="2">
        <v>21.6777566390166</v>
      </c>
      <c r="O802" s="2">
        <v>20.815800297423198</v>
      </c>
      <c r="P802" s="2">
        <v>23.918357825097502</v>
      </c>
      <c r="Q802" s="2">
        <v>4.3132195765582404</v>
      </c>
      <c r="R802" s="2">
        <v>0.69199999999999995</v>
      </c>
      <c r="S802" s="2">
        <v>0.95099999999999996</v>
      </c>
      <c r="T802" s="2">
        <v>1.0049999999999999</v>
      </c>
      <c r="U802" s="2">
        <v>0.73099999999999998</v>
      </c>
      <c r="V802" s="2">
        <v>-0.53</v>
      </c>
      <c r="W802" s="2">
        <v>-7.0000000000000007E-2</v>
      </c>
      <c r="X802" s="2">
        <v>0.01</v>
      </c>
      <c r="Y802" s="2">
        <v>-0.45</v>
      </c>
      <c r="Z802" s="2">
        <v>1.11671810568948E-2</v>
      </c>
      <c r="AA802" s="2">
        <v>0.90573952591290896</v>
      </c>
      <c r="AB802" s="2">
        <v>0.99407764584496905</v>
      </c>
      <c r="AC802" s="2">
        <v>0.11543756516458301</v>
      </c>
      <c r="AD802" s="2">
        <v>8.6519350194972297E-2</v>
      </c>
      <c r="AE802" s="2">
        <v>0.99999999999344202</v>
      </c>
      <c r="AF802" s="2">
        <v>0.99999999989130495</v>
      </c>
      <c r="AG802" s="2">
        <v>0.47528608135240902</v>
      </c>
    </row>
    <row r="803" spans="1:33" x14ac:dyDescent="0.3">
      <c r="A803" s="2" t="b">
        <v>0</v>
      </c>
      <c r="B803" s="2" t="s">
        <v>33</v>
      </c>
      <c r="C803" s="2" t="s">
        <v>33</v>
      </c>
      <c r="D803" s="2" t="s">
        <v>33</v>
      </c>
      <c r="E803" s="2" t="s">
        <v>613</v>
      </c>
      <c r="F803" s="2">
        <v>372.03492</v>
      </c>
      <c r="G803" s="2">
        <v>8.1539999999999999</v>
      </c>
      <c r="H803" s="2">
        <v>362198.64276551199</v>
      </c>
      <c r="I803" s="2" t="s">
        <v>34</v>
      </c>
      <c r="J803" s="2">
        <v>134514.03515383101</v>
      </c>
      <c r="K803" s="2">
        <v>223697.756518576</v>
      </c>
      <c r="L803" s="2">
        <v>135913.607851223</v>
      </c>
      <c r="M803" s="2">
        <v>242715.74476464299</v>
      </c>
      <c r="N803" s="2">
        <v>59.1769138375738</v>
      </c>
      <c r="O803" s="2">
        <v>49.113571577547702</v>
      </c>
      <c r="P803" s="2">
        <v>65.043265789047098</v>
      </c>
      <c r="Q803" s="2">
        <v>59.0996345684568</v>
      </c>
      <c r="R803" s="2">
        <v>1.663</v>
      </c>
      <c r="S803" s="2">
        <v>1.01</v>
      </c>
      <c r="T803" s="2">
        <v>1.085</v>
      </c>
      <c r="U803" s="2">
        <v>1.786</v>
      </c>
      <c r="V803" s="2">
        <v>0.73</v>
      </c>
      <c r="W803" s="2">
        <v>0.01</v>
      </c>
      <c r="X803" s="2">
        <v>0.12</v>
      </c>
      <c r="Y803" s="2">
        <v>0.84</v>
      </c>
      <c r="Z803" s="2">
        <v>0.92044887956725197</v>
      </c>
      <c r="AA803" s="2">
        <v>0.87838728520314102</v>
      </c>
      <c r="AB803" s="2">
        <v>0.99970956290853896</v>
      </c>
      <c r="AC803" s="2">
        <v>0.54541071810679398</v>
      </c>
      <c r="AD803" s="2">
        <v>0.99999999912044502</v>
      </c>
      <c r="AE803" s="2">
        <v>0.99999999999344202</v>
      </c>
      <c r="AF803" s="2">
        <v>0.99999999989130495</v>
      </c>
      <c r="AG803" s="2">
        <v>0.99999999992449395</v>
      </c>
    </row>
    <row r="804" spans="1:33" x14ac:dyDescent="0.3">
      <c r="A804" s="2" t="b">
        <v>0</v>
      </c>
      <c r="B804" s="2" t="s">
        <v>33</v>
      </c>
      <c r="C804" s="2" t="s">
        <v>33</v>
      </c>
      <c r="D804" s="2" t="s">
        <v>33</v>
      </c>
      <c r="E804" s="2" t="s">
        <v>614</v>
      </c>
      <c r="F804" s="2">
        <v>297.99094000000002</v>
      </c>
      <c r="G804" s="2">
        <v>15.244</v>
      </c>
      <c r="H804" s="2">
        <v>805859.44955160702</v>
      </c>
      <c r="I804" s="2" t="s">
        <v>34</v>
      </c>
      <c r="J804" s="2">
        <v>1297207.9852501799</v>
      </c>
      <c r="K804" s="2">
        <v>835098.35409609799</v>
      </c>
      <c r="L804" s="2">
        <v>1198801.8844320499</v>
      </c>
      <c r="M804" s="2">
        <v>956090.18189905304</v>
      </c>
      <c r="N804" s="2">
        <v>23.205756818993901</v>
      </c>
      <c r="O804" s="2">
        <v>21.895449042920099</v>
      </c>
      <c r="P804" s="2">
        <v>30.0808477436854</v>
      </c>
      <c r="Q804" s="2">
        <v>9.0583477945380793</v>
      </c>
      <c r="R804" s="2">
        <v>0.64400000000000002</v>
      </c>
      <c r="S804" s="2">
        <v>0.92400000000000004</v>
      </c>
      <c r="T804" s="2">
        <v>1.145</v>
      </c>
      <c r="U804" s="2">
        <v>0.79800000000000004</v>
      </c>
      <c r="V804" s="2">
        <v>-0.64</v>
      </c>
      <c r="W804" s="2">
        <v>-0.11</v>
      </c>
      <c r="X804" s="2">
        <v>0.2</v>
      </c>
      <c r="Y804" s="2">
        <v>-0.33</v>
      </c>
      <c r="Z804" s="2">
        <v>6.2510537670153896E-2</v>
      </c>
      <c r="AA804" s="2">
        <v>0.99174227283597605</v>
      </c>
      <c r="AB804" s="2">
        <v>0.93270646662524703</v>
      </c>
      <c r="AC804" s="2">
        <v>0.37960933491232002</v>
      </c>
      <c r="AD804" s="2">
        <v>0.239877357857741</v>
      </c>
      <c r="AE804" s="2">
        <v>0.99999999999344202</v>
      </c>
      <c r="AF804" s="2">
        <v>0.99999999989130495</v>
      </c>
      <c r="AG804" s="2">
        <v>0.87160008510294096</v>
      </c>
    </row>
    <row r="805" spans="1:33" x14ac:dyDescent="0.3">
      <c r="A805" s="2" t="b">
        <v>0</v>
      </c>
      <c r="B805" s="2" t="s">
        <v>33</v>
      </c>
      <c r="C805" s="2" t="s">
        <v>33</v>
      </c>
      <c r="D805" s="2" t="s">
        <v>33</v>
      </c>
      <c r="E805" s="2" t="s">
        <v>618</v>
      </c>
      <c r="F805" s="2">
        <v>213.98903999999999</v>
      </c>
      <c r="G805" s="2">
        <v>7.4029999999999996</v>
      </c>
      <c r="H805" s="2">
        <v>3447341.0213210899</v>
      </c>
      <c r="I805" s="2" t="s">
        <v>36</v>
      </c>
      <c r="J805" s="2">
        <v>2427027.21326312</v>
      </c>
      <c r="K805" s="2">
        <v>1835058.91011655</v>
      </c>
      <c r="L805" s="2">
        <v>2287796.1409107898</v>
      </c>
      <c r="M805" s="2">
        <v>1062177.38684178</v>
      </c>
      <c r="N805" s="2">
        <v>77.143020113551799</v>
      </c>
      <c r="O805" s="2">
        <v>62.931285946770103</v>
      </c>
      <c r="P805" s="2">
        <v>20.577353733754499</v>
      </c>
      <c r="Q805" s="2">
        <v>25.183742857119402</v>
      </c>
      <c r="R805" s="2">
        <v>0.75600000000000001</v>
      </c>
      <c r="S805" s="2">
        <v>0.94299999999999995</v>
      </c>
      <c r="T805" s="2">
        <v>0.57899999999999996</v>
      </c>
      <c r="U805" s="2">
        <v>0.46400000000000002</v>
      </c>
      <c r="V805" s="2">
        <v>-0.4</v>
      </c>
      <c r="W805" s="2">
        <v>-0.09</v>
      </c>
      <c r="X805" s="2">
        <v>-0.79</v>
      </c>
      <c r="Y805" s="2">
        <v>-1.1100000000000001</v>
      </c>
      <c r="Z805" s="2">
        <v>0.89713565406047702</v>
      </c>
      <c r="AA805" s="2">
        <v>0.99484711259899705</v>
      </c>
      <c r="AB805" s="2">
        <v>0.47470829743847198</v>
      </c>
      <c r="AC805" s="2">
        <v>0.31520502878831602</v>
      </c>
      <c r="AD805" s="2">
        <v>0.99999999912044502</v>
      </c>
      <c r="AE805" s="2">
        <v>0.99999999999344202</v>
      </c>
      <c r="AF805" s="2">
        <v>0.99999999989130495</v>
      </c>
      <c r="AG805" s="2">
        <v>0.791372465759834</v>
      </c>
    </row>
    <row r="806" spans="1:33" x14ac:dyDescent="0.3">
      <c r="A806" s="2" t="b">
        <v>0</v>
      </c>
      <c r="B806" s="2" t="s">
        <v>33</v>
      </c>
      <c r="C806" s="2" t="s">
        <v>33</v>
      </c>
      <c r="D806" s="2" t="s">
        <v>33</v>
      </c>
      <c r="E806" s="2" t="s">
        <v>619</v>
      </c>
      <c r="F806" s="2">
        <v>274.06043</v>
      </c>
      <c r="G806" s="2">
        <v>13.769</v>
      </c>
      <c r="H806" s="2">
        <v>965801.15017057897</v>
      </c>
      <c r="I806" s="2" t="s">
        <v>34</v>
      </c>
      <c r="J806" s="2">
        <v>54117.956233899997</v>
      </c>
      <c r="K806" s="2">
        <v>263636.438700211</v>
      </c>
      <c r="L806" s="2">
        <v>52536.149652635002</v>
      </c>
      <c r="M806" s="2">
        <v>688026.77472380304</v>
      </c>
      <c r="N806" s="2">
        <v>28.160970533330801</v>
      </c>
      <c r="O806" s="2">
        <v>72.188693197830005</v>
      </c>
      <c r="P806" s="2">
        <v>26.915954962950199</v>
      </c>
      <c r="Q806" s="2">
        <v>82.272596813148098</v>
      </c>
      <c r="R806" s="2">
        <v>4.8719999999999999</v>
      </c>
      <c r="S806" s="2">
        <v>0.97099999999999997</v>
      </c>
      <c r="T806" s="2">
        <v>2.61</v>
      </c>
      <c r="U806" s="2">
        <v>13.096</v>
      </c>
      <c r="V806" s="2">
        <v>2.2799999999999998</v>
      </c>
      <c r="W806" s="2">
        <v>-0.04</v>
      </c>
      <c r="X806" s="2">
        <v>1.38</v>
      </c>
      <c r="Y806" s="2">
        <v>3.71</v>
      </c>
      <c r="Z806" s="2">
        <v>0.40131639295487997</v>
      </c>
      <c r="AA806" s="2">
        <v>0.99994110730719599</v>
      </c>
      <c r="AB806" s="2">
        <v>0.3771785273921</v>
      </c>
      <c r="AC806" s="2">
        <v>3.65706500575727E-2</v>
      </c>
      <c r="AD806" s="2">
        <v>0.67895437026275596</v>
      </c>
      <c r="AE806" s="2">
        <v>0.99999999999344202</v>
      </c>
      <c r="AF806" s="2">
        <v>0.99999999989130495</v>
      </c>
      <c r="AG806" s="2">
        <v>0.24024717516119401</v>
      </c>
    </row>
    <row r="807" spans="1:33" x14ac:dyDescent="0.3">
      <c r="A807" s="2" t="b">
        <v>0</v>
      </c>
      <c r="B807" s="2" t="s">
        <v>33</v>
      </c>
      <c r="C807" s="2" t="s">
        <v>33</v>
      </c>
      <c r="D807" s="2" t="s">
        <v>33</v>
      </c>
      <c r="E807" s="2" t="s">
        <v>614</v>
      </c>
      <c r="F807" s="2">
        <v>297.99094000000002</v>
      </c>
      <c r="G807" s="2">
        <v>14.843999999999999</v>
      </c>
      <c r="H807" s="2">
        <v>823638.20518788905</v>
      </c>
      <c r="I807" s="2" t="s">
        <v>34</v>
      </c>
      <c r="J807" s="2">
        <v>1216594.41150043</v>
      </c>
      <c r="K807" s="2">
        <v>439179.18945176201</v>
      </c>
      <c r="L807" s="2">
        <v>869160.91123501502</v>
      </c>
      <c r="M807" s="2">
        <v>451334.92326329398</v>
      </c>
      <c r="N807" s="2">
        <v>44.6968220636873</v>
      </c>
      <c r="O807" s="2">
        <v>63.741313426467102</v>
      </c>
      <c r="P807" s="2">
        <v>45.639766338717898</v>
      </c>
      <c r="Q807" s="2">
        <v>18.1156831518263</v>
      </c>
      <c r="R807" s="2">
        <v>0.36099999999999999</v>
      </c>
      <c r="S807" s="2">
        <v>0.71399999999999997</v>
      </c>
      <c r="T807" s="2">
        <v>1.028</v>
      </c>
      <c r="U807" s="2">
        <v>0.51900000000000002</v>
      </c>
      <c r="V807" s="2">
        <v>-1.47</v>
      </c>
      <c r="W807" s="2">
        <v>-0.49</v>
      </c>
      <c r="X807" s="2">
        <v>0.04</v>
      </c>
      <c r="Y807" s="2">
        <v>-0.95</v>
      </c>
      <c r="Z807" s="2">
        <v>5.3927828226987898E-2</v>
      </c>
      <c r="AA807" s="2">
        <v>0.82852290832035003</v>
      </c>
      <c r="AB807" s="2">
        <v>0.91936277990706705</v>
      </c>
      <c r="AC807" s="2">
        <v>0.132427245482381</v>
      </c>
      <c r="AD807" s="2">
        <v>0.22351823681609001</v>
      </c>
      <c r="AE807" s="2">
        <v>0.99999999999344202</v>
      </c>
      <c r="AF807" s="2">
        <v>0.99999999989130495</v>
      </c>
      <c r="AG807" s="2">
        <v>0.51024245102010501</v>
      </c>
    </row>
    <row r="808" spans="1:33" x14ac:dyDescent="0.3">
      <c r="A808" s="2" t="b">
        <v>0</v>
      </c>
      <c r="B808" s="2" t="s">
        <v>33</v>
      </c>
      <c r="C808" s="2" t="s">
        <v>33</v>
      </c>
      <c r="D808" s="2" t="s">
        <v>33</v>
      </c>
      <c r="E808" s="2" t="s">
        <v>620</v>
      </c>
      <c r="F808" s="2">
        <v>265.99554000000001</v>
      </c>
      <c r="G808" s="2">
        <v>16.178999999999998</v>
      </c>
      <c r="H808" s="2">
        <v>2775879.53056987</v>
      </c>
      <c r="I808" s="2" t="s">
        <v>34</v>
      </c>
      <c r="J808" s="2">
        <v>594778.86606976995</v>
      </c>
      <c r="K808" s="2">
        <v>1738614.9832177099</v>
      </c>
      <c r="L808" s="2">
        <v>1001820.31554121</v>
      </c>
      <c r="M808" s="2">
        <v>2218173.44879473</v>
      </c>
      <c r="N808" s="2">
        <v>39.5837571935594</v>
      </c>
      <c r="O808" s="2">
        <v>36.630153157660303</v>
      </c>
      <c r="P808" s="2">
        <v>65.898546764190201</v>
      </c>
      <c r="Q808" s="2">
        <v>56.399459815359997</v>
      </c>
      <c r="R808" s="2">
        <v>2.923</v>
      </c>
      <c r="S808" s="2">
        <v>1.6839999999999999</v>
      </c>
      <c r="T808" s="2">
        <v>1.276</v>
      </c>
      <c r="U808" s="2">
        <v>2.214</v>
      </c>
      <c r="V808" s="2">
        <v>1.55</v>
      </c>
      <c r="W808" s="2">
        <v>0.75</v>
      </c>
      <c r="X808" s="2">
        <v>0.35</v>
      </c>
      <c r="Y808" s="2">
        <v>1.1499999999999999</v>
      </c>
      <c r="Z808" s="2">
        <v>0.104483189561141</v>
      </c>
      <c r="AA808" s="2">
        <v>0.99020366932125603</v>
      </c>
      <c r="AB808" s="2">
        <v>0.99999574212712306</v>
      </c>
      <c r="AC808" s="2">
        <v>0.24604173040476299</v>
      </c>
      <c r="AD808" s="2">
        <v>0.316167830525664</v>
      </c>
      <c r="AE808" s="2">
        <v>0.99999999999344202</v>
      </c>
      <c r="AF808" s="2">
        <v>0.99999999989130495</v>
      </c>
      <c r="AG808" s="2">
        <v>0.71768598790480098</v>
      </c>
    </row>
    <row r="809" spans="1:33" x14ac:dyDescent="0.3">
      <c r="A809" s="2" t="b">
        <v>0</v>
      </c>
      <c r="B809" s="2" t="s">
        <v>33</v>
      </c>
      <c r="C809" s="2" t="s">
        <v>33</v>
      </c>
      <c r="D809" s="2" t="s">
        <v>33</v>
      </c>
      <c r="E809" s="2" t="s">
        <v>621</v>
      </c>
      <c r="F809" s="2">
        <v>225.01070000000001</v>
      </c>
      <c r="G809" s="2">
        <v>7.4930000000000003</v>
      </c>
      <c r="H809" s="2">
        <v>2279575.42207035</v>
      </c>
      <c r="I809" s="2" t="s">
        <v>34</v>
      </c>
      <c r="J809" s="2">
        <v>2598186.5363247399</v>
      </c>
      <c r="K809" s="2">
        <v>1461723.25398475</v>
      </c>
      <c r="L809" s="2">
        <v>894029.09078621597</v>
      </c>
      <c r="M809" s="2">
        <v>1807071.6841264199</v>
      </c>
      <c r="N809" s="2">
        <v>44.752280465919199</v>
      </c>
      <c r="O809" s="2">
        <v>28.5829866698787</v>
      </c>
      <c r="P809" s="2">
        <v>48.002528465522303</v>
      </c>
      <c r="Q809" s="2">
        <v>45.099223194361599</v>
      </c>
      <c r="R809" s="2">
        <v>0.56299999999999994</v>
      </c>
      <c r="S809" s="2">
        <v>0.34399999999999997</v>
      </c>
      <c r="T809" s="2">
        <v>1.236</v>
      </c>
      <c r="U809" s="2">
        <v>2.0209999999999999</v>
      </c>
      <c r="V809" s="2">
        <v>-0.83</v>
      </c>
      <c r="W809" s="2">
        <v>-1.54</v>
      </c>
      <c r="X809" s="2">
        <v>0.31</v>
      </c>
      <c r="Y809" s="2">
        <v>1.02</v>
      </c>
      <c r="Z809" s="2">
        <v>0.37471541351534599</v>
      </c>
      <c r="AA809" s="2">
        <v>2.7029956781315999E-2</v>
      </c>
      <c r="AB809" s="2">
        <v>0.86082024816064895</v>
      </c>
      <c r="AC809" s="2">
        <v>0.14012294049200799</v>
      </c>
      <c r="AD809" s="2">
        <v>0.64674688861367202</v>
      </c>
      <c r="AE809" s="2">
        <v>0.49897382174906202</v>
      </c>
      <c r="AF809" s="2">
        <v>0.99999999989130495</v>
      </c>
      <c r="AG809" s="2">
        <v>0.52805489720628296</v>
      </c>
    </row>
    <row r="810" spans="1:33" x14ac:dyDescent="0.3">
      <c r="A810" s="2" t="b">
        <v>0</v>
      </c>
      <c r="B810" s="2" t="s">
        <v>33</v>
      </c>
      <c r="C810" s="2" t="s">
        <v>33</v>
      </c>
      <c r="D810" s="2" t="s">
        <v>33</v>
      </c>
      <c r="E810" s="2" t="s">
        <v>622</v>
      </c>
      <c r="F810" s="2">
        <v>370.12808999999999</v>
      </c>
      <c r="G810" s="2">
        <v>1.617</v>
      </c>
      <c r="H810" s="2">
        <v>7190847.1775458697</v>
      </c>
      <c r="I810" s="2" t="s">
        <v>34</v>
      </c>
      <c r="J810" s="2">
        <v>1139755.4510884399</v>
      </c>
      <c r="K810" s="2">
        <v>4633221.86669013</v>
      </c>
      <c r="L810" s="2">
        <v>2607943.6769017102</v>
      </c>
      <c r="M810" s="2">
        <v>5832395.5067009199</v>
      </c>
      <c r="N810" s="2">
        <v>66.872963183552002</v>
      </c>
      <c r="O810" s="2">
        <v>44.655355149926699</v>
      </c>
      <c r="P810" s="2">
        <v>54.944844650371401</v>
      </c>
      <c r="Q810" s="2">
        <v>46.009685452435498</v>
      </c>
      <c r="R810" s="2">
        <v>4.0650000000000004</v>
      </c>
      <c r="S810" s="2">
        <v>2.2879999999999998</v>
      </c>
      <c r="T810" s="2">
        <v>1.2589999999999999</v>
      </c>
      <c r="U810" s="2">
        <v>2.2360000000000002</v>
      </c>
      <c r="V810" s="2">
        <v>2.02</v>
      </c>
      <c r="W810" s="2">
        <v>1.19</v>
      </c>
      <c r="X810" s="2">
        <v>0.33</v>
      </c>
      <c r="Y810" s="2">
        <v>1.1599999999999999</v>
      </c>
      <c r="Z810" s="2">
        <v>2.7748195874796801E-2</v>
      </c>
      <c r="AA810" s="2">
        <v>0.24733386066183499</v>
      </c>
      <c r="AB810" s="2">
        <v>0.89560425309231495</v>
      </c>
      <c r="AC810" s="2">
        <v>0.36766883238083398</v>
      </c>
      <c r="AD810" s="2">
        <v>0.15099237579823699</v>
      </c>
      <c r="AE810" s="2">
        <v>0.99999999999344202</v>
      </c>
      <c r="AF810" s="2">
        <v>0.99999999989130495</v>
      </c>
      <c r="AG810" s="2">
        <v>0.85958755912152196</v>
      </c>
    </row>
    <row r="811" spans="1:33" x14ac:dyDescent="0.3">
      <c r="A811" s="2" t="b">
        <v>0</v>
      </c>
      <c r="B811" s="2" t="s">
        <v>33</v>
      </c>
      <c r="C811" s="2" t="s">
        <v>33</v>
      </c>
      <c r="D811" s="2" t="s">
        <v>33</v>
      </c>
      <c r="E811" s="2" t="s">
        <v>626</v>
      </c>
      <c r="F811" s="2">
        <v>331.85779000000002</v>
      </c>
      <c r="G811" s="2">
        <v>12.260999999999999</v>
      </c>
      <c r="H811" s="2">
        <v>2379757.3943784302</v>
      </c>
      <c r="I811" s="2" t="s">
        <v>34</v>
      </c>
      <c r="J811" s="2">
        <v>2950728.8961625001</v>
      </c>
      <c r="K811" s="2">
        <v>1993303.37269666</v>
      </c>
      <c r="L811" s="2">
        <v>3182845.2427059002</v>
      </c>
      <c r="M811" s="2">
        <v>2675098.3828104702</v>
      </c>
      <c r="N811" s="2">
        <v>20.487812273849801</v>
      </c>
      <c r="O811" s="2">
        <v>28.306547936853701</v>
      </c>
      <c r="P811" s="2">
        <v>16.844690418211002</v>
      </c>
      <c r="Q811" s="2">
        <v>15.072595423214301</v>
      </c>
      <c r="R811" s="2">
        <v>0.67600000000000005</v>
      </c>
      <c r="S811" s="2">
        <v>1.079</v>
      </c>
      <c r="T811" s="2">
        <v>1.3420000000000001</v>
      </c>
      <c r="U811" s="2">
        <v>0.84</v>
      </c>
      <c r="V811" s="2">
        <v>-0.56999999999999995</v>
      </c>
      <c r="W811" s="2">
        <v>0.11</v>
      </c>
      <c r="X811" s="2">
        <v>0.42</v>
      </c>
      <c r="Y811" s="2">
        <v>-0.25</v>
      </c>
      <c r="Z811" s="2">
        <v>2.5705691557331298E-2</v>
      </c>
      <c r="AA811" s="2">
        <v>0.98310920153839398</v>
      </c>
      <c r="AB811" s="2">
        <v>7.2926477836690706E-2</v>
      </c>
      <c r="AC811" s="2">
        <v>0.89406414962597602</v>
      </c>
      <c r="AD811" s="2">
        <v>0.14459078847394599</v>
      </c>
      <c r="AE811" s="2">
        <v>0.99999999999344202</v>
      </c>
      <c r="AF811" s="2">
        <v>0.99999999989130495</v>
      </c>
      <c r="AG811" s="2">
        <v>0.99999999992449395</v>
      </c>
    </row>
    <row r="812" spans="1:33" x14ac:dyDescent="0.3">
      <c r="A812" s="2" t="b">
        <v>0</v>
      </c>
      <c r="B812" s="2" t="s">
        <v>33</v>
      </c>
      <c r="C812" s="2" t="s">
        <v>33</v>
      </c>
      <c r="D812" s="2" t="s">
        <v>33</v>
      </c>
      <c r="E812" s="2" t="s">
        <v>627</v>
      </c>
      <c r="F812" s="2">
        <v>273.06117</v>
      </c>
      <c r="G812" s="2">
        <v>9.8919999999999995</v>
      </c>
      <c r="H812" s="2">
        <v>474841.23825438297</v>
      </c>
      <c r="I812" s="2" t="s">
        <v>34</v>
      </c>
      <c r="J812" s="2">
        <v>140796.78794729101</v>
      </c>
      <c r="K812" s="2">
        <v>285248.11503620801</v>
      </c>
      <c r="L812" s="2">
        <v>270703.41399942402</v>
      </c>
      <c r="M812" s="2">
        <v>334200.329994425</v>
      </c>
      <c r="N812" s="2">
        <v>21.189673391082302</v>
      </c>
      <c r="O812" s="2">
        <v>18.4822557736974</v>
      </c>
      <c r="P812" s="2">
        <v>23.6210361774672</v>
      </c>
      <c r="Q812" s="2">
        <v>38.3239231315616</v>
      </c>
      <c r="R812" s="2">
        <v>2.0259999999999998</v>
      </c>
      <c r="S812" s="2">
        <v>1.923</v>
      </c>
      <c r="T812" s="2">
        <v>1.1719999999999999</v>
      </c>
      <c r="U812" s="2">
        <v>1.2350000000000001</v>
      </c>
      <c r="V812" s="2">
        <v>1.02</v>
      </c>
      <c r="W812" s="2">
        <v>0.94</v>
      </c>
      <c r="X812" s="2">
        <v>0.23</v>
      </c>
      <c r="Y812" s="2">
        <v>0.3</v>
      </c>
      <c r="Z812" s="2">
        <v>3.1393171266238498E-3</v>
      </c>
      <c r="AA812" s="2">
        <v>3.12463761413019E-2</v>
      </c>
      <c r="AB812" s="2">
        <v>0.83199140144431405</v>
      </c>
      <c r="AC812" s="2">
        <v>0.35158577189991902</v>
      </c>
      <c r="AD812" s="2">
        <v>3.4389820841869999E-2</v>
      </c>
      <c r="AE812" s="2">
        <v>0.53576419547732002</v>
      </c>
      <c r="AF812" s="2">
        <v>0.99999999989130495</v>
      </c>
      <c r="AG812" s="2">
        <v>0.84738082616088695</v>
      </c>
    </row>
    <row r="813" spans="1:33" x14ac:dyDescent="0.3">
      <c r="A813" s="2" t="b">
        <v>0</v>
      </c>
      <c r="B813" s="2" t="s">
        <v>33</v>
      </c>
      <c r="C813" s="2" t="s">
        <v>33</v>
      </c>
      <c r="D813" s="2" t="s">
        <v>33</v>
      </c>
      <c r="E813" s="2" t="s">
        <v>628</v>
      </c>
      <c r="F813" s="2">
        <v>289.12718999999998</v>
      </c>
      <c r="G813" s="2">
        <v>2.8239999999999998</v>
      </c>
      <c r="H813" s="2">
        <v>2880163.6080919998</v>
      </c>
      <c r="I813" s="2" t="s">
        <v>34</v>
      </c>
      <c r="J813" s="2">
        <v>45421.213810531503</v>
      </c>
      <c r="K813" s="2">
        <v>2302236.3763919999</v>
      </c>
      <c r="L813" s="2">
        <v>55135.891881188501</v>
      </c>
      <c r="M813" s="2">
        <v>1271132.49120111</v>
      </c>
      <c r="N813" s="2">
        <v>32.697905644431401</v>
      </c>
      <c r="O813" s="2">
        <v>64.628988690450498</v>
      </c>
      <c r="P813" s="2">
        <v>24.9007647140395</v>
      </c>
      <c r="Q813" s="2">
        <v>64.779555428962794</v>
      </c>
      <c r="R813" s="2">
        <v>50.686</v>
      </c>
      <c r="S813" s="2">
        <v>1.214</v>
      </c>
      <c r="T813" s="2">
        <v>0.55200000000000005</v>
      </c>
      <c r="U813" s="2">
        <v>23.055</v>
      </c>
      <c r="V813" s="2">
        <v>5.66</v>
      </c>
      <c r="W813" s="2">
        <v>0.28000000000000003</v>
      </c>
      <c r="X813" s="2">
        <v>-0.86</v>
      </c>
      <c r="Y813" s="2">
        <v>4.53</v>
      </c>
      <c r="Z813" s="2">
        <v>2.7373855805423701E-6</v>
      </c>
      <c r="AA813" s="2">
        <v>0.98768615871364196</v>
      </c>
      <c r="AB813" s="2">
        <v>0.96237040474170599</v>
      </c>
      <c r="AC813" s="2">
        <v>3.2115892488415698E-5</v>
      </c>
      <c r="AD813" s="2">
        <v>2.4731539899932898E-4</v>
      </c>
      <c r="AE813" s="2">
        <v>0.99999999999344202</v>
      </c>
      <c r="AF813" s="2">
        <v>0.99999999989130495</v>
      </c>
      <c r="AG813" s="2">
        <v>2.3907070368376698E-3</v>
      </c>
    </row>
    <row r="814" spans="1:33" x14ac:dyDescent="0.3">
      <c r="A814" s="2" t="b">
        <v>0</v>
      </c>
      <c r="B814" s="2" t="s">
        <v>33</v>
      </c>
      <c r="C814" s="2" t="s">
        <v>33</v>
      </c>
      <c r="D814" s="2" t="s">
        <v>33</v>
      </c>
      <c r="E814" s="2" t="s">
        <v>632</v>
      </c>
      <c r="F814" s="2">
        <v>339.95566000000002</v>
      </c>
      <c r="G814" s="2">
        <v>10.384</v>
      </c>
      <c r="H814" s="2">
        <v>712637.79382100794</v>
      </c>
      <c r="I814" s="2" t="s">
        <v>34</v>
      </c>
      <c r="J814" s="2">
        <v>38294.4632956684</v>
      </c>
      <c r="K814" s="2">
        <v>307722.35234529403</v>
      </c>
      <c r="L814" s="2">
        <v>26492.025097349298</v>
      </c>
      <c r="M814" s="2">
        <v>260608.92789457901</v>
      </c>
      <c r="N814" s="2">
        <v>24.541614905538299</v>
      </c>
      <c r="O814" s="2">
        <v>68.637771179022906</v>
      </c>
      <c r="P814" s="2">
        <v>27.5163660869616</v>
      </c>
      <c r="Q814" s="2">
        <v>93.048079091352804</v>
      </c>
      <c r="R814" s="2">
        <v>8.0359999999999996</v>
      </c>
      <c r="S814" s="2">
        <v>0.69199999999999995</v>
      </c>
      <c r="T814" s="2">
        <v>0.84699999999999998</v>
      </c>
      <c r="U814" s="2">
        <v>9.8369999999999997</v>
      </c>
      <c r="V814" s="2">
        <v>3.01</v>
      </c>
      <c r="W814" s="2">
        <v>-0.53</v>
      </c>
      <c r="X814" s="2">
        <v>-0.24</v>
      </c>
      <c r="Y814" s="2">
        <v>3.3</v>
      </c>
      <c r="Z814" s="2">
        <v>1.10368531563949E-2</v>
      </c>
      <c r="AA814" s="2">
        <v>0.95891004380990197</v>
      </c>
      <c r="AB814" s="2">
        <v>0.99150276332750698</v>
      </c>
      <c r="AC814" s="2">
        <v>5.6912187483949602E-3</v>
      </c>
      <c r="AD814" s="2">
        <v>8.5949438628237798E-2</v>
      </c>
      <c r="AE814" s="2">
        <v>0.99999999999344202</v>
      </c>
      <c r="AF814" s="2">
        <v>0.99999999989130495</v>
      </c>
      <c r="AG814" s="2">
        <v>7.2093983237710907E-2</v>
      </c>
    </row>
    <row r="815" spans="1:33" x14ac:dyDescent="0.3">
      <c r="A815" s="2" t="b">
        <v>0</v>
      </c>
      <c r="B815" s="2" t="s">
        <v>33</v>
      </c>
      <c r="C815" s="2" t="s">
        <v>33</v>
      </c>
      <c r="D815" s="2" t="s">
        <v>33</v>
      </c>
      <c r="E815" s="2" t="s">
        <v>633</v>
      </c>
      <c r="F815" s="2">
        <v>370.02170000000001</v>
      </c>
      <c r="G815" s="2">
        <v>16.16</v>
      </c>
      <c r="H815" s="2">
        <v>3260702.7404271299</v>
      </c>
      <c r="I815" s="2" t="s">
        <v>34</v>
      </c>
      <c r="J815" s="2">
        <v>702271.05814572703</v>
      </c>
      <c r="K815" s="2">
        <v>2053864.3721591299</v>
      </c>
      <c r="L815" s="2">
        <v>1168039.5785739501</v>
      </c>
      <c r="M815" s="2">
        <v>2263517.8503299602</v>
      </c>
      <c r="N815" s="2">
        <v>43.303121303660603</v>
      </c>
      <c r="O815" s="2">
        <v>31.455914124920898</v>
      </c>
      <c r="P815" s="2">
        <v>66.135823104278302</v>
      </c>
      <c r="Q815" s="2">
        <v>49.049451368227302</v>
      </c>
      <c r="R815" s="2">
        <v>2.9249999999999998</v>
      </c>
      <c r="S815" s="2">
        <v>1.663</v>
      </c>
      <c r="T815" s="2">
        <v>1.1020000000000001</v>
      </c>
      <c r="U815" s="2">
        <v>1.9379999999999999</v>
      </c>
      <c r="V815" s="2">
        <v>1.55</v>
      </c>
      <c r="W815" s="2">
        <v>0.73</v>
      </c>
      <c r="X815" s="2">
        <v>0.14000000000000001</v>
      </c>
      <c r="Y815" s="2">
        <v>0.95</v>
      </c>
      <c r="Z815" s="2">
        <v>0.122982429619289</v>
      </c>
      <c r="AA815" s="2">
        <v>0.99993525149431595</v>
      </c>
      <c r="AB815" s="2">
        <v>0.99973169198206802</v>
      </c>
      <c r="AC815" s="2">
        <v>0.149331271931925</v>
      </c>
      <c r="AD815" s="2">
        <v>0.343133885339577</v>
      </c>
      <c r="AE815" s="2">
        <v>0.99999999999344202</v>
      </c>
      <c r="AF815" s="2">
        <v>0.99999999989130495</v>
      </c>
      <c r="AG815" s="2">
        <v>0.54922034993144897</v>
      </c>
    </row>
    <row r="816" spans="1:33" x14ac:dyDescent="0.3">
      <c r="A816" s="2" t="b">
        <v>0</v>
      </c>
      <c r="B816" s="2" t="s">
        <v>33</v>
      </c>
      <c r="C816" s="2" t="s">
        <v>33</v>
      </c>
      <c r="D816" s="2" t="s">
        <v>33</v>
      </c>
      <c r="E816" s="2" t="s">
        <v>634</v>
      </c>
      <c r="F816" s="2">
        <v>393.85746999999998</v>
      </c>
      <c r="G816" s="2">
        <v>4.8019999999999996</v>
      </c>
      <c r="H816" s="2">
        <v>300801.512898413</v>
      </c>
      <c r="I816" s="2" t="s">
        <v>36</v>
      </c>
      <c r="J816" s="2">
        <v>167701.489401297</v>
      </c>
      <c r="K816" s="2">
        <v>28559.7548357704</v>
      </c>
      <c r="L816" s="2">
        <v>65431.272060216303</v>
      </c>
      <c r="M816" s="2">
        <v>32497.502766527501</v>
      </c>
      <c r="N816" s="2">
        <v>84.839082855114299</v>
      </c>
      <c r="O816" s="2">
        <v>78.631258642425195</v>
      </c>
      <c r="P816" s="2">
        <v>31.137317172852999</v>
      </c>
      <c r="Q816" s="2">
        <v>156.869653880382</v>
      </c>
      <c r="R816" s="2">
        <v>0.17</v>
      </c>
      <c r="S816" s="2">
        <v>0.39</v>
      </c>
      <c r="T816" s="2">
        <v>1.1379999999999999</v>
      </c>
      <c r="U816" s="2">
        <v>0.497</v>
      </c>
      <c r="V816" s="2">
        <v>-2.5499999999999998</v>
      </c>
      <c r="W816" s="2">
        <v>-1.36</v>
      </c>
      <c r="X816" s="2">
        <v>0.19</v>
      </c>
      <c r="Y816" s="2">
        <v>-1.01</v>
      </c>
      <c r="Z816" s="2">
        <v>7.7496910653689202E-2</v>
      </c>
      <c r="AA816" s="2">
        <v>0.43852527809639702</v>
      </c>
      <c r="AB816" s="2">
        <v>0.95064252960722795</v>
      </c>
      <c r="AC816" s="2">
        <v>0.97500086888506299</v>
      </c>
      <c r="AD816" s="2">
        <v>0.26907043045991702</v>
      </c>
      <c r="AE816" s="2">
        <v>0.99999999999344202</v>
      </c>
      <c r="AF816" s="2">
        <v>0.99999999989130495</v>
      </c>
      <c r="AG816" s="2">
        <v>0.99999999992449395</v>
      </c>
    </row>
    <row r="817" spans="1:33" x14ac:dyDescent="0.3">
      <c r="A817" s="2" t="b">
        <v>0</v>
      </c>
      <c r="B817" s="2" t="s">
        <v>33</v>
      </c>
      <c r="C817" s="2" t="s">
        <v>33</v>
      </c>
      <c r="D817" s="2" t="s">
        <v>33</v>
      </c>
      <c r="E817" s="2" t="s">
        <v>635</v>
      </c>
      <c r="F817" s="2">
        <v>240.03740999999999</v>
      </c>
      <c r="G817" s="2">
        <v>1.5049999999999999</v>
      </c>
      <c r="H817" s="2">
        <v>966127.85059061297</v>
      </c>
      <c r="I817" s="2" t="s">
        <v>34</v>
      </c>
      <c r="J817" s="2">
        <v>1175582.41760452</v>
      </c>
      <c r="K817" s="2">
        <v>962864.18292326597</v>
      </c>
      <c r="L817" s="2">
        <v>1383086.0856260101</v>
      </c>
      <c r="M817" s="2">
        <v>1116720.7553979999</v>
      </c>
      <c r="N817" s="2">
        <v>13.0705878705358</v>
      </c>
      <c r="O817" s="2">
        <v>16.572550044834198</v>
      </c>
      <c r="P817" s="2">
        <v>6.1219306350736096</v>
      </c>
      <c r="Q817" s="2">
        <v>8.6811301240232108</v>
      </c>
      <c r="R817" s="2">
        <v>0.81899999999999995</v>
      </c>
      <c r="S817" s="2">
        <v>1.177</v>
      </c>
      <c r="T817" s="2">
        <v>1.1599999999999999</v>
      </c>
      <c r="U817" s="2">
        <v>0.80700000000000005</v>
      </c>
      <c r="V817" s="2">
        <v>-0.28999999999999998</v>
      </c>
      <c r="W817" s="2">
        <v>0.23</v>
      </c>
      <c r="X817" s="2">
        <v>0.21</v>
      </c>
      <c r="Y817" s="2">
        <v>-0.31</v>
      </c>
      <c r="Z817" s="2">
        <v>0.47110259014228301</v>
      </c>
      <c r="AA817" s="2">
        <v>5.5015035916560102E-2</v>
      </c>
      <c r="AB817" s="2">
        <v>0.37075624017897302</v>
      </c>
      <c r="AC817" s="2">
        <v>0.113608644291934</v>
      </c>
      <c r="AD817" s="2">
        <v>0.74741851684125205</v>
      </c>
      <c r="AE817" s="2">
        <v>0.69228033485321006</v>
      </c>
      <c r="AF817" s="2">
        <v>0.99999999989130495</v>
      </c>
      <c r="AG817" s="2">
        <v>0.47528608135240902</v>
      </c>
    </row>
    <row r="818" spans="1:33" x14ac:dyDescent="0.3">
      <c r="A818" s="2" t="b">
        <v>0</v>
      </c>
      <c r="B818" s="2" t="s">
        <v>33</v>
      </c>
      <c r="C818" s="2" t="s">
        <v>33</v>
      </c>
      <c r="D818" s="2" t="s">
        <v>33</v>
      </c>
      <c r="E818" s="2" t="s">
        <v>639</v>
      </c>
      <c r="F818" s="2">
        <v>330.00209000000001</v>
      </c>
      <c r="G818" s="2">
        <v>11.284000000000001</v>
      </c>
      <c r="H818" s="2">
        <v>403991.45979517401</v>
      </c>
      <c r="I818" s="2" t="s">
        <v>36</v>
      </c>
      <c r="J818" s="2">
        <v>80849.617538720398</v>
      </c>
      <c r="K818" s="2">
        <v>257233.06349676501</v>
      </c>
      <c r="L818" s="2">
        <v>136612.240340766</v>
      </c>
      <c r="M818" s="2">
        <v>288577.38352274499</v>
      </c>
      <c r="N818" s="2">
        <v>19.486667021133499</v>
      </c>
      <c r="O818" s="2">
        <v>19.655671956190801</v>
      </c>
      <c r="P818" s="2">
        <v>30.448274537786698</v>
      </c>
      <c r="Q818" s="2">
        <v>28.694872872326901</v>
      </c>
      <c r="R818" s="2">
        <v>3.1819999999999999</v>
      </c>
      <c r="S818" s="2">
        <v>1.69</v>
      </c>
      <c r="T818" s="2">
        <v>1.1220000000000001</v>
      </c>
      <c r="U818" s="2">
        <v>2.1120000000000001</v>
      </c>
      <c r="V818" s="2">
        <v>1.67</v>
      </c>
      <c r="W818" s="2">
        <v>0.76</v>
      </c>
      <c r="X818" s="2">
        <v>0.17</v>
      </c>
      <c r="Y818" s="2">
        <v>1.08</v>
      </c>
      <c r="Z818" s="2">
        <v>1.32527894608492E-5</v>
      </c>
      <c r="AA818" s="2">
        <v>4.68553569963613E-2</v>
      </c>
      <c r="AB818" s="2">
        <v>0.70302637769332899</v>
      </c>
      <c r="AC818" s="2">
        <v>9.2602685428766496E-4</v>
      </c>
      <c r="AD818" s="2">
        <v>6.1658602966600795E-4</v>
      </c>
      <c r="AE818" s="2">
        <v>0.64666774672199301</v>
      </c>
      <c r="AF818" s="2">
        <v>0.99999999989130495</v>
      </c>
      <c r="AG818" s="2">
        <v>1.8731912780753701E-2</v>
      </c>
    </row>
    <row r="819" spans="1:33" x14ac:dyDescent="0.3">
      <c r="A819" s="2" t="b">
        <v>0</v>
      </c>
      <c r="B819" s="2" t="s">
        <v>33</v>
      </c>
      <c r="C819" s="2" t="s">
        <v>33</v>
      </c>
      <c r="D819" s="2" t="s">
        <v>33</v>
      </c>
      <c r="E819" s="2" t="s">
        <v>643</v>
      </c>
      <c r="F819" s="2">
        <v>408.99619999999999</v>
      </c>
      <c r="G819" s="2">
        <v>7.9130000000000003</v>
      </c>
      <c r="H819" s="2">
        <v>3520122.0491577601</v>
      </c>
      <c r="I819" s="2" t="s">
        <v>34</v>
      </c>
      <c r="J819" s="2">
        <v>2043461.6384125401</v>
      </c>
      <c r="K819" s="2">
        <v>2098053.4089290001</v>
      </c>
      <c r="L819" s="2">
        <v>2611148.4268010501</v>
      </c>
      <c r="M819" s="2">
        <v>3153530.76185964</v>
      </c>
      <c r="N819" s="2">
        <v>40.044602851642701</v>
      </c>
      <c r="O819" s="2">
        <v>33.900782165439601</v>
      </c>
      <c r="P819" s="2">
        <v>16.491550419667501</v>
      </c>
      <c r="Q819" s="2">
        <v>34.316992493847998</v>
      </c>
      <c r="R819" s="2">
        <v>1.0269999999999999</v>
      </c>
      <c r="S819" s="2">
        <v>1.278</v>
      </c>
      <c r="T819" s="2">
        <v>1.5029999999999999</v>
      </c>
      <c r="U819" s="2">
        <v>1.208</v>
      </c>
      <c r="V819" s="2">
        <v>0.04</v>
      </c>
      <c r="W819" s="2">
        <v>0.35</v>
      </c>
      <c r="X819" s="2">
        <v>0.59</v>
      </c>
      <c r="Y819" s="2">
        <v>0.27</v>
      </c>
      <c r="Z819" s="2">
        <v>0.84014525495098302</v>
      </c>
      <c r="AA819" s="2">
        <v>0.45035705511041402</v>
      </c>
      <c r="AB819" s="2">
        <v>0.46860818967822498</v>
      </c>
      <c r="AC819" s="2">
        <v>0.89172865795365897</v>
      </c>
      <c r="AD819" s="2">
        <v>0.99999999912044502</v>
      </c>
      <c r="AE819" s="2">
        <v>0.99999999999344202</v>
      </c>
      <c r="AF819" s="2">
        <v>0.99999999989130495</v>
      </c>
      <c r="AG819" s="2">
        <v>0.99999999992449395</v>
      </c>
    </row>
    <row r="820" spans="1:33" x14ac:dyDescent="0.3">
      <c r="A820" s="2" t="b">
        <v>0</v>
      </c>
      <c r="B820" s="2" t="s">
        <v>33</v>
      </c>
      <c r="C820" s="2" t="s">
        <v>33</v>
      </c>
      <c r="D820" s="2" t="s">
        <v>33</v>
      </c>
      <c r="E820" s="2" t="s">
        <v>652</v>
      </c>
      <c r="F820" s="2">
        <v>357.99687999999998</v>
      </c>
      <c r="G820" s="2">
        <v>10.416</v>
      </c>
      <c r="H820" s="2">
        <v>2990367.9761426798</v>
      </c>
      <c r="I820" s="2" t="s">
        <v>34</v>
      </c>
      <c r="J820" s="2">
        <v>85145.274690430306</v>
      </c>
      <c r="K820" s="2">
        <v>1667667.86780211</v>
      </c>
      <c r="L820" s="2">
        <v>130447.93715458699</v>
      </c>
      <c r="M820" s="2">
        <v>1271247.63828328</v>
      </c>
      <c r="N820" s="2">
        <v>21.738777063050598</v>
      </c>
      <c r="O820" s="2">
        <v>60.146384405395096</v>
      </c>
      <c r="P820" s="2">
        <v>68.281064703747404</v>
      </c>
      <c r="Q820" s="2">
        <v>43.421770758244499</v>
      </c>
      <c r="R820" s="2">
        <v>19.585999999999999</v>
      </c>
      <c r="S820" s="2">
        <v>1.532</v>
      </c>
      <c r="T820" s="2">
        <v>0.76200000000000001</v>
      </c>
      <c r="U820" s="2">
        <v>9.7449999999999992</v>
      </c>
      <c r="V820" s="2">
        <v>4.29</v>
      </c>
      <c r="W820" s="2">
        <v>0.62</v>
      </c>
      <c r="X820" s="2">
        <v>-0.39</v>
      </c>
      <c r="Y820" s="2">
        <v>3.28</v>
      </c>
      <c r="Z820" s="2">
        <v>1.45553181728486E-5</v>
      </c>
      <c r="AA820" s="2">
        <v>0.88746742829164604</v>
      </c>
      <c r="AB820" s="2">
        <v>0.92773728944367595</v>
      </c>
      <c r="AC820" s="2">
        <v>4.1819144197119401E-4</v>
      </c>
      <c r="AD820" s="2">
        <v>6.4501987123593196E-4</v>
      </c>
      <c r="AE820" s="2">
        <v>0.99999999999344202</v>
      </c>
      <c r="AF820" s="2">
        <v>0.99999999989130495</v>
      </c>
      <c r="AG820" s="2">
        <v>1.1279047442150599E-2</v>
      </c>
    </row>
    <row r="821" spans="1:33" x14ac:dyDescent="0.3">
      <c r="A821" s="2" t="b">
        <v>0</v>
      </c>
      <c r="B821" s="2" t="s">
        <v>33</v>
      </c>
      <c r="C821" s="2" t="s">
        <v>33</v>
      </c>
      <c r="D821" s="2" t="s">
        <v>33</v>
      </c>
      <c r="E821" s="2" t="s">
        <v>653</v>
      </c>
      <c r="F821" s="2">
        <v>195.93425999999999</v>
      </c>
      <c r="G821" s="2">
        <v>15.271000000000001</v>
      </c>
      <c r="H821" s="2">
        <v>1279050.5706903499</v>
      </c>
      <c r="I821" s="2" t="s">
        <v>34</v>
      </c>
      <c r="J821" s="2">
        <v>619175.32877378701</v>
      </c>
      <c r="K821" s="2">
        <v>532473.71537784499</v>
      </c>
      <c r="L821" s="2">
        <v>930983.93152952695</v>
      </c>
      <c r="M821" s="2">
        <v>384944.60156172002</v>
      </c>
      <c r="N821" s="2">
        <v>21.995724881728201</v>
      </c>
      <c r="O821" s="2">
        <v>61.707476117576903</v>
      </c>
      <c r="P821" s="2">
        <v>75.587100500242101</v>
      </c>
      <c r="Q821" s="2">
        <v>61.690359573793799</v>
      </c>
      <c r="R821" s="2">
        <v>0.86</v>
      </c>
      <c r="S821" s="2">
        <v>1.504</v>
      </c>
      <c r="T821" s="2">
        <v>0.72299999999999998</v>
      </c>
      <c r="U821" s="2">
        <v>0.41299999999999998</v>
      </c>
      <c r="V821" s="2">
        <v>-0.22</v>
      </c>
      <c r="W821" s="2">
        <v>0.59</v>
      </c>
      <c r="X821" s="2">
        <v>-0.47</v>
      </c>
      <c r="Y821" s="2">
        <v>-1.27</v>
      </c>
      <c r="Z821" s="2">
        <v>0.99999992438518803</v>
      </c>
      <c r="AA821" s="2">
        <v>0.74877977920188199</v>
      </c>
      <c r="AB821" s="2">
        <v>0.58036496288175399</v>
      </c>
      <c r="AC821" s="2">
        <v>0.17727760807276399</v>
      </c>
      <c r="AD821" s="2">
        <v>0.99999999912044502</v>
      </c>
      <c r="AE821" s="2">
        <v>0.99999999999344202</v>
      </c>
      <c r="AF821" s="2">
        <v>0.99999999989130495</v>
      </c>
      <c r="AG821" s="2">
        <v>0.59766961707140298</v>
      </c>
    </row>
    <row r="822" spans="1:33" x14ac:dyDescent="0.3">
      <c r="A822" s="2" t="b">
        <v>0</v>
      </c>
      <c r="B822" s="2" t="s">
        <v>33</v>
      </c>
      <c r="C822" s="2" t="s">
        <v>33</v>
      </c>
      <c r="D822" s="2" t="s">
        <v>33</v>
      </c>
      <c r="E822" s="2" t="s">
        <v>654</v>
      </c>
      <c r="F822" s="2">
        <v>276.02879999999999</v>
      </c>
      <c r="G822" s="2">
        <v>11.321</v>
      </c>
      <c r="H822" s="2">
        <v>884306.91811704997</v>
      </c>
      <c r="I822" s="2" t="s">
        <v>34</v>
      </c>
      <c r="J822" s="2">
        <v>80058.444306221907</v>
      </c>
      <c r="K822" s="2">
        <v>457485.12159429298</v>
      </c>
      <c r="L822" s="2">
        <v>74374.215223924097</v>
      </c>
      <c r="M822" s="2">
        <v>536027.38062138995</v>
      </c>
      <c r="N822" s="2">
        <v>21.691795789879201</v>
      </c>
      <c r="O822" s="2">
        <v>43.7004348420311</v>
      </c>
      <c r="P822" s="2">
        <v>33.167438282802301</v>
      </c>
      <c r="Q822" s="2">
        <v>62.1469161094859</v>
      </c>
      <c r="R822" s="2">
        <v>5.7140000000000004</v>
      </c>
      <c r="S822" s="2">
        <v>0.92900000000000005</v>
      </c>
      <c r="T822" s="2">
        <v>1.1719999999999999</v>
      </c>
      <c r="U822" s="2">
        <v>7.2069999999999999</v>
      </c>
      <c r="V822" s="2">
        <v>2.5099999999999998</v>
      </c>
      <c r="W822" s="2">
        <v>-0.11</v>
      </c>
      <c r="X822" s="2">
        <v>0.23</v>
      </c>
      <c r="Y822" s="2">
        <v>2.85</v>
      </c>
      <c r="Z822" s="2">
        <v>3.9764289901574896E-3</v>
      </c>
      <c r="AA822" s="2">
        <v>0.99942043847462902</v>
      </c>
      <c r="AB822" s="2">
        <v>0.57008677840973998</v>
      </c>
      <c r="AC822" s="2">
        <v>1.1085153831583701E-3</v>
      </c>
      <c r="AD822" s="2">
        <v>4.0751908805463199E-2</v>
      </c>
      <c r="AE822" s="2">
        <v>0.99999999999344202</v>
      </c>
      <c r="AF822" s="2">
        <v>0.99999999989130495</v>
      </c>
      <c r="AG822" s="2">
        <v>2.0425219089680501E-2</v>
      </c>
    </row>
    <row r="823" spans="1:33" x14ac:dyDescent="0.3">
      <c r="A823" s="2" t="b">
        <v>0</v>
      </c>
      <c r="B823" s="2" t="s">
        <v>33</v>
      </c>
      <c r="C823" s="2" t="s">
        <v>33</v>
      </c>
      <c r="D823" s="2" t="s">
        <v>33</v>
      </c>
      <c r="E823" s="2" t="s">
        <v>655</v>
      </c>
      <c r="F823" s="2">
        <v>216.00220999999999</v>
      </c>
      <c r="G823" s="2">
        <v>4.6790000000000003</v>
      </c>
      <c r="H823" s="2">
        <v>4119629.3196674702</v>
      </c>
      <c r="I823" s="2" t="s">
        <v>34</v>
      </c>
      <c r="J823" s="2">
        <v>1053761.9134832099</v>
      </c>
      <c r="K823" s="2">
        <v>2224579.2884066901</v>
      </c>
      <c r="L823" s="2">
        <v>2988211.1537819402</v>
      </c>
      <c r="M823" s="2">
        <v>3312034.2224236</v>
      </c>
      <c r="N823" s="2">
        <v>58.981422700348197</v>
      </c>
      <c r="O823" s="2">
        <v>54.404271750590702</v>
      </c>
      <c r="P823" s="2">
        <v>37.763453368521802</v>
      </c>
      <c r="Q823" s="2">
        <v>46.464476580330597</v>
      </c>
      <c r="R823" s="2">
        <v>2.1110000000000002</v>
      </c>
      <c r="S823" s="2">
        <v>2.8359999999999999</v>
      </c>
      <c r="T823" s="2">
        <v>1.4890000000000001</v>
      </c>
      <c r="U823" s="2">
        <v>1.1080000000000001</v>
      </c>
      <c r="V823" s="2">
        <v>1.08</v>
      </c>
      <c r="W823" s="2">
        <v>1.5</v>
      </c>
      <c r="X823" s="2">
        <v>0.56999999999999995</v>
      </c>
      <c r="Y823" s="2">
        <v>0.15</v>
      </c>
      <c r="Z823" s="2">
        <v>0.351973725974566</v>
      </c>
      <c r="AA823" s="2">
        <v>0.15533522861294899</v>
      </c>
      <c r="AB823" s="2">
        <v>0.89626000241135295</v>
      </c>
      <c r="AC823" s="2">
        <v>0.99994057789633395</v>
      </c>
      <c r="AD823" s="2">
        <v>0.620726227814973</v>
      </c>
      <c r="AE823" s="2">
        <v>0.99999999999344202</v>
      </c>
      <c r="AF823" s="2">
        <v>0.99999999989130495</v>
      </c>
      <c r="AG823" s="2">
        <v>0.99999999992449395</v>
      </c>
    </row>
    <row r="824" spans="1:33" x14ac:dyDescent="0.3">
      <c r="A824" s="2" t="b">
        <v>0</v>
      </c>
      <c r="B824" s="2" t="s">
        <v>33</v>
      </c>
      <c r="C824" s="2" t="s">
        <v>33</v>
      </c>
      <c r="D824" s="2" t="s">
        <v>33</v>
      </c>
      <c r="E824" s="2" t="s">
        <v>656</v>
      </c>
      <c r="F824" s="2">
        <v>319.10304000000002</v>
      </c>
      <c r="G824" s="2">
        <v>1.6240000000000001</v>
      </c>
      <c r="H824" s="2">
        <v>1914656.34313538</v>
      </c>
      <c r="I824" s="2" t="s">
        <v>34</v>
      </c>
      <c r="J824" s="2">
        <v>245766.56650030499</v>
      </c>
      <c r="K824" s="2">
        <v>1817296.7502144701</v>
      </c>
      <c r="L824" s="2">
        <v>623447.72059186199</v>
      </c>
      <c r="M824" s="2">
        <v>1272261.2826865299</v>
      </c>
      <c r="N824" s="2">
        <v>44.9271715338609</v>
      </c>
      <c r="O824" s="2">
        <v>25.010876608321801</v>
      </c>
      <c r="P824" s="2">
        <v>56.696250240312501</v>
      </c>
      <c r="Q824" s="2">
        <v>37.4185351716851</v>
      </c>
      <c r="R824" s="2">
        <v>7.3940000000000001</v>
      </c>
      <c r="S824" s="2">
        <v>2.5369999999999999</v>
      </c>
      <c r="T824" s="2">
        <v>0.7</v>
      </c>
      <c r="U824" s="2">
        <v>2.0409999999999999</v>
      </c>
      <c r="V824" s="2">
        <v>2.89</v>
      </c>
      <c r="W824" s="2">
        <v>1.34</v>
      </c>
      <c r="X824" s="2">
        <v>-0.51</v>
      </c>
      <c r="Y824" s="2">
        <v>1.03</v>
      </c>
      <c r="Z824" s="2">
        <v>9.8340412022834806E-5</v>
      </c>
      <c r="AA824" s="2">
        <v>0.105141574597211</v>
      </c>
      <c r="AB824" s="2">
        <v>0.76277448852499896</v>
      </c>
      <c r="AC824" s="2">
        <v>0.130145867674933</v>
      </c>
      <c r="AD824" s="2">
        <v>2.5365761464861999E-3</v>
      </c>
      <c r="AE824" s="2">
        <v>0.901698019932763</v>
      </c>
      <c r="AF824" s="2">
        <v>0.99999999989130495</v>
      </c>
      <c r="AG824" s="2">
        <v>0.506697614525211</v>
      </c>
    </row>
    <row r="825" spans="1:33" x14ac:dyDescent="0.3">
      <c r="A825" s="2" t="b">
        <v>0</v>
      </c>
      <c r="B825" s="2" t="s">
        <v>33</v>
      </c>
      <c r="C825" s="2" t="s">
        <v>33</v>
      </c>
      <c r="D825" s="2" t="s">
        <v>33</v>
      </c>
      <c r="E825" s="2" t="s">
        <v>660</v>
      </c>
      <c r="F825" s="2">
        <v>461.99959999999999</v>
      </c>
      <c r="G825" s="2">
        <v>7.9029999999999996</v>
      </c>
      <c r="H825" s="2">
        <v>8866166.0576071702</v>
      </c>
      <c r="I825" s="2" t="s">
        <v>34</v>
      </c>
      <c r="J825" s="2">
        <v>2405217.8124668901</v>
      </c>
      <c r="K825" s="2">
        <v>2814869.3707871698</v>
      </c>
      <c r="L825" s="2">
        <v>4112509.7433715598</v>
      </c>
      <c r="M825" s="2">
        <v>5322112.1821240196</v>
      </c>
      <c r="N825" s="2">
        <v>34.773365162800097</v>
      </c>
      <c r="O825" s="2">
        <v>26.907414108812201</v>
      </c>
      <c r="P825" s="2">
        <v>15.8910282103932</v>
      </c>
      <c r="Q825" s="2">
        <v>55.378557112144499</v>
      </c>
      <c r="R825" s="2">
        <v>1.17</v>
      </c>
      <c r="S825" s="2">
        <v>1.71</v>
      </c>
      <c r="T825" s="2">
        <v>1.891</v>
      </c>
      <c r="U825" s="2">
        <v>1.294</v>
      </c>
      <c r="V825" s="2">
        <v>0.23</v>
      </c>
      <c r="W825" s="2">
        <v>0.77</v>
      </c>
      <c r="X825" s="2">
        <v>0.92</v>
      </c>
      <c r="Y825" s="2">
        <v>0.37</v>
      </c>
      <c r="Z825" s="2">
        <v>0.92188894925576303</v>
      </c>
      <c r="AA825" s="2">
        <v>0.177647152900616</v>
      </c>
      <c r="AB825" s="2">
        <v>4.0508601061665303E-2</v>
      </c>
      <c r="AC825" s="2">
        <v>0.54200024393382196</v>
      </c>
      <c r="AD825" s="2">
        <v>0.99999999912044502</v>
      </c>
      <c r="AE825" s="2">
        <v>0.99999999999344202</v>
      </c>
      <c r="AF825" s="2">
        <v>0.99999999989130495</v>
      </c>
      <c r="AG825" s="2">
        <v>0.99999999992449395</v>
      </c>
    </row>
    <row r="826" spans="1:33" x14ac:dyDescent="0.3">
      <c r="A826" s="2" t="b">
        <v>0</v>
      </c>
      <c r="B826" s="2" t="s">
        <v>33</v>
      </c>
      <c r="C826" s="2" t="s">
        <v>33</v>
      </c>
      <c r="D826" s="2" t="s">
        <v>33</v>
      </c>
      <c r="E826" s="2" t="s">
        <v>667</v>
      </c>
      <c r="F826" s="2">
        <v>372.02206000000001</v>
      </c>
      <c r="G826" s="2">
        <v>10.493</v>
      </c>
      <c r="H826" s="2">
        <v>1821167.1872968001</v>
      </c>
      <c r="I826" s="2" t="s">
        <v>34</v>
      </c>
      <c r="J826" s="2">
        <v>42954.748340769998</v>
      </c>
      <c r="K826" s="2">
        <v>108829.669738172</v>
      </c>
      <c r="L826" s="2">
        <v>29649.419434379601</v>
      </c>
      <c r="M826" s="2">
        <v>142888.90826475699</v>
      </c>
      <c r="N826" s="2">
        <v>20.249094683882898</v>
      </c>
      <c r="O826" s="2">
        <v>129.08189118498899</v>
      </c>
      <c r="P826" s="2">
        <v>35.369164197860002</v>
      </c>
      <c r="Q826" s="2">
        <v>150.846317871629</v>
      </c>
      <c r="R826" s="2">
        <v>2.5339999999999998</v>
      </c>
      <c r="S826" s="2">
        <v>0.69</v>
      </c>
      <c r="T826" s="2">
        <v>1.3129999999999999</v>
      </c>
      <c r="U826" s="2">
        <v>4.819</v>
      </c>
      <c r="V826" s="2">
        <v>1.34</v>
      </c>
      <c r="W826" s="2">
        <v>-0.53</v>
      </c>
      <c r="X826" s="2">
        <v>0.39</v>
      </c>
      <c r="Y826" s="2">
        <v>2.27</v>
      </c>
      <c r="Z826" s="2">
        <v>0.117315727326552</v>
      </c>
      <c r="AA826" s="2">
        <v>0.98502948984808203</v>
      </c>
      <c r="AB826" s="2">
        <v>0.95916898910568504</v>
      </c>
      <c r="AC826" s="2">
        <v>0.22330630342701299</v>
      </c>
      <c r="AD826" s="2">
        <v>0.33480022449750801</v>
      </c>
      <c r="AE826" s="2">
        <v>0.99999999999344202</v>
      </c>
      <c r="AF826" s="2">
        <v>0.99999999989130495</v>
      </c>
      <c r="AG826" s="2">
        <v>0.67904089980011795</v>
      </c>
    </row>
    <row r="827" spans="1:33" x14ac:dyDescent="0.3">
      <c r="A827" s="2" t="b">
        <v>0</v>
      </c>
      <c r="B827" s="2" t="s">
        <v>33</v>
      </c>
      <c r="C827" s="2" t="s">
        <v>33</v>
      </c>
      <c r="D827" s="2" t="s">
        <v>33</v>
      </c>
      <c r="E827" s="2" t="s">
        <v>668</v>
      </c>
      <c r="F827" s="2">
        <v>229.85821999999999</v>
      </c>
      <c r="G827" s="2">
        <v>8.1850000000000005</v>
      </c>
      <c r="H827" s="2">
        <v>490467.57732055098</v>
      </c>
      <c r="I827" s="2" t="s">
        <v>34</v>
      </c>
      <c r="J827" s="2">
        <v>347180.90246573702</v>
      </c>
      <c r="K827" s="2">
        <v>338178.88161115302</v>
      </c>
      <c r="L827" s="2">
        <v>441964.88180303999</v>
      </c>
      <c r="M827" s="2">
        <v>326967.96829036099</v>
      </c>
      <c r="N827" s="2">
        <v>61.2432467375153</v>
      </c>
      <c r="O827" s="2">
        <v>31.7273602326289</v>
      </c>
      <c r="P827" s="2">
        <v>54.800453851995997</v>
      </c>
      <c r="Q827" s="2">
        <v>57.004625922014</v>
      </c>
      <c r="R827" s="2">
        <v>0.97399999999999998</v>
      </c>
      <c r="S827" s="2">
        <v>1.2729999999999999</v>
      </c>
      <c r="T827" s="2">
        <v>0.96699999999999997</v>
      </c>
      <c r="U827" s="2">
        <v>0.74</v>
      </c>
      <c r="V827" s="2">
        <v>-0.04</v>
      </c>
      <c r="W827" s="2">
        <v>0.35</v>
      </c>
      <c r="X827" s="2">
        <v>-0.05</v>
      </c>
      <c r="Y827" s="2">
        <v>-0.43</v>
      </c>
      <c r="Z827" s="2">
        <v>0.99891067152042501</v>
      </c>
      <c r="AA827" s="2">
        <v>0.99997318051823403</v>
      </c>
      <c r="AB827" s="2">
        <v>0.99702978919541696</v>
      </c>
      <c r="AC827" s="2">
        <v>0.99960821839590897</v>
      </c>
      <c r="AD827" s="2">
        <v>0.99999999912044502</v>
      </c>
      <c r="AE827" s="2">
        <v>0.99999999999344202</v>
      </c>
      <c r="AF827" s="2">
        <v>0.99999999989130495</v>
      </c>
      <c r="AG827" s="2">
        <v>0.99999999992449395</v>
      </c>
    </row>
    <row r="828" spans="1:33" x14ac:dyDescent="0.3">
      <c r="A828" s="2" t="b">
        <v>0</v>
      </c>
      <c r="B828" s="2" t="s">
        <v>33</v>
      </c>
      <c r="C828" s="2" t="s">
        <v>33</v>
      </c>
      <c r="D828" s="2" t="s">
        <v>33</v>
      </c>
      <c r="E828" s="2" t="s">
        <v>671</v>
      </c>
      <c r="F828" s="2">
        <v>368.04246999999998</v>
      </c>
      <c r="G828" s="2">
        <v>16.163</v>
      </c>
      <c r="H828" s="2">
        <v>1214241.07321787</v>
      </c>
      <c r="I828" s="2" t="s">
        <v>34</v>
      </c>
      <c r="J828" s="2">
        <v>226530.86011485101</v>
      </c>
      <c r="K828" s="2">
        <v>583366.88202579599</v>
      </c>
      <c r="L828" s="2">
        <v>379888.57344919798</v>
      </c>
      <c r="M828" s="2">
        <v>1079727.53231464</v>
      </c>
      <c r="N828" s="2">
        <v>46.007398873430603</v>
      </c>
      <c r="O828" s="2">
        <v>36.204597943731102</v>
      </c>
      <c r="P828" s="2">
        <v>71.519726942163203</v>
      </c>
      <c r="Q828" s="2">
        <v>49.046026032529099</v>
      </c>
      <c r="R828" s="2">
        <v>2.5750000000000002</v>
      </c>
      <c r="S828" s="2">
        <v>1.677</v>
      </c>
      <c r="T828" s="2">
        <v>1.851</v>
      </c>
      <c r="U828" s="2">
        <v>2.8420000000000001</v>
      </c>
      <c r="V828" s="2">
        <v>1.36</v>
      </c>
      <c r="W828" s="2">
        <v>0.75</v>
      </c>
      <c r="X828" s="2">
        <v>0.89</v>
      </c>
      <c r="Y828" s="2">
        <v>1.51</v>
      </c>
      <c r="Z828" s="2">
        <v>0.237054338824811</v>
      </c>
      <c r="AA828" s="2">
        <v>0.99977307132236604</v>
      </c>
      <c r="AB828" s="2">
        <v>0.906642969854354</v>
      </c>
      <c r="AC828" s="2">
        <v>0.10384827333854101</v>
      </c>
      <c r="AD828" s="2">
        <v>0.49415298983546202</v>
      </c>
      <c r="AE828" s="2">
        <v>0.99999999999344202</v>
      </c>
      <c r="AF828" s="2">
        <v>0.99999999989130495</v>
      </c>
      <c r="AG828" s="2">
        <v>0.447364899729225</v>
      </c>
    </row>
    <row r="829" spans="1:33" x14ac:dyDescent="0.3">
      <c r="A829" s="2" t="b">
        <v>0</v>
      </c>
      <c r="B829" s="2" t="s">
        <v>33</v>
      </c>
      <c r="C829" s="2" t="s">
        <v>33</v>
      </c>
      <c r="D829" s="2" t="s">
        <v>33</v>
      </c>
      <c r="E829" s="2" t="s">
        <v>678</v>
      </c>
      <c r="F829" s="2">
        <v>357.97136</v>
      </c>
      <c r="G829" s="2">
        <v>1.681</v>
      </c>
      <c r="H829" s="2">
        <v>294633.34615309403</v>
      </c>
      <c r="I829" s="2" t="s">
        <v>36</v>
      </c>
      <c r="J829" s="2">
        <v>490905.52073598799</v>
      </c>
      <c r="K829" s="2">
        <v>241913.790505791</v>
      </c>
      <c r="L829" s="2">
        <v>437733.83914700203</v>
      </c>
      <c r="M829" s="2">
        <v>173620.72653407301</v>
      </c>
      <c r="N829" s="2">
        <v>17.304474115733498</v>
      </c>
      <c r="O829" s="2">
        <v>41.511516047088797</v>
      </c>
      <c r="P829" s="2">
        <v>12.8556972409297</v>
      </c>
      <c r="Q829" s="2">
        <v>26.083375260814702</v>
      </c>
      <c r="R829" s="2">
        <v>0.49299999999999999</v>
      </c>
      <c r="S829" s="2">
        <v>0.89200000000000002</v>
      </c>
      <c r="T829" s="2">
        <v>0.71799999999999997</v>
      </c>
      <c r="U829" s="2">
        <v>0.39700000000000002</v>
      </c>
      <c r="V829" s="2">
        <v>-1.02</v>
      </c>
      <c r="W829" s="2">
        <v>-0.17</v>
      </c>
      <c r="X829" s="2">
        <v>-0.48</v>
      </c>
      <c r="Y829" s="2">
        <v>-1.33</v>
      </c>
      <c r="Z829" s="2">
        <v>3.1395350029903599E-3</v>
      </c>
      <c r="AA829" s="2">
        <v>0.95348829064067397</v>
      </c>
      <c r="AB829" s="2">
        <v>0.66781117444439797</v>
      </c>
      <c r="AC829" s="2">
        <v>2.4364789033420901E-3</v>
      </c>
      <c r="AD829" s="2">
        <v>3.4389820841869999E-2</v>
      </c>
      <c r="AE829" s="2">
        <v>0.99999999999344202</v>
      </c>
      <c r="AF829" s="2">
        <v>0.99999999989130495</v>
      </c>
      <c r="AG829" s="2">
        <v>3.68641238952815E-2</v>
      </c>
    </row>
    <row r="830" spans="1:33" x14ac:dyDescent="0.3">
      <c r="A830" s="2" t="b">
        <v>0</v>
      </c>
      <c r="B830" s="2" t="s">
        <v>33</v>
      </c>
      <c r="C830" s="2" t="s">
        <v>33</v>
      </c>
      <c r="D830" s="2" t="s">
        <v>33</v>
      </c>
      <c r="E830" s="2" t="s">
        <v>679</v>
      </c>
      <c r="F830" s="2">
        <v>209.94137000000001</v>
      </c>
      <c r="G830" s="2">
        <v>4.774</v>
      </c>
      <c r="H830" s="2">
        <v>11176019.762093199</v>
      </c>
      <c r="I830" s="2" t="s">
        <v>34</v>
      </c>
      <c r="J830" s="2">
        <v>1395515.92693467</v>
      </c>
      <c r="K830" s="2">
        <v>562558.04107410705</v>
      </c>
      <c r="L830" s="2">
        <v>248570.69736073201</v>
      </c>
      <c r="M830" s="2">
        <v>136256.51012875</v>
      </c>
      <c r="N830" s="2">
        <v>156.060352957135</v>
      </c>
      <c r="O830" s="2">
        <v>134.818426354732</v>
      </c>
      <c r="P830" s="2">
        <v>90.684835804476506</v>
      </c>
      <c r="Q830" s="2">
        <v>194.47465105854801</v>
      </c>
      <c r="R830" s="2">
        <v>0.40300000000000002</v>
      </c>
      <c r="S830" s="2">
        <v>0.17799999999999999</v>
      </c>
      <c r="T830" s="2">
        <v>0.24199999999999999</v>
      </c>
      <c r="U830" s="2">
        <v>0.54800000000000004</v>
      </c>
      <c r="V830" s="2">
        <v>-1.31</v>
      </c>
      <c r="W830" s="2">
        <v>-2.4900000000000002</v>
      </c>
      <c r="X830" s="2">
        <v>-2.0499999999999998</v>
      </c>
      <c r="Y830" s="2">
        <v>-0.87</v>
      </c>
      <c r="Z830" s="2">
        <v>0.77721759867221896</v>
      </c>
      <c r="AA830" s="2">
        <v>0.18303395778069001</v>
      </c>
      <c r="AB830" s="2">
        <v>0.94103642040313695</v>
      </c>
      <c r="AC830" s="2">
        <v>0.91053999675751796</v>
      </c>
      <c r="AD830" s="2">
        <v>0.99772393482692201</v>
      </c>
      <c r="AE830" s="2">
        <v>0.99999999999344202</v>
      </c>
      <c r="AF830" s="2">
        <v>0.99999999989130495</v>
      </c>
      <c r="AG830" s="2">
        <v>0.99999999992449395</v>
      </c>
    </row>
    <row r="831" spans="1:33" x14ac:dyDescent="0.3">
      <c r="A831" s="2" t="b">
        <v>0</v>
      </c>
      <c r="B831" s="2" t="s">
        <v>33</v>
      </c>
      <c r="C831" s="2" t="s">
        <v>33</v>
      </c>
      <c r="D831" s="2" t="s">
        <v>33</v>
      </c>
      <c r="E831" s="2" t="s">
        <v>680</v>
      </c>
      <c r="F831" s="2">
        <v>372.1438</v>
      </c>
      <c r="G831" s="2">
        <v>1.5569999999999999</v>
      </c>
      <c r="H831" s="2">
        <v>2408843.9206003998</v>
      </c>
      <c r="I831" s="2" t="s">
        <v>34</v>
      </c>
      <c r="J831" s="2">
        <v>297550.074865826</v>
      </c>
      <c r="K831" s="2">
        <v>1672910.2277703099</v>
      </c>
      <c r="L831" s="2">
        <v>719961.59187444102</v>
      </c>
      <c r="M831" s="2">
        <v>2072836.0525050401</v>
      </c>
      <c r="N831" s="2">
        <v>85.1892966129504</v>
      </c>
      <c r="O831" s="2">
        <v>42.493268117954003</v>
      </c>
      <c r="P831" s="2">
        <v>65.1688180528744</v>
      </c>
      <c r="Q831" s="2">
        <v>47.9792747681457</v>
      </c>
      <c r="R831" s="2">
        <v>5.6219999999999999</v>
      </c>
      <c r="S831" s="2">
        <v>2.42</v>
      </c>
      <c r="T831" s="2">
        <v>1.2390000000000001</v>
      </c>
      <c r="U831" s="2">
        <v>2.879</v>
      </c>
      <c r="V831" s="2">
        <v>2.4900000000000002</v>
      </c>
      <c r="W831" s="2">
        <v>1.27</v>
      </c>
      <c r="X831" s="2">
        <v>0.31</v>
      </c>
      <c r="Y831" s="2">
        <v>1.53</v>
      </c>
      <c r="Z831" s="2">
        <v>4.25603172977366E-2</v>
      </c>
      <c r="AA831" s="2">
        <v>0.48457809532443602</v>
      </c>
      <c r="AB831" s="2">
        <v>0.90845165119924598</v>
      </c>
      <c r="AC831" s="2">
        <v>0.26310601130324601</v>
      </c>
      <c r="AD831" s="2">
        <v>0.192712288299484</v>
      </c>
      <c r="AE831" s="2">
        <v>0.99999999999344202</v>
      </c>
      <c r="AF831" s="2">
        <v>0.99999999989130495</v>
      </c>
      <c r="AG831" s="2">
        <v>0.73379874164202197</v>
      </c>
    </row>
    <row r="832" spans="1:33" x14ac:dyDescent="0.3">
      <c r="A832" s="2" t="b">
        <v>0</v>
      </c>
      <c r="B832" s="2" t="s">
        <v>33</v>
      </c>
      <c r="C832" s="2" t="s">
        <v>33</v>
      </c>
      <c r="D832" s="2" t="s">
        <v>33</v>
      </c>
      <c r="E832" s="2" t="s">
        <v>684</v>
      </c>
      <c r="F832" s="2">
        <v>318.11903999999998</v>
      </c>
      <c r="G832" s="2">
        <v>1.623</v>
      </c>
      <c r="H832" s="2">
        <v>6214983.2820890397</v>
      </c>
      <c r="I832" s="2" t="s">
        <v>34</v>
      </c>
      <c r="J832" s="2">
        <v>853685.95018927602</v>
      </c>
      <c r="K832" s="2">
        <v>5243668.6083807703</v>
      </c>
      <c r="L832" s="2">
        <v>1295824.5631716501</v>
      </c>
      <c r="M832" s="2">
        <v>3995858.80223478</v>
      </c>
      <c r="N832" s="2">
        <v>33.423610868162697</v>
      </c>
      <c r="O832" s="2">
        <v>27.7275309943902</v>
      </c>
      <c r="P832" s="2">
        <v>39.223126804892203</v>
      </c>
      <c r="Q832" s="2">
        <v>49.800789881783103</v>
      </c>
      <c r="R832" s="2">
        <v>6.1420000000000003</v>
      </c>
      <c r="S832" s="2">
        <v>1.518</v>
      </c>
      <c r="T832" s="2">
        <v>0.76200000000000001</v>
      </c>
      <c r="U832" s="2">
        <v>3.0840000000000001</v>
      </c>
      <c r="V832" s="2">
        <v>2.62</v>
      </c>
      <c r="W832" s="2">
        <v>0.6</v>
      </c>
      <c r="X832" s="2">
        <v>-0.39</v>
      </c>
      <c r="Y832" s="2">
        <v>1.62</v>
      </c>
      <c r="Z832" s="2">
        <v>2.7336953811851699E-5</v>
      </c>
      <c r="AA832" s="2">
        <v>0.27810725906824502</v>
      </c>
      <c r="AB832" s="2">
        <v>0.71753335536382201</v>
      </c>
      <c r="AC832" s="2">
        <v>1.4250753048485E-2</v>
      </c>
      <c r="AD832" s="2">
        <v>9.9753080478149204E-4</v>
      </c>
      <c r="AE832" s="2">
        <v>0.99999999999344202</v>
      </c>
      <c r="AF832" s="2">
        <v>0.99999999989130495</v>
      </c>
      <c r="AG832" s="2">
        <v>0.13129035358034899</v>
      </c>
    </row>
    <row r="833" spans="1:33" x14ac:dyDescent="0.3">
      <c r="A833" s="2" t="b">
        <v>0</v>
      </c>
      <c r="B833" s="2" t="s">
        <v>33</v>
      </c>
      <c r="C833" s="2" t="s">
        <v>33</v>
      </c>
      <c r="D833" s="2" t="s">
        <v>33</v>
      </c>
      <c r="E833" s="2" t="s">
        <v>688</v>
      </c>
      <c r="F833" s="2">
        <v>300.10550000000001</v>
      </c>
      <c r="G833" s="2">
        <v>1.6259999999999999</v>
      </c>
      <c r="H833" s="2">
        <v>14246947.7350547</v>
      </c>
      <c r="I833" s="2" t="s">
        <v>35</v>
      </c>
      <c r="J833" s="2">
        <v>756037.63944556599</v>
      </c>
      <c r="K833" s="2">
        <v>6034687.0733521804</v>
      </c>
      <c r="L833" s="2">
        <v>1676344.10353322</v>
      </c>
      <c r="M833" s="2">
        <v>7349925.6819528602</v>
      </c>
      <c r="N833" s="2">
        <v>74.471075722755302</v>
      </c>
      <c r="O833" s="2">
        <v>71.448939581085099</v>
      </c>
      <c r="P833" s="2">
        <v>129.01804689265001</v>
      </c>
      <c r="Q833" s="2">
        <v>93.885200224634204</v>
      </c>
      <c r="R833" s="2">
        <v>7.9820000000000002</v>
      </c>
      <c r="S833" s="2">
        <v>2.2170000000000001</v>
      </c>
      <c r="T833" s="2">
        <v>1.218</v>
      </c>
      <c r="U833" s="2">
        <v>4.3840000000000003</v>
      </c>
      <c r="V833" s="2">
        <v>3</v>
      </c>
      <c r="W833" s="2">
        <v>1.1499999999999999</v>
      </c>
      <c r="X833" s="2">
        <v>0.28000000000000003</v>
      </c>
      <c r="Y833" s="2">
        <v>2.13</v>
      </c>
      <c r="Z833" s="2">
        <v>6.3135223674055302E-2</v>
      </c>
      <c r="AA833" s="2">
        <v>0.45223782479703201</v>
      </c>
      <c r="AB833" s="2">
        <v>0.99974742931116201</v>
      </c>
      <c r="AC833" s="2">
        <v>0.68023680976940304</v>
      </c>
      <c r="AD833" s="2">
        <v>0.239877357857741</v>
      </c>
      <c r="AE833" s="2">
        <v>0.99999999999344202</v>
      </c>
      <c r="AF833" s="2">
        <v>0.99999999989130495</v>
      </c>
      <c r="AG833" s="2">
        <v>0.99999999992449395</v>
      </c>
    </row>
    <row r="834" spans="1:33" x14ac:dyDescent="0.3">
      <c r="A834" s="2" t="b">
        <v>0</v>
      </c>
      <c r="B834" s="2" t="s">
        <v>33</v>
      </c>
      <c r="C834" s="2" t="s">
        <v>33</v>
      </c>
      <c r="D834" s="2" t="s">
        <v>33</v>
      </c>
      <c r="E834" s="2" t="s">
        <v>618</v>
      </c>
      <c r="F834" s="2">
        <v>213.98909</v>
      </c>
      <c r="G834" s="2">
        <v>8.2739999999999991</v>
      </c>
      <c r="H834" s="2">
        <v>758134.42154012504</v>
      </c>
      <c r="I834" s="2" t="s">
        <v>36</v>
      </c>
      <c r="J834" s="2">
        <v>436220.489956039</v>
      </c>
      <c r="K834" s="2">
        <v>430844.18992117298</v>
      </c>
      <c r="L834" s="2">
        <v>414033.97249810502</v>
      </c>
      <c r="M834" s="2">
        <v>492904.58778052201</v>
      </c>
      <c r="N834" s="2">
        <v>33.829444521045097</v>
      </c>
      <c r="O834" s="2">
        <v>51.130023649432196</v>
      </c>
      <c r="P834" s="2">
        <v>48.604659828169297</v>
      </c>
      <c r="Q834" s="2">
        <v>61.991279452538102</v>
      </c>
      <c r="R834" s="2">
        <v>0.98799999999999999</v>
      </c>
      <c r="S834" s="2">
        <v>0.94899999999999995</v>
      </c>
      <c r="T834" s="2">
        <v>1.1439999999999999</v>
      </c>
      <c r="U834" s="2">
        <v>1.19</v>
      </c>
      <c r="V834" s="2">
        <v>-0.02</v>
      </c>
      <c r="W834" s="2">
        <v>-0.08</v>
      </c>
      <c r="X834" s="2">
        <v>0.19</v>
      </c>
      <c r="Y834" s="2">
        <v>0.25</v>
      </c>
      <c r="Z834" s="2">
        <v>0.98128381777187201</v>
      </c>
      <c r="AA834" s="2">
        <v>0.65976993325580002</v>
      </c>
      <c r="AB834" s="2">
        <v>0.98653945126254605</v>
      </c>
      <c r="AC834" s="2">
        <v>0.96882984494451097</v>
      </c>
      <c r="AD834" s="2">
        <v>0.99999999912044502</v>
      </c>
      <c r="AE834" s="2">
        <v>0.99999999999344202</v>
      </c>
      <c r="AF834" s="2">
        <v>0.99999999989130495</v>
      </c>
      <c r="AG834" s="2">
        <v>0.99999999992449395</v>
      </c>
    </row>
    <row r="835" spans="1:33" x14ac:dyDescent="0.3">
      <c r="A835" s="2" t="b">
        <v>0</v>
      </c>
      <c r="B835" s="2" t="s">
        <v>33</v>
      </c>
      <c r="C835" s="2" t="s">
        <v>33</v>
      </c>
      <c r="D835" s="2" t="s">
        <v>33</v>
      </c>
      <c r="E835" s="2" t="s">
        <v>689</v>
      </c>
      <c r="F835" s="2">
        <v>439.18196</v>
      </c>
      <c r="G835" s="2">
        <v>1.6120000000000001</v>
      </c>
      <c r="H835" s="2">
        <v>1161296.1064472799</v>
      </c>
      <c r="I835" s="2" t="s">
        <v>36</v>
      </c>
      <c r="J835" s="2">
        <v>62131.7989759989</v>
      </c>
      <c r="K835" s="2">
        <v>825046.167373306</v>
      </c>
      <c r="L835" s="2">
        <v>163274.67313375199</v>
      </c>
      <c r="M835" s="2">
        <v>835157.70764064405</v>
      </c>
      <c r="N835" s="2">
        <v>71.160280399194406</v>
      </c>
      <c r="O835" s="2">
        <v>51.943240148610201</v>
      </c>
      <c r="P835" s="2">
        <v>106.744226690182</v>
      </c>
      <c r="Q835" s="2">
        <v>65.441014318906497</v>
      </c>
      <c r="R835" s="2">
        <v>13.279</v>
      </c>
      <c r="S835" s="2">
        <v>2.6280000000000001</v>
      </c>
      <c r="T835" s="2">
        <v>1.012</v>
      </c>
      <c r="U835" s="2">
        <v>5.1150000000000002</v>
      </c>
      <c r="V835" s="2">
        <v>3.73</v>
      </c>
      <c r="W835" s="2">
        <v>1.39</v>
      </c>
      <c r="X835" s="2">
        <v>0.02</v>
      </c>
      <c r="Y835" s="2">
        <v>2.35</v>
      </c>
      <c r="Z835" s="2">
        <v>2.3826968249940801E-2</v>
      </c>
      <c r="AA835" s="2">
        <v>0.56403248861479105</v>
      </c>
      <c r="AB835" s="2">
        <v>0.96855548441024697</v>
      </c>
      <c r="AC835" s="2">
        <v>0.19220149513481499</v>
      </c>
      <c r="AD835" s="2">
        <v>0.13856337506604699</v>
      </c>
      <c r="AE835" s="2">
        <v>0.99999999999344202</v>
      </c>
      <c r="AF835" s="2">
        <v>0.99999999989130495</v>
      </c>
      <c r="AG835" s="2">
        <v>0.627521021834895</v>
      </c>
    </row>
    <row r="836" spans="1:33" x14ac:dyDescent="0.3">
      <c r="A836" s="2" t="b">
        <v>0</v>
      </c>
      <c r="B836" s="2" t="s">
        <v>33</v>
      </c>
      <c r="C836" s="2" t="s">
        <v>33</v>
      </c>
      <c r="D836" s="2" t="s">
        <v>33</v>
      </c>
      <c r="E836" s="2" t="s">
        <v>690</v>
      </c>
      <c r="F836" s="2">
        <v>309.01956999999999</v>
      </c>
      <c r="G836" s="2">
        <v>10.071</v>
      </c>
      <c r="H836" s="2">
        <v>1285189.4150207399</v>
      </c>
      <c r="I836" s="2" t="s">
        <v>34</v>
      </c>
      <c r="J836" s="2">
        <v>730425.60746353597</v>
      </c>
      <c r="K836" s="2">
        <v>1179989.71243772</v>
      </c>
      <c r="L836" s="2">
        <v>775177.95663320599</v>
      </c>
      <c r="M836" s="2">
        <v>247848.59146190999</v>
      </c>
      <c r="N836" s="2">
        <v>31.172262496112399</v>
      </c>
      <c r="O836" s="2">
        <v>47.967856464589801</v>
      </c>
      <c r="P836" s="2">
        <v>24.501379454642699</v>
      </c>
      <c r="Q836" s="2">
        <v>120.995756754285</v>
      </c>
      <c r="R836" s="2">
        <v>1.615</v>
      </c>
      <c r="S836" s="2">
        <v>1.0609999999999999</v>
      </c>
      <c r="T836" s="2">
        <v>0.21</v>
      </c>
      <c r="U836" s="2">
        <v>0.32</v>
      </c>
      <c r="V836" s="2">
        <v>0.69</v>
      </c>
      <c r="W836" s="2">
        <v>0.09</v>
      </c>
      <c r="X836" s="2">
        <v>-2.25</v>
      </c>
      <c r="Y836" s="2">
        <v>-1.65</v>
      </c>
      <c r="Z836" s="2">
        <v>0.70475153210792296</v>
      </c>
      <c r="AA836" s="2">
        <v>0.99707370472217105</v>
      </c>
      <c r="AB836" s="2">
        <v>6.4514590452273701E-2</v>
      </c>
      <c r="AC836" s="2">
        <v>0.29480869008200999</v>
      </c>
      <c r="AD836" s="2">
        <v>0.94534303990389801</v>
      </c>
      <c r="AE836" s="2">
        <v>0.99999999999344202</v>
      </c>
      <c r="AF836" s="2">
        <v>0.99999999989130495</v>
      </c>
      <c r="AG836" s="2">
        <v>0.77307979555773998</v>
      </c>
    </row>
    <row r="837" spans="1:33" x14ac:dyDescent="0.3">
      <c r="A837" s="2" t="b">
        <v>0</v>
      </c>
      <c r="B837" s="2" t="s">
        <v>33</v>
      </c>
      <c r="C837" s="2" t="s">
        <v>33</v>
      </c>
      <c r="D837" s="2" t="s">
        <v>33</v>
      </c>
      <c r="E837" s="2" t="s">
        <v>694</v>
      </c>
      <c r="F837" s="2">
        <v>517.99829999999997</v>
      </c>
      <c r="G837" s="2">
        <v>7.9829999999999997</v>
      </c>
      <c r="H837" s="2">
        <v>337958.793551234</v>
      </c>
      <c r="I837" s="2" t="s">
        <v>34</v>
      </c>
      <c r="J837" s="2">
        <v>227573.71258510099</v>
      </c>
      <c r="K837" s="2">
        <v>192032.738257661</v>
      </c>
      <c r="L837" s="2">
        <v>194994.468455692</v>
      </c>
      <c r="M837" s="2">
        <v>323400.81082964002</v>
      </c>
      <c r="N837" s="2">
        <v>20.228721041632301</v>
      </c>
      <c r="O837" s="2">
        <v>32.038112240231101</v>
      </c>
      <c r="P837" s="2">
        <v>21.802310151407301</v>
      </c>
      <c r="Q837" s="2">
        <v>32.456350048649597</v>
      </c>
      <c r="R837" s="2">
        <v>0.84399999999999997</v>
      </c>
      <c r="S837" s="2">
        <v>0.85699999999999998</v>
      </c>
      <c r="T837" s="2">
        <v>1.6839999999999999</v>
      </c>
      <c r="U837" s="2">
        <v>1.659</v>
      </c>
      <c r="V837" s="2">
        <v>-0.24</v>
      </c>
      <c r="W837" s="2">
        <v>-0.22</v>
      </c>
      <c r="X837" s="2">
        <v>0.75</v>
      </c>
      <c r="Y837" s="2">
        <v>0.73</v>
      </c>
      <c r="Z837" s="2">
        <v>0.73692743683597295</v>
      </c>
      <c r="AA837" s="2">
        <v>0.90659156791828199</v>
      </c>
      <c r="AB837" s="2">
        <v>0.13731121289845899</v>
      </c>
      <c r="AC837" s="2">
        <v>0.25975395128036399</v>
      </c>
      <c r="AD837" s="2">
        <v>0.96726669116694397</v>
      </c>
      <c r="AE837" s="2">
        <v>0.99999999999344202</v>
      </c>
      <c r="AF837" s="2">
        <v>0.99999999989130495</v>
      </c>
      <c r="AG837" s="2">
        <v>0.73242742929205795</v>
      </c>
    </row>
    <row r="838" spans="1:33" x14ac:dyDescent="0.3">
      <c r="A838" s="2" t="b">
        <v>0</v>
      </c>
      <c r="B838" s="2" t="s">
        <v>33</v>
      </c>
      <c r="C838" s="2" t="s">
        <v>33</v>
      </c>
      <c r="D838" s="2" t="s">
        <v>33</v>
      </c>
      <c r="E838" s="2" t="s">
        <v>695</v>
      </c>
      <c r="F838" s="2">
        <v>241.01945000000001</v>
      </c>
      <c r="G838" s="2">
        <v>3.629</v>
      </c>
      <c r="H838" s="2">
        <v>359271.90682314499</v>
      </c>
      <c r="I838" s="2" t="s">
        <v>36</v>
      </c>
      <c r="J838" s="2">
        <v>185075.43824143999</v>
      </c>
      <c r="K838" s="2">
        <v>224198.873254907</v>
      </c>
      <c r="L838" s="2">
        <v>265867.37576961599</v>
      </c>
      <c r="M838" s="2">
        <v>383083.30196233199</v>
      </c>
      <c r="N838" s="2">
        <v>36.7255417034347</v>
      </c>
      <c r="O838" s="2">
        <v>41.375878373054803</v>
      </c>
      <c r="P838" s="2">
        <v>34.500844049638701</v>
      </c>
      <c r="Q838" s="2">
        <v>38.3627092240556</v>
      </c>
      <c r="R838" s="2">
        <v>1.2110000000000001</v>
      </c>
      <c r="S838" s="2">
        <v>1.4370000000000001</v>
      </c>
      <c r="T838" s="2">
        <v>1.7090000000000001</v>
      </c>
      <c r="U838" s="2">
        <v>1.4410000000000001</v>
      </c>
      <c r="V838" s="2">
        <v>0.28000000000000003</v>
      </c>
      <c r="W838" s="2">
        <v>0.52</v>
      </c>
      <c r="X838" s="2">
        <v>0.77</v>
      </c>
      <c r="Y838" s="2">
        <v>0.53</v>
      </c>
      <c r="Z838" s="2">
        <v>0.73244832067996901</v>
      </c>
      <c r="AA838" s="2">
        <v>0.56489159616040097</v>
      </c>
      <c r="AB838" s="2">
        <v>0.55820618385738996</v>
      </c>
      <c r="AC838" s="2">
        <v>0.78613239276131097</v>
      </c>
      <c r="AD838" s="2">
        <v>0.96405188394890295</v>
      </c>
      <c r="AE838" s="2">
        <v>0.99999999999344202</v>
      </c>
      <c r="AF838" s="2">
        <v>0.99999999989130495</v>
      </c>
      <c r="AG838" s="2">
        <v>0.99999999992449395</v>
      </c>
    </row>
    <row r="839" spans="1:33" x14ac:dyDescent="0.3">
      <c r="A839" s="2" t="b">
        <v>0</v>
      </c>
      <c r="B839" s="2" t="s">
        <v>33</v>
      </c>
      <c r="C839" s="2" t="s">
        <v>33</v>
      </c>
      <c r="D839" s="2" t="s">
        <v>33</v>
      </c>
      <c r="E839" s="2" t="s">
        <v>656</v>
      </c>
      <c r="F839" s="2">
        <v>319.10307</v>
      </c>
      <c r="G839" s="2">
        <v>1.927</v>
      </c>
      <c r="H839" s="2">
        <v>3308829.5285411798</v>
      </c>
      <c r="I839" s="2" t="s">
        <v>34</v>
      </c>
      <c r="J839" s="2">
        <v>488452.77606882999</v>
      </c>
      <c r="K839" s="2">
        <v>1879986.97729229</v>
      </c>
      <c r="L839" s="2">
        <v>570442.75876195705</v>
      </c>
      <c r="M839" s="2">
        <v>2274286.8369986801</v>
      </c>
      <c r="N839" s="2">
        <v>39.031580484229202</v>
      </c>
      <c r="O839" s="2">
        <v>32.940967343969803</v>
      </c>
      <c r="P839" s="2">
        <v>59.203062434304897</v>
      </c>
      <c r="Q839" s="2">
        <v>68.451535322186501</v>
      </c>
      <c r="R839" s="2">
        <v>3.8490000000000002</v>
      </c>
      <c r="S839" s="2">
        <v>1.1679999999999999</v>
      </c>
      <c r="T839" s="2">
        <v>1.21</v>
      </c>
      <c r="U839" s="2">
        <v>3.9870000000000001</v>
      </c>
      <c r="V839" s="2">
        <v>1.94</v>
      </c>
      <c r="W839" s="2">
        <v>0.22</v>
      </c>
      <c r="X839" s="2">
        <v>0.27</v>
      </c>
      <c r="Y839" s="2">
        <v>2</v>
      </c>
      <c r="Z839" s="2">
        <v>2.2537169485387601E-2</v>
      </c>
      <c r="AA839" s="2">
        <v>0.92560098978653305</v>
      </c>
      <c r="AB839" s="2">
        <v>0.99950475023904894</v>
      </c>
      <c r="AC839" s="2">
        <v>0.14643745540862299</v>
      </c>
      <c r="AD839" s="2">
        <v>0.134036234069149</v>
      </c>
      <c r="AE839" s="2">
        <v>0.99999999999344202</v>
      </c>
      <c r="AF839" s="2">
        <v>0.99999999989130495</v>
      </c>
      <c r="AG839" s="2">
        <v>0.54178947219770701</v>
      </c>
    </row>
    <row r="840" spans="1:33" x14ac:dyDescent="0.3">
      <c r="A840" s="2" t="b">
        <v>0</v>
      </c>
      <c r="B840" s="2" t="s">
        <v>33</v>
      </c>
      <c r="C840" s="2" t="s">
        <v>33</v>
      </c>
      <c r="D840" s="2" t="s">
        <v>33</v>
      </c>
      <c r="E840" s="2" t="s">
        <v>696</v>
      </c>
      <c r="F840" s="2">
        <v>293.03291000000002</v>
      </c>
      <c r="G840" s="2">
        <v>7.1340000000000003</v>
      </c>
      <c r="H840" s="2">
        <v>1154803.5612611</v>
      </c>
      <c r="I840" s="2" t="s">
        <v>36</v>
      </c>
      <c r="J840" s="2">
        <v>828907.23850419396</v>
      </c>
      <c r="K840" s="2">
        <v>541245.56074847805</v>
      </c>
      <c r="L840" s="2">
        <v>410488.93861257</v>
      </c>
      <c r="M840" s="2">
        <v>303251.31256586302</v>
      </c>
      <c r="N840" s="2">
        <v>39.4517623168583</v>
      </c>
      <c r="O840" s="2">
        <v>42.654418661792903</v>
      </c>
      <c r="P840" s="2">
        <v>18.858746412978199</v>
      </c>
      <c r="Q840" s="2">
        <v>114.49954580939099</v>
      </c>
      <c r="R840" s="2">
        <v>0.65300000000000002</v>
      </c>
      <c r="S840" s="2">
        <v>0.495</v>
      </c>
      <c r="T840" s="2">
        <v>0.56000000000000005</v>
      </c>
      <c r="U840" s="2">
        <v>0.73899999999999999</v>
      </c>
      <c r="V840" s="2">
        <v>-0.61</v>
      </c>
      <c r="W840" s="2">
        <v>-1.01</v>
      </c>
      <c r="X840" s="2">
        <v>-0.84</v>
      </c>
      <c r="Y840" s="2">
        <v>-0.44</v>
      </c>
      <c r="Z840" s="2">
        <v>0.33503856521417602</v>
      </c>
      <c r="AA840" s="2">
        <v>0.30045143477999797</v>
      </c>
      <c r="AB840" s="2">
        <v>0.99694517686246997</v>
      </c>
      <c r="AC840" s="2">
        <v>0.99999571897856998</v>
      </c>
      <c r="AD840" s="2">
        <v>0.60300461302087205</v>
      </c>
      <c r="AE840" s="2">
        <v>0.99999999999344202</v>
      </c>
      <c r="AF840" s="2">
        <v>0.99999999989130495</v>
      </c>
      <c r="AG840" s="2">
        <v>0.99999999992449395</v>
      </c>
    </row>
    <row r="841" spans="1:33" x14ac:dyDescent="0.3">
      <c r="A841" s="2" t="b">
        <v>0</v>
      </c>
      <c r="B841" s="2" t="s">
        <v>33</v>
      </c>
      <c r="C841" s="2" t="s">
        <v>33</v>
      </c>
      <c r="D841" s="2" t="s">
        <v>33</v>
      </c>
      <c r="E841" s="2" t="s">
        <v>703</v>
      </c>
      <c r="F841" s="2">
        <v>555.78273000000002</v>
      </c>
      <c r="G841" s="2">
        <v>12.313000000000001</v>
      </c>
      <c r="H841" s="2">
        <v>175408.72219725899</v>
      </c>
      <c r="I841" s="2" t="s">
        <v>36</v>
      </c>
      <c r="J841" s="2">
        <v>362287.83786122903</v>
      </c>
      <c r="K841" s="2">
        <v>120210.095074397</v>
      </c>
      <c r="L841" s="2">
        <v>272137.69944466901</v>
      </c>
      <c r="M841" s="2">
        <v>121123.74062608099</v>
      </c>
      <c r="N841" s="2">
        <v>26.718065491741999</v>
      </c>
      <c r="O841" s="2">
        <v>52.6506939064287</v>
      </c>
      <c r="P841" s="2">
        <v>46.936334984510502</v>
      </c>
      <c r="Q841" s="2">
        <v>29.3075218723082</v>
      </c>
      <c r="R841" s="2">
        <v>0.33200000000000002</v>
      </c>
      <c r="S841" s="2">
        <v>0.751</v>
      </c>
      <c r="T841" s="2">
        <v>1.008</v>
      </c>
      <c r="U841" s="2">
        <v>0.44500000000000001</v>
      </c>
      <c r="V841" s="2">
        <v>-1.59</v>
      </c>
      <c r="W841" s="2">
        <v>-0.41</v>
      </c>
      <c r="X841" s="2">
        <v>0.01</v>
      </c>
      <c r="Y841" s="2">
        <v>-1.17</v>
      </c>
      <c r="Z841" s="2">
        <v>4.5173445692082301E-2</v>
      </c>
      <c r="AA841" s="2">
        <v>0.96044100904331897</v>
      </c>
      <c r="AB841" s="2">
        <v>0.930992083769006</v>
      </c>
      <c r="AC841" s="2">
        <v>6.6069237243761694E-2</v>
      </c>
      <c r="AD841" s="2">
        <v>0.19925952489555901</v>
      </c>
      <c r="AE841" s="2">
        <v>0.99999999999344202</v>
      </c>
      <c r="AF841" s="2">
        <v>0.99999999989130495</v>
      </c>
      <c r="AG841" s="2">
        <v>0.339654283178565</v>
      </c>
    </row>
    <row r="842" spans="1:33" x14ac:dyDescent="0.3">
      <c r="A842" s="2" t="b">
        <v>0</v>
      </c>
      <c r="B842" s="2" t="s">
        <v>33</v>
      </c>
      <c r="C842" s="2" t="s">
        <v>33</v>
      </c>
      <c r="D842" s="2" t="s">
        <v>33</v>
      </c>
      <c r="E842" s="2" t="s">
        <v>704</v>
      </c>
      <c r="F842" s="2">
        <v>520.09613999999999</v>
      </c>
      <c r="G842" s="2">
        <v>10.069000000000001</v>
      </c>
      <c r="H842" s="2">
        <v>197512.32236579101</v>
      </c>
      <c r="I842" s="2" t="s">
        <v>34</v>
      </c>
      <c r="J842" s="2">
        <v>54442.344426137002</v>
      </c>
      <c r="K842" s="2">
        <v>197512.32236579101</v>
      </c>
      <c r="L842" s="2">
        <v>41665.168527215901</v>
      </c>
      <c r="M842" s="2">
        <v>27917.945659185199</v>
      </c>
      <c r="N842" s="2">
        <v>25.286333220833601</v>
      </c>
      <c r="O842" s="2">
        <v>26.375919851271199</v>
      </c>
      <c r="P842" s="2">
        <v>102.241724530722</v>
      </c>
      <c r="Q842" s="2">
        <v>55.9809647022416</v>
      </c>
      <c r="R842" s="2">
        <v>3.6280000000000001</v>
      </c>
      <c r="S842" s="2">
        <v>0.76500000000000001</v>
      </c>
      <c r="T842" s="2">
        <v>0.14099999999999999</v>
      </c>
      <c r="U842" s="2">
        <v>0.67</v>
      </c>
      <c r="V842" s="2">
        <v>1.86</v>
      </c>
      <c r="W842" s="2">
        <v>-0.39</v>
      </c>
      <c r="X842" s="2">
        <v>-2.82</v>
      </c>
      <c r="Y842" s="2">
        <v>-0.57999999999999996</v>
      </c>
      <c r="Z842" s="2">
        <v>8.3588620545115306E-3</v>
      </c>
      <c r="AA842" s="2">
        <v>0.99956534768531902</v>
      </c>
      <c r="AB842" s="2">
        <v>9.1954028770968599E-4</v>
      </c>
      <c r="AC842" s="2">
        <v>0.50211484569313702</v>
      </c>
      <c r="AD842" s="2">
        <v>7.1357074694706202E-2</v>
      </c>
      <c r="AE842" s="2">
        <v>0.99999999999344202</v>
      </c>
      <c r="AF842" s="2">
        <v>0.18216268630635199</v>
      </c>
      <c r="AG842" s="2">
        <v>0.99726331679288005</v>
      </c>
    </row>
    <row r="843" spans="1:33" x14ac:dyDescent="0.3">
      <c r="A843" s="2" t="b">
        <v>0</v>
      </c>
      <c r="B843" s="2" t="s">
        <v>33</v>
      </c>
      <c r="C843" s="2" t="s">
        <v>33</v>
      </c>
      <c r="D843" s="2" t="s">
        <v>33</v>
      </c>
      <c r="E843" s="2" t="s">
        <v>705</v>
      </c>
      <c r="F843" s="2">
        <v>325.92273999999998</v>
      </c>
      <c r="G843" s="2">
        <v>4.79</v>
      </c>
      <c r="H843" s="2">
        <v>8614406.0627257396</v>
      </c>
      <c r="I843" s="2" t="s">
        <v>34</v>
      </c>
      <c r="J843" s="2">
        <v>7587865.2002569996</v>
      </c>
      <c r="K843" s="2">
        <v>3416893.3760005198</v>
      </c>
      <c r="L843" s="2">
        <v>2336819.3126753801</v>
      </c>
      <c r="M843" s="2">
        <v>1363474.23964728</v>
      </c>
      <c r="N843" s="2">
        <v>66.496515397770096</v>
      </c>
      <c r="O843" s="2">
        <v>59.604351676667797</v>
      </c>
      <c r="P843" s="2">
        <v>75.401168964797904</v>
      </c>
      <c r="Q843" s="2">
        <v>142.86857982181201</v>
      </c>
      <c r="R843" s="2">
        <v>0.45</v>
      </c>
      <c r="S843" s="2">
        <v>0.308</v>
      </c>
      <c r="T843" s="2">
        <v>0.39900000000000002</v>
      </c>
      <c r="U843" s="2">
        <v>0.58299999999999996</v>
      </c>
      <c r="V843" s="2">
        <v>-1.1499999999999999</v>
      </c>
      <c r="W843" s="2">
        <v>-1.7</v>
      </c>
      <c r="X843" s="2">
        <v>-1.33</v>
      </c>
      <c r="Y843" s="2">
        <v>-0.78</v>
      </c>
      <c r="Z843" s="2">
        <v>0.28700743704077503</v>
      </c>
      <c r="AA843" s="2">
        <v>8.09277044745388E-2</v>
      </c>
      <c r="AB843" s="2">
        <v>0.913128281202922</v>
      </c>
      <c r="AC843" s="2">
        <v>0.99607710949497696</v>
      </c>
      <c r="AD843" s="2">
        <v>0.55521916874519905</v>
      </c>
      <c r="AE843" s="2">
        <v>0.80425892797644605</v>
      </c>
      <c r="AF843" s="2">
        <v>0.99999999989130495</v>
      </c>
      <c r="AG843" s="2">
        <v>0.99999999992449395</v>
      </c>
    </row>
    <row r="844" spans="1:33" x14ac:dyDescent="0.3">
      <c r="A844" s="2" t="b">
        <v>0</v>
      </c>
      <c r="B844" s="2" t="s">
        <v>33</v>
      </c>
      <c r="C844" s="2" t="s">
        <v>33</v>
      </c>
      <c r="D844" s="2" t="s">
        <v>33</v>
      </c>
      <c r="E844" s="2" t="s">
        <v>709</v>
      </c>
      <c r="F844" s="2">
        <v>157.017</v>
      </c>
      <c r="G844" s="2">
        <v>7.3819999999999997</v>
      </c>
      <c r="H844" s="2">
        <v>5217054.2527274797</v>
      </c>
      <c r="I844" s="2" t="s">
        <v>36</v>
      </c>
      <c r="J844" s="2">
        <v>7145505.36078938</v>
      </c>
      <c r="K844" s="2">
        <v>1625580.8459644299</v>
      </c>
      <c r="L844" s="2">
        <v>1880418.8276442201</v>
      </c>
      <c r="M844" s="2">
        <v>2957030.7041814802</v>
      </c>
      <c r="N844" s="2">
        <v>62.334426402094302</v>
      </c>
      <c r="O844" s="2">
        <v>76.129916678292005</v>
      </c>
      <c r="P844" s="2">
        <v>35.269403065488198</v>
      </c>
      <c r="Q844" s="2">
        <v>76.386693400852707</v>
      </c>
      <c r="R844" s="2">
        <v>0.22700000000000001</v>
      </c>
      <c r="S844" s="2">
        <v>0.26300000000000001</v>
      </c>
      <c r="T844" s="2">
        <v>1.819</v>
      </c>
      <c r="U844" s="2">
        <v>1.573</v>
      </c>
      <c r="V844" s="2">
        <v>-2.14</v>
      </c>
      <c r="W844" s="2">
        <v>-1.93</v>
      </c>
      <c r="X844" s="2">
        <v>0.86</v>
      </c>
      <c r="Y844" s="2">
        <v>0.65</v>
      </c>
      <c r="Z844" s="2">
        <v>0.392187737376193</v>
      </c>
      <c r="AA844" s="2">
        <v>0.168891168293267</v>
      </c>
      <c r="AB844" s="2">
        <v>0.99528381621190698</v>
      </c>
      <c r="AC844" s="2">
        <v>0.97570111096997003</v>
      </c>
      <c r="AD844" s="2">
        <v>0.66593191538056096</v>
      </c>
      <c r="AE844" s="2">
        <v>0.99999999999344202</v>
      </c>
      <c r="AF844" s="2">
        <v>0.99999999989130495</v>
      </c>
      <c r="AG844" s="2">
        <v>0.99999999992449395</v>
      </c>
    </row>
    <row r="845" spans="1:33" x14ac:dyDescent="0.3">
      <c r="A845" s="2" t="b">
        <v>0</v>
      </c>
      <c r="B845" s="2" t="s">
        <v>33</v>
      </c>
      <c r="C845" s="2" t="s">
        <v>33</v>
      </c>
      <c r="D845" s="2" t="s">
        <v>33</v>
      </c>
      <c r="E845" s="2" t="s">
        <v>710</v>
      </c>
      <c r="F845" s="2">
        <v>315.88385</v>
      </c>
      <c r="G845" s="2">
        <v>12.291</v>
      </c>
      <c r="H845" s="2">
        <v>11853520.903524101</v>
      </c>
      <c r="I845" s="2" t="s">
        <v>34</v>
      </c>
      <c r="J845" s="2">
        <v>20990373.901300699</v>
      </c>
      <c r="K845" s="2">
        <v>9247522.18258732</v>
      </c>
      <c r="L845" s="2">
        <v>17025921.774248801</v>
      </c>
      <c r="M845" s="2">
        <v>12652836.393474599</v>
      </c>
      <c r="N845" s="2">
        <v>33.558339070273398</v>
      </c>
      <c r="O845" s="2">
        <v>63.099167384998502</v>
      </c>
      <c r="P845" s="2">
        <v>27.5152020173607</v>
      </c>
      <c r="Q845" s="2">
        <v>4.7449226958517396</v>
      </c>
      <c r="R845" s="2">
        <v>0.441</v>
      </c>
      <c r="S845" s="2">
        <v>0.81100000000000005</v>
      </c>
      <c r="T845" s="2">
        <v>1.3680000000000001</v>
      </c>
      <c r="U845" s="2">
        <v>0.74299999999999999</v>
      </c>
      <c r="V845" s="2">
        <v>-1.18</v>
      </c>
      <c r="W845" s="2">
        <v>-0.3</v>
      </c>
      <c r="X845" s="2">
        <v>0.45</v>
      </c>
      <c r="Y845" s="2">
        <v>-0.43</v>
      </c>
      <c r="Z845" s="2">
        <v>9.5016457821380795E-2</v>
      </c>
      <c r="AA845" s="2">
        <v>0.99844707332238203</v>
      </c>
      <c r="AB845" s="2">
        <v>0.65307410615214001</v>
      </c>
      <c r="AC845" s="2">
        <v>0.56608886435375505</v>
      </c>
      <c r="AD845" s="2">
        <v>0.300213290332071</v>
      </c>
      <c r="AE845" s="2">
        <v>0.99999999999344202</v>
      </c>
      <c r="AF845" s="2">
        <v>0.99999999989130495</v>
      </c>
      <c r="AG845" s="2">
        <v>0.99999999992449395</v>
      </c>
    </row>
    <row r="846" spans="1:33" x14ac:dyDescent="0.3">
      <c r="A846" s="2" t="b">
        <v>0</v>
      </c>
      <c r="B846" s="2" t="s">
        <v>33</v>
      </c>
      <c r="C846" s="2" t="s">
        <v>33</v>
      </c>
      <c r="D846" s="2" t="s">
        <v>33</v>
      </c>
      <c r="E846" s="2" t="s">
        <v>621</v>
      </c>
      <c r="F846" s="2">
        <v>225.01076</v>
      </c>
      <c r="G846" s="2">
        <v>8.2070000000000007</v>
      </c>
      <c r="H846" s="2">
        <v>248045.31195251201</v>
      </c>
      <c r="I846" s="2" t="s">
        <v>36</v>
      </c>
      <c r="J846" s="2">
        <v>203470.392050211</v>
      </c>
      <c r="K846" s="2">
        <v>98147.997215758194</v>
      </c>
      <c r="L846" s="2">
        <v>68369.271749713298</v>
      </c>
      <c r="M846" s="2">
        <v>33076.994412319204</v>
      </c>
      <c r="N846" s="2">
        <v>41.333581845832498</v>
      </c>
      <c r="O846" s="2">
        <v>80.244701944722294</v>
      </c>
      <c r="P846" s="2">
        <v>35.244200810072797</v>
      </c>
      <c r="Q846" s="2">
        <v>148.494169626874</v>
      </c>
      <c r="R846" s="2">
        <v>0.48199999999999998</v>
      </c>
      <c r="S846" s="2">
        <v>0.33600000000000002</v>
      </c>
      <c r="T846" s="2">
        <v>0.33700000000000002</v>
      </c>
      <c r="U846" s="2">
        <v>0.48399999999999999</v>
      </c>
      <c r="V846" s="2">
        <v>-1.05</v>
      </c>
      <c r="W846" s="2">
        <v>-1.57</v>
      </c>
      <c r="X846" s="2">
        <v>-1.57</v>
      </c>
      <c r="Y846" s="2">
        <v>-1.05</v>
      </c>
      <c r="Z846" s="2">
        <v>0.54574164509693301</v>
      </c>
      <c r="AA846" s="2">
        <v>0.33026088681443</v>
      </c>
      <c r="AB846" s="2">
        <v>0.80292670848286396</v>
      </c>
      <c r="AC846" s="2">
        <v>0.97801790836632796</v>
      </c>
      <c r="AD846" s="2">
        <v>0.81315068176572602</v>
      </c>
      <c r="AE846" s="2">
        <v>0.99999999999344202</v>
      </c>
      <c r="AF846" s="2">
        <v>0.99999999989130495</v>
      </c>
      <c r="AG846" s="2">
        <v>0.99999999992449395</v>
      </c>
    </row>
    <row r="847" spans="1:33" x14ac:dyDescent="0.3">
      <c r="A847" s="2" t="b">
        <v>1</v>
      </c>
      <c r="B847" s="2" t="s">
        <v>33</v>
      </c>
      <c r="C847" s="2" t="s">
        <v>33</v>
      </c>
      <c r="D847" s="2" t="s">
        <v>33</v>
      </c>
      <c r="E847" s="2" t="s">
        <v>711</v>
      </c>
      <c r="F847" s="2">
        <v>294.99716999999998</v>
      </c>
      <c r="G847" s="2">
        <v>10.662000000000001</v>
      </c>
      <c r="H847" s="2">
        <v>1352582.92610477</v>
      </c>
      <c r="I847" s="2" t="s">
        <v>34</v>
      </c>
      <c r="J847" s="2">
        <v>71634.720060431806</v>
      </c>
      <c r="K847" s="2">
        <v>581646.84070778301</v>
      </c>
      <c r="L847" s="2">
        <v>206412.48962200401</v>
      </c>
      <c r="M847" s="2">
        <v>750060.98108243302</v>
      </c>
      <c r="N847" s="2">
        <v>46.143646047065097</v>
      </c>
      <c r="O847" s="2">
        <v>32.082875622211702</v>
      </c>
      <c r="P847" s="2">
        <v>50.685764750091401</v>
      </c>
      <c r="Q847" s="2">
        <v>50.2151443824024</v>
      </c>
      <c r="R847" s="2">
        <v>8.1199999999999992</v>
      </c>
      <c r="S847" s="2">
        <v>2.8809999999999998</v>
      </c>
      <c r="T847" s="2">
        <v>1.29</v>
      </c>
      <c r="U847" s="2">
        <v>3.6339999999999999</v>
      </c>
      <c r="V847" s="2">
        <v>3.02</v>
      </c>
      <c r="W847" s="2">
        <v>1.53</v>
      </c>
      <c r="X847" s="2">
        <v>0.37</v>
      </c>
      <c r="Y847" s="2">
        <v>1.86</v>
      </c>
      <c r="Z847" s="2">
        <v>8.1974958451302999E-6</v>
      </c>
      <c r="AA847" s="2">
        <v>2.5365425072608399E-2</v>
      </c>
      <c r="AB847" s="2">
        <v>0.70909164089944099</v>
      </c>
      <c r="AC847" s="2">
        <v>9.8043509349599002E-4</v>
      </c>
      <c r="AD847" s="2">
        <v>4.4765588160357501E-4</v>
      </c>
      <c r="AE847" s="2">
        <v>0.49142142499607999</v>
      </c>
      <c r="AF847" s="2">
        <v>0.99999999989130495</v>
      </c>
      <c r="AG847" s="2">
        <v>1.9206207463116201E-2</v>
      </c>
    </row>
    <row r="848" spans="1:33" x14ac:dyDescent="0.3">
      <c r="A848" s="2" t="b">
        <v>0</v>
      </c>
      <c r="B848" s="2" t="s">
        <v>33</v>
      </c>
      <c r="C848" s="2" t="s">
        <v>33</v>
      </c>
      <c r="D848" s="2" t="s">
        <v>33</v>
      </c>
      <c r="E848" s="2" t="s">
        <v>712</v>
      </c>
      <c r="F848" s="2">
        <v>462.02341999999999</v>
      </c>
      <c r="G848" s="2">
        <v>10.416</v>
      </c>
      <c r="H848" s="2">
        <v>2278031.5910759298</v>
      </c>
      <c r="I848" s="2" t="s">
        <v>34</v>
      </c>
      <c r="J848" s="2">
        <v>74593.632224622794</v>
      </c>
      <c r="K848" s="2">
        <v>1491725.2766597001</v>
      </c>
      <c r="L848" s="2">
        <v>65848.547178718305</v>
      </c>
      <c r="M848" s="2">
        <v>998743.69042560796</v>
      </c>
      <c r="N848" s="2">
        <v>18.430243425565902</v>
      </c>
      <c r="O848" s="2">
        <v>61.083636673334098</v>
      </c>
      <c r="P848" s="2">
        <v>45.031518344825798</v>
      </c>
      <c r="Q848" s="2">
        <v>78.264296722781594</v>
      </c>
      <c r="R848" s="2">
        <v>19.998000000000001</v>
      </c>
      <c r="S848" s="2">
        <v>0.88300000000000001</v>
      </c>
      <c r="T848" s="2">
        <v>0.67</v>
      </c>
      <c r="U848" s="2">
        <v>15.167</v>
      </c>
      <c r="V848" s="2">
        <v>4.32</v>
      </c>
      <c r="W848" s="2">
        <v>-0.18</v>
      </c>
      <c r="X848" s="2">
        <v>-0.57999999999999996</v>
      </c>
      <c r="Y848" s="2">
        <v>3.92</v>
      </c>
      <c r="Z848" s="2">
        <v>2.8908367974200801E-5</v>
      </c>
      <c r="AA848" s="2">
        <v>0.99999846409161797</v>
      </c>
      <c r="AB848" s="2">
        <v>0.99980692195349996</v>
      </c>
      <c r="AC848" s="2">
        <v>1.0638994943323901E-4</v>
      </c>
      <c r="AD848" s="2">
        <v>1.01506552452807E-3</v>
      </c>
      <c r="AE848" s="2">
        <v>0.99999999999344202</v>
      </c>
      <c r="AF848" s="2">
        <v>0.99999999989130495</v>
      </c>
      <c r="AG848" s="2">
        <v>4.8290657535428596E-3</v>
      </c>
    </row>
    <row r="849" spans="1:33" x14ac:dyDescent="0.3">
      <c r="A849" s="2" t="b">
        <v>0</v>
      </c>
      <c r="B849" s="2" t="s">
        <v>33</v>
      </c>
      <c r="C849" s="2" t="s">
        <v>33</v>
      </c>
      <c r="D849" s="2" t="s">
        <v>33</v>
      </c>
      <c r="E849" s="2" t="s">
        <v>713</v>
      </c>
      <c r="F849" s="2">
        <v>354.99421999999998</v>
      </c>
      <c r="G849" s="2">
        <v>7.8949999999999996</v>
      </c>
      <c r="H849" s="2">
        <v>3984981.9322329499</v>
      </c>
      <c r="I849" s="2" t="s">
        <v>34</v>
      </c>
      <c r="J849" s="2">
        <v>1418810.6513087701</v>
      </c>
      <c r="K849" s="2">
        <v>1100522.3469437601</v>
      </c>
      <c r="L849" s="2">
        <v>1130374.66835127</v>
      </c>
      <c r="M849" s="2">
        <v>2504121.0818767301</v>
      </c>
      <c r="N849" s="2">
        <v>47.146422510078402</v>
      </c>
      <c r="O849" s="2">
        <v>78.094468854848301</v>
      </c>
      <c r="P849" s="2">
        <v>58.737925941168697</v>
      </c>
      <c r="Q849" s="2">
        <v>70.274564733270296</v>
      </c>
      <c r="R849" s="2">
        <v>0.77600000000000002</v>
      </c>
      <c r="S849" s="2">
        <v>0.79700000000000004</v>
      </c>
      <c r="T849" s="2">
        <v>2.2749999999999999</v>
      </c>
      <c r="U849" s="2">
        <v>2.2149999999999999</v>
      </c>
      <c r="V849" s="2">
        <v>-0.37</v>
      </c>
      <c r="W849" s="2">
        <v>-0.33</v>
      </c>
      <c r="X849" s="2">
        <v>1.19</v>
      </c>
      <c r="Y849" s="2">
        <v>1.1499999999999999</v>
      </c>
      <c r="Z849" s="2">
        <v>0.99989776809887398</v>
      </c>
      <c r="AA849" s="2">
        <v>0.99997887275035702</v>
      </c>
      <c r="AB849" s="2">
        <v>0.63666669547911003</v>
      </c>
      <c r="AC849" s="2">
        <v>0.68545147284887797</v>
      </c>
      <c r="AD849" s="2">
        <v>0.99999999912044502</v>
      </c>
      <c r="AE849" s="2">
        <v>0.99999999999344202</v>
      </c>
      <c r="AF849" s="2">
        <v>0.99999999989130495</v>
      </c>
      <c r="AG849" s="2">
        <v>0.99999999992449395</v>
      </c>
    </row>
    <row r="850" spans="1:33" x14ac:dyDescent="0.3">
      <c r="A850" s="2" t="b">
        <v>0</v>
      </c>
      <c r="B850" s="2" t="s">
        <v>33</v>
      </c>
      <c r="C850" s="2" t="s">
        <v>33</v>
      </c>
      <c r="D850" s="2" t="s">
        <v>33</v>
      </c>
      <c r="E850" s="2" t="s">
        <v>714</v>
      </c>
      <c r="F850" s="2">
        <v>355.93360999999999</v>
      </c>
      <c r="G850" s="2">
        <v>16.306999999999999</v>
      </c>
      <c r="H850" s="2">
        <v>274624.59945957997</v>
      </c>
      <c r="I850" s="2" t="s">
        <v>36</v>
      </c>
      <c r="J850" s="2">
        <v>35935.960662315701</v>
      </c>
      <c r="K850" s="2">
        <v>142911.50024044901</v>
      </c>
      <c r="L850" s="2">
        <v>117704.06727281401</v>
      </c>
      <c r="M850" s="2">
        <v>204290.10991587999</v>
      </c>
      <c r="N850" s="2">
        <v>77.808075718758701</v>
      </c>
      <c r="O850" s="2">
        <v>40.864831805079497</v>
      </c>
      <c r="P850" s="2">
        <v>71.978451185872402</v>
      </c>
      <c r="Q850" s="2">
        <v>71.0998368762788</v>
      </c>
      <c r="R850" s="2">
        <v>3.9769999999999999</v>
      </c>
      <c r="S850" s="2">
        <v>3.2749999999999999</v>
      </c>
      <c r="T850" s="2">
        <v>1.429</v>
      </c>
      <c r="U850" s="2">
        <v>1.736</v>
      </c>
      <c r="V850" s="2">
        <v>1.99</v>
      </c>
      <c r="W850" s="2">
        <v>1.71</v>
      </c>
      <c r="X850" s="2">
        <v>0.52</v>
      </c>
      <c r="Y850" s="2">
        <v>0.8</v>
      </c>
      <c r="Z850" s="2">
        <v>0.31569096150443599</v>
      </c>
      <c r="AA850" s="2">
        <v>0.44736184822031</v>
      </c>
      <c r="AB850" s="2">
        <v>0.98948618365796204</v>
      </c>
      <c r="AC850" s="2">
        <v>0.96913160476555904</v>
      </c>
      <c r="AD850" s="2">
        <v>0.58226053454881499</v>
      </c>
      <c r="AE850" s="2">
        <v>0.99999999999344202</v>
      </c>
      <c r="AF850" s="2">
        <v>0.99999999989130495</v>
      </c>
      <c r="AG850" s="2">
        <v>0.99999999992449395</v>
      </c>
    </row>
    <row r="851" spans="1:33" x14ac:dyDescent="0.3">
      <c r="A851" s="2" t="b">
        <v>0</v>
      </c>
      <c r="B851" s="2" t="s">
        <v>33</v>
      </c>
      <c r="C851" s="2" t="s">
        <v>33</v>
      </c>
      <c r="D851" s="2" t="s">
        <v>33</v>
      </c>
      <c r="E851" s="2" t="s">
        <v>715</v>
      </c>
      <c r="F851" s="2">
        <v>226.04496</v>
      </c>
      <c r="G851" s="2">
        <v>3.7770000000000001</v>
      </c>
      <c r="H851" s="2">
        <v>1044583.71186828</v>
      </c>
      <c r="I851" s="2" t="s">
        <v>34</v>
      </c>
      <c r="J851" s="2">
        <v>114741.188866935</v>
      </c>
      <c r="K851" s="2">
        <v>586795.89743348095</v>
      </c>
      <c r="L851" s="2">
        <v>117339.72619731999</v>
      </c>
      <c r="M851" s="2">
        <v>689142.15672928502</v>
      </c>
      <c r="N851" s="2">
        <v>29.117642463890402</v>
      </c>
      <c r="O851" s="2">
        <v>47.928318944744902</v>
      </c>
      <c r="P851" s="2">
        <v>31.067378860568802</v>
      </c>
      <c r="Q851" s="2">
        <v>39.655748101096698</v>
      </c>
      <c r="R851" s="2">
        <v>5.1139999999999999</v>
      </c>
      <c r="S851" s="2">
        <v>1.0229999999999999</v>
      </c>
      <c r="T851" s="2">
        <v>1.1739999999999999</v>
      </c>
      <c r="U851" s="2">
        <v>5.8730000000000002</v>
      </c>
      <c r="V851" s="2">
        <v>2.35</v>
      </c>
      <c r="W851" s="2">
        <v>0.03</v>
      </c>
      <c r="X851" s="2">
        <v>0.23</v>
      </c>
      <c r="Y851" s="2">
        <v>2.5499999999999998</v>
      </c>
      <c r="Z851" s="2">
        <v>2.2167104782533398E-5</v>
      </c>
      <c r="AA851" s="2">
        <v>0.74238877709360596</v>
      </c>
      <c r="AB851" s="2">
        <v>0.95471676101270797</v>
      </c>
      <c r="AC851" s="2">
        <v>1.6591315961855799E-4</v>
      </c>
      <c r="AD851" s="2">
        <v>9.1673293333987996E-4</v>
      </c>
      <c r="AE851" s="2">
        <v>0.99999999999344202</v>
      </c>
      <c r="AF851" s="2">
        <v>0.99999999989130495</v>
      </c>
      <c r="AG851" s="2">
        <v>5.8712802959448003E-3</v>
      </c>
    </row>
    <row r="852" spans="1:33" x14ac:dyDescent="0.3">
      <c r="A852" s="2" t="b">
        <v>0</v>
      </c>
      <c r="B852" s="2" t="s">
        <v>33</v>
      </c>
      <c r="C852" s="2" t="s">
        <v>33</v>
      </c>
      <c r="D852" s="2" t="s">
        <v>33</v>
      </c>
      <c r="E852" s="2" t="s">
        <v>722</v>
      </c>
      <c r="F852" s="2">
        <v>327.91854000000001</v>
      </c>
      <c r="G852" s="2">
        <v>4.7469999999999999</v>
      </c>
      <c r="H852" s="2">
        <v>5367811.6528663896</v>
      </c>
      <c r="I852" s="2" t="s">
        <v>34</v>
      </c>
      <c r="J852" s="2">
        <v>5937961.0369643802</v>
      </c>
      <c r="K852" s="2">
        <v>2271802.5796239199</v>
      </c>
      <c r="L852" s="2">
        <v>1467323.4799204799</v>
      </c>
      <c r="M852" s="2">
        <v>932946.997446049</v>
      </c>
      <c r="N852" s="2">
        <v>57.188493449443698</v>
      </c>
      <c r="O852" s="2">
        <v>52.273464307167004</v>
      </c>
      <c r="P852" s="2">
        <v>69.796394397728307</v>
      </c>
      <c r="Q852" s="2">
        <v>126.666391301917</v>
      </c>
      <c r="R852" s="2">
        <v>0.38300000000000001</v>
      </c>
      <c r="S852" s="2">
        <v>0.247</v>
      </c>
      <c r="T852" s="2">
        <v>0.41099999999999998</v>
      </c>
      <c r="U852" s="2">
        <v>0.63600000000000001</v>
      </c>
      <c r="V852" s="2">
        <v>-1.39</v>
      </c>
      <c r="W852" s="2">
        <v>-2.02</v>
      </c>
      <c r="X852" s="2">
        <v>-1.28</v>
      </c>
      <c r="Y852" s="2">
        <v>-0.65</v>
      </c>
      <c r="Z852" s="2">
        <v>0.16374516892441399</v>
      </c>
      <c r="AA852" s="2">
        <v>4.5319789486370603E-2</v>
      </c>
      <c r="AB852" s="2">
        <v>0.84194425074288903</v>
      </c>
      <c r="AC852" s="2">
        <v>0.99998503659858595</v>
      </c>
      <c r="AD852" s="2">
        <v>0.40099101867877701</v>
      </c>
      <c r="AE852" s="2">
        <v>0.64381777277966201</v>
      </c>
      <c r="AF852" s="2">
        <v>0.99999999989130495</v>
      </c>
      <c r="AG852" s="2">
        <v>0.99999999992449395</v>
      </c>
    </row>
    <row r="853" spans="1:33" x14ac:dyDescent="0.3">
      <c r="A853" s="2" t="b">
        <v>0</v>
      </c>
      <c r="B853" s="2" t="s">
        <v>33</v>
      </c>
      <c r="C853" s="2" t="s">
        <v>33</v>
      </c>
      <c r="D853" s="2" t="s">
        <v>33</v>
      </c>
      <c r="E853" s="2" t="s">
        <v>723</v>
      </c>
      <c r="F853" s="2">
        <v>236.99153999999999</v>
      </c>
      <c r="G853" s="2">
        <v>3.9529999999999998</v>
      </c>
      <c r="H853" s="2">
        <v>1794923.8054134899</v>
      </c>
      <c r="I853" s="2" t="s">
        <v>34</v>
      </c>
      <c r="J853" s="2">
        <v>1203680.51595957</v>
      </c>
      <c r="K853" s="2">
        <v>694062.617639957</v>
      </c>
      <c r="L853" s="2">
        <v>2433280.9372590901</v>
      </c>
      <c r="M853" s="2">
        <v>765933.00848806603</v>
      </c>
      <c r="N853" s="2">
        <v>18.038805252688299</v>
      </c>
      <c r="O853" s="2">
        <v>108.72118966715399</v>
      </c>
      <c r="P853" s="2">
        <v>26.4388033555839</v>
      </c>
      <c r="Q853" s="2">
        <v>9.6647897379479293</v>
      </c>
      <c r="R853" s="2">
        <v>0.57699999999999996</v>
      </c>
      <c r="S853" s="2">
        <v>2.0219999999999998</v>
      </c>
      <c r="T853" s="2">
        <v>1.1040000000000001</v>
      </c>
      <c r="U853" s="2">
        <v>0.315</v>
      </c>
      <c r="V853" s="2">
        <v>-0.79</v>
      </c>
      <c r="W853" s="2">
        <v>1.02</v>
      </c>
      <c r="X853" s="2">
        <v>0.14000000000000001</v>
      </c>
      <c r="Y853" s="2">
        <v>-1.67</v>
      </c>
      <c r="Z853" s="2">
        <v>0.73828215587881796</v>
      </c>
      <c r="AA853" s="2">
        <v>0.20545373932664099</v>
      </c>
      <c r="AB853" s="2">
        <v>0.96536389255492505</v>
      </c>
      <c r="AC853" s="2">
        <v>2.2464885900064499E-2</v>
      </c>
      <c r="AD853" s="2">
        <v>0.96726669116694397</v>
      </c>
      <c r="AE853" s="2">
        <v>0.99999999999344202</v>
      </c>
      <c r="AF853" s="2">
        <v>0.99999999989130495</v>
      </c>
      <c r="AG853" s="2">
        <v>0.180388562325624</v>
      </c>
    </row>
    <row r="854" spans="1:33" x14ac:dyDescent="0.3">
      <c r="A854" s="2" t="b">
        <v>0</v>
      </c>
      <c r="B854" s="2" t="s">
        <v>33</v>
      </c>
      <c r="C854" s="2" t="s">
        <v>33</v>
      </c>
      <c r="D854" s="2" t="s">
        <v>33</v>
      </c>
      <c r="E854" s="2" t="s">
        <v>724</v>
      </c>
      <c r="F854" s="2">
        <v>273.01429999999999</v>
      </c>
      <c r="G854" s="2">
        <v>2.8130000000000002</v>
      </c>
      <c r="H854" s="2">
        <v>1154631.0309248799</v>
      </c>
      <c r="I854" s="2" t="s">
        <v>34</v>
      </c>
      <c r="J854" s="2">
        <v>96830.3505133539</v>
      </c>
      <c r="K854" s="2">
        <v>748887.79237850604</v>
      </c>
      <c r="L854" s="2">
        <v>209829.70680832601</v>
      </c>
      <c r="M854" s="2">
        <v>501333.67144036898</v>
      </c>
      <c r="N854" s="2">
        <v>61.905769149706799</v>
      </c>
      <c r="O854" s="2">
        <v>37.030756295320899</v>
      </c>
      <c r="P854" s="2">
        <v>59.9129664358219</v>
      </c>
      <c r="Q854" s="2">
        <v>60.279979156626403</v>
      </c>
      <c r="R854" s="2">
        <v>7.734</v>
      </c>
      <c r="S854" s="2">
        <v>2.1669999999999998</v>
      </c>
      <c r="T854" s="2">
        <v>0.66900000000000004</v>
      </c>
      <c r="U854" s="2">
        <v>2.3889999999999998</v>
      </c>
      <c r="V854" s="2">
        <v>2.95</v>
      </c>
      <c r="W854" s="2">
        <v>1.1200000000000001</v>
      </c>
      <c r="X854" s="2">
        <v>-0.57999999999999996</v>
      </c>
      <c r="Y854" s="2">
        <v>1.26</v>
      </c>
      <c r="Z854" s="2">
        <v>2.8204415320298698E-4</v>
      </c>
      <c r="AA854" s="2">
        <v>0.348691842457165</v>
      </c>
      <c r="AB854" s="2">
        <v>0.68460154946235896</v>
      </c>
      <c r="AC854" s="2">
        <v>0.12142951750478199</v>
      </c>
      <c r="AD854" s="2">
        <v>5.6439157968898798E-3</v>
      </c>
      <c r="AE854" s="2">
        <v>0.99999999999344202</v>
      </c>
      <c r="AF854" s="2">
        <v>0.99999999989130495</v>
      </c>
      <c r="AG854" s="2">
        <v>0.49019594810499001</v>
      </c>
    </row>
    <row r="855" spans="1:33" x14ac:dyDescent="0.3">
      <c r="A855" s="2" t="b">
        <v>0</v>
      </c>
      <c r="B855" s="2" t="s">
        <v>33</v>
      </c>
      <c r="C855" s="2" t="s">
        <v>33</v>
      </c>
      <c r="D855" s="2" t="s">
        <v>33</v>
      </c>
      <c r="E855" s="2" t="s">
        <v>725</v>
      </c>
      <c r="F855" s="2">
        <v>174.02339000000001</v>
      </c>
      <c r="G855" s="2">
        <v>20.268999999999998</v>
      </c>
      <c r="H855" s="2">
        <v>3377320.52894371</v>
      </c>
      <c r="I855" s="2" t="s">
        <v>34</v>
      </c>
      <c r="J855" s="2">
        <v>326917.732084791</v>
      </c>
      <c r="K855" s="2">
        <v>1230104.7813192301</v>
      </c>
      <c r="L855" s="2">
        <v>490259.010239897</v>
      </c>
      <c r="M855" s="2">
        <v>1837376.90327005</v>
      </c>
      <c r="N855" s="2">
        <v>38.138605036329203</v>
      </c>
      <c r="O855" s="2">
        <v>78.736801133039606</v>
      </c>
      <c r="P855" s="2">
        <v>52.551325676372997</v>
      </c>
      <c r="Q855" s="2">
        <v>53.128614815805598</v>
      </c>
      <c r="R855" s="2">
        <v>3.7629999999999999</v>
      </c>
      <c r="S855" s="2">
        <v>1.5</v>
      </c>
      <c r="T855" s="2">
        <v>1.494</v>
      </c>
      <c r="U855" s="2">
        <v>3.7480000000000002</v>
      </c>
      <c r="V855" s="2">
        <v>1.91</v>
      </c>
      <c r="W855" s="2">
        <v>0.57999999999999996</v>
      </c>
      <c r="X855" s="2">
        <v>0.57999999999999996</v>
      </c>
      <c r="Y855" s="2">
        <v>1.91</v>
      </c>
      <c r="Z855" s="2">
        <v>4.0775250122762098E-3</v>
      </c>
      <c r="AA855" s="2">
        <v>0.65351841631374796</v>
      </c>
      <c r="AB855" s="2">
        <v>0.89787049488743598</v>
      </c>
      <c r="AC855" s="2">
        <v>2.2487988425333099E-2</v>
      </c>
      <c r="AD855" s="2">
        <v>4.1433796154774299E-2</v>
      </c>
      <c r="AE855" s="2">
        <v>0.99999999999344202</v>
      </c>
      <c r="AF855" s="2">
        <v>0.99999999989130495</v>
      </c>
      <c r="AG855" s="2">
        <v>0.180388562325624</v>
      </c>
    </row>
    <row r="856" spans="1:33" x14ac:dyDescent="0.3">
      <c r="A856" s="2" t="b">
        <v>0</v>
      </c>
      <c r="B856" s="2" t="s">
        <v>33</v>
      </c>
      <c r="C856" s="2" t="s">
        <v>33</v>
      </c>
      <c r="D856" s="2" t="s">
        <v>33</v>
      </c>
      <c r="E856" s="2" t="s">
        <v>726</v>
      </c>
      <c r="F856" s="2">
        <v>278.03059000000002</v>
      </c>
      <c r="G856" s="2">
        <v>1.6379999999999999</v>
      </c>
      <c r="H856" s="2">
        <v>761893.43812876695</v>
      </c>
      <c r="I856" s="2" t="s">
        <v>34</v>
      </c>
      <c r="J856" s="2">
        <v>390533.98710841098</v>
      </c>
      <c r="K856" s="2">
        <v>462036.27631665202</v>
      </c>
      <c r="L856" s="2">
        <v>485891.37844773202</v>
      </c>
      <c r="M856" s="2">
        <v>441283.73824058502</v>
      </c>
      <c r="N856" s="2">
        <v>29.778419570849501</v>
      </c>
      <c r="O856" s="2">
        <v>24.5915513483328</v>
      </c>
      <c r="P856" s="2">
        <v>58.433005143410497</v>
      </c>
      <c r="Q856" s="2">
        <v>19.812965291884101</v>
      </c>
      <c r="R856" s="2">
        <v>1.1830000000000001</v>
      </c>
      <c r="S856" s="2">
        <v>1.244</v>
      </c>
      <c r="T856" s="2">
        <v>0.95499999999999996</v>
      </c>
      <c r="U856" s="2">
        <v>0.90800000000000003</v>
      </c>
      <c r="V856" s="2">
        <v>0.24</v>
      </c>
      <c r="W856" s="2">
        <v>0.32</v>
      </c>
      <c r="X856" s="2">
        <v>-7.0000000000000007E-2</v>
      </c>
      <c r="Y856" s="2">
        <v>-0.14000000000000001</v>
      </c>
      <c r="Z856" s="2">
        <v>0.75208990274099996</v>
      </c>
      <c r="AA856" s="2">
        <v>0.45404083207207302</v>
      </c>
      <c r="AB856" s="2">
        <v>0.94907855969599897</v>
      </c>
      <c r="AC856" s="2">
        <v>0.72262293458188598</v>
      </c>
      <c r="AD856" s="2">
        <v>0.97808477218798195</v>
      </c>
      <c r="AE856" s="2">
        <v>0.99999999999344202</v>
      </c>
      <c r="AF856" s="2">
        <v>0.99999999989130495</v>
      </c>
      <c r="AG856" s="2">
        <v>0.99999999992449395</v>
      </c>
    </row>
    <row r="857" spans="1:33" x14ac:dyDescent="0.3">
      <c r="A857" s="2" t="b">
        <v>0</v>
      </c>
      <c r="B857" s="2" t="s">
        <v>33</v>
      </c>
      <c r="C857" s="2" t="s">
        <v>33</v>
      </c>
      <c r="D857" s="2" t="s">
        <v>33</v>
      </c>
      <c r="E857" s="2" t="s">
        <v>727</v>
      </c>
      <c r="F857" s="2">
        <v>511.04334999999998</v>
      </c>
      <c r="G857" s="2">
        <v>6.5250000000000004</v>
      </c>
      <c r="H857" s="2">
        <v>362355.27779256599</v>
      </c>
      <c r="I857" s="2" t="s">
        <v>36</v>
      </c>
      <c r="J857" s="2">
        <v>132439.22310807399</v>
      </c>
      <c r="K857" s="2">
        <v>134157.101452359</v>
      </c>
      <c r="L857" s="2">
        <v>86982.623723000099</v>
      </c>
      <c r="M857" s="2">
        <v>114326.13720217301</v>
      </c>
      <c r="N857" s="2">
        <v>27.849682566786299</v>
      </c>
      <c r="O857" s="2">
        <v>36.034190833007699</v>
      </c>
      <c r="P857" s="2">
        <v>44.800332139438503</v>
      </c>
      <c r="Q857" s="2">
        <v>90.310238500341399</v>
      </c>
      <c r="R857" s="2">
        <v>1.0129999999999999</v>
      </c>
      <c r="S857" s="2">
        <v>0.65700000000000003</v>
      </c>
      <c r="T857" s="2">
        <v>0.85199999999999998</v>
      </c>
      <c r="U857" s="2">
        <v>1.3140000000000001</v>
      </c>
      <c r="V857" s="2">
        <v>0.02</v>
      </c>
      <c r="W857" s="2">
        <v>-0.61</v>
      </c>
      <c r="X857" s="2">
        <v>-0.23</v>
      </c>
      <c r="Y857" s="2">
        <v>0.39</v>
      </c>
      <c r="Z857" s="2">
        <v>0.96972534982452996</v>
      </c>
      <c r="AA857" s="2">
        <v>0.71165288616356503</v>
      </c>
      <c r="AB857" s="2">
        <v>0.99903754595905403</v>
      </c>
      <c r="AC857" s="2">
        <v>0.43960368942743799</v>
      </c>
      <c r="AD857" s="2">
        <v>0.99999999912044502</v>
      </c>
      <c r="AE857" s="2">
        <v>0.99999999999344202</v>
      </c>
      <c r="AF857" s="2">
        <v>0.99999999989130495</v>
      </c>
      <c r="AG857" s="2">
        <v>0.934974246885099</v>
      </c>
    </row>
    <row r="858" spans="1:33" x14ac:dyDescent="0.3">
      <c r="A858" s="2" t="b">
        <v>0</v>
      </c>
      <c r="B858" s="2" t="s">
        <v>33</v>
      </c>
      <c r="C858" s="2" t="s">
        <v>33</v>
      </c>
      <c r="D858" s="2" t="s">
        <v>33</v>
      </c>
      <c r="E858" s="2" t="s">
        <v>728</v>
      </c>
      <c r="F858" s="2">
        <v>218.05515</v>
      </c>
      <c r="G858" s="2">
        <v>1.5980000000000001</v>
      </c>
      <c r="H858" s="2">
        <v>65041529.464535698</v>
      </c>
      <c r="I858" s="2" t="s">
        <v>34</v>
      </c>
      <c r="J858" s="2">
        <v>23166024.975034401</v>
      </c>
      <c r="K858" s="2">
        <v>50011474.009276599</v>
      </c>
      <c r="L858" s="2">
        <v>41607545.715048604</v>
      </c>
      <c r="M858" s="2">
        <v>64362789.870582499</v>
      </c>
      <c r="N858" s="2">
        <v>48.066926591616401</v>
      </c>
      <c r="O858" s="2">
        <v>36.743963477082602</v>
      </c>
      <c r="P858" s="2">
        <v>41.722563475802602</v>
      </c>
      <c r="Q858" s="2">
        <v>33.876834798791201</v>
      </c>
      <c r="R858" s="2">
        <v>2.1589999999999998</v>
      </c>
      <c r="S858" s="2">
        <v>1.796</v>
      </c>
      <c r="T858" s="2">
        <v>1.2869999999999999</v>
      </c>
      <c r="U858" s="2">
        <v>1.5469999999999999</v>
      </c>
      <c r="V858" s="2">
        <v>1.1100000000000001</v>
      </c>
      <c r="W858" s="2">
        <v>0.84</v>
      </c>
      <c r="X858" s="2">
        <v>0.36</v>
      </c>
      <c r="Y858" s="2">
        <v>0.63</v>
      </c>
      <c r="Z858" s="2">
        <v>7.0097060366967306E-2</v>
      </c>
      <c r="AA858" s="2">
        <v>0.209640020003375</v>
      </c>
      <c r="AB858" s="2">
        <v>0.88003666816492598</v>
      </c>
      <c r="AC858" s="2">
        <v>0.65567637630228404</v>
      </c>
      <c r="AD858" s="2">
        <v>0.25497313868518401</v>
      </c>
      <c r="AE858" s="2">
        <v>0.99999999999344202</v>
      </c>
      <c r="AF858" s="2">
        <v>0.99999999989130495</v>
      </c>
      <c r="AG858" s="2">
        <v>0.99999999992449395</v>
      </c>
    </row>
    <row r="859" spans="1:33" x14ac:dyDescent="0.3">
      <c r="A859" s="2" t="b">
        <v>0</v>
      </c>
      <c r="B859" s="2" t="s">
        <v>33</v>
      </c>
      <c r="C859" s="2" t="s">
        <v>33</v>
      </c>
      <c r="D859" s="2" t="s">
        <v>33</v>
      </c>
      <c r="E859" s="2" t="s">
        <v>729</v>
      </c>
      <c r="F859" s="2">
        <v>274.14154000000002</v>
      </c>
      <c r="G859" s="2">
        <v>5.62</v>
      </c>
      <c r="H859" s="2">
        <v>965409.219012268</v>
      </c>
      <c r="I859" s="2" t="s">
        <v>34</v>
      </c>
      <c r="J859" s="2">
        <v>83486.592448298805</v>
      </c>
      <c r="K859" s="2">
        <v>56038.080610268102</v>
      </c>
      <c r="L859" s="2">
        <v>71003.021763065</v>
      </c>
      <c r="M859" s="2">
        <v>62023.169187004802</v>
      </c>
      <c r="N859" s="2">
        <v>29.815711585397199</v>
      </c>
      <c r="O859" s="2">
        <v>143.54121503438199</v>
      </c>
      <c r="P859" s="2">
        <v>31.719751981363</v>
      </c>
      <c r="Q859" s="2">
        <v>163.772599106965</v>
      </c>
      <c r="R859" s="2">
        <v>0.67100000000000004</v>
      </c>
      <c r="S859" s="2">
        <v>0.85</v>
      </c>
      <c r="T859" s="2">
        <v>1.107</v>
      </c>
      <c r="U859" s="2">
        <v>0.874</v>
      </c>
      <c r="V859" s="2">
        <v>-0.57999999999999996</v>
      </c>
      <c r="W859" s="2">
        <v>-0.23</v>
      </c>
      <c r="X859" s="2">
        <v>0.15</v>
      </c>
      <c r="Y859" s="2">
        <v>-0.2</v>
      </c>
      <c r="Z859" s="2">
        <v>0.99819278023541802</v>
      </c>
      <c r="AA859" s="2">
        <v>0.99978947336253499</v>
      </c>
      <c r="AB859" s="2">
        <v>0.95003937196249799</v>
      </c>
      <c r="AC859" s="2">
        <v>0.88208606323355698</v>
      </c>
      <c r="AD859" s="2">
        <v>0.99999999912044502</v>
      </c>
      <c r="AE859" s="2">
        <v>0.99999999999344202</v>
      </c>
      <c r="AF859" s="2">
        <v>0.99999999989130495</v>
      </c>
      <c r="AG859" s="2">
        <v>0.99999999992449395</v>
      </c>
    </row>
    <row r="860" spans="1:33" x14ac:dyDescent="0.3">
      <c r="A860" s="2" t="b">
        <v>0</v>
      </c>
      <c r="B860" s="2" t="s">
        <v>33</v>
      </c>
      <c r="C860" s="2" t="s">
        <v>33</v>
      </c>
      <c r="D860" s="2" t="s">
        <v>33</v>
      </c>
      <c r="E860" s="2" t="s">
        <v>730</v>
      </c>
      <c r="F860" s="2">
        <v>473.01141000000001</v>
      </c>
      <c r="G860" s="2">
        <v>4.0830000000000002</v>
      </c>
      <c r="H860" s="2">
        <v>673234.95148101402</v>
      </c>
      <c r="I860" s="2" t="s">
        <v>34</v>
      </c>
      <c r="J860" s="2">
        <v>42536.090864011203</v>
      </c>
      <c r="K860" s="2">
        <v>362910.63090780698</v>
      </c>
      <c r="L860" s="2">
        <v>45849.963992376601</v>
      </c>
      <c r="M860" s="2">
        <v>383184.45161677699</v>
      </c>
      <c r="N860" s="2">
        <v>20.747547439011498</v>
      </c>
      <c r="O860" s="2">
        <v>60.0617936809616</v>
      </c>
      <c r="P860" s="2">
        <v>45.1609859375342</v>
      </c>
      <c r="Q860" s="2">
        <v>40.006063767842697</v>
      </c>
      <c r="R860" s="2">
        <v>8.532</v>
      </c>
      <c r="S860" s="2">
        <v>1.0780000000000001</v>
      </c>
      <c r="T860" s="2">
        <v>1.056</v>
      </c>
      <c r="U860" s="2">
        <v>8.3569999999999993</v>
      </c>
      <c r="V860" s="2">
        <v>3.09</v>
      </c>
      <c r="W860" s="2">
        <v>0.11</v>
      </c>
      <c r="X860" s="2">
        <v>0.08</v>
      </c>
      <c r="Y860" s="2">
        <v>3.06</v>
      </c>
      <c r="Z860" s="2">
        <v>1.96894306073503E-4</v>
      </c>
      <c r="AA860" s="2">
        <v>0.99043286331075897</v>
      </c>
      <c r="AB860" s="2">
        <v>0.98631142931590399</v>
      </c>
      <c r="AC860" s="2">
        <v>5.4932630553783401E-4</v>
      </c>
      <c r="AD860" s="2">
        <v>4.2474302124557604E-3</v>
      </c>
      <c r="AE860" s="2">
        <v>0.99999999999344202</v>
      </c>
      <c r="AF860" s="2">
        <v>0.99999999989130495</v>
      </c>
      <c r="AG860" s="2">
        <v>1.3342323847515301E-2</v>
      </c>
    </row>
    <row r="861" spans="1:33" x14ac:dyDescent="0.3">
      <c r="A861" s="2" t="b">
        <v>0</v>
      </c>
      <c r="B861" s="2" t="s">
        <v>33</v>
      </c>
      <c r="C861" s="2" t="s">
        <v>33</v>
      </c>
      <c r="D861" s="2" t="s">
        <v>33</v>
      </c>
      <c r="E861" s="2" t="s">
        <v>731</v>
      </c>
      <c r="F861" s="2">
        <v>310.90744999999998</v>
      </c>
      <c r="G861" s="2">
        <v>4.7889999999999997</v>
      </c>
      <c r="H861" s="2">
        <v>530256.03085829597</v>
      </c>
      <c r="I861" s="2" t="s">
        <v>36</v>
      </c>
      <c r="J861" s="2">
        <v>349049.90982353798</v>
      </c>
      <c r="K861" s="2">
        <v>144323.54800931201</v>
      </c>
      <c r="L861" s="2">
        <v>116409.895794271</v>
      </c>
      <c r="M861" s="2">
        <v>62758.015743320902</v>
      </c>
      <c r="N861" s="2">
        <v>85.909152611389104</v>
      </c>
      <c r="O861" s="2">
        <v>72.251067493668899</v>
      </c>
      <c r="P861" s="2">
        <v>38.873586502693499</v>
      </c>
      <c r="Q861" s="2">
        <v>121.349150057711</v>
      </c>
      <c r="R861" s="2">
        <v>0.41299999999999998</v>
      </c>
      <c r="S861" s="2">
        <v>0.33400000000000002</v>
      </c>
      <c r="T861" s="2">
        <v>0.435</v>
      </c>
      <c r="U861" s="2">
        <v>0.53900000000000003</v>
      </c>
      <c r="V861" s="2">
        <v>-1.27</v>
      </c>
      <c r="W861" s="2">
        <v>-1.58</v>
      </c>
      <c r="X861" s="2">
        <v>-1.2</v>
      </c>
      <c r="Y861" s="2">
        <v>-0.89</v>
      </c>
      <c r="Z861" s="2">
        <v>6.0675695455919401E-2</v>
      </c>
      <c r="AA861" s="2">
        <v>0.15438191270725701</v>
      </c>
      <c r="AB861" s="2">
        <v>0.99924619203600695</v>
      </c>
      <c r="AC861" s="2">
        <v>0.96279154867175798</v>
      </c>
      <c r="AD861" s="2">
        <v>0.23772098788098101</v>
      </c>
      <c r="AE861" s="2">
        <v>0.99999999999344202</v>
      </c>
      <c r="AF861" s="2">
        <v>0.99999999989130495</v>
      </c>
      <c r="AG861" s="2">
        <v>0.99999999992449395</v>
      </c>
    </row>
    <row r="862" spans="1:33" x14ac:dyDescent="0.3">
      <c r="A862" s="2" t="b">
        <v>0</v>
      </c>
      <c r="B862" s="2" t="s">
        <v>33</v>
      </c>
      <c r="C862" s="2" t="s">
        <v>33</v>
      </c>
      <c r="D862" s="2" t="s">
        <v>33</v>
      </c>
      <c r="E862" s="2" t="s">
        <v>732</v>
      </c>
      <c r="F862" s="2">
        <v>245.99841000000001</v>
      </c>
      <c r="G862" s="2">
        <v>11.324</v>
      </c>
      <c r="H862" s="2">
        <v>2996330.2831386798</v>
      </c>
      <c r="I862" s="2" t="s">
        <v>34</v>
      </c>
      <c r="J862" s="2">
        <v>844032.59285694896</v>
      </c>
      <c r="K862" s="2">
        <v>1957876.6848468001</v>
      </c>
      <c r="L862" s="2">
        <v>1101611.5243500301</v>
      </c>
      <c r="M862" s="2">
        <v>2501286.9049053802</v>
      </c>
      <c r="N862" s="2">
        <v>26.375377368557299</v>
      </c>
      <c r="O862" s="2">
        <v>15.9195084113595</v>
      </c>
      <c r="P862" s="2">
        <v>28.0807709895535</v>
      </c>
      <c r="Q862" s="2">
        <v>32.422966908639999</v>
      </c>
      <c r="R862" s="2">
        <v>2.3199999999999998</v>
      </c>
      <c r="S862" s="2">
        <v>1.3049999999999999</v>
      </c>
      <c r="T862" s="2">
        <v>1.278</v>
      </c>
      <c r="U862" s="2">
        <v>2.2709999999999999</v>
      </c>
      <c r="V862" s="2">
        <v>1.21</v>
      </c>
      <c r="W862" s="2">
        <v>0.38</v>
      </c>
      <c r="X862" s="2">
        <v>0.35</v>
      </c>
      <c r="Y862" s="2">
        <v>1.18</v>
      </c>
      <c r="Z862" s="2">
        <v>3.4571590929322E-4</v>
      </c>
      <c r="AA862" s="2">
        <v>0.201765426228879</v>
      </c>
      <c r="AB862" s="2">
        <v>0.69834925512563195</v>
      </c>
      <c r="AC862" s="2">
        <v>5.82362345440934E-3</v>
      </c>
      <c r="AD862" s="2">
        <v>6.7018469499446204E-3</v>
      </c>
      <c r="AE862" s="2">
        <v>0.99999999999344202</v>
      </c>
      <c r="AF862" s="2">
        <v>0.99999999989130495</v>
      </c>
      <c r="AG862" s="2">
        <v>7.2524391631192203E-2</v>
      </c>
    </row>
    <row r="863" spans="1:33" x14ac:dyDescent="0.3">
      <c r="A863" s="2" t="b">
        <v>0</v>
      </c>
      <c r="B863" s="2" t="s">
        <v>33</v>
      </c>
      <c r="C863" s="2" t="s">
        <v>33</v>
      </c>
      <c r="D863" s="2" t="s">
        <v>33</v>
      </c>
      <c r="E863" s="2" t="s">
        <v>736</v>
      </c>
      <c r="F863" s="2">
        <v>225.01433</v>
      </c>
      <c r="G863" s="2">
        <v>8.0589999999999993</v>
      </c>
      <c r="H863" s="2">
        <v>159053.87013739601</v>
      </c>
      <c r="I863" s="2" t="s">
        <v>36</v>
      </c>
      <c r="J863" s="2">
        <v>223324.113146294</v>
      </c>
      <c r="K863" s="2">
        <v>78460.0751872041</v>
      </c>
      <c r="L863" s="2">
        <v>187268.796162921</v>
      </c>
      <c r="M863" s="2">
        <v>49180.032280630701</v>
      </c>
      <c r="N863" s="2">
        <v>50.376249831277001</v>
      </c>
      <c r="O863" s="2">
        <v>61.631915695571401</v>
      </c>
      <c r="P863" s="2">
        <v>24.811207851699599</v>
      </c>
      <c r="Q863" s="2">
        <v>67.023772101795103</v>
      </c>
      <c r="R863" s="2">
        <v>0.35099999999999998</v>
      </c>
      <c r="S863" s="2">
        <v>0.83899999999999997</v>
      </c>
      <c r="T863" s="2">
        <v>0.627</v>
      </c>
      <c r="U863" s="2">
        <v>0.26300000000000001</v>
      </c>
      <c r="V863" s="2">
        <v>-1.51</v>
      </c>
      <c r="W863" s="2">
        <v>-0.25</v>
      </c>
      <c r="X863" s="2">
        <v>-0.67</v>
      </c>
      <c r="Y863" s="2">
        <v>-1.93</v>
      </c>
      <c r="Z863" s="2">
        <v>5.73990177494541E-2</v>
      </c>
      <c r="AA863" s="2">
        <v>0.96797821197034695</v>
      </c>
      <c r="AB863" s="2">
        <v>0.35556245400619901</v>
      </c>
      <c r="AC863" s="2">
        <v>1.0771938316453299E-2</v>
      </c>
      <c r="AD863" s="2">
        <v>0.23211878139907499</v>
      </c>
      <c r="AE863" s="2">
        <v>0.99999999999344202</v>
      </c>
      <c r="AF863" s="2">
        <v>0.99999999989130495</v>
      </c>
      <c r="AG863" s="2">
        <v>0.110749391557254</v>
      </c>
    </row>
    <row r="864" spans="1:33" x14ac:dyDescent="0.3">
      <c r="A864" s="2" t="b">
        <v>1</v>
      </c>
      <c r="B864" s="2" t="s">
        <v>33</v>
      </c>
      <c r="C864" s="2" t="s">
        <v>33</v>
      </c>
      <c r="D864" s="2" t="s">
        <v>33</v>
      </c>
      <c r="E864" s="2" t="s">
        <v>740</v>
      </c>
      <c r="F864" s="2">
        <v>232.00371000000001</v>
      </c>
      <c r="G864" s="2">
        <v>29.745999999999999</v>
      </c>
      <c r="H864" s="2">
        <v>2859609.0006107502</v>
      </c>
      <c r="I864" s="2" t="s">
        <v>34</v>
      </c>
      <c r="J864" s="2">
        <v>212751.25851916801</v>
      </c>
      <c r="K864" s="2">
        <v>63437.759832088399</v>
      </c>
      <c r="L864" s="2">
        <v>3053277.1554830698</v>
      </c>
      <c r="M864" s="2">
        <v>46578.783474636402</v>
      </c>
      <c r="N864" s="2">
        <v>56.008803837193902</v>
      </c>
      <c r="O864" s="2">
        <v>58.8114723772918</v>
      </c>
      <c r="P864" s="2">
        <v>60.026835486423103</v>
      </c>
      <c r="Q864" s="2">
        <v>66.006596280427701</v>
      </c>
      <c r="R864" s="2">
        <v>0.29799999999999999</v>
      </c>
      <c r="S864" s="2">
        <v>14.351000000000001</v>
      </c>
      <c r="T864" s="2">
        <v>0.73399999999999999</v>
      </c>
      <c r="U864" s="2">
        <v>1.4999999999999999E-2</v>
      </c>
      <c r="V864" s="2">
        <v>-1.75</v>
      </c>
      <c r="W864" s="2">
        <v>3.84</v>
      </c>
      <c r="X864" s="2">
        <v>-0.45</v>
      </c>
      <c r="Y864" s="2">
        <v>-6.03</v>
      </c>
      <c r="Z864" s="2">
        <v>0.41199869264973499</v>
      </c>
      <c r="AA864" s="2">
        <v>5.09121396816903E-3</v>
      </c>
      <c r="AB864" s="2">
        <v>0.94366370206889005</v>
      </c>
      <c r="AC864" s="2">
        <v>2.1528331485842799E-4</v>
      </c>
      <c r="AD864" s="2">
        <v>0.68993290864919998</v>
      </c>
      <c r="AE864" s="2">
        <v>0.178768852731369</v>
      </c>
      <c r="AF864" s="2">
        <v>0.99999999989130495</v>
      </c>
      <c r="AG864" s="2">
        <v>6.7905465923988797E-3</v>
      </c>
    </row>
    <row r="865" spans="1:33" x14ac:dyDescent="0.3">
      <c r="A865" s="2" t="b">
        <v>0</v>
      </c>
      <c r="B865" s="2" t="s">
        <v>33</v>
      </c>
      <c r="C865" s="2" t="s">
        <v>33</v>
      </c>
      <c r="D865" s="2" t="s">
        <v>33</v>
      </c>
      <c r="E865" s="2" t="s">
        <v>741</v>
      </c>
      <c r="F865" s="2">
        <v>354.02686</v>
      </c>
      <c r="G865" s="2">
        <v>16.155999999999999</v>
      </c>
      <c r="H865" s="2">
        <v>976622.16524305101</v>
      </c>
      <c r="I865" s="2" t="s">
        <v>36</v>
      </c>
      <c r="J865" s="2">
        <v>175362.557061406</v>
      </c>
      <c r="K865" s="2">
        <v>524737.25229170697</v>
      </c>
      <c r="L865" s="2">
        <v>296734.49817074602</v>
      </c>
      <c r="M865" s="2">
        <v>524554.01988619904</v>
      </c>
      <c r="N865" s="2">
        <v>55.3582661864017</v>
      </c>
      <c r="O865" s="2">
        <v>36.225894723061003</v>
      </c>
      <c r="P865" s="2">
        <v>44.634476430886998</v>
      </c>
      <c r="Q865" s="2">
        <v>61.395842565325196</v>
      </c>
      <c r="R865" s="2">
        <v>2.992</v>
      </c>
      <c r="S865" s="2">
        <v>1.6919999999999999</v>
      </c>
      <c r="T865" s="2">
        <v>1</v>
      </c>
      <c r="U865" s="2">
        <v>1.768</v>
      </c>
      <c r="V865" s="2">
        <v>1.58</v>
      </c>
      <c r="W865" s="2">
        <v>0.76</v>
      </c>
      <c r="X865" s="2">
        <v>0</v>
      </c>
      <c r="Y865" s="2">
        <v>0.82</v>
      </c>
      <c r="Z865" s="2">
        <v>2.3904779021890799E-2</v>
      </c>
      <c r="AA865" s="2">
        <v>0.72791040629817805</v>
      </c>
      <c r="AB865" s="2">
        <v>0.99999089137745101</v>
      </c>
      <c r="AC865" s="2">
        <v>0.25726966648179</v>
      </c>
      <c r="AD865" s="2">
        <v>0.13856337506604699</v>
      </c>
      <c r="AE865" s="2">
        <v>0.99999999999344202</v>
      </c>
      <c r="AF865" s="2">
        <v>0.99999999989130495</v>
      </c>
      <c r="AG865" s="2">
        <v>0.72762743058147605</v>
      </c>
    </row>
    <row r="866" spans="1:33" x14ac:dyDescent="0.3">
      <c r="A866" s="2" t="b">
        <v>0</v>
      </c>
      <c r="B866" s="2" t="s">
        <v>33</v>
      </c>
      <c r="C866" s="2" t="s">
        <v>33</v>
      </c>
      <c r="D866" s="2" t="s">
        <v>33</v>
      </c>
      <c r="E866" s="2" t="s">
        <v>742</v>
      </c>
      <c r="F866" s="2">
        <v>188.04461000000001</v>
      </c>
      <c r="G866" s="2">
        <v>1.5389999999999999</v>
      </c>
      <c r="H866" s="2">
        <v>310821.93339384597</v>
      </c>
      <c r="I866" s="2" t="s">
        <v>36</v>
      </c>
      <c r="J866" s="2">
        <v>189088.86705157501</v>
      </c>
      <c r="K866" s="2">
        <v>290755.84191519499</v>
      </c>
      <c r="L866" s="2">
        <v>323314.28134562098</v>
      </c>
      <c r="M866" s="2">
        <v>247735.80302587099</v>
      </c>
      <c r="N866" s="2">
        <v>30.673215827715602</v>
      </c>
      <c r="O866" s="2">
        <v>21.224381374681698</v>
      </c>
      <c r="P866" s="2">
        <v>10.597507718786799</v>
      </c>
      <c r="Q866" s="2">
        <v>21.634468572594798</v>
      </c>
      <c r="R866" s="2">
        <v>1.538</v>
      </c>
      <c r="S866" s="2">
        <v>1.71</v>
      </c>
      <c r="T866" s="2">
        <v>0.85199999999999998</v>
      </c>
      <c r="U866" s="2">
        <v>0.76600000000000001</v>
      </c>
      <c r="V866" s="2">
        <v>0.62</v>
      </c>
      <c r="W866" s="2">
        <v>0.77</v>
      </c>
      <c r="X866" s="2">
        <v>-0.23</v>
      </c>
      <c r="Y866" s="2">
        <v>-0.38</v>
      </c>
      <c r="Z866" s="2">
        <v>8.8064120628727302E-2</v>
      </c>
      <c r="AA866" s="2">
        <v>3.8083151902471198E-2</v>
      </c>
      <c r="AB866" s="2">
        <v>0.94399888881528005</v>
      </c>
      <c r="AC866" s="2">
        <v>0.69273494817108905</v>
      </c>
      <c r="AD866" s="2">
        <v>0.29012584366077498</v>
      </c>
      <c r="AE866" s="2">
        <v>0.59556929151679805</v>
      </c>
      <c r="AF866" s="2">
        <v>0.99999999989130495</v>
      </c>
      <c r="AG866" s="2">
        <v>0.99999999992449395</v>
      </c>
    </row>
    <row r="867" spans="1:33" x14ac:dyDescent="0.3">
      <c r="A867" s="2" t="b">
        <v>0</v>
      </c>
      <c r="B867" s="2" t="s">
        <v>33</v>
      </c>
      <c r="C867" s="2" t="s">
        <v>33</v>
      </c>
      <c r="D867" s="2" t="s">
        <v>33</v>
      </c>
      <c r="E867" s="2" t="s">
        <v>743</v>
      </c>
      <c r="F867" s="2">
        <v>360.03730000000002</v>
      </c>
      <c r="G867" s="2">
        <v>4.7080000000000002</v>
      </c>
      <c r="H867" s="2">
        <v>363464.51902297197</v>
      </c>
      <c r="I867" s="2" t="s">
        <v>36</v>
      </c>
      <c r="J867" s="2">
        <v>335759.85123373597</v>
      </c>
      <c r="K867" s="2">
        <v>91555.099039020104</v>
      </c>
      <c r="L867" s="2">
        <v>181486.824556526</v>
      </c>
      <c r="M867" s="2">
        <v>142859.05844860699</v>
      </c>
      <c r="N867" s="2">
        <v>49.6523305677091</v>
      </c>
      <c r="O867" s="2">
        <v>56.5051064342206</v>
      </c>
      <c r="P867" s="2">
        <v>44.223162776794403</v>
      </c>
      <c r="Q867" s="2">
        <v>80.145871657409998</v>
      </c>
      <c r="R867" s="2">
        <v>0.27300000000000002</v>
      </c>
      <c r="S867" s="2">
        <v>0.54100000000000004</v>
      </c>
      <c r="T867" s="2">
        <v>1.56</v>
      </c>
      <c r="U867" s="2">
        <v>0.78700000000000003</v>
      </c>
      <c r="V867" s="2">
        <v>-1.87</v>
      </c>
      <c r="W867" s="2">
        <v>-0.89</v>
      </c>
      <c r="X867" s="2">
        <v>0.64</v>
      </c>
      <c r="Y867" s="2">
        <v>-0.35</v>
      </c>
      <c r="Z867" s="2">
        <v>0.29155297127757901</v>
      </c>
      <c r="AA867" s="2">
        <v>0.89275999965771802</v>
      </c>
      <c r="AB867" s="2">
        <v>0.72702133269712299</v>
      </c>
      <c r="AC867" s="2">
        <v>0.99999995037532396</v>
      </c>
      <c r="AD867" s="2">
        <v>0.55813129725104405</v>
      </c>
      <c r="AE867" s="2">
        <v>0.99999999999344202</v>
      </c>
      <c r="AF867" s="2">
        <v>0.99999999989130495</v>
      </c>
      <c r="AG867" s="2">
        <v>0.99999999992449395</v>
      </c>
    </row>
    <row r="868" spans="1:33" x14ac:dyDescent="0.3">
      <c r="A868" s="2" t="b">
        <v>0</v>
      </c>
      <c r="B868" s="2" t="s">
        <v>33</v>
      </c>
      <c r="C868" s="2" t="s">
        <v>33</v>
      </c>
      <c r="D868" s="2" t="s">
        <v>33</v>
      </c>
      <c r="E868" s="2" t="s">
        <v>744</v>
      </c>
      <c r="F868" s="2">
        <v>419.92943000000002</v>
      </c>
      <c r="G868" s="2">
        <v>15.233000000000001</v>
      </c>
      <c r="H868" s="2">
        <v>386875.36573543597</v>
      </c>
      <c r="I868" s="2" t="s">
        <v>36</v>
      </c>
      <c r="J868" s="2">
        <v>562146.21955097001</v>
      </c>
      <c r="K868" s="2">
        <v>340776.49725865998</v>
      </c>
      <c r="L868" s="2">
        <v>553449.88712109497</v>
      </c>
      <c r="M868" s="2">
        <v>362908.123715166</v>
      </c>
      <c r="N868" s="2">
        <v>33.740833142179703</v>
      </c>
      <c r="O868" s="2">
        <v>28.336683168039499</v>
      </c>
      <c r="P868" s="2">
        <v>26.829007682325098</v>
      </c>
      <c r="Q868" s="2">
        <v>14.2018489159694</v>
      </c>
      <c r="R868" s="2">
        <v>0.60599999999999998</v>
      </c>
      <c r="S868" s="2">
        <v>0.98499999999999999</v>
      </c>
      <c r="T868" s="2">
        <v>1.0649999999999999</v>
      </c>
      <c r="U868" s="2">
        <v>0.65600000000000003</v>
      </c>
      <c r="V868" s="2">
        <v>-0.72</v>
      </c>
      <c r="W868" s="2">
        <v>-0.02</v>
      </c>
      <c r="X868" s="2">
        <v>0.09</v>
      </c>
      <c r="Y868" s="2">
        <v>-0.61</v>
      </c>
      <c r="Z868" s="2">
        <v>4.1163519697678598E-2</v>
      </c>
      <c r="AA868" s="2">
        <v>0.99221935814373596</v>
      </c>
      <c r="AB868" s="2">
        <v>0.99999961062432796</v>
      </c>
      <c r="AC868" s="2">
        <v>0.114505827878307</v>
      </c>
      <c r="AD868" s="2">
        <v>0.19101469970862001</v>
      </c>
      <c r="AE868" s="2">
        <v>0.99999999999344202</v>
      </c>
      <c r="AF868" s="2">
        <v>0.99999999989130495</v>
      </c>
      <c r="AG868" s="2">
        <v>0.47528608135240902</v>
      </c>
    </row>
    <row r="869" spans="1:33" x14ac:dyDescent="0.3">
      <c r="A869" s="2" t="b">
        <v>0</v>
      </c>
      <c r="B869" s="2" t="s">
        <v>33</v>
      </c>
      <c r="C869" s="2" t="s">
        <v>33</v>
      </c>
      <c r="D869" s="2" t="s">
        <v>33</v>
      </c>
      <c r="E869" s="2" t="s">
        <v>745</v>
      </c>
      <c r="F869" s="2">
        <v>407.01684999999998</v>
      </c>
      <c r="G869" s="2">
        <v>6.5190000000000001</v>
      </c>
      <c r="H869" s="2">
        <v>675042.74120775599</v>
      </c>
      <c r="I869" s="2" t="s">
        <v>34</v>
      </c>
      <c r="J869" s="2">
        <v>129094.144687441</v>
      </c>
      <c r="K869" s="2">
        <v>395092.40099063999</v>
      </c>
      <c r="L869" s="2">
        <v>131118.20916080399</v>
      </c>
      <c r="M869" s="2">
        <v>304141.54280137602</v>
      </c>
      <c r="N869" s="2">
        <v>12.1726118298907</v>
      </c>
      <c r="O869" s="2">
        <v>51.610848125999802</v>
      </c>
      <c r="P869" s="2">
        <v>40.0365357039461</v>
      </c>
      <c r="Q869" s="2">
        <v>72.221471374497398</v>
      </c>
      <c r="R869" s="2">
        <v>3.06</v>
      </c>
      <c r="S869" s="2">
        <v>1.016</v>
      </c>
      <c r="T869" s="2">
        <v>0.77</v>
      </c>
      <c r="U869" s="2">
        <v>2.3199999999999998</v>
      </c>
      <c r="V869" s="2">
        <v>1.61</v>
      </c>
      <c r="W869" s="2">
        <v>0.02</v>
      </c>
      <c r="X869" s="2">
        <v>-0.38</v>
      </c>
      <c r="Y869" s="2">
        <v>1.21</v>
      </c>
      <c r="Z869" s="2">
        <v>6.4398744355490506E-2</v>
      </c>
      <c r="AA869" s="2">
        <v>0.99760428459831396</v>
      </c>
      <c r="AB869" s="2">
        <v>0.97625199748274005</v>
      </c>
      <c r="AC869" s="2">
        <v>0.26707832804926501</v>
      </c>
      <c r="AD869" s="2">
        <v>0.242113259081955</v>
      </c>
      <c r="AE869" s="2">
        <v>0.99999999999344202</v>
      </c>
      <c r="AF869" s="2">
        <v>0.99999999989130495</v>
      </c>
      <c r="AG869" s="2">
        <v>0.73634484222175101</v>
      </c>
    </row>
    <row r="870" spans="1:33" x14ac:dyDescent="0.3">
      <c r="A870" s="2" t="b">
        <v>0</v>
      </c>
      <c r="B870" s="2" t="s">
        <v>33</v>
      </c>
      <c r="C870" s="2" t="s">
        <v>33</v>
      </c>
      <c r="D870" s="2" t="s">
        <v>33</v>
      </c>
      <c r="E870" s="2" t="s">
        <v>749</v>
      </c>
      <c r="F870" s="2">
        <v>292.00299000000001</v>
      </c>
      <c r="G870" s="2">
        <v>4.6980000000000004</v>
      </c>
      <c r="H870" s="2">
        <v>528856.21978621196</v>
      </c>
      <c r="I870" s="2" t="s">
        <v>36</v>
      </c>
      <c r="J870" s="2">
        <v>407003.43223744602</v>
      </c>
      <c r="K870" s="2">
        <v>312045.200546448</v>
      </c>
      <c r="L870" s="2">
        <v>535191.35814865096</v>
      </c>
      <c r="M870" s="2">
        <v>537096.77285075898</v>
      </c>
      <c r="N870" s="2">
        <v>19.155100234446099</v>
      </c>
      <c r="O870" s="2">
        <v>45.574256737101997</v>
      </c>
      <c r="P870" s="2">
        <v>34.170413962720701</v>
      </c>
      <c r="Q870" s="2">
        <v>45.255584263228101</v>
      </c>
      <c r="R870" s="2">
        <v>0.76700000000000002</v>
      </c>
      <c r="S870" s="2">
        <v>1.3149999999999999</v>
      </c>
      <c r="T870" s="2">
        <v>1.7210000000000001</v>
      </c>
      <c r="U870" s="2">
        <v>1.004</v>
      </c>
      <c r="V870" s="2">
        <v>-0.38</v>
      </c>
      <c r="W870" s="2">
        <v>0.4</v>
      </c>
      <c r="X870" s="2">
        <v>0.78</v>
      </c>
      <c r="Y870" s="2">
        <v>0.01</v>
      </c>
      <c r="Z870" s="2">
        <v>0.70305361696039603</v>
      </c>
      <c r="AA870" s="2">
        <v>0.72188662890677102</v>
      </c>
      <c r="AB870" s="2">
        <v>0.586414965530765</v>
      </c>
      <c r="AC870" s="2">
        <v>0.87429650099863598</v>
      </c>
      <c r="AD870" s="2">
        <v>0.94399912060844005</v>
      </c>
      <c r="AE870" s="2">
        <v>0.99999999999344202</v>
      </c>
      <c r="AF870" s="2">
        <v>0.99999999989130495</v>
      </c>
      <c r="AG870" s="2">
        <v>0.99999999992449395</v>
      </c>
    </row>
    <row r="871" spans="1:33" x14ac:dyDescent="0.3">
      <c r="A871" s="2" t="b">
        <v>0</v>
      </c>
      <c r="B871" s="2" t="s">
        <v>33</v>
      </c>
      <c r="C871" s="2" t="s">
        <v>33</v>
      </c>
      <c r="D871" s="2" t="s">
        <v>33</v>
      </c>
      <c r="E871" s="2" t="s">
        <v>750</v>
      </c>
      <c r="F871" s="2">
        <v>261.92396000000002</v>
      </c>
      <c r="G871" s="2">
        <v>4.7759999999999998</v>
      </c>
      <c r="H871" s="2">
        <v>907306.97450783697</v>
      </c>
      <c r="I871" s="2" t="s">
        <v>36</v>
      </c>
      <c r="J871" s="2">
        <v>528700.44553877204</v>
      </c>
      <c r="K871" s="2">
        <v>343254.84070946299</v>
      </c>
      <c r="L871" s="2">
        <v>114897.062603664</v>
      </c>
      <c r="M871" s="2">
        <v>117394.942950554</v>
      </c>
      <c r="N871" s="2">
        <v>69.434287644897296</v>
      </c>
      <c r="O871" s="2">
        <v>67.250733036782407</v>
      </c>
      <c r="P871" s="2">
        <v>45.959128037828698</v>
      </c>
      <c r="Q871" s="2">
        <v>153.18662977907101</v>
      </c>
      <c r="R871" s="2">
        <v>0.64900000000000002</v>
      </c>
      <c r="S871" s="2">
        <v>0.217</v>
      </c>
      <c r="T871" s="2">
        <v>0.34200000000000003</v>
      </c>
      <c r="U871" s="2">
        <v>1.022</v>
      </c>
      <c r="V871" s="2">
        <v>-0.62</v>
      </c>
      <c r="W871" s="2">
        <v>-2.2000000000000002</v>
      </c>
      <c r="X871" s="2">
        <v>-1.55</v>
      </c>
      <c r="Y871" s="2">
        <v>0.03</v>
      </c>
      <c r="Z871" s="2">
        <v>0.61987500234509896</v>
      </c>
      <c r="AA871" s="2">
        <v>7.0639459608473495E-2</v>
      </c>
      <c r="AB871" s="2">
        <v>0.80890583041644204</v>
      </c>
      <c r="AC871" s="2">
        <v>0.92026989501046097</v>
      </c>
      <c r="AD871" s="2">
        <v>0.87812669880668204</v>
      </c>
      <c r="AE871" s="2">
        <v>0.75551743868603005</v>
      </c>
      <c r="AF871" s="2">
        <v>0.99999999989130495</v>
      </c>
      <c r="AG871" s="2">
        <v>0.99999999992449395</v>
      </c>
    </row>
    <row r="872" spans="1:33" x14ac:dyDescent="0.3">
      <c r="A872" s="2" t="b">
        <v>0</v>
      </c>
      <c r="B872" s="2" t="s">
        <v>33</v>
      </c>
      <c r="C872" s="2" t="s">
        <v>33</v>
      </c>
      <c r="D872" s="2" t="s">
        <v>33</v>
      </c>
      <c r="E872" s="2" t="s">
        <v>751</v>
      </c>
      <c r="F872" s="2">
        <v>237.03748999999999</v>
      </c>
      <c r="G872" s="2">
        <v>2.8530000000000002</v>
      </c>
      <c r="H872" s="2">
        <v>4257244.6318976199</v>
      </c>
      <c r="I872" s="2" t="s">
        <v>34</v>
      </c>
      <c r="J872" s="2">
        <v>241738.405597081</v>
      </c>
      <c r="K872" s="2">
        <v>2481821.7790801101</v>
      </c>
      <c r="L872" s="2">
        <v>500180.99011669302</v>
      </c>
      <c r="M872" s="2">
        <v>2341151.2411681898</v>
      </c>
      <c r="N872" s="2">
        <v>65.347055828204404</v>
      </c>
      <c r="O872" s="2">
        <v>41.343166346590102</v>
      </c>
      <c r="P872" s="2">
        <v>47.2172680908443</v>
      </c>
      <c r="Q872" s="2">
        <v>42.483747751652501</v>
      </c>
      <c r="R872" s="2">
        <v>10.266999999999999</v>
      </c>
      <c r="S872" s="2">
        <v>2.069</v>
      </c>
      <c r="T872" s="2">
        <v>0.94299999999999995</v>
      </c>
      <c r="U872" s="2">
        <v>4.681</v>
      </c>
      <c r="V872" s="2">
        <v>3.36</v>
      </c>
      <c r="W872" s="2">
        <v>1.05</v>
      </c>
      <c r="X872" s="2">
        <v>-0.08</v>
      </c>
      <c r="Y872" s="2">
        <v>2.23</v>
      </c>
      <c r="Z872" s="2">
        <v>3.9928682455281402E-5</v>
      </c>
      <c r="AA872" s="2">
        <v>0.44747636655237699</v>
      </c>
      <c r="AB872" s="2">
        <v>0.98157064820095696</v>
      </c>
      <c r="AC872" s="2">
        <v>3.28687248736415E-3</v>
      </c>
      <c r="AD872" s="2">
        <v>1.2319932199838599E-3</v>
      </c>
      <c r="AE872" s="2">
        <v>0.99999999999344202</v>
      </c>
      <c r="AF872" s="2">
        <v>0.99999999989130495</v>
      </c>
      <c r="AG872" s="2">
        <v>4.7493216310002299E-2</v>
      </c>
    </row>
    <row r="873" spans="1:33" x14ac:dyDescent="0.3">
      <c r="A873" s="2" t="b">
        <v>0</v>
      </c>
      <c r="B873" s="2" t="s">
        <v>33</v>
      </c>
      <c r="C873" s="2" t="s">
        <v>33</v>
      </c>
      <c r="D873" s="2" t="s">
        <v>33</v>
      </c>
      <c r="E873" s="2" t="s">
        <v>752</v>
      </c>
      <c r="F873" s="2">
        <v>335.87061999999997</v>
      </c>
      <c r="G873" s="2">
        <v>4.8499999999999996</v>
      </c>
      <c r="H873" s="2">
        <v>1459780.0381515201</v>
      </c>
      <c r="I873" s="2" t="s">
        <v>34</v>
      </c>
      <c r="J873" s="2">
        <v>726128.22500050499</v>
      </c>
      <c r="K873" s="2">
        <v>216941.53613690301</v>
      </c>
      <c r="L873" s="2">
        <v>95133.163724802405</v>
      </c>
      <c r="M873" s="2">
        <v>39237.157540278</v>
      </c>
      <c r="N873" s="2">
        <v>103.370601699202</v>
      </c>
      <c r="O873" s="2">
        <v>84.204104482540004</v>
      </c>
      <c r="P873" s="2">
        <v>35.668522185538698</v>
      </c>
      <c r="Q873" s="2">
        <v>180.166866443728</v>
      </c>
      <c r="R873" s="2">
        <v>0.29899999999999999</v>
      </c>
      <c r="S873" s="2">
        <v>0.13100000000000001</v>
      </c>
      <c r="T873" s="2">
        <v>0.18099999999999999</v>
      </c>
      <c r="U873" s="2">
        <v>0.41199999999999998</v>
      </c>
      <c r="V873" s="2">
        <v>-1.74</v>
      </c>
      <c r="W873" s="2">
        <v>-2.93</v>
      </c>
      <c r="X873" s="2">
        <v>-2.4700000000000002</v>
      </c>
      <c r="Y873" s="2">
        <v>-1.28</v>
      </c>
      <c r="Z873" s="2">
        <v>0.154739356558208</v>
      </c>
      <c r="AA873" s="2">
        <v>5.9257063468859103E-2</v>
      </c>
      <c r="AB873" s="2">
        <v>0.84145887867954905</v>
      </c>
      <c r="AC873" s="2">
        <v>0.99903806664420303</v>
      </c>
      <c r="AD873" s="2">
        <v>0.38705637440164598</v>
      </c>
      <c r="AE873" s="2">
        <v>0.70481272185073096</v>
      </c>
      <c r="AF873" s="2">
        <v>0.99999999989130495</v>
      </c>
      <c r="AG873" s="2">
        <v>0.99999999992449395</v>
      </c>
    </row>
    <row r="874" spans="1:33" x14ac:dyDescent="0.3">
      <c r="A874" s="2" t="b">
        <v>0</v>
      </c>
      <c r="B874" s="2" t="s">
        <v>33</v>
      </c>
      <c r="C874" s="2" t="s">
        <v>33</v>
      </c>
      <c r="D874" s="2" t="s">
        <v>33</v>
      </c>
      <c r="E874" s="2" t="s">
        <v>753</v>
      </c>
      <c r="F874" s="2">
        <v>390.17498999999998</v>
      </c>
      <c r="G874" s="2">
        <v>2.5030000000000001</v>
      </c>
      <c r="H874" s="2">
        <v>2207162.23153857</v>
      </c>
      <c r="I874" s="2" t="s">
        <v>34</v>
      </c>
      <c r="J874" s="2">
        <v>41259.6200178812</v>
      </c>
      <c r="K874" s="2">
        <v>604959.63103210996</v>
      </c>
      <c r="L874" s="2">
        <v>39103.870415441001</v>
      </c>
      <c r="M874" s="2">
        <v>687015.74804714799</v>
      </c>
      <c r="N874" s="2">
        <v>29.248558586160598</v>
      </c>
      <c r="O874" s="2">
        <v>88.385181751308707</v>
      </c>
      <c r="P874" s="2">
        <v>26.975984455787099</v>
      </c>
      <c r="Q874" s="2">
        <v>56.486044158455101</v>
      </c>
      <c r="R874" s="2">
        <v>14.662000000000001</v>
      </c>
      <c r="S874" s="2">
        <v>0.94799999999999995</v>
      </c>
      <c r="T874" s="2">
        <v>1.1359999999999999</v>
      </c>
      <c r="U874" s="2">
        <v>17.568999999999999</v>
      </c>
      <c r="V874" s="2">
        <v>3.87</v>
      </c>
      <c r="W874" s="2">
        <v>-0.08</v>
      </c>
      <c r="X874" s="2">
        <v>0.18</v>
      </c>
      <c r="Y874" s="2">
        <v>4.13</v>
      </c>
      <c r="Z874" s="2">
        <v>4.0382367769486997E-5</v>
      </c>
      <c r="AA874" s="2">
        <v>0.99979173333265003</v>
      </c>
      <c r="AB874" s="2">
        <v>0.87030658734619903</v>
      </c>
      <c r="AC874" s="2">
        <v>4.00452371939308E-4</v>
      </c>
      <c r="AD874" s="2">
        <v>1.2319932199838599E-3</v>
      </c>
      <c r="AE874" s="2">
        <v>0.99999999999344202</v>
      </c>
      <c r="AF874" s="2">
        <v>0.99999999989130495</v>
      </c>
      <c r="AG874" s="2">
        <v>1.09594391791037E-2</v>
      </c>
    </row>
    <row r="875" spans="1:33" x14ac:dyDescent="0.3">
      <c r="A875" s="2" t="b">
        <v>0</v>
      </c>
      <c r="B875" s="2" t="s">
        <v>33</v>
      </c>
      <c r="C875" s="2" t="s">
        <v>33</v>
      </c>
      <c r="D875" s="2" t="s">
        <v>33</v>
      </c>
      <c r="E875" s="2" t="s">
        <v>757</v>
      </c>
      <c r="F875" s="2">
        <v>377.95442000000003</v>
      </c>
      <c r="G875" s="2">
        <v>4.6980000000000004</v>
      </c>
      <c r="H875" s="2">
        <v>498436.17878777703</v>
      </c>
      <c r="I875" s="2" t="s">
        <v>36</v>
      </c>
      <c r="J875" s="2">
        <v>532256.43692717096</v>
      </c>
      <c r="K875" s="2">
        <v>130146.978569292</v>
      </c>
      <c r="L875" s="2">
        <v>63369.365400646901</v>
      </c>
      <c r="M875" s="2">
        <v>76819.864221912198</v>
      </c>
      <c r="N875" s="2">
        <v>45.945389543548004</v>
      </c>
      <c r="O875" s="2">
        <v>88.264950570103295</v>
      </c>
      <c r="P875" s="2">
        <v>113.79970877231401</v>
      </c>
      <c r="Q875" s="2">
        <v>152.59815509751101</v>
      </c>
      <c r="R875" s="2">
        <v>0.245</v>
      </c>
      <c r="S875" s="2">
        <v>0.11899999999999999</v>
      </c>
      <c r="T875" s="2">
        <v>0.59</v>
      </c>
      <c r="U875" s="2">
        <v>1.212</v>
      </c>
      <c r="V875" s="2">
        <v>-2.0299999999999998</v>
      </c>
      <c r="W875" s="2">
        <v>-3.07</v>
      </c>
      <c r="X875" s="2">
        <v>-0.76</v>
      </c>
      <c r="Y875" s="2">
        <v>0.28000000000000003</v>
      </c>
      <c r="Z875" s="2">
        <v>0.237384617363193</v>
      </c>
      <c r="AA875" s="2">
        <v>0.115240343099759</v>
      </c>
      <c r="AB875" s="2">
        <v>0.92349334930126403</v>
      </c>
      <c r="AC875" s="2">
        <v>0.99992440142637096</v>
      </c>
      <c r="AD875" s="2">
        <v>0.49415298983546202</v>
      </c>
      <c r="AE875" s="2">
        <v>0.93651650003777598</v>
      </c>
      <c r="AF875" s="2">
        <v>0.99999999989130495</v>
      </c>
      <c r="AG875" s="2">
        <v>0.99999999992449395</v>
      </c>
    </row>
    <row r="876" spans="1:33" x14ac:dyDescent="0.3">
      <c r="A876" s="2" t="b">
        <v>0</v>
      </c>
      <c r="B876" s="2" t="s">
        <v>33</v>
      </c>
      <c r="C876" s="2" t="s">
        <v>33</v>
      </c>
      <c r="D876" s="2" t="s">
        <v>33</v>
      </c>
      <c r="E876" s="2" t="s">
        <v>758</v>
      </c>
      <c r="F876" s="2">
        <v>213.96161000000001</v>
      </c>
      <c r="G876" s="2">
        <v>11.352</v>
      </c>
      <c r="H876" s="2">
        <v>605359.13293090998</v>
      </c>
      <c r="I876" s="2" t="s">
        <v>34</v>
      </c>
      <c r="J876" s="2">
        <v>132218.584897516</v>
      </c>
      <c r="K876" s="2">
        <v>541983.98894843599</v>
      </c>
      <c r="L876" s="2">
        <v>236169.280972087</v>
      </c>
      <c r="M876" s="2">
        <v>661403.14744943997</v>
      </c>
      <c r="N876" s="2">
        <v>22.996676898500901</v>
      </c>
      <c r="O876" s="2">
        <v>23.646013003489902</v>
      </c>
      <c r="P876" s="2">
        <v>28.799317403428901</v>
      </c>
      <c r="Q876" s="2">
        <v>22.103419606883701</v>
      </c>
      <c r="R876" s="2">
        <v>4.0990000000000002</v>
      </c>
      <c r="S876" s="2">
        <v>1.786</v>
      </c>
      <c r="T876" s="2">
        <v>1.22</v>
      </c>
      <c r="U876" s="2">
        <v>2.8010000000000002</v>
      </c>
      <c r="V876" s="2">
        <v>2.04</v>
      </c>
      <c r="W876" s="2">
        <v>0.84</v>
      </c>
      <c r="X876" s="2">
        <v>0.28999999999999998</v>
      </c>
      <c r="Y876" s="2">
        <v>1.49</v>
      </c>
      <c r="Z876" s="2">
        <v>2.7540686846627702E-6</v>
      </c>
      <c r="AA876" s="2">
        <v>1.9538961928702699E-2</v>
      </c>
      <c r="AB876" s="2">
        <v>0.94138994657089503</v>
      </c>
      <c r="AC876" s="2">
        <v>8.5789143260994695E-4</v>
      </c>
      <c r="AD876" s="2">
        <v>2.4731539899932898E-4</v>
      </c>
      <c r="AE876" s="2">
        <v>0.43668916524443102</v>
      </c>
      <c r="AF876" s="2">
        <v>0.99999999989130495</v>
      </c>
      <c r="AG876" s="2">
        <v>1.8437221014982599E-2</v>
      </c>
    </row>
    <row r="877" spans="1:33" x14ac:dyDescent="0.3">
      <c r="A877" s="2" t="b">
        <v>0</v>
      </c>
      <c r="B877" s="2" t="s">
        <v>33</v>
      </c>
      <c r="C877" s="2" t="s">
        <v>33</v>
      </c>
      <c r="D877" s="2" t="s">
        <v>33</v>
      </c>
      <c r="E877" s="2" t="s">
        <v>759</v>
      </c>
      <c r="F877" s="2">
        <v>387.98646000000002</v>
      </c>
      <c r="G877" s="2">
        <v>15.717000000000001</v>
      </c>
      <c r="H877" s="2">
        <v>856093.88625453098</v>
      </c>
      <c r="I877" s="2" t="s">
        <v>34</v>
      </c>
      <c r="J877" s="2">
        <v>66110.526226756294</v>
      </c>
      <c r="K877" s="2">
        <v>422399.741385378</v>
      </c>
      <c r="L877" s="2">
        <v>72753.467255999407</v>
      </c>
      <c r="M877" s="2">
        <v>575877.78757694201</v>
      </c>
      <c r="N877" s="2">
        <v>34.785171618704602</v>
      </c>
      <c r="O877" s="2">
        <v>52.402707285155401</v>
      </c>
      <c r="P877" s="2">
        <v>48.238740630125399</v>
      </c>
      <c r="Q877" s="2">
        <v>56.570845243593503</v>
      </c>
      <c r="R877" s="2">
        <v>6.3890000000000002</v>
      </c>
      <c r="S877" s="2">
        <v>1.1000000000000001</v>
      </c>
      <c r="T877" s="2">
        <v>1.363</v>
      </c>
      <c r="U877" s="2">
        <v>7.915</v>
      </c>
      <c r="V877" s="2">
        <v>2.68</v>
      </c>
      <c r="W877" s="2">
        <v>0.14000000000000001</v>
      </c>
      <c r="X877" s="2">
        <v>0.45</v>
      </c>
      <c r="Y877" s="2">
        <v>2.98</v>
      </c>
      <c r="Z877" s="2">
        <v>1.6433213686573001E-4</v>
      </c>
      <c r="AA877" s="2">
        <v>0.82836953514176404</v>
      </c>
      <c r="AB877" s="2">
        <v>0.800123680174045</v>
      </c>
      <c r="AC877" s="2">
        <v>4.5056352549532902E-4</v>
      </c>
      <c r="AD877" s="2">
        <v>3.77558156428548E-3</v>
      </c>
      <c r="AE877" s="2">
        <v>0.99999999999344202</v>
      </c>
      <c r="AF877" s="2">
        <v>0.99999999989130495</v>
      </c>
      <c r="AG877" s="2">
        <v>1.1978553156383E-2</v>
      </c>
    </row>
    <row r="878" spans="1:33" x14ac:dyDescent="0.3">
      <c r="A878" s="2" t="b">
        <v>0</v>
      </c>
      <c r="B878" s="2" t="s">
        <v>33</v>
      </c>
      <c r="C878" s="2" t="s">
        <v>33</v>
      </c>
      <c r="D878" s="2" t="s">
        <v>33</v>
      </c>
      <c r="E878" s="2" t="s">
        <v>760</v>
      </c>
      <c r="F878" s="2">
        <v>556.04727000000003</v>
      </c>
      <c r="G878" s="2">
        <v>10.074</v>
      </c>
      <c r="H878" s="2">
        <v>354778.57783733302</v>
      </c>
      <c r="I878" s="2" t="s">
        <v>36</v>
      </c>
      <c r="J878" s="2">
        <v>60410.027727212102</v>
      </c>
      <c r="K878" s="2">
        <v>360158.07925906498</v>
      </c>
      <c r="L878" s="2">
        <v>173290.550697203</v>
      </c>
      <c r="M878" s="2">
        <v>43210.695484720003</v>
      </c>
      <c r="N878" s="2">
        <v>25.286333220833601</v>
      </c>
      <c r="O878" s="2">
        <v>32.523868758411297</v>
      </c>
      <c r="P878" s="2">
        <v>67.986765648948406</v>
      </c>
      <c r="Q878" s="2">
        <v>107.67674413518</v>
      </c>
      <c r="R878" s="2">
        <v>5.9619999999999997</v>
      </c>
      <c r="S878" s="2">
        <v>2.8690000000000002</v>
      </c>
      <c r="T878" s="2">
        <v>0.12</v>
      </c>
      <c r="U878" s="2">
        <v>0.249</v>
      </c>
      <c r="V878" s="2">
        <v>2.58</v>
      </c>
      <c r="W878" s="2">
        <v>1.52</v>
      </c>
      <c r="X878" s="2">
        <v>-3.06</v>
      </c>
      <c r="Y878" s="2">
        <v>-2</v>
      </c>
      <c r="Z878" s="2">
        <v>8.4784941782789502E-4</v>
      </c>
      <c r="AA878" s="2">
        <v>6.9944841197336599E-2</v>
      </c>
      <c r="AB878" s="2">
        <v>1.1309624729178801E-3</v>
      </c>
      <c r="AC878" s="2">
        <v>7.1728244336700595E-2</v>
      </c>
      <c r="AD878" s="2">
        <v>1.3371591242184001E-2</v>
      </c>
      <c r="AE878" s="2">
        <v>0.75551743868603005</v>
      </c>
      <c r="AF878" s="2">
        <v>0.18216268630635199</v>
      </c>
      <c r="AG878" s="2">
        <v>0.36077368300162099</v>
      </c>
    </row>
    <row r="879" spans="1:33" x14ac:dyDescent="0.3">
      <c r="A879" s="2" t="b">
        <v>0</v>
      </c>
      <c r="B879" s="2" t="s">
        <v>33</v>
      </c>
      <c r="C879" s="2" t="s">
        <v>33</v>
      </c>
      <c r="D879" s="2" t="s">
        <v>33</v>
      </c>
      <c r="E879" s="2" t="s">
        <v>761</v>
      </c>
      <c r="F879" s="2">
        <v>353.83969999999999</v>
      </c>
      <c r="G879" s="2">
        <v>12.180999999999999</v>
      </c>
      <c r="H879" s="2">
        <v>2987241.0071864799</v>
      </c>
      <c r="I879" s="2" t="s">
        <v>34</v>
      </c>
      <c r="J879" s="2">
        <v>1665346.2033573801</v>
      </c>
      <c r="K879" s="2">
        <v>1218464.31296198</v>
      </c>
      <c r="L879" s="2">
        <v>1948540.6073270501</v>
      </c>
      <c r="M879" s="2">
        <v>1757604.8245560101</v>
      </c>
      <c r="N879" s="2">
        <v>85.005574415772003</v>
      </c>
      <c r="O879" s="2">
        <v>71.098338284503598</v>
      </c>
      <c r="P879" s="2">
        <v>94.8027834906717</v>
      </c>
      <c r="Q879" s="2">
        <v>23.198660436955901</v>
      </c>
      <c r="R879" s="2">
        <v>0.73199999999999998</v>
      </c>
      <c r="S879" s="2">
        <v>1.17</v>
      </c>
      <c r="T879" s="2">
        <v>1.4419999999999999</v>
      </c>
      <c r="U879" s="2">
        <v>0.90200000000000002</v>
      </c>
      <c r="V879" s="2">
        <v>-0.45</v>
      </c>
      <c r="W879" s="2">
        <v>0.23</v>
      </c>
      <c r="X879" s="2">
        <v>0.53</v>
      </c>
      <c r="Y879" s="2">
        <v>-0.15</v>
      </c>
      <c r="Z879" s="2">
        <v>0.86272045911668804</v>
      </c>
      <c r="AA879" s="2">
        <v>0.99955646067158499</v>
      </c>
      <c r="AB879" s="2">
        <v>0.99900122295714</v>
      </c>
      <c r="AC879" s="2">
        <v>0.790365518962864</v>
      </c>
      <c r="AD879" s="2">
        <v>0.99999999912044502</v>
      </c>
      <c r="AE879" s="2">
        <v>0.99999999999344202</v>
      </c>
      <c r="AF879" s="2">
        <v>0.99999999989130495</v>
      </c>
      <c r="AG879" s="2">
        <v>0.99999999992449395</v>
      </c>
    </row>
    <row r="880" spans="1:33" x14ac:dyDescent="0.3">
      <c r="A880" s="2" t="b">
        <v>0</v>
      </c>
      <c r="B880" s="2" t="s">
        <v>33</v>
      </c>
      <c r="C880" s="2" t="s">
        <v>33</v>
      </c>
      <c r="D880" s="2" t="s">
        <v>33</v>
      </c>
      <c r="E880" s="2" t="s">
        <v>762</v>
      </c>
      <c r="F880" s="2">
        <v>222.98164</v>
      </c>
      <c r="G880" s="2">
        <v>4.1609999999999996</v>
      </c>
      <c r="H880" s="2">
        <v>2251858.3709298801</v>
      </c>
      <c r="I880" s="2" t="s">
        <v>34</v>
      </c>
      <c r="J880" s="2">
        <v>516998.976228151</v>
      </c>
      <c r="K880" s="2">
        <v>1670660.00374214</v>
      </c>
      <c r="L880" s="2">
        <v>938323.483603506</v>
      </c>
      <c r="M880" s="2">
        <v>1578649.67143827</v>
      </c>
      <c r="N880" s="2">
        <v>26.313370369644598</v>
      </c>
      <c r="O880" s="2">
        <v>7.9949572756149596</v>
      </c>
      <c r="P880" s="2">
        <v>33.2082381606022</v>
      </c>
      <c r="Q880" s="2">
        <v>37.265675158001997</v>
      </c>
      <c r="R880" s="2">
        <v>3.2309999999999999</v>
      </c>
      <c r="S880" s="2">
        <v>1.8149999999999999</v>
      </c>
      <c r="T880" s="2">
        <v>0.94499999999999995</v>
      </c>
      <c r="U880" s="2">
        <v>1.6819999999999999</v>
      </c>
      <c r="V880" s="2">
        <v>1.69</v>
      </c>
      <c r="W880" s="2">
        <v>0.86</v>
      </c>
      <c r="X880" s="2">
        <v>-0.08</v>
      </c>
      <c r="Y880" s="2">
        <v>0.75</v>
      </c>
      <c r="Z880" s="2">
        <v>3.6953272365747303E-5</v>
      </c>
      <c r="AA880" s="2">
        <v>3.3601536431261E-2</v>
      </c>
      <c r="AB880" s="2">
        <v>0.99818194228634405</v>
      </c>
      <c r="AC880" s="2">
        <v>1.9964332201537399E-2</v>
      </c>
      <c r="AD880" s="2">
        <v>1.2064919275904501E-3</v>
      </c>
      <c r="AE880" s="2">
        <v>0.56763600003099601</v>
      </c>
      <c r="AF880" s="2">
        <v>0.99999999989130495</v>
      </c>
      <c r="AG880" s="2">
        <v>0.16512720989804899</v>
      </c>
    </row>
    <row r="881" spans="1:33" x14ac:dyDescent="0.3">
      <c r="A881" s="2" t="b">
        <v>0</v>
      </c>
      <c r="B881" s="2" t="s">
        <v>33</v>
      </c>
      <c r="C881" s="2" t="s">
        <v>33</v>
      </c>
      <c r="D881" s="2" t="s">
        <v>33</v>
      </c>
      <c r="E881" s="2" t="s">
        <v>763</v>
      </c>
      <c r="F881" s="2">
        <v>459.06009</v>
      </c>
      <c r="G881" s="2">
        <v>10.085000000000001</v>
      </c>
      <c r="H881" s="2">
        <v>693754.87137822097</v>
      </c>
      <c r="I881" s="2" t="s">
        <v>36</v>
      </c>
      <c r="J881" s="2">
        <v>217100.38984543801</v>
      </c>
      <c r="K881" s="2">
        <v>471075.803235917</v>
      </c>
      <c r="L881" s="2">
        <v>412217.11114424898</v>
      </c>
      <c r="M881" s="2">
        <v>206048.14383090101</v>
      </c>
      <c r="N881" s="2">
        <v>39.041175802152203</v>
      </c>
      <c r="O881" s="2">
        <v>45.578293951615301</v>
      </c>
      <c r="P881" s="2">
        <v>46.7617363180007</v>
      </c>
      <c r="Q881" s="2">
        <v>73.240361534348295</v>
      </c>
      <c r="R881" s="2">
        <v>2.17</v>
      </c>
      <c r="S881" s="2">
        <v>1.899</v>
      </c>
      <c r="T881" s="2">
        <v>0.437</v>
      </c>
      <c r="U881" s="2">
        <v>0.5</v>
      </c>
      <c r="V881" s="2">
        <v>1.1200000000000001</v>
      </c>
      <c r="W881" s="2">
        <v>0.93</v>
      </c>
      <c r="X881" s="2">
        <v>-1.19</v>
      </c>
      <c r="Y881" s="2">
        <v>-1</v>
      </c>
      <c r="Z881" s="2">
        <v>7.0013911338327101E-2</v>
      </c>
      <c r="AA881" s="2">
        <v>0.50868913506824798</v>
      </c>
      <c r="AB881" s="2">
        <v>2.8406529976799901E-2</v>
      </c>
      <c r="AC881" s="2">
        <v>0.249180783246673</v>
      </c>
      <c r="AD881" s="2">
        <v>0.25497313868518401</v>
      </c>
      <c r="AE881" s="2">
        <v>0.99999999999344202</v>
      </c>
      <c r="AF881" s="2">
        <v>0.920075156727029</v>
      </c>
      <c r="AG881" s="2">
        <v>0.72231376576644502</v>
      </c>
    </row>
    <row r="882" spans="1:33" x14ac:dyDescent="0.3">
      <c r="A882" s="2" t="b">
        <v>0</v>
      </c>
      <c r="B882" s="2" t="s">
        <v>33</v>
      </c>
      <c r="C882" s="2" t="s">
        <v>33</v>
      </c>
      <c r="D882" s="2" t="s">
        <v>33</v>
      </c>
      <c r="E882" s="2" t="s">
        <v>767</v>
      </c>
      <c r="F882" s="2">
        <v>238.02171000000001</v>
      </c>
      <c r="G882" s="2">
        <v>1.6160000000000001</v>
      </c>
      <c r="H882" s="2">
        <v>592108.41991149099</v>
      </c>
      <c r="I882" s="2" t="s">
        <v>36</v>
      </c>
      <c r="J882" s="2">
        <v>806864.39171332796</v>
      </c>
      <c r="K882" s="2">
        <v>405710.25235773699</v>
      </c>
      <c r="L882" s="2">
        <v>997012.40399358503</v>
      </c>
      <c r="M882" s="2">
        <v>491312.11900207301</v>
      </c>
      <c r="N882" s="2">
        <v>18.329884791022501</v>
      </c>
      <c r="O882" s="2">
        <v>50.7973300777982</v>
      </c>
      <c r="P882" s="2">
        <v>37.368181433651401</v>
      </c>
      <c r="Q882" s="2">
        <v>51.779797763788899</v>
      </c>
      <c r="R882" s="2">
        <v>0.503</v>
      </c>
      <c r="S882" s="2">
        <v>1.236</v>
      </c>
      <c r="T882" s="2">
        <v>1.2110000000000001</v>
      </c>
      <c r="U882" s="2">
        <v>0.49299999999999999</v>
      </c>
      <c r="V882" s="2">
        <v>-0.99</v>
      </c>
      <c r="W882" s="2">
        <v>0.31</v>
      </c>
      <c r="X882" s="2">
        <v>0.28000000000000003</v>
      </c>
      <c r="Y882" s="2">
        <v>-1.02</v>
      </c>
      <c r="Z882" s="2">
        <v>0.241144699375617</v>
      </c>
      <c r="AA882" s="2">
        <v>0.92498549949310205</v>
      </c>
      <c r="AB882" s="2">
        <v>0.99629353191686898</v>
      </c>
      <c r="AC882" s="2">
        <v>0.18468040099350699</v>
      </c>
      <c r="AD882" s="2">
        <v>0.49771243624651601</v>
      </c>
      <c r="AE882" s="2">
        <v>0.99999999999344202</v>
      </c>
      <c r="AF882" s="2">
        <v>0.99999999989130495</v>
      </c>
      <c r="AG882" s="2">
        <v>0.61230422627598002</v>
      </c>
    </row>
    <row r="883" spans="1:33" x14ac:dyDescent="0.3">
      <c r="A883" s="2" t="b">
        <v>0</v>
      </c>
      <c r="B883" s="2" t="s">
        <v>33</v>
      </c>
      <c r="C883" s="2" t="s">
        <v>33</v>
      </c>
      <c r="D883" s="2" t="s">
        <v>33</v>
      </c>
      <c r="E883" s="2" t="s">
        <v>768</v>
      </c>
      <c r="F883" s="2">
        <v>266.05119000000002</v>
      </c>
      <c r="G883" s="2">
        <v>6.0839999999999996</v>
      </c>
      <c r="H883" s="2">
        <v>742106.65927582397</v>
      </c>
      <c r="I883" s="2" t="s">
        <v>34</v>
      </c>
      <c r="J883" s="2">
        <v>193035.83864751999</v>
      </c>
      <c r="K883" s="2">
        <v>414368.79439186101</v>
      </c>
      <c r="L883" s="2">
        <v>329339.42143165699</v>
      </c>
      <c r="M883" s="2">
        <v>664457.52425577596</v>
      </c>
      <c r="N883" s="2">
        <v>48.727125582942698</v>
      </c>
      <c r="O883" s="2">
        <v>46.362785037623098</v>
      </c>
      <c r="P883" s="2">
        <v>38.832302928174897</v>
      </c>
      <c r="Q883" s="2">
        <v>41.275239326694397</v>
      </c>
      <c r="R883" s="2">
        <v>2.1469999999999998</v>
      </c>
      <c r="S883" s="2">
        <v>1.706</v>
      </c>
      <c r="T883" s="2">
        <v>1.6040000000000001</v>
      </c>
      <c r="U883" s="2">
        <v>2.0179999999999998</v>
      </c>
      <c r="V883" s="2">
        <v>1.1000000000000001</v>
      </c>
      <c r="W883" s="2">
        <v>0.77</v>
      </c>
      <c r="X883" s="2">
        <v>0.68</v>
      </c>
      <c r="Y883" s="2">
        <v>1.01</v>
      </c>
      <c r="Z883" s="2">
        <v>0.14117346216805299</v>
      </c>
      <c r="AA883" s="2">
        <v>0.46149221309897698</v>
      </c>
      <c r="AB883" s="2">
        <v>0.64798647361661699</v>
      </c>
      <c r="AC883" s="2">
        <v>0.328742122823866</v>
      </c>
      <c r="AD883" s="2">
        <v>0.36693269985299698</v>
      </c>
      <c r="AE883" s="2">
        <v>0.99999999999344202</v>
      </c>
      <c r="AF883" s="2">
        <v>0.99999999989130495</v>
      </c>
      <c r="AG883" s="2">
        <v>0.81571878743361803</v>
      </c>
    </row>
    <row r="884" spans="1:33" x14ac:dyDescent="0.3">
      <c r="A884" s="2" t="b">
        <v>0</v>
      </c>
      <c r="B884" s="2" t="s">
        <v>33</v>
      </c>
      <c r="C884" s="2" t="s">
        <v>33</v>
      </c>
      <c r="D884" s="2" t="s">
        <v>33</v>
      </c>
      <c r="E884" s="2" t="s">
        <v>761</v>
      </c>
      <c r="F884" s="2">
        <v>353.83972999999997</v>
      </c>
      <c r="G884" s="2">
        <v>12.375</v>
      </c>
      <c r="H884" s="2">
        <v>3096842.6022008602</v>
      </c>
      <c r="I884" s="2" t="s">
        <v>34</v>
      </c>
      <c r="J884" s="2">
        <v>4999209.1710124798</v>
      </c>
      <c r="K884" s="2">
        <v>2033579.71115134</v>
      </c>
      <c r="L884" s="2">
        <v>2963827.74084167</v>
      </c>
      <c r="M884" s="2">
        <v>2170186.99670733</v>
      </c>
      <c r="N884" s="2">
        <v>53.983058978052597</v>
      </c>
      <c r="O884" s="2">
        <v>58.643474757961499</v>
      </c>
      <c r="P884" s="2">
        <v>74.890931801444296</v>
      </c>
      <c r="Q884" s="2">
        <v>49.054983826439297</v>
      </c>
      <c r="R884" s="2">
        <v>0.40699999999999997</v>
      </c>
      <c r="S884" s="2">
        <v>0.59299999999999997</v>
      </c>
      <c r="T884" s="2">
        <v>1.0669999999999999</v>
      </c>
      <c r="U884" s="2">
        <v>0.73199999999999998</v>
      </c>
      <c r="V884" s="2">
        <v>-1.3</v>
      </c>
      <c r="W884" s="2">
        <v>-0.75</v>
      </c>
      <c r="X884" s="2">
        <v>0.09</v>
      </c>
      <c r="Y884" s="2">
        <v>-0.45</v>
      </c>
      <c r="Z884" s="2">
        <v>0.38398978609911899</v>
      </c>
      <c r="AA884" s="2">
        <v>0.98084612068009902</v>
      </c>
      <c r="AB884" s="2">
        <v>0.92960581029056299</v>
      </c>
      <c r="AC884" s="2">
        <v>0.94602508323008905</v>
      </c>
      <c r="AD884" s="2">
        <v>0.65712815039457795</v>
      </c>
      <c r="AE884" s="2">
        <v>0.99999999999344202</v>
      </c>
      <c r="AF884" s="2">
        <v>0.99999999989130495</v>
      </c>
      <c r="AG884" s="2">
        <v>0.99999999992449395</v>
      </c>
    </row>
    <row r="885" spans="1:33" x14ac:dyDescent="0.3">
      <c r="A885" s="2" t="b">
        <v>0</v>
      </c>
      <c r="B885" s="2" t="s">
        <v>33</v>
      </c>
      <c r="C885" s="2" t="s">
        <v>33</v>
      </c>
      <c r="D885" s="2" t="s">
        <v>33</v>
      </c>
      <c r="E885" s="2" t="s">
        <v>778</v>
      </c>
      <c r="F885" s="2">
        <v>179.00792999999999</v>
      </c>
      <c r="G885" s="2">
        <v>7.5960000000000001</v>
      </c>
      <c r="H885" s="2">
        <v>331938.91529250302</v>
      </c>
      <c r="I885" s="2" t="s">
        <v>36</v>
      </c>
      <c r="J885" s="2">
        <v>282325.36892501399</v>
      </c>
      <c r="K885" s="2">
        <v>183173.461479652</v>
      </c>
      <c r="L885" s="2">
        <v>194815.519253509</v>
      </c>
      <c r="M885" s="2">
        <v>295967.13480111997</v>
      </c>
      <c r="N885" s="2">
        <v>52.114442604546397</v>
      </c>
      <c r="O885" s="2">
        <v>25.7348024428338</v>
      </c>
      <c r="P885" s="2">
        <v>19.922909568253999</v>
      </c>
      <c r="Q885" s="2">
        <v>21.273731803882601</v>
      </c>
      <c r="R885" s="2">
        <v>0.64900000000000002</v>
      </c>
      <c r="S885" s="2">
        <v>0.69</v>
      </c>
      <c r="T885" s="2">
        <v>1.6160000000000001</v>
      </c>
      <c r="U885" s="2">
        <v>1.5189999999999999</v>
      </c>
      <c r="V885" s="2">
        <v>-0.62</v>
      </c>
      <c r="W885" s="2">
        <v>-0.54</v>
      </c>
      <c r="X885" s="2">
        <v>0.69</v>
      </c>
      <c r="Y885" s="2">
        <v>0.6</v>
      </c>
      <c r="Z885" s="2">
        <v>0.31420782958890298</v>
      </c>
      <c r="AA885" s="2">
        <v>0.54386715141104802</v>
      </c>
      <c r="AB885" s="2">
        <v>0.24048261022916101</v>
      </c>
      <c r="AC885" s="2">
        <v>0.43087447695149</v>
      </c>
      <c r="AD885" s="2">
        <v>0.58125325135680705</v>
      </c>
      <c r="AE885" s="2">
        <v>0.99999999999344202</v>
      </c>
      <c r="AF885" s="2">
        <v>0.99999999989130495</v>
      </c>
      <c r="AG885" s="2">
        <v>0.93087444919189899</v>
      </c>
    </row>
    <row r="886" spans="1:33" x14ac:dyDescent="0.3">
      <c r="A886" s="2" t="b">
        <v>0</v>
      </c>
      <c r="B886" s="2" t="s">
        <v>33</v>
      </c>
      <c r="C886" s="2" t="s">
        <v>33</v>
      </c>
      <c r="D886" s="2" t="s">
        <v>33</v>
      </c>
      <c r="E886" s="2" t="s">
        <v>782</v>
      </c>
      <c r="F886" s="2">
        <v>327.00337000000002</v>
      </c>
      <c r="G886" s="2">
        <v>7.1890000000000001</v>
      </c>
      <c r="H886" s="2">
        <v>1965028.0632434001</v>
      </c>
      <c r="I886" s="2" t="s">
        <v>36</v>
      </c>
      <c r="J886" s="2">
        <v>2908303.5872331299</v>
      </c>
      <c r="K886" s="2">
        <v>961046.86208620702</v>
      </c>
      <c r="L886" s="2">
        <v>1805567.63622719</v>
      </c>
      <c r="M886" s="2">
        <v>850092.47246363503</v>
      </c>
      <c r="N886" s="2">
        <v>26.464083878740901</v>
      </c>
      <c r="O886" s="2">
        <v>48.806561118178102</v>
      </c>
      <c r="P886" s="2">
        <v>39.484087387405303</v>
      </c>
      <c r="Q886" s="2">
        <v>74.698932571927898</v>
      </c>
      <c r="R886" s="2">
        <v>0.33</v>
      </c>
      <c r="S886" s="2">
        <v>0.621</v>
      </c>
      <c r="T886" s="2">
        <v>0.88500000000000001</v>
      </c>
      <c r="U886" s="2">
        <v>0.47099999999999997</v>
      </c>
      <c r="V886" s="2">
        <v>-1.6</v>
      </c>
      <c r="W886" s="2">
        <v>-0.69</v>
      </c>
      <c r="X886" s="2">
        <v>-0.18</v>
      </c>
      <c r="Y886" s="2">
        <v>-1.0900000000000001</v>
      </c>
      <c r="Z886" s="2">
        <v>0.25774902285398199</v>
      </c>
      <c r="AA886" s="2">
        <v>0.698439460152952</v>
      </c>
      <c r="AB886" s="2">
        <v>0.42079447053791602</v>
      </c>
      <c r="AC886" s="2">
        <v>0.17347119032996999</v>
      </c>
      <c r="AD886" s="2">
        <v>0.51871645262300303</v>
      </c>
      <c r="AE886" s="2">
        <v>0.99999999999344202</v>
      </c>
      <c r="AF886" s="2">
        <v>0.99999999989130495</v>
      </c>
      <c r="AG886" s="2">
        <v>0.59200108293433795</v>
      </c>
    </row>
    <row r="887" spans="1:33" x14ac:dyDescent="0.3">
      <c r="A887" s="2" t="b">
        <v>0</v>
      </c>
      <c r="B887" s="2" t="s">
        <v>33</v>
      </c>
      <c r="C887" s="2" t="s">
        <v>33</v>
      </c>
      <c r="D887" s="2" t="s">
        <v>33</v>
      </c>
      <c r="E887" s="2" t="s">
        <v>778</v>
      </c>
      <c r="F887" s="2">
        <v>179.00793999999999</v>
      </c>
      <c r="G887" s="2">
        <v>8.1660000000000004</v>
      </c>
      <c r="H887" s="2">
        <v>561332.63043085695</v>
      </c>
      <c r="I887" s="2" t="s">
        <v>36</v>
      </c>
      <c r="J887" s="2">
        <v>348232.57870863698</v>
      </c>
      <c r="K887" s="2">
        <v>166028.05434832501</v>
      </c>
      <c r="L887" s="2">
        <v>119997.17005964401</v>
      </c>
      <c r="M887" s="2">
        <v>92002.181661433497</v>
      </c>
      <c r="N887" s="2">
        <v>52.629396159093197</v>
      </c>
      <c r="O887" s="2">
        <v>76.817099012658105</v>
      </c>
      <c r="P887" s="2">
        <v>52.017858343505097</v>
      </c>
      <c r="Q887" s="2">
        <v>74.378381875159604</v>
      </c>
      <c r="R887" s="2">
        <v>0.47699999999999998</v>
      </c>
      <c r="S887" s="2">
        <v>0.34499999999999997</v>
      </c>
      <c r="T887" s="2">
        <v>0.55400000000000005</v>
      </c>
      <c r="U887" s="2">
        <v>0.76700000000000002</v>
      </c>
      <c r="V887" s="2">
        <v>-1.07</v>
      </c>
      <c r="W887" s="2">
        <v>-1.54</v>
      </c>
      <c r="X887" s="2">
        <v>-0.85</v>
      </c>
      <c r="Y887" s="2">
        <v>-0.38</v>
      </c>
      <c r="Z887" s="2">
        <v>0.95514568927534804</v>
      </c>
      <c r="AA887" s="2">
        <v>0.39381884207171902</v>
      </c>
      <c r="AB887" s="2">
        <v>0.115445058035721</v>
      </c>
      <c r="AC887" s="2">
        <v>0.62476849018063696</v>
      </c>
      <c r="AD887" s="2">
        <v>0.99999999912044502</v>
      </c>
      <c r="AE887" s="2">
        <v>0.99999999999344202</v>
      </c>
      <c r="AF887" s="2">
        <v>0.99999999989130495</v>
      </c>
      <c r="AG887" s="2">
        <v>0.99999999992449395</v>
      </c>
    </row>
    <row r="888" spans="1:33" x14ac:dyDescent="0.3">
      <c r="A888" s="2" t="b">
        <v>0</v>
      </c>
      <c r="B888" s="2" t="s">
        <v>33</v>
      </c>
      <c r="C888" s="2" t="s">
        <v>33</v>
      </c>
      <c r="D888" s="2" t="s">
        <v>33</v>
      </c>
      <c r="E888" s="2" t="s">
        <v>783</v>
      </c>
      <c r="F888" s="2">
        <v>487.93830000000003</v>
      </c>
      <c r="G888" s="2">
        <v>4.7729999999999997</v>
      </c>
      <c r="H888" s="2">
        <v>504889.922386572</v>
      </c>
      <c r="I888" s="2" t="s">
        <v>36</v>
      </c>
      <c r="J888" s="2">
        <v>288536.17059703602</v>
      </c>
      <c r="K888" s="2">
        <v>82647.7552982864</v>
      </c>
      <c r="L888" s="2">
        <v>51884.083249352203</v>
      </c>
      <c r="M888" s="2">
        <v>28810.551989607298</v>
      </c>
      <c r="N888" s="2">
        <v>104.193866946547</v>
      </c>
      <c r="O888" s="2">
        <v>81.262981186097306</v>
      </c>
      <c r="P888" s="2">
        <v>61.019749890671903</v>
      </c>
      <c r="Q888" s="2">
        <v>168.20644992851399</v>
      </c>
      <c r="R888" s="2">
        <v>0.28599999999999998</v>
      </c>
      <c r="S888" s="2">
        <v>0.18</v>
      </c>
      <c r="T888" s="2">
        <v>0.34899999999999998</v>
      </c>
      <c r="U888" s="2">
        <v>0.55500000000000005</v>
      </c>
      <c r="V888" s="2">
        <v>-1.8</v>
      </c>
      <c r="W888" s="2">
        <v>-2.48</v>
      </c>
      <c r="X888" s="2">
        <v>-1.52</v>
      </c>
      <c r="Y888" s="2">
        <v>-0.85</v>
      </c>
      <c r="Z888" s="2">
        <v>0.24833194892612301</v>
      </c>
      <c r="AA888" s="2">
        <v>0.15379773470814601</v>
      </c>
      <c r="AB888" s="2">
        <v>0.96956237791209299</v>
      </c>
      <c r="AC888" s="2">
        <v>0.99999244856122504</v>
      </c>
      <c r="AD888" s="2">
        <v>0.50673876858718703</v>
      </c>
      <c r="AE888" s="2">
        <v>0.99999999999344202</v>
      </c>
      <c r="AF888" s="2">
        <v>0.99999999989130495</v>
      </c>
      <c r="AG888" s="2">
        <v>0.99999999992449395</v>
      </c>
    </row>
    <row r="889" spans="1:33" x14ac:dyDescent="0.3">
      <c r="A889" s="2" t="b">
        <v>0</v>
      </c>
      <c r="B889" s="2" t="s">
        <v>33</v>
      </c>
      <c r="C889" s="2" t="s">
        <v>33</v>
      </c>
      <c r="D889" s="2" t="s">
        <v>33</v>
      </c>
      <c r="E889" s="2" t="s">
        <v>784</v>
      </c>
      <c r="F889" s="2">
        <v>300.01938999999999</v>
      </c>
      <c r="G889" s="2">
        <v>4.6740000000000004</v>
      </c>
      <c r="H889" s="2">
        <v>352948.86005892302</v>
      </c>
      <c r="I889" s="2" t="s">
        <v>36</v>
      </c>
      <c r="J889" s="2">
        <v>138434.85135732099</v>
      </c>
      <c r="K889" s="2">
        <v>104842.658659521</v>
      </c>
      <c r="L889" s="2">
        <v>93497.049483134499</v>
      </c>
      <c r="M889" s="2">
        <v>239867.002180332</v>
      </c>
      <c r="N889" s="2">
        <v>21.136492488556101</v>
      </c>
      <c r="O889" s="2">
        <v>49.828178850245301</v>
      </c>
      <c r="P889" s="2">
        <v>71.418015565109997</v>
      </c>
      <c r="Q889" s="2">
        <v>60.595170393577902</v>
      </c>
      <c r="R889" s="2">
        <v>0.75700000000000001</v>
      </c>
      <c r="S889" s="2">
        <v>0.67500000000000004</v>
      </c>
      <c r="T889" s="2">
        <v>2.2879999999999998</v>
      </c>
      <c r="U889" s="2">
        <v>2.5659999999999998</v>
      </c>
      <c r="V889" s="2">
        <v>-0.4</v>
      </c>
      <c r="W889" s="2">
        <v>-0.56999999999999995</v>
      </c>
      <c r="X889" s="2">
        <v>1.19</v>
      </c>
      <c r="Y889" s="2">
        <v>1.36</v>
      </c>
      <c r="Z889" s="2">
        <v>0.987321191307721</v>
      </c>
      <c r="AA889" s="2">
        <v>0.78250678938971596</v>
      </c>
      <c r="AB889" s="2">
        <v>0.47464986990406999</v>
      </c>
      <c r="AC889" s="2">
        <v>0.232314874455643</v>
      </c>
      <c r="AD889" s="2">
        <v>0.99999999912044502</v>
      </c>
      <c r="AE889" s="2">
        <v>0.99999999999344202</v>
      </c>
      <c r="AF889" s="2">
        <v>0.99999999989130495</v>
      </c>
      <c r="AG889" s="2">
        <v>0.69957602162127996</v>
      </c>
    </row>
    <row r="890" spans="1:33" x14ac:dyDescent="0.3">
      <c r="A890" s="2" t="b">
        <v>0</v>
      </c>
      <c r="B890" s="2" t="s">
        <v>33</v>
      </c>
      <c r="C890" s="2" t="s">
        <v>33</v>
      </c>
      <c r="D890" s="2" t="s">
        <v>33</v>
      </c>
      <c r="E890" s="2" t="s">
        <v>785</v>
      </c>
      <c r="F890" s="2">
        <v>162.01291000000001</v>
      </c>
      <c r="G890" s="2">
        <v>11.318</v>
      </c>
      <c r="H890" s="2">
        <v>3317192.1865048301</v>
      </c>
      <c r="I890" s="2" t="s">
        <v>34</v>
      </c>
      <c r="J890" s="2">
        <v>625502.12607923895</v>
      </c>
      <c r="K890" s="2">
        <v>2656186.65743066</v>
      </c>
      <c r="L890" s="2">
        <v>729197.94665931503</v>
      </c>
      <c r="M890" s="2">
        <v>3382319.5651059798</v>
      </c>
      <c r="N890" s="2">
        <v>54.789339047144999</v>
      </c>
      <c r="O890" s="2">
        <v>32.422389075284997</v>
      </c>
      <c r="P890" s="2">
        <v>28.901716776877599</v>
      </c>
      <c r="Q890" s="2">
        <v>18.578302018434101</v>
      </c>
      <c r="R890" s="2">
        <v>4.2460000000000004</v>
      </c>
      <c r="S890" s="2">
        <v>1.1659999999999999</v>
      </c>
      <c r="T890" s="2">
        <v>1.2729999999999999</v>
      </c>
      <c r="U890" s="2">
        <v>4.6379999999999999</v>
      </c>
      <c r="V890" s="2">
        <v>2.09</v>
      </c>
      <c r="W890" s="2">
        <v>0.22</v>
      </c>
      <c r="X890" s="2">
        <v>0.35</v>
      </c>
      <c r="Y890" s="2">
        <v>2.21</v>
      </c>
      <c r="Z890" s="2">
        <v>5.0308668386744903E-4</v>
      </c>
      <c r="AA890" s="2">
        <v>0.90512594491753195</v>
      </c>
      <c r="AB890" s="2">
        <v>0.83817929881028097</v>
      </c>
      <c r="AC890" s="2">
        <v>1.0665791143039699E-3</v>
      </c>
      <c r="AD890" s="2">
        <v>9.0897506667701206E-3</v>
      </c>
      <c r="AE890" s="2">
        <v>0.99999999999344202</v>
      </c>
      <c r="AF890" s="2">
        <v>0.99999999989130495</v>
      </c>
      <c r="AG890" s="2">
        <v>2.0060956640410601E-2</v>
      </c>
    </row>
    <row r="891" spans="1:33" x14ac:dyDescent="0.3">
      <c r="A891" s="2" t="b">
        <v>0</v>
      </c>
      <c r="B891" s="2" t="s">
        <v>33</v>
      </c>
      <c r="C891" s="2" t="s">
        <v>33</v>
      </c>
      <c r="D891" s="2" t="s">
        <v>33</v>
      </c>
      <c r="E891" s="2" t="s">
        <v>789</v>
      </c>
      <c r="F891" s="2">
        <v>251.96445</v>
      </c>
      <c r="G891" s="2">
        <v>16.434000000000001</v>
      </c>
      <c r="H891" s="2">
        <v>813853.40135358495</v>
      </c>
      <c r="I891" s="2" t="s">
        <v>34</v>
      </c>
      <c r="J891" s="2">
        <v>296610.17314600601</v>
      </c>
      <c r="K891" s="2">
        <v>455134.89930644602</v>
      </c>
      <c r="L891" s="2">
        <v>368878.493166467</v>
      </c>
      <c r="M891" s="2">
        <v>553759.22283932904</v>
      </c>
      <c r="N891" s="2">
        <v>40.244052748797998</v>
      </c>
      <c r="O891" s="2">
        <v>34.914323233103197</v>
      </c>
      <c r="P891" s="2">
        <v>38.017843904675203</v>
      </c>
      <c r="Q891" s="2">
        <v>47.257917757985098</v>
      </c>
      <c r="R891" s="2">
        <v>1.534</v>
      </c>
      <c r="S891" s="2">
        <v>1.244</v>
      </c>
      <c r="T891" s="2">
        <v>1.2170000000000001</v>
      </c>
      <c r="U891" s="2">
        <v>1.5009999999999999</v>
      </c>
      <c r="V891" s="2">
        <v>0.62</v>
      </c>
      <c r="W891" s="2">
        <v>0.31</v>
      </c>
      <c r="X891" s="2">
        <v>0.28000000000000003</v>
      </c>
      <c r="Y891" s="2">
        <v>0.59</v>
      </c>
      <c r="Z891" s="2">
        <v>0.336358907369322</v>
      </c>
      <c r="AA891" s="2">
        <v>0.68504903988333699</v>
      </c>
      <c r="AB891" s="2">
        <v>0.80550665899051399</v>
      </c>
      <c r="AC891" s="2">
        <v>0.54396484206876905</v>
      </c>
      <c r="AD891" s="2">
        <v>0.60479606436165101</v>
      </c>
      <c r="AE891" s="2">
        <v>0.99999999999344202</v>
      </c>
      <c r="AF891" s="2">
        <v>0.99999999989130495</v>
      </c>
      <c r="AG891" s="2">
        <v>0.99999999992449395</v>
      </c>
    </row>
    <row r="892" spans="1:33" x14ac:dyDescent="0.3">
      <c r="A892" s="2" t="b">
        <v>0</v>
      </c>
      <c r="B892" s="2" t="s">
        <v>33</v>
      </c>
      <c r="C892" s="2" t="s">
        <v>33</v>
      </c>
      <c r="D892" s="2" t="s">
        <v>33</v>
      </c>
      <c r="E892" s="2" t="s">
        <v>790</v>
      </c>
      <c r="F892" s="2">
        <v>573.12257999999997</v>
      </c>
      <c r="G892" s="2">
        <v>17.920999999999999</v>
      </c>
      <c r="H892" s="2">
        <v>351333.59163810499</v>
      </c>
      <c r="I892" s="2" t="s">
        <v>36</v>
      </c>
      <c r="J892" s="2">
        <v>50799.697740379997</v>
      </c>
      <c r="K892" s="2">
        <v>142357.087459628</v>
      </c>
      <c r="L892" s="2">
        <v>59819.424466085104</v>
      </c>
      <c r="M892" s="2">
        <v>161584.24752532601</v>
      </c>
      <c r="N892" s="2">
        <v>28.480975428207199</v>
      </c>
      <c r="O892" s="2">
        <v>58.7851274900165</v>
      </c>
      <c r="P892" s="2">
        <v>17.3391185997666</v>
      </c>
      <c r="Q892" s="2">
        <v>80.311281942565302</v>
      </c>
      <c r="R892" s="2">
        <v>2.802</v>
      </c>
      <c r="S892" s="2">
        <v>1.1779999999999999</v>
      </c>
      <c r="T892" s="2">
        <v>1.135</v>
      </c>
      <c r="U892" s="2">
        <v>2.7010000000000001</v>
      </c>
      <c r="V892" s="2">
        <v>1.49</v>
      </c>
      <c r="W892" s="2">
        <v>0.24</v>
      </c>
      <c r="X892" s="2">
        <v>0.18</v>
      </c>
      <c r="Y892" s="2">
        <v>1.43</v>
      </c>
      <c r="Z892" s="2">
        <v>3.1076734890559E-2</v>
      </c>
      <c r="AA892" s="2">
        <v>0.98811149213649097</v>
      </c>
      <c r="AB892" s="2">
        <v>0.97522679846169102</v>
      </c>
      <c r="AC892" s="2">
        <v>0.19052124533853301</v>
      </c>
      <c r="AD892" s="2">
        <v>0.16296283822844099</v>
      </c>
      <c r="AE892" s="2">
        <v>0.99999999999344202</v>
      </c>
      <c r="AF892" s="2">
        <v>0.99999999989130495</v>
      </c>
      <c r="AG892" s="2">
        <v>0.62532634492947103</v>
      </c>
    </row>
    <row r="893" spans="1:33" x14ac:dyDescent="0.3">
      <c r="A893" s="2" t="b">
        <v>0</v>
      </c>
      <c r="B893" s="2" t="s">
        <v>33</v>
      </c>
      <c r="C893" s="2" t="s">
        <v>33</v>
      </c>
      <c r="D893" s="2" t="s">
        <v>33</v>
      </c>
      <c r="E893" s="2" t="s">
        <v>791</v>
      </c>
      <c r="F893" s="2">
        <v>164.02856</v>
      </c>
      <c r="G893" s="2">
        <v>3.7469999999999999</v>
      </c>
      <c r="H893" s="2">
        <v>1367597.3864027101</v>
      </c>
      <c r="I893" s="2" t="s">
        <v>34</v>
      </c>
      <c r="J893" s="2">
        <v>278606.78155473602</v>
      </c>
      <c r="K893" s="2">
        <v>822831.76981339301</v>
      </c>
      <c r="L893" s="2">
        <v>488738.45924944303</v>
      </c>
      <c r="M893" s="2">
        <v>1168981.38409751</v>
      </c>
      <c r="N893" s="2">
        <v>43.169001953559601</v>
      </c>
      <c r="O893" s="2">
        <v>34.067761410499699</v>
      </c>
      <c r="P893" s="2">
        <v>38.715492197382297</v>
      </c>
      <c r="Q893" s="2">
        <v>37.466117348285003</v>
      </c>
      <c r="R893" s="2">
        <v>2.9529999999999998</v>
      </c>
      <c r="S893" s="2">
        <v>1.754</v>
      </c>
      <c r="T893" s="2">
        <v>1.421</v>
      </c>
      <c r="U893" s="2">
        <v>2.3919999999999999</v>
      </c>
      <c r="V893" s="2">
        <v>1.56</v>
      </c>
      <c r="W893" s="2">
        <v>0.81</v>
      </c>
      <c r="X893" s="2">
        <v>0.51</v>
      </c>
      <c r="Y893" s="2">
        <v>1.26</v>
      </c>
      <c r="Z893" s="2">
        <v>1.69347143179964E-2</v>
      </c>
      <c r="AA893" s="2">
        <v>0.43182981793124098</v>
      </c>
      <c r="AB893" s="2">
        <v>0.45249022883545298</v>
      </c>
      <c r="AC893" s="2">
        <v>3.62253151964275E-2</v>
      </c>
      <c r="AD893" s="2">
        <v>0.11175710406309</v>
      </c>
      <c r="AE893" s="2">
        <v>0.99999999999344202</v>
      </c>
      <c r="AF893" s="2">
        <v>0.99999999989130495</v>
      </c>
      <c r="AG893" s="2">
        <v>0.23956324841981799</v>
      </c>
    </row>
    <row r="894" spans="1:33" x14ac:dyDescent="0.3">
      <c r="A894" s="2" t="b">
        <v>0</v>
      </c>
      <c r="B894" s="2" t="s">
        <v>33</v>
      </c>
      <c r="C894" s="2" t="s">
        <v>33</v>
      </c>
      <c r="D894" s="2" t="s">
        <v>33</v>
      </c>
      <c r="E894" s="2" t="s">
        <v>795</v>
      </c>
      <c r="F894" s="2">
        <v>281.97501999999997</v>
      </c>
      <c r="G894" s="2">
        <v>15.282999999999999</v>
      </c>
      <c r="H894" s="2">
        <v>382858.95171240799</v>
      </c>
      <c r="I894" s="2" t="s">
        <v>34</v>
      </c>
      <c r="J894" s="2">
        <v>729809.186421989</v>
      </c>
      <c r="K894" s="2">
        <v>422305.00501357397</v>
      </c>
      <c r="L894" s="2">
        <v>507110.56734520401</v>
      </c>
      <c r="M894" s="2">
        <v>439761.47665573203</v>
      </c>
      <c r="N894" s="2">
        <v>24.315598477594602</v>
      </c>
      <c r="O894" s="2">
        <v>31.958704564925501</v>
      </c>
      <c r="P894" s="2">
        <v>33.187681430843398</v>
      </c>
      <c r="Q894" s="2">
        <v>2.61714559758579</v>
      </c>
      <c r="R894" s="2">
        <v>0.57899999999999996</v>
      </c>
      <c r="S894" s="2">
        <v>0.69499999999999995</v>
      </c>
      <c r="T894" s="2">
        <v>1.0409999999999999</v>
      </c>
      <c r="U894" s="2">
        <v>0.86699999999999999</v>
      </c>
      <c r="V894" s="2">
        <v>-0.79</v>
      </c>
      <c r="W894" s="2">
        <v>-0.53</v>
      </c>
      <c r="X894" s="2">
        <v>0.06</v>
      </c>
      <c r="Y894" s="2">
        <v>-0.21</v>
      </c>
      <c r="Z894" s="2">
        <v>6.6273668725258597E-2</v>
      </c>
      <c r="AA894" s="2">
        <v>0.76884454004804803</v>
      </c>
      <c r="AB894" s="2">
        <v>0.98907653058915701</v>
      </c>
      <c r="AC894" s="2">
        <v>0.60934636620823102</v>
      </c>
      <c r="AD894" s="2">
        <v>0.246178238518376</v>
      </c>
      <c r="AE894" s="2">
        <v>0.99999999999344202</v>
      </c>
      <c r="AF894" s="2">
        <v>0.99999999989130495</v>
      </c>
      <c r="AG894" s="2">
        <v>0.99999999992449395</v>
      </c>
    </row>
    <row r="895" spans="1:33" x14ac:dyDescent="0.3">
      <c r="A895" s="2" t="b">
        <v>0</v>
      </c>
      <c r="B895" s="2" t="s">
        <v>33</v>
      </c>
      <c r="C895" s="2" t="s">
        <v>33</v>
      </c>
      <c r="D895" s="2" t="s">
        <v>33</v>
      </c>
      <c r="E895" s="2" t="s">
        <v>796</v>
      </c>
      <c r="F895" s="2">
        <v>238.92245</v>
      </c>
      <c r="G895" s="2">
        <v>4.8209999999999997</v>
      </c>
      <c r="H895" s="2">
        <v>1592136.9147493299</v>
      </c>
      <c r="I895" s="2" t="s">
        <v>36</v>
      </c>
      <c r="J895" s="2">
        <v>1175810.7201127999</v>
      </c>
      <c r="K895" s="2">
        <v>383960.684414619</v>
      </c>
      <c r="L895" s="2">
        <v>245006.49059616501</v>
      </c>
      <c r="M895" s="2">
        <v>138023.06914512499</v>
      </c>
      <c r="N895" s="2">
        <v>84.145904034670195</v>
      </c>
      <c r="O895" s="2">
        <v>70.9844121805925</v>
      </c>
      <c r="P895" s="2">
        <v>79.504241222843106</v>
      </c>
      <c r="Q895" s="2">
        <v>168.246963718394</v>
      </c>
      <c r="R895" s="2">
        <v>0.32700000000000001</v>
      </c>
      <c r="S895" s="2">
        <v>0.20799999999999999</v>
      </c>
      <c r="T895" s="2">
        <v>0.35899999999999999</v>
      </c>
      <c r="U895" s="2">
        <v>0.56299999999999994</v>
      </c>
      <c r="V895" s="2">
        <v>-1.61</v>
      </c>
      <c r="W895" s="2">
        <v>-2.2599999999999998</v>
      </c>
      <c r="X895" s="2">
        <v>-1.48</v>
      </c>
      <c r="Y895" s="2">
        <v>-0.83</v>
      </c>
      <c r="Z895" s="2">
        <v>0.42011524928847399</v>
      </c>
      <c r="AA895" s="2">
        <v>0.100779165378304</v>
      </c>
      <c r="AB895" s="2">
        <v>0.79755211371238799</v>
      </c>
      <c r="AC895" s="2">
        <v>0.99956896520078298</v>
      </c>
      <c r="AD895" s="2">
        <v>0.69931527632008095</v>
      </c>
      <c r="AE895" s="2">
        <v>0.888862686109119</v>
      </c>
      <c r="AF895" s="2">
        <v>0.99999999989130495</v>
      </c>
      <c r="AG895" s="2">
        <v>0.99999999992449395</v>
      </c>
    </row>
    <row r="896" spans="1:33" x14ac:dyDescent="0.3">
      <c r="A896" s="2" t="b">
        <v>0</v>
      </c>
      <c r="B896" s="2" t="s">
        <v>33</v>
      </c>
      <c r="C896" s="2" t="s">
        <v>33</v>
      </c>
      <c r="D896" s="2" t="s">
        <v>33</v>
      </c>
      <c r="E896" s="2" t="s">
        <v>797</v>
      </c>
      <c r="F896" s="2">
        <v>273.85753999999997</v>
      </c>
      <c r="G896" s="2">
        <v>7.9539999999999997</v>
      </c>
      <c r="H896" s="2">
        <v>109190.302892388</v>
      </c>
      <c r="I896" s="2" t="s">
        <v>36</v>
      </c>
      <c r="J896" s="2">
        <v>140300.25669590599</v>
      </c>
      <c r="K896" s="2">
        <v>52299.343455508199</v>
      </c>
      <c r="L896" s="2">
        <v>144609.136409061</v>
      </c>
      <c r="M896" s="2">
        <v>5203.4459312074696</v>
      </c>
      <c r="N896" s="2">
        <v>41.704903633966602</v>
      </c>
      <c r="O896" s="2">
        <v>89.456591273146799</v>
      </c>
      <c r="P896" s="2">
        <v>52.544683804836801</v>
      </c>
      <c r="Q896" s="2">
        <v>144.52177228162699</v>
      </c>
      <c r="R896" s="2">
        <v>0.373</v>
      </c>
      <c r="S896" s="2">
        <v>1.0309999999999999</v>
      </c>
      <c r="T896" s="2">
        <v>9.9000000000000005E-2</v>
      </c>
      <c r="U896" s="2">
        <v>3.5999999999999997E-2</v>
      </c>
      <c r="V896" s="2">
        <v>-1.42</v>
      </c>
      <c r="W896" s="2">
        <v>0.04</v>
      </c>
      <c r="X896" s="2">
        <v>-3.33</v>
      </c>
      <c r="Y896" s="2">
        <v>-4.8</v>
      </c>
      <c r="Z896" s="2">
        <v>0.32137748000435801</v>
      </c>
      <c r="AA896" s="2">
        <v>0.99859969907246704</v>
      </c>
      <c r="AB896" s="2">
        <v>0.114831977011909</v>
      </c>
      <c r="AC896" s="2">
        <v>5.7334280060081797E-3</v>
      </c>
      <c r="AD896" s="2">
        <v>0.58873555335050698</v>
      </c>
      <c r="AE896" s="2">
        <v>0.99999999999344202</v>
      </c>
      <c r="AF896" s="2">
        <v>0.99999999989130495</v>
      </c>
      <c r="AG896" s="2">
        <v>7.2093983237710907E-2</v>
      </c>
    </row>
    <row r="897" spans="1:33" x14ac:dyDescent="0.3">
      <c r="A897" s="2" t="b">
        <v>0</v>
      </c>
      <c r="B897" s="2" t="s">
        <v>33</v>
      </c>
      <c r="C897" s="2" t="s">
        <v>33</v>
      </c>
      <c r="D897" s="2" t="s">
        <v>33</v>
      </c>
      <c r="E897" s="2" t="s">
        <v>798</v>
      </c>
      <c r="F897" s="2">
        <v>265.97273000000001</v>
      </c>
      <c r="G897" s="2">
        <v>11.334</v>
      </c>
      <c r="H897" s="2">
        <v>293487.18296551402</v>
      </c>
      <c r="I897" s="2" t="s">
        <v>36</v>
      </c>
      <c r="J897" s="2">
        <v>62727.041073714099</v>
      </c>
      <c r="K897" s="2">
        <v>207566.196733141</v>
      </c>
      <c r="L897" s="2">
        <v>75373.890743369993</v>
      </c>
      <c r="M897" s="2">
        <v>284489.548147197</v>
      </c>
      <c r="N897" s="2">
        <v>17.208796041362401</v>
      </c>
      <c r="O897" s="2">
        <v>25.957691330842401</v>
      </c>
      <c r="P897" s="2">
        <v>43.728141007273202</v>
      </c>
      <c r="Q897" s="2">
        <v>37.156868905406597</v>
      </c>
      <c r="R897" s="2">
        <v>3.3090000000000002</v>
      </c>
      <c r="S897" s="2">
        <v>1.202</v>
      </c>
      <c r="T897" s="2">
        <v>1.371</v>
      </c>
      <c r="U897" s="2">
        <v>3.774</v>
      </c>
      <c r="V897" s="2">
        <v>1.73</v>
      </c>
      <c r="W897" s="2">
        <v>0.26</v>
      </c>
      <c r="X897" s="2">
        <v>0.45</v>
      </c>
      <c r="Y897" s="2">
        <v>1.92</v>
      </c>
      <c r="Z897" s="2">
        <v>3.29538271388374E-4</v>
      </c>
      <c r="AA897" s="2">
        <v>0.351615368931191</v>
      </c>
      <c r="AB897" s="2">
        <v>0.54317800170017405</v>
      </c>
      <c r="AC897" s="2">
        <v>1.76938595078269E-3</v>
      </c>
      <c r="AD897" s="2">
        <v>6.4554812953027804E-3</v>
      </c>
      <c r="AE897" s="2">
        <v>0.99999999999344202</v>
      </c>
      <c r="AF897" s="2">
        <v>0.99999999989130495</v>
      </c>
      <c r="AG897" s="2">
        <v>2.96651104000593E-2</v>
      </c>
    </row>
    <row r="898" spans="1:33" x14ac:dyDescent="0.3">
      <c r="A898" s="2" t="b">
        <v>0</v>
      </c>
      <c r="B898" s="2" t="s">
        <v>33</v>
      </c>
      <c r="C898" s="2" t="s">
        <v>33</v>
      </c>
      <c r="D898" s="2" t="s">
        <v>33</v>
      </c>
      <c r="E898" s="2" t="s">
        <v>799</v>
      </c>
      <c r="F898" s="2">
        <v>309.99907000000002</v>
      </c>
      <c r="G898" s="2">
        <v>11.311</v>
      </c>
      <c r="H898" s="2">
        <v>151936.31186962099</v>
      </c>
      <c r="I898" s="2" t="s">
        <v>34</v>
      </c>
      <c r="J898" s="2">
        <v>35785.588334460102</v>
      </c>
      <c r="K898" s="2">
        <v>28047.746580847299</v>
      </c>
      <c r="L898" s="2">
        <v>26618.407572579599</v>
      </c>
      <c r="M898" s="2">
        <v>62917.563361430897</v>
      </c>
      <c r="N898" s="2">
        <v>25.883355253605998</v>
      </c>
      <c r="O898" s="2">
        <v>40.627380125102803</v>
      </c>
      <c r="P898" s="2">
        <v>27.882603814244298</v>
      </c>
      <c r="Q898" s="2">
        <v>95.030320645622993</v>
      </c>
      <c r="R898" s="2">
        <v>0.78400000000000003</v>
      </c>
      <c r="S898" s="2">
        <v>0.74399999999999999</v>
      </c>
      <c r="T898" s="2">
        <v>2.2429999999999999</v>
      </c>
      <c r="U898" s="2">
        <v>2.3639999999999999</v>
      </c>
      <c r="V898" s="2">
        <v>-0.35</v>
      </c>
      <c r="W898" s="2">
        <v>-0.43</v>
      </c>
      <c r="X898" s="2">
        <v>1.17</v>
      </c>
      <c r="Y898" s="2">
        <v>1.24</v>
      </c>
      <c r="Z898" s="2">
        <v>0.94167267712188196</v>
      </c>
      <c r="AA898" s="2">
        <v>0.91932659801484695</v>
      </c>
      <c r="AB898" s="2">
        <v>0.32550764857889097</v>
      </c>
      <c r="AC898" s="2">
        <v>0.32204059640503901</v>
      </c>
      <c r="AD898" s="2">
        <v>0.99999999912044502</v>
      </c>
      <c r="AE898" s="2">
        <v>0.99999999999344202</v>
      </c>
      <c r="AF898" s="2">
        <v>0.99999999989130495</v>
      </c>
      <c r="AG898" s="2">
        <v>0.80553434127658297</v>
      </c>
    </row>
    <row r="899" spans="1:33" x14ac:dyDescent="0.3">
      <c r="A899" s="2" t="b">
        <v>0</v>
      </c>
      <c r="B899" s="2" t="s">
        <v>33</v>
      </c>
      <c r="C899" s="2" t="s">
        <v>33</v>
      </c>
      <c r="D899" s="2" t="s">
        <v>33</v>
      </c>
      <c r="E899" s="2" t="s">
        <v>800</v>
      </c>
      <c r="F899" s="2">
        <v>175.02764999999999</v>
      </c>
      <c r="G899" s="2">
        <v>6.835</v>
      </c>
      <c r="H899" s="2">
        <v>6192591.0076720901</v>
      </c>
      <c r="I899" s="2" t="s">
        <v>34</v>
      </c>
      <c r="J899" s="2">
        <v>5698620.9998233896</v>
      </c>
      <c r="K899" s="2">
        <v>1357317.8342474799</v>
      </c>
      <c r="L899" s="2">
        <v>3083002.6190137798</v>
      </c>
      <c r="M899" s="2">
        <v>124577.204270772</v>
      </c>
      <c r="N899" s="2">
        <v>62.526868532195799</v>
      </c>
      <c r="O899" s="2">
        <v>107.80881594386901</v>
      </c>
      <c r="P899" s="2">
        <v>103.177184724565</v>
      </c>
      <c r="Q899" s="2">
        <v>163.28225007838299</v>
      </c>
      <c r="R899" s="2">
        <v>0.23799999999999999</v>
      </c>
      <c r="S899" s="2">
        <v>0.54100000000000004</v>
      </c>
      <c r="T899" s="2">
        <v>9.1999999999999998E-2</v>
      </c>
      <c r="U899" s="2">
        <v>0.04</v>
      </c>
      <c r="V899" s="2">
        <v>-2.0699999999999998</v>
      </c>
      <c r="W899" s="2">
        <v>-0.89</v>
      </c>
      <c r="X899" s="2">
        <v>-3.45</v>
      </c>
      <c r="Y899" s="2">
        <v>-4.63</v>
      </c>
      <c r="Z899" s="2">
        <v>0.23251591530145599</v>
      </c>
      <c r="AA899" s="2">
        <v>0.53881120330140797</v>
      </c>
      <c r="AB899" s="2">
        <v>0.107692284548961</v>
      </c>
      <c r="AC899" s="2">
        <v>5.5856369846005102E-2</v>
      </c>
      <c r="AD899" s="2">
        <v>0.49004769918007901</v>
      </c>
      <c r="AE899" s="2">
        <v>0.99999999999344202</v>
      </c>
      <c r="AF899" s="2">
        <v>0.99999999989130495</v>
      </c>
      <c r="AG899" s="2">
        <v>0.30754054521720497</v>
      </c>
    </row>
    <row r="900" spans="1:33" x14ac:dyDescent="0.3">
      <c r="A900" s="2" t="b">
        <v>0</v>
      </c>
      <c r="B900" s="2" t="s">
        <v>33</v>
      </c>
      <c r="C900" s="2" t="s">
        <v>33</v>
      </c>
      <c r="D900" s="2" t="s">
        <v>33</v>
      </c>
      <c r="E900" s="2" t="s">
        <v>801</v>
      </c>
      <c r="F900" s="2">
        <v>281.0274</v>
      </c>
      <c r="G900" s="2">
        <v>10.083</v>
      </c>
      <c r="H900" s="2">
        <v>15961160.669636</v>
      </c>
      <c r="I900" s="2" t="s">
        <v>34</v>
      </c>
      <c r="J900" s="2">
        <v>7412791.4078876702</v>
      </c>
      <c r="K900" s="2">
        <v>15414794.312809801</v>
      </c>
      <c r="L900" s="2">
        <v>14731005.8748275</v>
      </c>
      <c r="M900" s="2">
        <v>5225934.6333971601</v>
      </c>
      <c r="N900" s="2">
        <v>46.584388156498903</v>
      </c>
      <c r="O900" s="2">
        <v>37.805133979119503</v>
      </c>
      <c r="P900" s="2">
        <v>42.797316848445902</v>
      </c>
      <c r="Q900" s="2">
        <v>76.715311067341304</v>
      </c>
      <c r="R900" s="2">
        <v>2.0790000000000002</v>
      </c>
      <c r="S900" s="2">
        <v>1.9870000000000001</v>
      </c>
      <c r="T900" s="2">
        <v>0.33900000000000002</v>
      </c>
      <c r="U900" s="2">
        <v>0.35499999999999998</v>
      </c>
      <c r="V900" s="2">
        <v>1.06</v>
      </c>
      <c r="W900" s="2">
        <v>0.99</v>
      </c>
      <c r="X900" s="2">
        <v>-1.56</v>
      </c>
      <c r="Y900" s="2">
        <v>-1.5</v>
      </c>
      <c r="Z900" s="2">
        <v>9.9955655281583997E-2</v>
      </c>
      <c r="AA900" s="2">
        <v>0.34974458110839002</v>
      </c>
      <c r="AB900" s="2">
        <v>1.6769179282492701E-2</v>
      </c>
      <c r="AC900" s="2">
        <v>7.38877375646083E-2</v>
      </c>
      <c r="AD900" s="2">
        <v>0.31210985650843598</v>
      </c>
      <c r="AE900" s="2">
        <v>0.99999999999344202</v>
      </c>
      <c r="AF900" s="2">
        <v>0.63688658458609904</v>
      </c>
      <c r="AG900" s="2">
        <v>0.369637310773484</v>
      </c>
    </row>
    <row r="901" spans="1:33" x14ac:dyDescent="0.3">
      <c r="A901" s="2" t="b">
        <v>0</v>
      </c>
      <c r="B901" s="2" t="s">
        <v>33</v>
      </c>
      <c r="C901" s="2" t="s">
        <v>33</v>
      </c>
      <c r="D901" s="2" t="s">
        <v>33</v>
      </c>
      <c r="E901" s="2" t="s">
        <v>802</v>
      </c>
      <c r="F901" s="2">
        <v>359.98689000000002</v>
      </c>
      <c r="G901" s="2">
        <v>8.0419999999999998</v>
      </c>
      <c r="H901" s="2">
        <v>1091479.0022951199</v>
      </c>
      <c r="I901" s="2" t="s">
        <v>34</v>
      </c>
      <c r="J901" s="2">
        <v>705636.949297101</v>
      </c>
      <c r="K901" s="2">
        <v>814090.21918258595</v>
      </c>
      <c r="L901" s="2">
        <v>1055758.57300192</v>
      </c>
      <c r="M901" s="2">
        <v>1275594.06001228</v>
      </c>
      <c r="N901" s="2">
        <v>37.932965429799701</v>
      </c>
      <c r="O901" s="2">
        <v>24.215847500892998</v>
      </c>
      <c r="P901" s="2">
        <v>50.689535790328897</v>
      </c>
      <c r="Q901" s="2">
        <v>27.972112195206801</v>
      </c>
      <c r="R901" s="2">
        <v>1.1539999999999999</v>
      </c>
      <c r="S901" s="2">
        <v>1.496</v>
      </c>
      <c r="T901" s="2">
        <v>1.5669999999999999</v>
      </c>
      <c r="U901" s="2">
        <v>1.208</v>
      </c>
      <c r="V901" s="2">
        <v>0.21</v>
      </c>
      <c r="W901" s="2">
        <v>0.57999999999999996</v>
      </c>
      <c r="X901" s="2">
        <v>0.65</v>
      </c>
      <c r="Y901" s="2">
        <v>0.27</v>
      </c>
      <c r="Z901" s="2">
        <v>0.638242771057003</v>
      </c>
      <c r="AA901" s="2">
        <v>0.95357813907196998</v>
      </c>
      <c r="AB901" s="2">
        <v>0.90305839818897204</v>
      </c>
      <c r="AC901" s="2">
        <v>0.62183440365013298</v>
      </c>
      <c r="AD901" s="2">
        <v>0.89440496757310395</v>
      </c>
      <c r="AE901" s="2">
        <v>0.99999999999344202</v>
      </c>
      <c r="AF901" s="2">
        <v>0.99999999989130495</v>
      </c>
      <c r="AG901" s="2">
        <v>0.99999999992449395</v>
      </c>
    </row>
    <row r="902" spans="1:33" x14ac:dyDescent="0.3">
      <c r="A902" s="2" t="b">
        <v>0</v>
      </c>
      <c r="B902" s="2" t="s">
        <v>33</v>
      </c>
      <c r="C902" s="2" t="s">
        <v>33</v>
      </c>
      <c r="D902" s="2" t="s">
        <v>33</v>
      </c>
      <c r="E902" s="2" t="s">
        <v>800</v>
      </c>
      <c r="F902" s="2">
        <v>175.02764999999999</v>
      </c>
      <c r="G902" s="2">
        <v>7.4210000000000003</v>
      </c>
      <c r="H902" s="2">
        <v>8102968.7972991299</v>
      </c>
      <c r="I902" s="2" t="s">
        <v>34</v>
      </c>
      <c r="J902" s="2">
        <v>7772240.8476050999</v>
      </c>
      <c r="K902" s="2">
        <v>3213999.8342756401</v>
      </c>
      <c r="L902" s="2">
        <v>2501784.2355650398</v>
      </c>
      <c r="M902" s="2">
        <v>5218638.7281915499</v>
      </c>
      <c r="N902" s="2">
        <v>44.1695282775595</v>
      </c>
      <c r="O902" s="2">
        <v>34.515664862861698</v>
      </c>
      <c r="P902" s="2">
        <v>37.348866992812297</v>
      </c>
      <c r="Q902" s="2">
        <v>67.973875816990798</v>
      </c>
      <c r="R902" s="2">
        <v>0.41399999999999998</v>
      </c>
      <c r="S902" s="2">
        <v>0.32200000000000001</v>
      </c>
      <c r="T902" s="2">
        <v>1.6240000000000001</v>
      </c>
      <c r="U902" s="2">
        <v>2.0859999999999999</v>
      </c>
      <c r="V902" s="2">
        <v>-1.27</v>
      </c>
      <c r="W902" s="2">
        <v>-1.64</v>
      </c>
      <c r="X902" s="2">
        <v>0.7</v>
      </c>
      <c r="Y902" s="2">
        <v>1.06</v>
      </c>
      <c r="Z902" s="2">
        <v>2.22037896590499E-2</v>
      </c>
      <c r="AA902" s="2">
        <v>2.2313276967442799E-3</v>
      </c>
      <c r="AB902" s="2">
        <v>0.57585364197843902</v>
      </c>
      <c r="AC902" s="2">
        <v>9.1369238940497199E-2</v>
      </c>
      <c r="AD902" s="2">
        <v>0.133294363082232</v>
      </c>
      <c r="AE902" s="2">
        <v>9.8284756284776995E-2</v>
      </c>
      <c r="AF902" s="2">
        <v>0.99999999989130495</v>
      </c>
      <c r="AG902" s="2">
        <v>0.41611610445473601</v>
      </c>
    </row>
    <row r="903" spans="1:33" x14ac:dyDescent="0.3">
      <c r="A903" s="2" t="b">
        <v>0</v>
      </c>
      <c r="B903" s="2" t="s">
        <v>33</v>
      </c>
      <c r="C903" s="2" t="s">
        <v>33</v>
      </c>
      <c r="D903" s="2" t="s">
        <v>33</v>
      </c>
      <c r="E903" s="2" t="s">
        <v>803</v>
      </c>
      <c r="F903" s="2">
        <v>294.05623000000003</v>
      </c>
      <c r="G903" s="2">
        <v>1.514</v>
      </c>
      <c r="H903" s="2">
        <v>696704.54741105495</v>
      </c>
      <c r="I903" s="2" t="s">
        <v>34</v>
      </c>
      <c r="J903" s="2">
        <v>598968.77512196195</v>
      </c>
      <c r="K903" s="2">
        <v>349215.66563014401</v>
      </c>
      <c r="L903" s="2">
        <v>681475.13597732002</v>
      </c>
      <c r="M903" s="2">
        <v>453239.08021100902</v>
      </c>
      <c r="N903" s="2">
        <v>31.1676804277615</v>
      </c>
      <c r="O903" s="2">
        <v>31.185487027983399</v>
      </c>
      <c r="P903" s="2">
        <v>25.693895895018599</v>
      </c>
      <c r="Q903" s="2">
        <v>65.371033577411296</v>
      </c>
      <c r="R903" s="2">
        <v>0.58299999999999996</v>
      </c>
      <c r="S903" s="2">
        <v>1.1379999999999999</v>
      </c>
      <c r="T903" s="2">
        <v>1.298</v>
      </c>
      <c r="U903" s="2">
        <v>0.66500000000000004</v>
      </c>
      <c r="V903" s="2">
        <v>-0.78</v>
      </c>
      <c r="W903" s="2">
        <v>0.19</v>
      </c>
      <c r="X903" s="2">
        <v>0.38</v>
      </c>
      <c r="Y903" s="2">
        <v>-0.59</v>
      </c>
      <c r="Z903" s="2">
        <v>0.38488430087592201</v>
      </c>
      <c r="AA903" s="2">
        <v>0.72270859515627695</v>
      </c>
      <c r="AB903" s="2">
        <v>0.66311482986280101</v>
      </c>
      <c r="AC903" s="2">
        <v>0.53275230953205099</v>
      </c>
      <c r="AD903" s="2">
        <v>0.65712815039457795</v>
      </c>
      <c r="AE903" s="2">
        <v>0.99999999999344202</v>
      </c>
      <c r="AF903" s="2">
        <v>0.99999999989130495</v>
      </c>
      <c r="AG903" s="2">
        <v>0.99999999992449395</v>
      </c>
    </row>
    <row r="904" spans="1:33" x14ac:dyDescent="0.3">
      <c r="A904" s="2" t="b">
        <v>0</v>
      </c>
      <c r="B904" s="2" t="s">
        <v>33</v>
      </c>
      <c r="C904" s="2" t="s">
        <v>33</v>
      </c>
      <c r="D904" s="2" t="s">
        <v>33</v>
      </c>
      <c r="E904" s="2" t="s">
        <v>804</v>
      </c>
      <c r="F904" s="2">
        <v>379.97892999999999</v>
      </c>
      <c r="G904" s="2">
        <v>12.483000000000001</v>
      </c>
      <c r="H904" s="2">
        <v>561295.34354673803</v>
      </c>
      <c r="I904" s="2" t="s">
        <v>34</v>
      </c>
      <c r="J904" s="2">
        <v>57216.750418230396</v>
      </c>
      <c r="K904" s="2">
        <v>290458.93599971302</v>
      </c>
      <c r="L904" s="2">
        <v>61748.076972787501</v>
      </c>
      <c r="M904" s="2">
        <v>312399.88269287802</v>
      </c>
      <c r="N904" s="2">
        <v>12.0763914525497</v>
      </c>
      <c r="O904" s="2">
        <v>45.626343794006601</v>
      </c>
      <c r="P904" s="2">
        <v>40.557485592755299</v>
      </c>
      <c r="Q904" s="2">
        <v>45.040187083562699</v>
      </c>
      <c r="R904" s="2">
        <v>5.0759999999999996</v>
      </c>
      <c r="S904" s="2">
        <v>1.079</v>
      </c>
      <c r="T904" s="2">
        <v>1.0760000000000001</v>
      </c>
      <c r="U904" s="2">
        <v>5.0590000000000002</v>
      </c>
      <c r="V904" s="2">
        <v>2.34</v>
      </c>
      <c r="W904" s="2">
        <v>0.11</v>
      </c>
      <c r="X904" s="2">
        <v>0.11</v>
      </c>
      <c r="Y904" s="2">
        <v>2.34</v>
      </c>
      <c r="Z904" s="2">
        <v>7.7197586306421205E-5</v>
      </c>
      <c r="AA904" s="2">
        <v>0.99906883869970398</v>
      </c>
      <c r="AB904" s="2">
        <v>0.96239556451628105</v>
      </c>
      <c r="AC904" s="2">
        <v>6.8106721083427402E-4</v>
      </c>
      <c r="AD904" s="2">
        <v>2.08209721907608E-3</v>
      </c>
      <c r="AE904" s="2">
        <v>0.99999999999344202</v>
      </c>
      <c r="AF904" s="2">
        <v>0.99999999989130495</v>
      </c>
      <c r="AG904" s="2">
        <v>1.5843325992032298E-2</v>
      </c>
    </row>
    <row r="905" spans="1:33" x14ac:dyDescent="0.3">
      <c r="A905" s="2" t="b">
        <v>0</v>
      </c>
      <c r="B905" s="2" t="s">
        <v>33</v>
      </c>
      <c r="C905" s="2" t="s">
        <v>33</v>
      </c>
      <c r="D905" s="2" t="s">
        <v>33</v>
      </c>
      <c r="E905" s="2" t="s">
        <v>805</v>
      </c>
      <c r="F905" s="2">
        <v>251.93956</v>
      </c>
      <c r="G905" s="2">
        <v>10.374000000000001</v>
      </c>
      <c r="H905" s="2">
        <v>177492.42257634</v>
      </c>
      <c r="I905" s="2" t="s">
        <v>36</v>
      </c>
      <c r="J905" s="2">
        <v>53441.913564759401</v>
      </c>
      <c r="K905" s="2">
        <v>121668.05123770901</v>
      </c>
      <c r="L905" s="2">
        <v>76518.232025958598</v>
      </c>
      <c r="M905" s="2">
        <v>54258.744127494603</v>
      </c>
      <c r="N905" s="2">
        <v>35.985445517987898</v>
      </c>
      <c r="O905" s="2">
        <v>40.181291912876297</v>
      </c>
      <c r="P905" s="2">
        <v>37.540900028498797</v>
      </c>
      <c r="Q905" s="2">
        <v>74.555002243763099</v>
      </c>
      <c r="R905" s="2">
        <v>2.2770000000000001</v>
      </c>
      <c r="S905" s="2">
        <v>1.4319999999999999</v>
      </c>
      <c r="T905" s="2">
        <v>0.44600000000000001</v>
      </c>
      <c r="U905" s="2">
        <v>0.70899999999999996</v>
      </c>
      <c r="V905" s="2">
        <v>1.19</v>
      </c>
      <c r="W905" s="2">
        <v>0.52</v>
      </c>
      <c r="X905" s="2">
        <v>-1.17</v>
      </c>
      <c r="Y905" s="2">
        <v>-0.5</v>
      </c>
      <c r="Z905" s="2">
        <v>5.4981872259406497E-2</v>
      </c>
      <c r="AA905" s="2">
        <v>0.87701177335389202</v>
      </c>
      <c r="AB905" s="2">
        <v>0.10442405085760301</v>
      </c>
      <c r="AC905" s="2">
        <v>0.95278488635612002</v>
      </c>
      <c r="AD905" s="2">
        <v>0.226244689902869</v>
      </c>
      <c r="AE905" s="2">
        <v>0.99999999999344202</v>
      </c>
      <c r="AF905" s="2">
        <v>0.99999999989130495</v>
      </c>
      <c r="AG905" s="2">
        <v>0.99999999992449395</v>
      </c>
    </row>
    <row r="906" spans="1:33" x14ac:dyDescent="0.3">
      <c r="A906" s="2" t="b">
        <v>0</v>
      </c>
      <c r="B906" s="2" t="s">
        <v>33</v>
      </c>
      <c r="C906" s="2" t="s">
        <v>33</v>
      </c>
      <c r="D906" s="2" t="s">
        <v>33</v>
      </c>
      <c r="E906" s="2" t="s">
        <v>806</v>
      </c>
      <c r="F906" s="2">
        <v>321.9522</v>
      </c>
      <c r="G906" s="2">
        <v>15.305999999999999</v>
      </c>
      <c r="H906" s="2">
        <v>874493.28318323195</v>
      </c>
      <c r="I906" s="2" t="s">
        <v>34</v>
      </c>
      <c r="J906" s="2">
        <v>1025399.9949791</v>
      </c>
      <c r="K906" s="2">
        <v>927188.08202217601</v>
      </c>
      <c r="L906" s="2">
        <v>1000886.83167073</v>
      </c>
      <c r="M906" s="2">
        <v>869376.80422999396</v>
      </c>
      <c r="N906" s="2">
        <v>32.916175715135601</v>
      </c>
      <c r="O906" s="2">
        <v>24.687548339315398</v>
      </c>
      <c r="P906" s="2">
        <v>32.321389494128098</v>
      </c>
      <c r="Q906" s="2">
        <v>12.8161487264382</v>
      </c>
      <c r="R906" s="2">
        <v>0.90400000000000003</v>
      </c>
      <c r="S906" s="2">
        <v>0.97599999999999998</v>
      </c>
      <c r="T906" s="2">
        <v>0.93799999999999994</v>
      </c>
      <c r="U906" s="2">
        <v>0.86899999999999999</v>
      </c>
      <c r="V906" s="2">
        <v>-0.15</v>
      </c>
      <c r="W906" s="2">
        <v>-0.03</v>
      </c>
      <c r="X906" s="2">
        <v>-0.09</v>
      </c>
      <c r="Y906" s="2">
        <v>-0.2</v>
      </c>
      <c r="Z906" s="2">
        <v>0.48379278144673599</v>
      </c>
      <c r="AA906" s="2">
        <v>0.88115543174016897</v>
      </c>
      <c r="AB906" s="2">
        <v>0.98774644390226596</v>
      </c>
      <c r="AC906" s="2">
        <v>0.79578528054749098</v>
      </c>
      <c r="AD906" s="2">
        <v>0.75977921204419896</v>
      </c>
      <c r="AE906" s="2">
        <v>0.99999999999344202</v>
      </c>
      <c r="AF906" s="2">
        <v>0.99999999989130495</v>
      </c>
      <c r="AG906" s="2">
        <v>0.99999999992449395</v>
      </c>
    </row>
    <row r="907" spans="1:33" x14ac:dyDescent="0.3">
      <c r="A907" s="2" t="b">
        <v>0</v>
      </c>
      <c r="B907" s="2" t="s">
        <v>33</v>
      </c>
      <c r="C907" s="2" t="s">
        <v>33</v>
      </c>
      <c r="D907" s="2" t="s">
        <v>33</v>
      </c>
      <c r="E907" s="2" t="s">
        <v>807</v>
      </c>
      <c r="F907" s="2">
        <v>223.02932000000001</v>
      </c>
      <c r="G907" s="2">
        <v>7.3230000000000004</v>
      </c>
      <c r="H907" s="2">
        <v>19565219.470390901</v>
      </c>
      <c r="I907" s="2" t="s">
        <v>34</v>
      </c>
      <c r="J907" s="2">
        <v>784312.15035796503</v>
      </c>
      <c r="K907" s="2">
        <v>7766004.9544168003</v>
      </c>
      <c r="L907" s="2">
        <v>385625.88529668999</v>
      </c>
      <c r="M907" s="2">
        <v>6434602.2196129896</v>
      </c>
      <c r="N907" s="2">
        <v>147.19917949624201</v>
      </c>
      <c r="O907" s="2">
        <v>74.456009527725598</v>
      </c>
      <c r="P907" s="2">
        <v>18.9891311291207</v>
      </c>
      <c r="Q907" s="2">
        <v>109.332330188163</v>
      </c>
      <c r="R907" s="2">
        <v>9.9019999999999992</v>
      </c>
      <c r="S907" s="2">
        <v>0.49199999999999999</v>
      </c>
      <c r="T907" s="2">
        <v>0.82899999999999996</v>
      </c>
      <c r="U907" s="2">
        <v>16.686</v>
      </c>
      <c r="V907" s="2">
        <v>3.31</v>
      </c>
      <c r="W907" s="2">
        <v>-1.02</v>
      </c>
      <c r="X907" s="2">
        <v>-0.27</v>
      </c>
      <c r="Y907" s="2">
        <v>4.0599999999999996</v>
      </c>
      <c r="Z907" s="2">
        <v>0.66656926805222205</v>
      </c>
      <c r="AA907" s="2">
        <v>0.22263860731606999</v>
      </c>
      <c r="AB907" s="2">
        <v>0.99710742869661795</v>
      </c>
      <c r="AC907" s="2">
        <v>3.2165129799126599E-2</v>
      </c>
      <c r="AD907" s="2">
        <v>0.91684065620486699</v>
      </c>
      <c r="AE907" s="2">
        <v>0.99999999999344202</v>
      </c>
      <c r="AF907" s="2">
        <v>0.99999999989130495</v>
      </c>
      <c r="AG907" s="2">
        <v>0.22170113539323899</v>
      </c>
    </row>
    <row r="908" spans="1:33" x14ac:dyDescent="0.3">
      <c r="A908" s="2" t="b">
        <v>0</v>
      </c>
      <c r="B908" s="2" t="s">
        <v>33</v>
      </c>
      <c r="C908" s="2" t="s">
        <v>33</v>
      </c>
      <c r="D908" s="2" t="s">
        <v>33</v>
      </c>
      <c r="E908" s="2" t="s">
        <v>808</v>
      </c>
      <c r="F908" s="2">
        <v>222.01288</v>
      </c>
      <c r="G908" s="2">
        <v>7.1079999999999997</v>
      </c>
      <c r="H908" s="2">
        <v>2037292.79796569</v>
      </c>
      <c r="I908" s="2" t="s">
        <v>36</v>
      </c>
      <c r="J908" s="2">
        <v>909394.81368117896</v>
      </c>
      <c r="K908" s="2">
        <v>715351.48910970497</v>
      </c>
      <c r="L908" s="2">
        <v>514411.06997361599</v>
      </c>
      <c r="M908" s="2">
        <v>347214.617988549</v>
      </c>
      <c r="N908" s="2">
        <v>44.773103097197598</v>
      </c>
      <c r="O908" s="2">
        <v>74.797370240311906</v>
      </c>
      <c r="P908" s="2">
        <v>37.836646588682399</v>
      </c>
      <c r="Q908" s="2">
        <v>120.69139232099501</v>
      </c>
      <c r="R908" s="2">
        <v>0.78700000000000003</v>
      </c>
      <c r="S908" s="2">
        <v>0.56599999999999995</v>
      </c>
      <c r="T908" s="2">
        <v>0.48499999999999999</v>
      </c>
      <c r="U908" s="2">
        <v>0.67500000000000004</v>
      </c>
      <c r="V908" s="2">
        <v>-0.35</v>
      </c>
      <c r="W908" s="2">
        <v>-0.82</v>
      </c>
      <c r="X908" s="2">
        <v>-1.04</v>
      </c>
      <c r="Y908" s="2">
        <v>-0.56999999999999995</v>
      </c>
      <c r="Z908" s="2">
        <v>0.99999527042024605</v>
      </c>
      <c r="AA908" s="2">
        <v>0.67869540309471099</v>
      </c>
      <c r="AB908" s="2">
        <v>0.63569519329563995</v>
      </c>
      <c r="AC908" s="2">
        <v>0.99972328246367503</v>
      </c>
      <c r="AD908" s="2">
        <v>0.99999999912044502</v>
      </c>
      <c r="AE908" s="2">
        <v>0.99999999999344202</v>
      </c>
      <c r="AF908" s="2">
        <v>0.99999999989130495</v>
      </c>
      <c r="AG908" s="2">
        <v>0.99999999992449395</v>
      </c>
    </row>
    <row r="909" spans="1:33" x14ac:dyDescent="0.3">
      <c r="A909" s="2" t="b">
        <v>0</v>
      </c>
      <c r="B909" s="2" t="s">
        <v>33</v>
      </c>
      <c r="C909" s="2" t="s">
        <v>33</v>
      </c>
      <c r="D909" s="2" t="s">
        <v>33</v>
      </c>
      <c r="E909" s="2" t="s">
        <v>809</v>
      </c>
      <c r="F909" s="2">
        <v>357.95943</v>
      </c>
      <c r="G909" s="2">
        <v>10.547000000000001</v>
      </c>
      <c r="H909" s="2">
        <v>940473.38703001104</v>
      </c>
      <c r="I909" s="2" t="s">
        <v>34</v>
      </c>
      <c r="J909" s="2">
        <v>34942.212546326402</v>
      </c>
      <c r="K909" s="2">
        <v>52079.831674379901</v>
      </c>
      <c r="L909" s="2">
        <v>25332.400112581901</v>
      </c>
      <c r="M909" s="2">
        <v>50972.0184637415</v>
      </c>
      <c r="N909" s="2">
        <v>19.685806736092999</v>
      </c>
      <c r="O909" s="2">
        <v>150.17636190239099</v>
      </c>
      <c r="P909" s="2">
        <v>36.846630950372997</v>
      </c>
      <c r="Q909" s="2">
        <v>158.67516667478401</v>
      </c>
      <c r="R909" s="2">
        <v>1.49</v>
      </c>
      <c r="S909" s="2">
        <v>0.72499999999999998</v>
      </c>
      <c r="T909" s="2">
        <v>0.97899999999999998</v>
      </c>
      <c r="U909" s="2">
        <v>2.012</v>
      </c>
      <c r="V909" s="2">
        <v>0.57999999999999996</v>
      </c>
      <c r="W909" s="2">
        <v>-0.46</v>
      </c>
      <c r="X909" s="2">
        <v>-0.03</v>
      </c>
      <c r="Y909" s="2">
        <v>1.01</v>
      </c>
      <c r="Z909" s="2">
        <v>0.491088961728471</v>
      </c>
      <c r="AA909" s="2">
        <v>0.98407060698836402</v>
      </c>
      <c r="AB909" s="2">
        <v>0.988257601486627</v>
      </c>
      <c r="AC909" s="2">
        <v>0.55983268028976796</v>
      </c>
      <c r="AD909" s="2">
        <v>0.76670852162473502</v>
      </c>
      <c r="AE909" s="2">
        <v>0.99999999999344202</v>
      </c>
      <c r="AF909" s="2">
        <v>0.99999999989130495</v>
      </c>
      <c r="AG909" s="2">
        <v>0.99999999992449395</v>
      </c>
    </row>
    <row r="910" spans="1:33" x14ac:dyDescent="0.3">
      <c r="A910" s="2" t="b">
        <v>0</v>
      </c>
      <c r="B910" s="2" t="s">
        <v>33</v>
      </c>
      <c r="C910" s="2" t="s">
        <v>33</v>
      </c>
      <c r="D910" s="2" t="s">
        <v>33</v>
      </c>
      <c r="E910" s="2" t="s">
        <v>810</v>
      </c>
      <c r="F910" s="2">
        <v>229.85821000000001</v>
      </c>
      <c r="G910" s="2">
        <v>8.0050000000000008</v>
      </c>
      <c r="H910" s="2">
        <v>341937.99514913501</v>
      </c>
      <c r="I910" s="2" t="s">
        <v>34</v>
      </c>
      <c r="J910" s="2">
        <v>680167.47005985805</v>
      </c>
      <c r="K910" s="2">
        <v>177390.27898089401</v>
      </c>
      <c r="L910" s="2">
        <v>566538.19198147999</v>
      </c>
      <c r="M910" s="2">
        <v>95877.134064752696</v>
      </c>
      <c r="N910" s="2">
        <v>42.544860502153099</v>
      </c>
      <c r="O910" s="2">
        <v>54.383380472485399</v>
      </c>
      <c r="P910" s="2">
        <v>29.069912201470402</v>
      </c>
      <c r="Q910" s="2">
        <v>105.741235600176</v>
      </c>
      <c r="R910" s="2">
        <v>0.26100000000000001</v>
      </c>
      <c r="S910" s="2">
        <v>0.83299999999999996</v>
      </c>
      <c r="T910" s="2">
        <v>0.54</v>
      </c>
      <c r="U910" s="2">
        <v>0.16900000000000001</v>
      </c>
      <c r="V910" s="2">
        <v>-1.94</v>
      </c>
      <c r="W910" s="2">
        <v>-0.26</v>
      </c>
      <c r="X910" s="2">
        <v>-0.89</v>
      </c>
      <c r="Y910" s="2">
        <v>-2.56</v>
      </c>
      <c r="Z910" s="2">
        <v>0.47400530398345703</v>
      </c>
      <c r="AA910" s="2">
        <v>0.99611064150096296</v>
      </c>
      <c r="AB910" s="2">
        <v>5.9843274880010101E-2</v>
      </c>
      <c r="AC910" s="2">
        <v>4.3988797122783696E-3</v>
      </c>
      <c r="AD910" s="2">
        <v>0.75010533223912801</v>
      </c>
      <c r="AE910" s="2">
        <v>0.99999999999344202</v>
      </c>
      <c r="AF910" s="2">
        <v>0.99999999989130495</v>
      </c>
      <c r="AG910" s="2">
        <v>5.8894353557914003E-2</v>
      </c>
    </row>
    <row r="911" spans="1:33" x14ac:dyDescent="0.3">
      <c r="A911" s="2" t="b">
        <v>0</v>
      </c>
      <c r="B911" s="2" t="s">
        <v>33</v>
      </c>
      <c r="C911" s="2" t="s">
        <v>33</v>
      </c>
      <c r="D911" s="2" t="s">
        <v>33</v>
      </c>
      <c r="E911" s="2" t="s">
        <v>811</v>
      </c>
      <c r="F911" s="2">
        <v>290.02476000000001</v>
      </c>
      <c r="G911" s="2">
        <v>11.316000000000001</v>
      </c>
      <c r="H911" s="2">
        <v>4726302.5301753199</v>
      </c>
      <c r="I911" s="2" t="s">
        <v>34</v>
      </c>
      <c r="J911" s="2">
        <v>148467.339386162</v>
      </c>
      <c r="K911" s="2">
        <v>1733862.0702404201</v>
      </c>
      <c r="L911" s="2">
        <v>208148.48897853601</v>
      </c>
      <c r="M911" s="2">
        <v>2559874.0236200802</v>
      </c>
      <c r="N911" s="2">
        <v>18.8971456457964</v>
      </c>
      <c r="O911" s="2">
        <v>40.759204917749102</v>
      </c>
      <c r="P911" s="2">
        <v>63.041391268135499</v>
      </c>
      <c r="Q911" s="2">
        <v>73.6781361325841</v>
      </c>
      <c r="R911" s="2">
        <v>11.678000000000001</v>
      </c>
      <c r="S911" s="2">
        <v>1.4019999999999999</v>
      </c>
      <c r="T911" s="2">
        <v>1.476</v>
      </c>
      <c r="U911" s="2">
        <v>12.298</v>
      </c>
      <c r="V911" s="2">
        <v>3.55</v>
      </c>
      <c r="W911" s="2">
        <v>0.49</v>
      </c>
      <c r="X911" s="2">
        <v>0.56000000000000005</v>
      </c>
      <c r="Y911" s="2">
        <v>3.62</v>
      </c>
      <c r="Z911" s="2">
        <v>9.9500300211441406E-5</v>
      </c>
      <c r="AA911" s="2">
        <v>0.44940622741206698</v>
      </c>
      <c r="AB911" s="2">
        <v>0.52547022958892298</v>
      </c>
      <c r="AC911" s="2">
        <v>3.8766364024667198E-4</v>
      </c>
      <c r="AD911" s="2">
        <v>2.5365761464861999E-3</v>
      </c>
      <c r="AE911" s="2">
        <v>0.99999999999344202</v>
      </c>
      <c r="AF911" s="2">
        <v>0.99999999989130495</v>
      </c>
      <c r="AG911" s="2">
        <v>1.0767791559687399E-2</v>
      </c>
    </row>
    <row r="912" spans="1:33" x14ac:dyDescent="0.3">
      <c r="A912" s="2" t="b">
        <v>0</v>
      </c>
      <c r="B912" s="2" t="s">
        <v>33</v>
      </c>
      <c r="C912" s="2" t="s">
        <v>33</v>
      </c>
      <c r="D912" s="2" t="s">
        <v>33</v>
      </c>
      <c r="E912" s="2" t="s">
        <v>812</v>
      </c>
      <c r="F912" s="2">
        <v>239.89171999999999</v>
      </c>
      <c r="G912" s="2">
        <v>16.193000000000001</v>
      </c>
      <c r="H912" s="2">
        <v>1182890.49184888</v>
      </c>
      <c r="I912" s="2" t="s">
        <v>34</v>
      </c>
      <c r="J912" s="2">
        <v>205234.20441930299</v>
      </c>
      <c r="K912" s="2">
        <v>651403.04434474395</v>
      </c>
      <c r="L912" s="2">
        <v>852429.76799683995</v>
      </c>
      <c r="M912" s="2">
        <v>997712.30611168698</v>
      </c>
      <c r="N912" s="2">
        <v>92.609810615315297</v>
      </c>
      <c r="O912" s="2">
        <v>43.458660158542699</v>
      </c>
      <c r="P912" s="2">
        <v>86.493558991191193</v>
      </c>
      <c r="Q912" s="2">
        <v>79.657879673761897</v>
      </c>
      <c r="R912" s="2">
        <v>3.1739999999999999</v>
      </c>
      <c r="S912" s="2">
        <v>4.1529999999999996</v>
      </c>
      <c r="T912" s="2">
        <v>1.532</v>
      </c>
      <c r="U912" s="2">
        <v>1.17</v>
      </c>
      <c r="V912" s="2">
        <v>1.67</v>
      </c>
      <c r="W912" s="2">
        <v>2.0499999999999998</v>
      </c>
      <c r="X912" s="2">
        <v>0.62</v>
      </c>
      <c r="Y912" s="2">
        <v>0.23</v>
      </c>
      <c r="Z912" s="2">
        <v>0.58025857297510197</v>
      </c>
      <c r="AA912" s="2">
        <v>0.63375826546159797</v>
      </c>
      <c r="AB912" s="2">
        <v>0.99896672609712001</v>
      </c>
      <c r="AC912" s="2">
        <v>0.99939270908383504</v>
      </c>
      <c r="AD912" s="2">
        <v>0.84141927139786599</v>
      </c>
      <c r="AE912" s="2">
        <v>0.99999999999344202</v>
      </c>
      <c r="AF912" s="2">
        <v>0.99999999989130495</v>
      </c>
      <c r="AG912" s="2">
        <v>0.99999999992449395</v>
      </c>
    </row>
    <row r="913" spans="1:33" x14ac:dyDescent="0.3">
      <c r="A913" s="2" t="b">
        <v>0</v>
      </c>
      <c r="B913" s="2" t="s">
        <v>33</v>
      </c>
      <c r="C913" s="2" t="s">
        <v>33</v>
      </c>
      <c r="D913" s="2" t="s">
        <v>33</v>
      </c>
      <c r="E913" s="2" t="s">
        <v>800</v>
      </c>
      <c r="F913" s="2">
        <v>175.02766</v>
      </c>
      <c r="G913" s="2">
        <v>8.1280000000000001</v>
      </c>
      <c r="H913" s="2">
        <v>318291.41483762302</v>
      </c>
      <c r="I913" s="2" t="s">
        <v>34</v>
      </c>
      <c r="J913" s="2">
        <v>260968.527759224</v>
      </c>
      <c r="K913" s="2">
        <v>126535.569882806</v>
      </c>
      <c r="L913" s="2">
        <v>51738.635811022599</v>
      </c>
      <c r="M913" s="2">
        <v>19756.8272218493</v>
      </c>
      <c r="N913" s="2">
        <v>62.2774343034068</v>
      </c>
      <c r="O913" s="2">
        <v>65.092523589451503</v>
      </c>
      <c r="P913" s="2">
        <v>38.515526891364701</v>
      </c>
      <c r="Q913" s="2">
        <v>175.81250760457101</v>
      </c>
      <c r="R913" s="2">
        <v>0.48499999999999999</v>
      </c>
      <c r="S913" s="2">
        <v>0.19800000000000001</v>
      </c>
      <c r="T913" s="2">
        <v>0.156</v>
      </c>
      <c r="U913" s="2">
        <v>0.38200000000000001</v>
      </c>
      <c r="V913" s="2">
        <v>-1.04</v>
      </c>
      <c r="W913" s="2">
        <v>-2.33</v>
      </c>
      <c r="X913" s="2">
        <v>-2.68</v>
      </c>
      <c r="Y913" s="2">
        <v>-1.39</v>
      </c>
      <c r="Z913" s="2">
        <v>0.83217237716443304</v>
      </c>
      <c r="AA913" s="2">
        <v>0.27154024801857701</v>
      </c>
      <c r="AB913" s="2">
        <v>0.46482545202734199</v>
      </c>
      <c r="AC913" s="2">
        <v>0.98157755722122297</v>
      </c>
      <c r="AD913" s="2">
        <v>0.99999999912044502</v>
      </c>
      <c r="AE913" s="2">
        <v>0.99999999999344202</v>
      </c>
      <c r="AF913" s="2">
        <v>0.99999999989130495</v>
      </c>
      <c r="AG913" s="2">
        <v>0.99999999992449395</v>
      </c>
    </row>
    <row r="914" spans="1:33" x14ac:dyDescent="0.3">
      <c r="A914" s="2" t="b">
        <v>0</v>
      </c>
      <c r="B914" s="2" t="s">
        <v>33</v>
      </c>
      <c r="C914" s="2" t="s">
        <v>33</v>
      </c>
      <c r="D914" s="2" t="s">
        <v>33</v>
      </c>
      <c r="E914" s="2" t="s">
        <v>813</v>
      </c>
      <c r="F914" s="2">
        <v>201.93836999999999</v>
      </c>
      <c r="G914" s="2">
        <v>8.2309999999999999</v>
      </c>
      <c r="H914" s="2">
        <v>201680.83819215599</v>
      </c>
      <c r="I914" s="2" t="s">
        <v>34</v>
      </c>
      <c r="J914" s="2">
        <v>105766.560651423</v>
      </c>
      <c r="K914" s="2">
        <v>164525.53368341</v>
      </c>
      <c r="L914" s="2">
        <v>166100.443653002</v>
      </c>
      <c r="M914" s="2">
        <v>177760.32148144001</v>
      </c>
      <c r="N914" s="2">
        <v>61.945350407430702</v>
      </c>
      <c r="O914" s="2">
        <v>48.742509557737598</v>
      </c>
      <c r="P914" s="2">
        <v>81.523075897202204</v>
      </c>
      <c r="Q914" s="2">
        <v>58.673295615783097</v>
      </c>
      <c r="R914" s="2">
        <v>1.556</v>
      </c>
      <c r="S914" s="2">
        <v>1.57</v>
      </c>
      <c r="T914" s="2">
        <v>1.08</v>
      </c>
      <c r="U914" s="2">
        <v>1.07</v>
      </c>
      <c r="V914" s="2">
        <v>0.64</v>
      </c>
      <c r="W914" s="2">
        <v>0.65</v>
      </c>
      <c r="X914" s="2">
        <v>0.11</v>
      </c>
      <c r="Y914" s="2">
        <v>0.1</v>
      </c>
      <c r="Z914" s="2">
        <v>0.99816872230381504</v>
      </c>
      <c r="AA914" s="2">
        <v>0.99188041442082897</v>
      </c>
      <c r="AB914" s="2">
        <v>0.99899502675712504</v>
      </c>
      <c r="AC914" s="2">
        <v>0.99138389734508803</v>
      </c>
      <c r="AD914" s="2">
        <v>0.99999999912044502</v>
      </c>
      <c r="AE914" s="2">
        <v>0.99999999999344202</v>
      </c>
      <c r="AF914" s="2">
        <v>0.99999999989130495</v>
      </c>
      <c r="AG914" s="2">
        <v>0.99999999992449395</v>
      </c>
    </row>
    <row r="915" spans="1:33" x14ac:dyDescent="0.3">
      <c r="A915" s="2" t="b">
        <v>0</v>
      </c>
      <c r="B915" s="2" t="s">
        <v>33</v>
      </c>
      <c r="C915" s="2" t="s">
        <v>33</v>
      </c>
      <c r="D915" s="2" t="s">
        <v>33</v>
      </c>
      <c r="E915" s="2" t="s">
        <v>814</v>
      </c>
      <c r="F915" s="2">
        <v>326.00128000000001</v>
      </c>
      <c r="G915" s="2">
        <v>14.849</v>
      </c>
      <c r="H915" s="2">
        <v>294817.81598022801</v>
      </c>
      <c r="I915" s="2" t="s">
        <v>35</v>
      </c>
      <c r="J915" s="2">
        <v>535093.215329119</v>
      </c>
      <c r="K915" s="2">
        <v>145505.827446151</v>
      </c>
      <c r="L915" s="2">
        <v>310883.34822255798</v>
      </c>
      <c r="M915" s="2">
        <v>171148.25263205101</v>
      </c>
      <c r="N915" s="2">
        <v>47.829606391175602</v>
      </c>
      <c r="O915" s="2">
        <v>43.573526940608303</v>
      </c>
      <c r="P915" s="2">
        <v>33.914205809665802</v>
      </c>
      <c r="Q915" s="2">
        <v>30.845109766274099</v>
      </c>
      <c r="R915" s="2">
        <v>0.27200000000000002</v>
      </c>
      <c r="S915" s="2">
        <v>0.58099999999999996</v>
      </c>
      <c r="T915" s="2">
        <v>1.1759999999999999</v>
      </c>
      <c r="U915" s="2">
        <v>0.55100000000000005</v>
      </c>
      <c r="V915" s="2">
        <v>-1.88</v>
      </c>
      <c r="W915" s="2">
        <v>-0.78</v>
      </c>
      <c r="X915" s="2">
        <v>0.23</v>
      </c>
      <c r="Y915" s="2">
        <v>-0.86</v>
      </c>
      <c r="Z915" s="2">
        <v>6.2279863839205304E-3</v>
      </c>
      <c r="AA915" s="2">
        <v>0.44354411332142601</v>
      </c>
      <c r="AB915" s="2">
        <v>0.98154916395443703</v>
      </c>
      <c r="AC915" s="2">
        <v>0.106056838320936</v>
      </c>
      <c r="AD915" s="2">
        <v>5.8653688546940398E-2</v>
      </c>
      <c r="AE915" s="2">
        <v>0.99999999999344202</v>
      </c>
      <c r="AF915" s="2">
        <v>0.99999999989130495</v>
      </c>
      <c r="AG915" s="2">
        <v>0.45165166159099002</v>
      </c>
    </row>
    <row r="916" spans="1:33" x14ac:dyDescent="0.3">
      <c r="A916" s="2" t="b">
        <v>0</v>
      </c>
      <c r="B916" s="2" t="s">
        <v>33</v>
      </c>
      <c r="C916" s="2" t="s">
        <v>33</v>
      </c>
      <c r="D916" s="2" t="s">
        <v>33</v>
      </c>
      <c r="E916" s="2" t="s">
        <v>815</v>
      </c>
      <c r="F916" s="2">
        <v>282.01145000000002</v>
      </c>
      <c r="G916" s="2">
        <v>10.391</v>
      </c>
      <c r="H916" s="2">
        <v>2122497.1907413402</v>
      </c>
      <c r="I916" s="2" t="s">
        <v>34</v>
      </c>
      <c r="J916" s="2">
        <v>126962.60400314401</v>
      </c>
      <c r="K916" s="2">
        <v>1563544.4140385001</v>
      </c>
      <c r="L916" s="2">
        <v>144955.06967477099</v>
      </c>
      <c r="M916" s="2">
        <v>1240665.2499387199</v>
      </c>
      <c r="N916" s="2">
        <v>22.165323523217001</v>
      </c>
      <c r="O916" s="2">
        <v>48.596909988155502</v>
      </c>
      <c r="P916" s="2">
        <v>51.362703673844699</v>
      </c>
      <c r="Q916" s="2">
        <v>55.791519579879299</v>
      </c>
      <c r="R916" s="2">
        <v>12.315</v>
      </c>
      <c r="S916" s="2">
        <v>1.1419999999999999</v>
      </c>
      <c r="T916" s="2">
        <v>0.79300000000000004</v>
      </c>
      <c r="U916" s="2">
        <v>8.5589999999999993</v>
      </c>
      <c r="V916" s="2">
        <v>3.62</v>
      </c>
      <c r="W916" s="2">
        <v>0.19</v>
      </c>
      <c r="X916" s="2">
        <v>-0.33</v>
      </c>
      <c r="Y916" s="2">
        <v>3.1</v>
      </c>
      <c r="Z916" s="2">
        <v>2.31106807692116E-5</v>
      </c>
      <c r="AA916" s="2">
        <v>0.98823560447005099</v>
      </c>
      <c r="AB916" s="2">
        <v>0.99168046728536696</v>
      </c>
      <c r="AC916" s="2">
        <v>2.02774752603108E-4</v>
      </c>
      <c r="AD916" s="2">
        <v>9.3497775894571403E-4</v>
      </c>
      <c r="AE916" s="2">
        <v>0.99999999999344202</v>
      </c>
      <c r="AF916" s="2">
        <v>0.99999999989130495</v>
      </c>
      <c r="AG916" s="2">
        <v>6.5062726654203998E-3</v>
      </c>
    </row>
    <row r="917" spans="1:33" x14ac:dyDescent="0.3">
      <c r="A917" s="2" t="b">
        <v>0</v>
      </c>
      <c r="B917" s="2" t="s">
        <v>33</v>
      </c>
      <c r="C917" s="2" t="s">
        <v>33</v>
      </c>
      <c r="D917" s="2" t="s">
        <v>33</v>
      </c>
      <c r="E917" s="2" t="s">
        <v>819</v>
      </c>
      <c r="F917" s="2">
        <v>309.04921999999999</v>
      </c>
      <c r="G917" s="2">
        <v>6.5140000000000002</v>
      </c>
      <c r="H917" s="2">
        <v>1577980.08370726</v>
      </c>
      <c r="I917" s="2" t="s">
        <v>34</v>
      </c>
      <c r="J917" s="2">
        <v>175856.555845961</v>
      </c>
      <c r="K917" s="2">
        <v>646179.80019213399</v>
      </c>
      <c r="L917" s="2">
        <v>186964.029312962</v>
      </c>
      <c r="M917" s="2">
        <v>457648.393960318</v>
      </c>
      <c r="N917" s="2">
        <v>33.5526503103344</v>
      </c>
      <c r="O917" s="2">
        <v>64.807079130211406</v>
      </c>
      <c r="P917" s="2">
        <v>36.530849508225003</v>
      </c>
      <c r="Q917" s="2">
        <v>106.71439059933201</v>
      </c>
      <c r="R917" s="2">
        <v>3.6739999999999999</v>
      </c>
      <c r="S917" s="2">
        <v>1.0629999999999999</v>
      </c>
      <c r="T917" s="2">
        <v>0.70799999999999996</v>
      </c>
      <c r="U917" s="2">
        <v>2.448</v>
      </c>
      <c r="V917" s="2">
        <v>1.88</v>
      </c>
      <c r="W917" s="2">
        <v>0.09</v>
      </c>
      <c r="X917" s="2">
        <v>-0.5</v>
      </c>
      <c r="Y917" s="2">
        <v>1.29</v>
      </c>
      <c r="Z917" s="2">
        <v>8.7612400471788504E-2</v>
      </c>
      <c r="AA917" s="2">
        <v>0.99654793527127195</v>
      </c>
      <c r="AB917" s="2">
        <v>0.98205510285740205</v>
      </c>
      <c r="AC917" s="2">
        <v>0.32689303447183299</v>
      </c>
      <c r="AD917" s="2">
        <v>0.29012584366077498</v>
      </c>
      <c r="AE917" s="2">
        <v>0.99999999999344202</v>
      </c>
      <c r="AF917" s="2">
        <v>0.99999999989130495</v>
      </c>
      <c r="AG917" s="2">
        <v>0.81329938121935996</v>
      </c>
    </row>
    <row r="918" spans="1:33" x14ac:dyDescent="0.3">
      <c r="A918" s="2" t="b">
        <v>0</v>
      </c>
      <c r="B918" s="2" t="s">
        <v>33</v>
      </c>
      <c r="C918" s="2" t="s">
        <v>33</v>
      </c>
      <c r="D918" s="2" t="s">
        <v>33</v>
      </c>
      <c r="E918" s="2" t="s">
        <v>820</v>
      </c>
      <c r="F918" s="2">
        <v>304.00405000000001</v>
      </c>
      <c r="G918" s="2">
        <v>16.407</v>
      </c>
      <c r="H918" s="2">
        <v>2597164.7133783898</v>
      </c>
      <c r="I918" s="2" t="s">
        <v>34</v>
      </c>
      <c r="J918" s="2">
        <v>1691277.00099549</v>
      </c>
      <c r="K918" s="2">
        <v>2013540.61592176</v>
      </c>
      <c r="L918" s="2">
        <v>2202749.48336838</v>
      </c>
      <c r="M918" s="2">
        <v>2837614.9202151699</v>
      </c>
      <c r="N918" s="2">
        <v>40.8678380945776</v>
      </c>
      <c r="O918" s="2">
        <v>23.9508145173392</v>
      </c>
      <c r="P918" s="2">
        <v>25.277364076575701</v>
      </c>
      <c r="Q918" s="2">
        <v>20.099398067362099</v>
      </c>
      <c r="R918" s="2">
        <v>1.1910000000000001</v>
      </c>
      <c r="S918" s="2">
        <v>1.302</v>
      </c>
      <c r="T918" s="2">
        <v>1.409</v>
      </c>
      <c r="U918" s="2">
        <v>1.288</v>
      </c>
      <c r="V918" s="2">
        <v>0.25</v>
      </c>
      <c r="W918" s="2">
        <v>0.38</v>
      </c>
      <c r="X918" s="2">
        <v>0.49</v>
      </c>
      <c r="Y918" s="2">
        <v>0.37</v>
      </c>
      <c r="Z918" s="2">
        <v>0.63588761314047004</v>
      </c>
      <c r="AA918" s="2">
        <v>0.44950915176509498</v>
      </c>
      <c r="AB918" s="2">
        <v>0.71179496657042396</v>
      </c>
      <c r="AC918" s="2">
        <v>0.91586459288004995</v>
      </c>
      <c r="AD918" s="2">
        <v>0.892448603359288</v>
      </c>
      <c r="AE918" s="2">
        <v>0.99999999999344202</v>
      </c>
      <c r="AF918" s="2">
        <v>0.99999999989130495</v>
      </c>
      <c r="AG918" s="2">
        <v>0.99999999992449395</v>
      </c>
    </row>
    <row r="919" spans="1:33" x14ac:dyDescent="0.3">
      <c r="A919" s="2" t="b">
        <v>0</v>
      </c>
      <c r="B919" s="2" t="s">
        <v>33</v>
      </c>
      <c r="C919" s="2" t="s">
        <v>33</v>
      </c>
      <c r="D919" s="2" t="s">
        <v>33</v>
      </c>
      <c r="E919" s="2" t="s">
        <v>821</v>
      </c>
      <c r="F919" s="2">
        <v>348.98993999999999</v>
      </c>
      <c r="G919" s="2">
        <v>3.948</v>
      </c>
      <c r="H919" s="2">
        <v>1710045.76619228</v>
      </c>
      <c r="I919" s="2" t="s">
        <v>34</v>
      </c>
      <c r="J919" s="2">
        <v>625933.60997956805</v>
      </c>
      <c r="K919" s="2">
        <v>500809.11611009401</v>
      </c>
      <c r="L919" s="2">
        <v>945799.43267713103</v>
      </c>
      <c r="M919" s="2">
        <v>712644.22448768595</v>
      </c>
      <c r="N919" s="2">
        <v>28.4757798694943</v>
      </c>
      <c r="O919" s="2">
        <v>86.240271472868102</v>
      </c>
      <c r="P919" s="2">
        <v>24.5874987364096</v>
      </c>
      <c r="Q919" s="2">
        <v>93.702681436096995</v>
      </c>
      <c r="R919" s="2">
        <v>0.8</v>
      </c>
      <c r="S919" s="2">
        <v>1.5109999999999999</v>
      </c>
      <c r="T919" s="2">
        <v>1.423</v>
      </c>
      <c r="U919" s="2">
        <v>0.753</v>
      </c>
      <c r="V919" s="2">
        <v>-0.32</v>
      </c>
      <c r="W919" s="2">
        <v>0.6</v>
      </c>
      <c r="X919" s="2">
        <v>0.51</v>
      </c>
      <c r="Y919" s="2">
        <v>-0.41</v>
      </c>
      <c r="Z919" s="2">
        <v>0.98912480021050897</v>
      </c>
      <c r="AA919" s="2">
        <v>0.48709341120052102</v>
      </c>
      <c r="AB919" s="2">
        <v>0.95011734663579495</v>
      </c>
      <c r="AC919" s="2">
        <v>0.93015828916217203</v>
      </c>
      <c r="AD919" s="2">
        <v>0.99999999912044502</v>
      </c>
      <c r="AE919" s="2">
        <v>0.99999999999344202</v>
      </c>
      <c r="AF919" s="2">
        <v>0.99999999989130495</v>
      </c>
      <c r="AG919" s="2">
        <v>0.99999999992449395</v>
      </c>
    </row>
    <row r="920" spans="1:33" x14ac:dyDescent="0.3">
      <c r="A920" s="2" t="b">
        <v>0</v>
      </c>
      <c r="B920" s="2" t="s">
        <v>33</v>
      </c>
      <c r="C920" s="2" t="s">
        <v>33</v>
      </c>
      <c r="D920" s="2" t="s">
        <v>33</v>
      </c>
      <c r="E920" s="2" t="s">
        <v>822</v>
      </c>
      <c r="F920" s="2">
        <v>464.99497000000002</v>
      </c>
      <c r="G920" s="2">
        <v>7.9390000000000001</v>
      </c>
      <c r="H920" s="2">
        <v>765913.28575075895</v>
      </c>
      <c r="I920" s="2" t="s">
        <v>34</v>
      </c>
      <c r="J920" s="2">
        <v>400666.58741731598</v>
      </c>
      <c r="K920" s="2">
        <v>428628.45564871602</v>
      </c>
      <c r="L920" s="2">
        <v>565774.41717010003</v>
      </c>
      <c r="M920" s="2">
        <v>663738.22358747502</v>
      </c>
      <c r="N920" s="2">
        <v>41.324180465218703</v>
      </c>
      <c r="O920" s="2">
        <v>26.810758335570299</v>
      </c>
      <c r="P920" s="2">
        <v>24.242993750790799</v>
      </c>
      <c r="Q920" s="2">
        <v>38.216235704089698</v>
      </c>
      <c r="R920" s="2">
        <v>1.07</v>
      </c>
      <c r="S920" s="2">
        <v>1.4119999999999999</v>
      </c>
      <c r="T920" s="2">
        <v>1.5489999999999999</v>
      </c>
      <c r="U920" s="2">
        <v>1.173</v>
      </c>
      <c r="V920" s="2">
        <v>0.1</v>
      </c>
      <c r="W920" s="2">
        <v>0.5</v>
      </c>
      <c r="X920" s="2">
        <v>0.63</v>
      </c>
      <c r="Y920" s="2">
        <v>0.23</v>
      </c>
      <c r="Z920" s="2">
        <v>0.62049253569628604</v>
      </c>
      <c r="AA920" s="2">
        <v>0.33624852883177297</v>
      </c>
      <c r="AB920" s="2">
        <v>0.68061115168373598</v>
      </c>
      <c r="AC920" s="2">
        <v>0.95649849964957001</v>
      </c>
      <c r="AD920" s="2">
        <v>0.87812669880668204</v>
      </c>
      <c r="AE920" s="2">
        <v>0.99999999999344202</v>
      </c>
      <c r="AF920" s="2">
        <v>0.99999999989130495</v>
      </c>
      <c r="AG920" s="2">
        <v>0.99999999992449395</v>
      </c>
    </row>
    <row r="921" spans="1:33" x14ac:dyDescent="0.3">
      <c r="A921" s="2" t="b">
        <v>0</v>
      </c>
      <c r="B921" s="2" t="s">
        <v>33</v>
      </c>
      <c r="C921" s="2" t="s">
        <v>33</v>
      </c>
      <c r="D921" s="2" t="s">
        <v>33</v>
      </c>
      <c r="E921" s="2" t="s">
        <v>823</v>
      </c>
      <c r="F921" s="2">
        <v>284.99171000000001</v>
      </c>
      <c r="G921" s="2">
        <v>10.563000000000001</v>
      </c>
      <c r="H921" s="2">
        <v>261195.0944719</v>
      </c>
      <c r="I921" s="2" t="s">
        <v>36</v>
      </c>
      <c r="J921" s="2">
        <v>76153.741423871106</v>
      </c>
      <c r="K921" s="2">
        <v>36038.884450820697</v>
      </c>
      <c r="L921" s="2">
        <v>157072.689020677</v>
      </c>
      <c r="M921" s="2">
        <v>80649.979701355405</v>
      </c>
      <c r="N921" s="2">
        <v>60.873716138495801</v>
      </c>
      <c r="O921" s="2">
        <v>109.273334114851</v>
      </c>
      <c r="P921" s="2">
        <v>68.640404592450295</v>
      </c>
      <c r="Q921" s="2">
        <v>26.688067333522199</v>
      </c>
      <c r="R921" s="2">
        <v>0.47299999999999998</v>
      </c>
      <c r="S921" s="2">
        <v>2.0630000000000002</v>
      </c>
      <c r="T921" s="2">
        <v>2.238</v>
      </c>
      <c r="U921" s="2">
        <v>0.51300000000000001</v>
      </c>
      <c r="V921" s="2">
        <v>-1.08</v>
      </c>
      <c r="W921" s="2">
        <v>1.04</v>
      </c>
      <c r="X921" s="2">
        <v>1.1599999999999999</v>
      </c>
      <c r="Y921" s="2">
        <v>-0.96</v>
      </c>
      <c r="Z921" s="2">
        <v>0.53315549690738395</v>
      </c>
      <c r="AA921" s="2">
        <v>0.51145174886905398</v>
      </c>
      <c r="AB921" s="2">
        <v>0.91533367808611099</v>
      </c>
      <c r="AC921" s="2">
        <v>0.248708254754161</v>
      </c>
      <c r="AD921" s="2">
        <v>0.80535907446805299</v>
      </c>
      <c r="AE921" s="2">
        <v>0.99999999999344202</v>
      </c>
      <c r="AF921" s="2">
        <v>0.99999999989130495</v>
      </c>
      <c r="AG921" s="2">
        <v>0.72231376576644502</v>
      </c>
    </row>
    <row r="922" spans="1:33" x14ac:dyDescent="0.3">
      <c r="A922" s="2" t="b">
        <v>0</v>
      </c>
      <c r="B922" s="2" t="s">
        <v>33</v>
      </c>
      <c r="C922" s="2" t="s">
        <v>33</v>
      </c>
      <c r="D922" s="2" t="s">
        <v>33</v>
      </c>
      <c r="E922" s="2" t="s">
        <v>824</v>
      </c>
      <c r="F922" s="2">
        <v>277.99311</v>
      </c>
      <c r="G922" s="2">
        <v>4.7149999999999999</v>
      </c>
      <c r="H922" s="2">
        <v>1369778.5335154701</v>
      </c>
      <c r="I922" s="2" t="s">
        <v>34</v>
      </c>
      <c r="J922" s="2">
        <v>1463139.9437764799</v>
      </c>
      <c r="K922" s="2">
        <v>799783.75630278105</v>
      </c>
      <c r="L922" s="2">
        <v>1174937.7457995799</v>
      </c>
      <c r="M922" s="2">
        <v>1068063.2812823099</v>
      </c>
      <c r="N922" s="2">
        <v>31.5380128755261</v>
      </c>
      <c r="O922" s="2">
        <v>40.476471448409796</v>
      </c>
      <c r="P922" s="2">
        <v>42.960921094951701</v>
      </c>
      <c r="Q922" s="2">
        <v>27.623756086166299</v>
      </c>
      <c r="R922" s="2">
        <v>0.54700000000000004</v>
      </c>
      <c r="S922" s="2">
        <v>0.80300000000000005</v>
      </c>
      <c r="T922" s="2">
        <v>1.335</v>
      </c>
      <c r="U922" s="2">
        <v>0.90900000000000003</v>
      </c>
      <c r="V922" s="2">
        <v>-0.87</v>
      </c>
      <c r="W922" s="2">
        <v>-0.32</v>
      </c>
      <c r="X922" s="2">
        <v>0.42</v>
      </c>
      <c r="Y922" s="2">
        <v>-0.14000000000000001</v>
      </c>
      <c r="Z922" s="2">
        <v>0.62119829706952401</v>
      </c>
      <c r="AA922" s="2">
        <v>0.91432856761222503</v>
      </c>
      <c r="AB922" s="2">
        <v>0.99001021163246405</v>
      </c>
      <c r="AC922" s="2">
        <v>0.99723663622867997</v>
      </c>
      <c r="AD922" s="2">
        <v>0.87845747024801202</v>
      </c>
      <c r="AE922" s="2">
        <v>0.99999999999344202</v>
      </c>
      <c r="AF922" s="2">
        <v>0.99999999989130495</v>
      </c>
      <c r="AG922" s="2">
        <v>0.99999999992449395</v>
      </c>
    </row>
    <row r="923" spans="1:33" x14ac:dyDescent="0.3">
      <c r="A923" s="2" t="b">
        <v>0</v>
      </c>
      <c r="B923" s="2" t="s">
        <v>33</v>
      </c>
      <c r="C923" s="2" t="s">
        <v>33</v>
      </c>
      <c r="D923" s="2" t="s">
        <v>33</v>
      </c>
      <c r="E923" s="2" t="s">
        <v>825</v>
      </c>
      <c r="F923" s="2">
        <v>262.02179999999998</v>
      </c>
      <c r="G923" s="2">
        <v>3.8180000000000001</v>
      </c>
      <c r="H923" s="2">
        <v>316890.23355517501</v>
      </c>
      <c r="I923" s="2" t="s">
        <v>34</v>
      </c>
      <c r="J923" s="2">
        <v>36338.754575945197</v>
      </c>
      <c r="K923" s="2">
        <v>170160.17587274601</v>
      </c>
      <c r="L923" s="2">
        <v>32406.709756174201</v>
      </c>
      <c r="M923" s="2">
        <v>209738.35466906501</v>
      </c>
      <c r="N923" s="2">
        <v>25.073141768489101</v>
      </c>
      <c r="O923" s="2">
        <v>46.325012789267802</v>
      </c>
      <c r="P923" s="2">
        <v>39.3171701531639</v>
      </c>
      <c r="Q923" s="2">
        <v>52.855841489850199</v>
      </c>
      <c r="R923" s="2">
        <v>4.6829999999999998</v>
      </c>
      <c r="S923" s="2">
        <v>0.89200000000000002</v>
      </c>
      <c r="T923" s="2">
        <v>1.2330000000000001</v>
      </c>
      <c r="U923" s="2">
        <v>6.4720000000000004</v>
      </c>
      <c r="V923" s="2">
        <v>2.23</v>
      </c>
      <c r="W923" s="2">
        <v>-0.17</v>
      </c>
      <c r="X923" s="2">
        <v>0.3</v>
      </c>
      <c r="Y923" s="2">
        <v>2.69</v>
      </c>
      <c r="Z923" s="2">
        <v>1.89104922859951E-4</v>
      </c>
      <c r="AA923" s="2">
        <v>0.99963293741347903</v>
      </c>
      <c r="AB923" s="2">
        <v>0.981330502162296</v>
      </c>
      <c r="AC923" s="2">
        <v>2.5642131077141501E-4</v>
      </c>
      <c r="AD923" s="2">
        <v>4.18957454098057E-3</v>
      </c>
      <c r="AE923" s="2">
        <v>0.99999999999344202</v>
      </c>
      <c r="AF923" s="2">
        <v>0.99999999989130495</v>
      </c>
      <c r="AG923" s="2">
        <v>7.5746041165968897E-3</v>
      </c>
    </row>
    <row r="924" spans="1:33" x14ac:dyDescent="0.3">
      <c r="A924" s="2" t="b">
        <v>0</v>
      </c>
      <c r="B924" s="2" t="s">
        <v>33</v>
      </c>
      <c r="C924" s="2" t="s">
        <v>33</v>
      </c>
      <c r="D924" s="2" t="s">
        <v>33</v>
      </c>
      <c r="E924" s="2" t="s">
        <v>795</v>
      </c>
      <c r="F924" s="2">
        <v>281.97507999999999</v>
      </c>
      <c r="G924" s="2">
        <v>14.842000000000001</v>
      </c>
      <c r="H924" s="2">
        <v>440343.41878978099</v>
      </c>
      <c r="I924" s="2" t="s">
        <v>36</v>
      </c>
      <c r="J924" s="2">
        <v>667360.37201167305</v>
      </c>
      <c r="K924" s="2">
        <v>221033.127224408</v>
      </c>
      <c r="L924" s="2">
        <v>405033.87685661</v>
      </c>
      <c r="M924" s="2">
        <v>227682.199930423</v>
      </c>
      <c r="N924" s="2">
        <v>56.990400504773397</v>
      </c>
      <c r="O924" s="2">
        <v>41.849930594693902</v>
      </c>
      <c r="P924" s="2">
        <v>31.867815056951699</v>
      </c>
      <c r="Q924" s="2">
        <v>25.022025070042499</v>
      </c>
      <c r="R924" s="2">
        <v>0.33100000000000002</v>
      </c>
      <c r="S924" s="2">
        <v>0.60699999999999998</v>
      </c>
      <c r="T924" s="2">
        <v>1.03</v>
      </c>
      <c r="U924" s="2">
        <v>0.56200000000000006</v>
      </c>
      <c r="V924" s="2">
        <v>-1.59</v>
      </c>
      <c r="W924" s="2">
        <v>-0.72</v>
      </c>
      <c r="X924" s="2">
        <v>0.04</v>
      </c>
      <c r="Y924" s="2">
        <v>-0.83</v>
      </c>
      <c r="Z924" s="2">
        <v>5.90248858911135E-3</v>
      </c>
      <c r="AA924" s="2">
        <v>0.46199271477600801</v>
      </c>
      <c r="AB924" s="2">
        <v>0.99878599427352999</v>
      </c>
      <c r="AC924" s="2">
        <v>0.13829905528252501</v>
      </c>
      <c r="AD924" s="2">
        <v>5.6914669763400198E-2</v>
      </c>
      <c r="AE924" s="2">
        <v>0.99999999999344202</v>
      </c>
      <c r="AF924" s="2">
        <v>0.99999999989130495</v>
      </c>
      <c r="AG924" s="2">
        <v>0.52381620587933697</v>
      </c>
    </row>
    <row r="925" spans="1:33" x14ac:dyDescent="0.3">
      <c r="A925" s="2" t="b">
        <v>1</v>
      </c>
      <c r="B925" s="2" t="s">
        <v>33</v>
      </c>
      <c r="C925" s="2" t="s">
        <v>33</v>
      </c>
      <c r="D925" s="2" t="s">
        <v>33</v>
      </c>
      <c r="E925" s="2" t="s">
        <v>826</v>
      </c>
      <c r="F925" s="2">
        <v>396.31754999999998</v>
      </c>
      <c r="G925" s="2">
        <v>30.103000000000002</v>
      </c>
      <c r="H925" s="2">
        <v>90687.853182299499</v>
      </c>
      <c r="I925" s="2" t="s">
        <v>36</v>
      </c>
      <c r="J925" s="2">
        <v>6988.8355527671201</v>
      </c>
      <c r="K925" s="2">
        <v>3687.1021423809598</v>
      </c>
      <c r="L925" s="2">
        <v>83727.848636598894</v>
      </c>
      <c r="M925" s="2">
        <v>4059.77817135858</v>
      </c>
      <c r="N925" s="2">
        <v>24.934080262534199</v>
      </c>
      <c r="O925" s="2">
        <v>33.270190048105597</v>
      </c>
      <c r="P925" s="2">
        <v>97.2695870536391</v>
      </c>
      <c r="Q925" s="2">
        <v>11.8142927891701</v>
      </c>
      <c r="R925" s="2">
        <v>0.52800000000000002</v>
      </c>
      <c r="S925" s="2">
        <v>11.98</v>
      </c>
      <c r="T925" s="2">
        <v>1.101</v>
      </c>
      <c r="U925" s="2">
        <v>4.8000000000000001E-2</v>
      </c>
      <c r="V925" s="2">
        <v>-0.92</v>
      </c>
      <c r="W925" s="2">
        <v>3.58</v>
      </c>
      <c r="X925" s="2">
        <v>0.14000000000000001</v>
      </c>
      <c r="Y925" s="2">
        <v>-4.37</v>
      </c>
      <c r="Z925" s="2">
        <v>0.66886229955932597</v>
      </c>
      <c r="AA925" s="2">
        <v>3.9323326263659402E-3</v>
      </c>
      <c r="AB925" s="2">
        <v>0.99999999916745197</v>
      </c>
      <c r="AC925" s="2">
        <v>8.8158536169469204E-4</v>
      </c>
      <c r="AD925" s="2">
        <v>0.91844998530161004</v>
      </c>
      <c r="AE925" s="2">
        <v>0.15002906843064501</v>
      </c>
      <c r="AF925" s="2">
        <v>0.99999999989130495</v>
      </c>
      <c r="AG925" s="2">
        <v>1.8437221014982599E-2</v>
      </c>
    </row>
    <row r="926" spans="1:33" x14ac:dyDescent="0.3">
      <c r="A926" s="2" t="b">
        <v>0</v>
      </c>
      <c r="B926" s="2" t="s">
        <v>33</v>
      </c>
      <c r="C926" s="2" t="s">
        <v>33</v>
      </c>
      <c r="D926" s="2" t="s">
        <v>33</v>
      </c>
      <c r="E926" s="2" t="s">
        <v>827</v>
      </c>
      <c r="F926" s="2">
        <v>399.04458</v>
      </c>
      <c r="G926" s="2">
        <v>6.52</v>
      </c>
      <c r="H926" s="2">
        <v>956706.57731750398</v>
      </c>
      <c r="I926" s="2" t="s">
        <v>34</v>
      </c>
      <c r="J926" s="2">
        <v>86084.443248436306</v>
      </c>
      <c r="K926" s="2">
        <v>414661.41876927699</v>
      </c>
      <c r="L926" s="2">
        <v>91312.682707344196</v>
      </c>
      <c r="M926" s="2">
        <v>352939.63486832503</v>
      </c>
      <c r="N926" s="2">
        <v>15.617596220221399</v>
      </c>
      <c r="O926" s="2">
        <v>58.604009620566899</v>
      </c>
      <c r="P926" s="2">
        <v>60.178958773553603</v>
      </c>
      <c r="Q926" s="2">
        <v>90.975569913130002</v>
      </c>
      <c r="R926" s="2">
        <v>4.8170000000000002</v>
      </c>
      <c r="S926" s="2">
        <v>1.0609999999999999</v>
      </c>
      <c r="T926" s="2">
        <v>0.85099999999999998</v>
      </c>
      <c r="U926" s="2">
        <v>3.8650000000000002</v>
      </c>
      <c r="V926" s="2">
        <v>2.27</v>
      </c>
      <c r="W926" s="2">
        <v>0.09</v>
      </c>
      <c r="X926" s="2">
        <v>-0.23</v>
      </c>
      <c r="Y926" s="2">
        <v>1.95</v>
      </c>
      <c r="Z926" s="2">
        <v>3.4056987364078403E-2</v>
      </c>
      <c r="AA926" s="2">
        <v>0.99889144825761</v>
      </c>
      <c r="AB926" s="2">
        <v>0.99994465034609903</v>
      </c>
      <c r="AC926" s="2">
        <v>8.6939905898093597E-2</v>
      </c>
      <c r="AD926" s="2">
        <v>0.171761662559756</v>
      </c>
      <c r="AE926" s="2">
        <v>0.99999999999344202</v>
      </c>
      <c r="AF926" s="2">
        <v>0.99999999989130495</v>
      </c>
      <c r="AG926" s="2">
        <v>0.405765115731824</v>
      </c>
    </row>
    <row r="927" spans="1:33" x14ac:dyDescent="0.3">
      <c r="A927" s="2" t="b">
        <v>0</v>
      </c>
      <c r="B927" s="2" t="s">
        <v>33</v>
      </c>
      <c r="C927" s="2" t="s">
        <v>33</v>
      </c>
      <c r="D927" s="2" t="s">
        <v>33</v>
      </c>
      <c r="E927" s="2" t="s">
        <v>828</v>
      </c>
      <c r="F927" s="2">
        <v>354.06198999999998</v>
      </c>
      <c r="G927" s="2">
        <v>1.627</v>
      </c>
      <c r="H927" s="2">
        <v>354128.618251395</v>
      </c>
      <c r="I927" s="2" t="s">
        <v>36</v>
      </c>
      <c r="J927" s="2">
        <v>209417.53813145499</v>
      </c>
      <c r="K927" s="2">
        <v>167331.125475971</v>
      </c>
      <c r="L927" s="2">
        <v>289135.174407174</v>
      </c>
      <c r="M927" s="2">
        <v>266364.800179863</v>
      </c>
      <c r="N927" s="2">
        <v>36.382978295776702</v>
      </c>
      <c r="O927" s="2">
        <v>28.3073536084285</v>
      </c>
      <c r="P927" s="2">
        <v>55.747015740688603</v>
      </c>
      <c r="Q927" s="2">
        <v>33.885064492683</v>
      </c>
      <c r="R927" s="2">
        <v>0.79900000000000004</v>
      </c>
      <c r="S927" s="2">
        <v>1.381</v>
      </c>
      <c r="T927" s="2">
        <v>1.5920000000000001</v>
      </c>
      <c r="U927" s="2">
        <v>0.92100000000000004</v>
      </c>
      <c r="V927" s="2">
        <v>-0.32</v>
      </c>
      <c r="W927" s="2">
        <v>0.47</v>
      </c>
      <c r="X927" s="2">
        <v>0.67</v>
      </c>
      <c r="Y927" s="2">
        <v>-0.12</v>
      </c>
      <c r="Z927" s="2">
        <v>0.99755803312243796</v>
      </c>
      <c r="AA927" s="2">
        <v>0.27865037312248297</v>
      </c>
      <c r="AB927" s="2">
        <v>0.74599490230504295</v>
      </c>
      <c r="AC927" s="2">
        <v>0.91017375335253503</v>
      </c>
      <c r="AD927" s="2">
        <v>0.99999999912044502</v>
      </c>
      <c r="AE927" s="2">
        <v>0.99999999999344202</v>
      </c>
      <c r="AF927" s="2">
        <v>0.99999999989130495</v>
      </c>
      <c r="AG927" s="2">
        <v>0.99999999992449395</v>
      </c>
    </row>
    <row r="928" spans="1:33" x14ac:dyDescent="0.3">
      <c r="A928" s="2" t="b">
        <v>0</v>
      </c>
      <c r="B928" s="2" t="s">
        <v>33</v>
      </c>
      <c r="C928" s="2" t="s">
        <v>33</v>
      </c>
      <c r="D928" s="2" t="s">
        <v>33</v>
      </c>
      <c r="E928" s="2" t="s">
        <v>832</v>
      </c>
      <c r="F928" s="2">
        <v>298.15431000000001</v>
      </c>
      <c r="G928" s="2">
        <v>9.6059999999999999</v>
      </c>
      <c r="H928" s="2">
        <v>676656.58098681201</v>
      </c>
      <c r="I928" s="2" t="s">
        <v>34</v>
      </c>
      <c r="J928" s="2">
        <v>83343.070978998498</v>
      </c>
      <c r="K928" s="2">
        <v>53451.977551773402</v>
      </c>
      <c r="L928" s="2">
        <v>56067.091519615897</v>
      </c>
      <c r="M928" s="2">
        <v>41659.404374367499</v>
      </c>
      <c r="N928" s="2">
        <v>17.756191101238901</v>
      </c>
      <c r="O928" s="2">
        <v>20.225584274005801</v>
      </c>
      <c r="P928" s="2">
        <v>180.104809326577</v>
      </c>
      <c r="Q928" s="2">
        <v>40.989515177524297</v>
      </c>
      <c r="R928" s="2">
        <v>0.64100000000000001</v>
      </c>
      <c r="S928" s="2">
        <v>0.67300000000000004</v>
      </c>
      <c r="T928" s="2">
        <v>0.77900000000000003</v>
      </c>
      <c r="U928" s="2">
        <v>0.74299999999999999</v>
      </c>
      <c r="V928" s="2">
        <v>-0.64</v>
      </c>
      <c r="W928" s="2">
        <v>-0.56999999999999995</v>
      </c>
      <c r="X928" s="2">
        <v>-0.36</v>
      </c>
      <c r="Y928" s="2">
        <v>-0.43</v>
      </c>
      <c r="Z928" s="2">
        <v>0.86042518976036597</v>
      </c>
      <c r="AA928" s="2">
        <v>0.90196261322139404</v>
      </c>
      <c r="AB928" s="2">
        <v>0.99126579447919605</v>
      </c>
      <c r="AC928" s="2">
        <v>0.39821903354243698</v>
      </c>
      <c r="AD928" s="2">
        <v>0.99999999912044502</v>
      </c>
      <c r="AE928" s="2">
        <v>0.99999999999344202</v>
      </c>
      <c r="AF928" s="2">
        <v>0.99999999989130495</v>
      </c>
      <c r="AG928" s="2">
        <v>0.89842371085656703</v>
      </c>
    </row>
    <row r="929" spans="1:33" x14ac:dyDescent="0.3">
      <c r="A929" s="2" t="b">
        <v>0</v>
      </c>
      <c r="B929" s="2" t="s">
        <v>33</v>
      </c>
      <c r="C929" s="2" t="s">
        <v>33</v>
      </c>
      <c r="D929" s="2" t="s">
        <v>33</v>
      </c>
      <c r="E929" s="2" t="s">
        <v>833</v>
      </c>
      <c r="F929" s="2">
        <v>357.99691000000001</v>
      </c>
      <c r="G929" s="2">
        <v>12.443</v>
      </c>
      <c r="H929" s="2">
        <v>3393414.56753192</v>
      </c>
      <c r="I929" s="2" t="s">
        <v>34</v>
      </c>
      <c r="J929" s="2">
        <v>207426.71004432801</v>
      </c>
      <c r="K929" s="2">
        <v>1363617.4183547299</v>
      </c>
      <c r="L929" s="2">
        <v>271803.35151110397</v>
      </c>
      <c r="M929" s="2">
        <v>1417937.2463173701</v>
      </c>
      <c r="N929" s="2">
        <v>24.468242334599399</v>
      </c>
      <c r="O929" s="2">
        <v>63.731214475616902</v>
      </c>
      <c r="P929" s="2">
        <v>44.297229988484098</v>
      </c>
      <c r="Q929" s="2">
        <v>53.298893779318902</v>
      </c>
      <c r="R929" s="2">
        <v>6.5739999999999998</v>
      </c>
      <c r="S929" s="2">
        <v>1.31</v>
      </c>
      <c r="T929" s="2">
        <v>1.04</v>
      </c>
      <c r="U929" s="2">
        <v>5.2169999999999996</v>
      </c>
      <c r="V929" s="2">
        <v>2.72</v>
      </c>
      <c r="W929" s="2">
        <v>0.39</v>
      </c>
      <c r="X929" s="2">
        <v>0.06</v>
      </c>
      <c r="Y929" s="2">
        <v>2.38</v>
      </c>
      <c r="Z929" s="2">
        <v>5.9570478047055202E-5</v>
      </c>
      <c r="AA929" s="2">
        <v>0.79849515133517801</v>
      </c>
      <c r="AB929" s="2">
        <v>0.99994559208198397</v>
      </c>
      <c r="AC929" s="2">
        <v>9.5986844769435599E-4</v>
      </c>
      <c r="AD929" s="2">
        <v>1.7055486099318399E-3</v>
      </c>
      <c r="AE929" s="2">
        <v>0.99999999999344202</v>
      </c>
      <c r="AF929" s="2">
        <v>0.99999999989130495</v>
      </c>
      <c r="AG929" s="2">
        <v>1.9206207463116201E-2</v>
      </c>
    </row>
    <row r="930" spans="1:33" x14ac:dyDescent="0.3">
      <c r="A930" s="2" t="b">
        <v>0</v>
      </c>
      <c r="B930" s="2" t="s">
        <v>33</v>
      </c>
      <c r="C930" s="2" t="s">
        <v>33</v>
      </c>
      <c r="D930" s="2" t="s">
        <v>33</v>
      </c>
      <c r="E930" s="2" t="s">
        <v>834</v>
      </c>
      <c r="F930" s="2">
        <v>273.01431000000002</v>
      </c>
      <c r="G930" s="2">
        <v>8.0820000000000007</v>
      </c>
      <c r="H930" s="2">
        <v>182870.15866334501</v>
      </c>
      <c r="I930" s="2" t="s">
        <v>36</v>
      </c>
      <c r="J930" s="2">
        <v>85408.740891979804</v>
      </c>
      <c r="K930" s="2">
        <v>196545.407916258</v>
      </c>
      <c r="L930" s="2">
        <v>140650.84431344</v>
      </c>
      <c r="M930" s="2">
        <v>16366.9531948205</v>
      </c>
      <c r="N930" s="2">
        <v>38.299901884533703</v>
      </c>
      <c r="O930" s="2">
        <v>49.489389567894001</v>
      </c>
      <c r="P930" s="2">
        <v>74.9452349575363</v>
      </c>
      <c r="Q930" s="2">
        <v>107.86010757683</v>
      </c>
      <c r="R930" s="2">
        <v>2.3010000000000002</v>
      </c>
      <c r="S930" s="2">
        <v>1.647</v>
      </c>
      <c r="T930" s="2">
        <v>8.3000000000000004E-2</v>
      </c>
      <c r="U930" s="2">
        <v>0.11600000000000001</v>
      </c>
      <c r="V930" s="2">
        <v>1.2</v>
      </c>
      <c r="W930" s="2">
        <v>0.72</v>
      </c>
      <c r="X930" s="2">
        <v>-3.59</v>
      </c>
      <c r="Y930" s="2">
        <v>-3.1</v>
      </c>
      <c r="Z930" s="2">
        <v>0.167911363113222</v>
      </c>
      <c r="AA930" s="2">
        <v>0.65083887916977901</v>
      </c>
      <c r="AB930" s="2">
        <v>9.6677002479228502E-4</v>
      </c>
      <c r="AC930" s="2">
        <v>7.8152969280127493E-3</v>
      </c>
      <c r="AD930" s="2">
        <v>0.40847457091987799</v>
      </c>
      <c r="AE930" s="2">
        <v>0.99999999999344202</v>
      </c>
      <c r="AF930" s="2">
        <v>0.18216268630635199</v>
      </c>
      <c r="AG930" s="2">
        <v>8.8147076260798304E-2</v>
      </c>
    </row>
    <row r="931" spans="1:33" x14ac:dyDescent="0.3">
      <c r="A931" s="2" t="b">
        <v>0</v>
      </c>
      <c r="B931" s="2" t="s">
        <v>33</v>
      </c>
      <c r="C931" s="2" t="s">
        <v>33</v>
      </c>
      <c r="D931" s="2" t="s">
        <v>33</v>
      </c>
      <c r="E931" s="2" t="s">
        <v>838</v>
      </c>
      <c r="F931" s="2">
        <v>262.06626999999997</v>
      </c>
      <c r="G931" s="2">
        <v>1.635</v>
      </c>
      <c r="H931" s="2">
        <v>1692814.2032185199</v>
      </c>
      <c r="I931" s="2" t="s">
        <v>34</v>
      </c>
      <c r="J931" s="2">
        <v>638033.76818199398</v>
      </c>
      <c r="K931" s="2">
        <v>1523956.3128915101</v>
      </c>
      <c r="L931" s="2">
        <v>861105.00818948203</v>
      </c>
      <c r="M931" s="2">
        <v>1371196.1964112699</v>
      </c>
      <c r="N931" s="2">
        <v>44.320308406108097</v>
      </c>
      <c r="O931" s="2">
        <v>38.200020704115701</v>
      </c>
      <c r="P931" s="2">
        <v>62.228528222073997</v>
      </c>
      <c r="Q931" s="2">
        <v>29.1848781230557</v>
      </c>
      <c r="R931" s="2">
        <v>2.3889999999999998</v>
      </c>
      <c r="S931" s="2">
        <v>1.35</v>
      </c>
      <c r="T931" s="2">
        <v>0.9</v>
      </c>
      <c r="U931" s="2">
        <v>1.5920000000000001</v>
      </c>
      <c r="V931" s="2">
        <v>1.26</v>
      </c>
      <c r="W931" s="2">
        <v>0.43</v>
      </c>
      <c r="X931" s="2">
        <v>-0.15</v>
      </c>
      <c r="Y931" s="2">
        <v>0.67</v>
      </c>
      <c r="Z931" s="2">
        <v>5.7197594478008297E-2</v>
      </c>
      <c r="AA931" s="2">
        <v>0.25993035535680398</v>
      </c>
      <c r="AB931" s="2">
        <v>0.99967182040473801</v>
      </c>
      <c r="AC931" s="2">
        <v>0.92665377553687001</v>
      </c>
      <c r="AD931" s="2">
        <v>0.23190571530190299</v>
      </c>
      <c r="AE931" s="2">
        <v>0.99999999999344202</v>
      </c>
      <c r="AF931" s="2">
        <v>0.99999999989130495</v>
      </c>
      <c r="AG931" s="2">
        <v>0.99999999992449395</v>
      </c>
    </row>
    <row r="932" spans="1:33" x14ac:dyDescent="0.3">
      <c r="A932" s="2" t="b">
        <v>0</v>
      </c>
      <c r="B932" s="2" t="s">
        <v>33</v>
      </c>
      <c r="C932" s="2" t="s">
        <v>33</v>
      </c>
      <c r="D932" s="2" t="s">
        <v>33</v>
      </c>
      <c r="E932" s="2" t="s">
        <v>839</v>
      </c>
      <c r="F932" s="2">
        <v>309.02238999999997</v>
      </c>
      <c r="G932" s="2">
        <v>10.606999999999999</v>
      </c>
      <c r="H932" s="2">
        <v>1543534.6345508399</v>
      </c>
      <c r="I932" s="2" t="s">
        <v>34</v>
      </c>
      <c r="J932" s="2">
        <v>46036.492419206697</v>
      </c>
      <c r="K932" s="2">
        <v>181259.67544103201</v>
      </c>
      <c r="L932" s="2">
        <v>30668.6726181831</v>
      </c>
      <c r="M932" s="2">
        <v>467902.92779482499</v>
      </c>
      <c r="N932" s="2">
        <v>22.678728086691901</v>
      </c>
      <c r="O932" s="2">
        <v>121.337721772336</v>
      </c>
      <c r="P932" s="2">
        <v>27.4023768905158</v>
      </c>
      <c r="Q932" s="2">
        <v>106.435616926846</v>
      </c>
      <c r="R932" s="2">
        <v>3.9369999999999998</v>
      </c>
      <c r="S932" s="2">
        <v>0.66600000000000004</v>
      </c>
      <c r="T932" s="2">
        <v>2.581</v>
      </c>
      <c r="U932" s="2">
        <v>15.257</v>
      </c>
      <c r="V932" s="2">
        <v>1.98</v>
      </c>
      <c r="W932" s="2">
        <v>-0.59</v>
      </c>
      <c r="X932" s="2">
        <v>1.37</v>
      </c>
      <c r="Y932" s="2">
        <v>3.93</v>
      </c>
      <c r="Z932" s="2">
        <v>5.8581966486756003E-2</v>
      </c>
      <c r="AA932" s="2">
        <v>0.96022271140364202</v>
      </c>
      <c r="AB932" s="2">
        <v>0.99999936174064896</v>
      </c>
      <c r="AC932" s="2">
        <v>4.4099053175666598E-2</v>
      </c>
      <c r="AD932" s="2">
        <v>0.23467870715759601</v>
      </c>
      <c r="AE932" s="2">
        <v>0.99999999999344202</v>
      </c>
      <c r="AF932" s="2">
        <v>0.99999999989130495</v>
      </c>
      <c r="AG932" s="2">
        <v>0.26819718287554101</v>
      </c>
    </row>
    <row r="933" spans="1:33" x14ac:dyDescent="0.3">
      <c r="A933" s="2" t="b">
        <v>0</v>
      </c>
      <c r="B933" s="2" t="s">
        <v>33</v>
      </c>
      <c r="C933" s="2" t="s">
        <v>33</v>
      </c>
      <c r="D933" s="2" t="s">
        <v>33</v>
      </c>
      <c r="E933" s="2" t="s">
        <v>840</v>
      </c>
      <c r="F933" s="2">
        <v>251.98333</v>
      </c>
      <c r="G933" s="2">
        <v>7.8159999999999998</v>
      </c>
      <c r="H933" s="2">
        <v>2225039.6678975602</v>
      </c>
      <c r="I933" s="2" t="s">
        <v>34</v>
      </c>
      <c r="J933" s="2">
        <v>2067175.4167772799</v>
      </c>
      <c r="K933" s="2">
        <v>2036321.8450128201</v>
      </c>
      <c r="L933" s="2">
        <v>2644179.1338742701</v>
      </c>
      <c r="M933" s="2">
        <v>1578882.3848750601</v>
      </c>
      <c r="N933" s="2">
        <v>33.877770480580701</v>
      </c>
      <c r="O933" s="2">
        <v>22.233541469427401</v>
      </c>
      <c r="P933" s="2">
        <v>24.879326975305801</v>
      </c>
      <c r="Q933" s="2">
        <v>74.318618538885701</v>
      </c>
      <c r="R933" s="2">
        <v>0.98499999999999999</v>
      </c>
      <c r="S933" s="2">
        <v>1.2789999999999999</v>
      </c>
      <c r="T933" s="2">
        <v>0.77500000000000002</v>
      </c>
      <c r="U933" s="2">
        <v>0.59699999999999998</v>
      </c>
      <c r="V933" s="2">
        <v>-0.02</v>
      </c>
      <c r="W933" s="2">
        <v>0.36</v>
      </c>
      <c r="X933" s="2">
        <v>-0.37</v>
      </c>
      <c r="Y933" s="2">
        <v>-0.74</v>
      </c>
      <c r="Z933" s="2">
        <v>0.99820252588672598</v>
      </c>
      <c r="AA933" s="2">
        <v>0.86144197841078296</v>
      </c>
      <c r="AB933" s="2">
        <v>0.68571030319377801</v>
      </c>
      <c r="AC933" s="2">
        <v>0.25177452831264902</v>
      </c>
      <c r="AD933" s="2">
        <v>0.99999999912044502</v>
      </c>
      <c r="AE933" s="2">
        <v>0.99999999999344202</v>
      </c>
      <c r="AF933" s="2">
        <v>0.99999999989130495</v>
      </c>
      <c r="AG933" s="2">
        <v>0.72416451617842004</v>
      </c>
    </row>
    <row r="934" spans="1:33" x14ac:dyDescent="0.3">
      <c r="A934" s="2" t="b">
        <v>0</v>
      </c>
      <c r="B934" s="2" t="s">
        <v>33</v>
      </c>
      <c r="C934" s="2" t="s">
        <v>33</v>
      </c>
      <c r="D934" s="2" t="s">
        <v>33</v>
      </c>
      <c r="E934" s="2" t="s">
        <v>841</v>
      </c>
      <c r="F934" s="2">
        <v>360.95368000000002</v>
      </c>
      <c r="G934" s="2">
        <v>10.285</v>
      </c>
      <c r="H934" s="2">
        <v>332204.25770898699</v>
      </c>
      <c r="I934" s="2" t="s">
        <v>36</v>
      </c>
      <c r="J934" s="2">
        <v>46386.1379872709</v>
      </c>
      <c r="K934" s="2">
        <v>245068.277900644</v>
      </c>
      <c r="L934" s="2">
        <v>148706.178170692</v>
      </c>
      <c r="M934" s="2">
        <v>151292.087143627</v>
      </c>
      <c r="N934" s="2">
        <v>22.222098281695601</v>
      </c>
      <c r="O934" s="2">
        <v>41.471986677794099</v>
      </c>
      <c r="P934" s="2">
        <v>48.536114373536797</v>
      </c>
      <c r="Q934" s="2">
        <v>60.857863677297701</v>
      </c>
      <c r="R934" s="2">
        <v>5.2830000000000004</v>
      </c>
      <c r="S934" s="2">
        <v>3.206</v>
      </c>
      <c r="T934" s="2">
        <v>0.61699999999999999</v>
      </c>
      <c r="U934" s="2">
        <v>1.0169999999999999</v>
      </c>
      <c r="V934" s="2">
        <v>2.4</v>
      </c>
      <c r="W934" s="2">
        <v>1.68</v>
      </c>
      <c r="X934" s="2">
        <v>-0.7</v>
      </c>
      <c r="Y934" s="2">
        <v>0.02</v>
      </c>
      <c r="Z934" s="2">
        <v>1.53126560476602E-3</v>
      </c>
      <c r="AA934" s="2">
        <v>0.109691086761325</v>
      </c>
      <c r="AB934" s="2">
        <v>0.41895927790684401</v>
      </c>
      <c r="AC934" s="2">
        <v>0.97450200635994899</v>
      </c>
      <c r="AD934" s="2">
        <v>2.09535683122762E-2</v>
      </c>
      <c r="AE934" s="2">
        <v>0.91954623970952498</v>
      </c>
      <c r="AF934" s="2">
        <v>0.99999999989130495</v>
      </c>
      <c r="AG934" s="2">
        <v>0.99999999992449395</v>
      </c>
    </row>
    <row r="935" spans="1:33" x14ac:dyDescent="0.3">
      <c r="A935" s="2" t="b">
        <v>0</v>
      </c>
      <c r="B935" s="2" t="s">
        <v>33</v>
      </c>
      <c r="C935" s="2" t="s">
        <v>33</v>
      </c>
      <c r="D935" s="2" t="s">
        <v>33</v>
      </c>
      <c r="E935" s="2" t="s">
        <v>842</v>
      </c>
      <c r="F935" s="2">
        <v>432.29428999999999</v>
      </c>
      <c r="G935" s="2">
        <v>7.94</v>
      </c>
      <c r="H935" s="2">
        <v>1651050.8728608901</v>
      </c>
      <c r="I935" s="2" t="s">
        <v>34</v>
      </c>
      <c r="J935" s="2">
        <v>1279609.4917568001</v>
      </c>
      <c r="K935" s="2">
        <v>955704.55028930795</v>
      </c>
      <c r="L935" s="2">
        <v>1538841.8301087799</v>
      </c>
      <c r="M935" s="2">
        <v>352895.60883267701</v>
      </c>
      <c r="N935" s="2">
        <v>68.7797817560878</v>
      </c>
      <c r="O935" s="2">
        <v>60.768034874937399</v>
      </c>
      <c r="P935" s="2">
        <v>69.273119510854599</v>
      </c>
      <c r="Q935" s="2">
        <v>126.77933897132399</v>
      </c>
      <c r="R935" s="2">
        <v>0.747</v>
      </c>
      <c r="S935" s="2">
        <v>1.2030000000000001</v>
      </c>
      <c r="T935" s="2">
        <v>0.36899999999999999</v>
      </c>
      <c r="U935" s="2">
        <v>0.22900000000000001</v>
      </c>
      <c r="V935" s="2">
        <v>-0.42</v>
      </c>
      <c r="W935" s="2">
        <v>0.27</v>
      </c>
      <c r="X935" s="2">
        <v>-1.44</v>
      </c>
      <c r="Y935" s="2">
        <v>-2.12</v>
      </c>
      <c r="Z935" s="2">
        <v>0.53679320384809004</v>
      </c>
      <c r="AA935" s="2">
        <v>0.93203030999839598</v>
      </c>
      <c r="AB935" s="2">
        <v>0.79491923757562399</v>
      </c>
      <c r="AC935" s="2">
        <v>7.7783027206425506E-2</v>
      </c>
      <c r="AD935" s="2">
        <v>0.80803548687126403</v>
      </c>
      <c r="AE935" s="2">
        <v>0.99999999999344202</v>
      </c>
      <c r="AF935" s="2">
        <v>0.99999999989130495</v>
      </c>
      <c r="AG935" s="2">
        <v>0.38193075184784397</v>
      </c>
    </row>
    <row r="936" spans="1:33" x14ac:dyDescent="0.3">
      <c r="A936" s="2" t="b">
        <v>0</v>
      </c>
      <c r="B936" s="2" t="s">
        <v>33</v>
      </c>
      <c r="C936" s="2" t="s">
        <v>33</v>
      </c>
      <c r="D936" s="2" t="s">
        <v>33</v>
      </c>
      <c r="E936" s="2" t="s">
        <v>843</v>
      </c>
      <c r="F936" s="2">
        <v>293.07931000000002</v>
      </c>
      <c r="G936" s="2">
        <v>8.0860000000000003</v>
      </c>
      <c r="H936" s="2">
        <v>475114.93460929801</v>
      </c>
      <c r="I936" s="2" t="s">
        <v>34</v>
      </c>
      <c r="J936" s="2">
        <v>662677.788239641</v>
      </c>
      <c r="K936" s="2">
        <v>131940.63827478001</v>
      </c>
      <c r="L936" s="2">
        <v>592773.38076390803</v>
      </c>
      <c r="M936" s="2">
        <v>22167.215039398299</v>
      </c>
      <c r="N936" s="2">
        <v>50.629950481362798</v>
      </c>
      <c r="O936" s="2">
        <v>62.481025390854597</v>
      </c>
      <c r="P936" s="2">
        <v>52.273059204227202</v>
      </c>
      <c r="Q936" s="2">
        <v>84.029022130090098</v>
      </c>
      <c r="R936" s="2">
        <v>0.19900000000000001</v>
      </c>
      <c r="S936" s="2">
        <v>0.89500000000000002</v>
      </c>
      <c r="T936" s="2">
        <v>0.16800000000000001</v>
      </c>
      <c r="U936" s="2">
        <v>3.6999999999999998E-2</v>
      </c>
      <c r="V936" s="2">
        <v>-2.33</v>
      </c>
      <c r="W936" s="2">
        <v>-0.16</v>
      </c>
      <c r="X936" s="2">
        <v>-2.57</v>
      </c>
      <c r="Y936" s="2">
        <v>-4.74</v>
      </c>
      <c r="Z936" s="2">
        <v>7.5502851745391994E-2</v>
      </c>
      <c r="AA936" s="2">
        <v>0.96853783666535098</v>
      </c>
      <c r="AB936" s="2">
        <v>2.3350997423023899E-3</v>
      </c>
      <c r="AC936" s="2">
        <v>2.7309807718256499E-5</v>
      </c>
      <c r="AD936" s="2">
        <v>0.26656561062803802</v>
      </c>
      <c r="AE936" s="2">
        <v>0.99999999999344202</v>
      </c>
      <c r="AF936" s="2">
        <v>0.21461438922170001</v>
      </c>
      <c r="AG936" s="2">
        <v>2.2097196592902298E-3</v>
      </c>
    </row>
    <row r="937" spans="1:33" x14ac:dyDescent="0.3">
      <c r="A937" s="2" t="b">
        <v>0</v>
      </c>
      <c r="B937" s="2" t="s">
        <v>33</v>
      </c>
      <c r="C937" s="2" t="s">
        <v>33</v>
      </c>
      <c r="D937" s="2" t="s">
        <v>33</v>
      </c>
      <c r="E937" s="2" t="s">
        <v>844</v>
      </c>
      <c r="F937" s="2">
        <v>406.03584000000001</v>
      </c>
      <c r="G937" s="2">
        <v>16.396999999999998</v>
      </c>
      <c r="H937" s="2">
        <v>3013728.0701649799</v>
      </c>
      <c r="I937" s="2" t="s">
        <v>34</v>
      </c>
      <c r="J937" s="2">
        <v>237628.22846959301</v>
      </c>
      <c r="K937" s="2">
        <v>1080740.70969247</v>
      </c>
      <c r="L937" s="2">
        <v>667902.58425680699</v>
      </c>
      <c r="M937" s="2">
        <v>1925680.78228499</v>
      </c>
      <c r="N937" s="2">
        <v>93.307303243716404</v>
      </c>
      <c r="O937" s="2">
        <v>66.779059032402898</v>
      </c>
      <c r="P937" s="2">
        <v>76.522187205717898</v>
      </c>
      <c r="Q937" s="2">
        <v>65.923893018129604</v>
      </c>
      <c r="R937" s="2">
        <v>4.548</v>
      </c>
      <c r="S937" s="2">
        <v>2.8109999999999999</v>
      </c>
      <c r="T937" s="2">
        <v>1.782</v>
      </c>
      <c r="U937" s="2">
        <v>2.883</v>
      </c>
      <c r="V937" s="2">
        <v>2.19</v>
      </c>
      <c r="W937" s="2">
        <v>1.49</v>
      </c>
      <c r="X937" s="2">
        <v>0.83</v>
      </c>
      <c r="Y937" s="2">
        <v>1.53</v>
      </c>
      <c r="Z937" s="2">
        <v>0.17837948307398999</v>
      </c>
      <c r="AA937" s="2">
        <v>0.66362348915449698</v>
      </c>
      <c r="AB937" s="2">
        <v>0.78700362951310698</v>
      </c>
      <c r="AC937" s="2">
        <v>0.34269932178483298</v>
      </c>
      <c r="AD937" s="2">
        <v>0.42342374744986599</v>
      </c>
      <c r="AE937" s="2">
        <v>0.99999999999344202</v>
      </c>
      <c r="AF937" s="2">
        <v>0.99999999989130495</v>
      </c>
      <c r="AG937" s="2">
        <v>0.84137656707331798</v>
      </c>
    </row>
    <row r="938" spans="1:33" x14ac:dyDescent="0.3">
      <c r="A938" s="2" t="b">
        <v>0</v>
      </c>
      <c r="B938" s="2" t="s">
        <v>33</v>
      </c>
      <c r="C938" s="2" t="s">
        <v>33</v>
      </c>
      <c r="D938" s="2" t="s">
        <v>33</v>
      </c>
      <c r="E938" s="2" t="s">
        <v>845</v>
      </c>
      <c r="F938" s="2">
        <v>275.90382</v>
      </c>
      <c r="G938" s="2">
        <v>4.8319999999999999</v>
      </c>
      <c r="H938" s="2">
        <v>2911497.3812975502</v>
      </c>
      <c r="I938" s="2" t="s">
        <v>34</v>
      </c>
      <c r="J938" s="2">
        <v>1664758.5427561901</v>
      </c>
      <c r="K938" s="2">
        <v>504643.84903085802</v>
      </c>
      <c r="L938" s="2">
        <v>207578.592599408</v>
      </c>
      <c r="M938" s="2">
        <v>88588.183591890105</v>
      </c>
      <c r="N938" s="2">
        <v>95.779774321787599</v>
      </c>
      <c r="O938" s="2">
        <v>81.406330149522702</v>
      </c>
      <c r="P938" s="2">
        <v>79.159185273761395</v>
      </c>
      <c r="Q938" s="2">
        <v>178.592112380917</v>
      </c>
      <c r="R938" s="2">
        <v>0.30299999999999999</v>
      </c>
      <c r="S938" s="2">
        <v>0.125</v>
      </c>
      <c r="T938" s="2">
        <v>0.17599999999999999</v>
      </c>
      <c r="U938" s="2">
        <v>0.42699999999999999</v>
      </c>
      <c r="V938" s="2">
        <v>-1.72</v>
      </c>
      <c r="W938" s="2">
        <v>-3</v>
      </c>
      <c r="X938" s="2">
        <v>-2.5099999999999998</v>
      </c>
      <c r="Y938" s="2">
        <v>-1.23</v>
      </c>
      <c r="Z938" s="2">
        <v>0.19663694150449201</v>
      </c>
      <c r="AA938" s="2">
        <v>5.7833638922612299E-2</v>
      </c>
      <c r="AB938" s="2">
        <v>0.72446307152092904</v>
      </c>
      <c r="AC938" s="2">
        <v>0.99688563977383704</v>
      </c>
      <c r="AD938" s="2">
        <v>0.447030394991422</v>
      </c>
      <c r="AE938" s="2">
        <v>0.69888572749987998</v>
      </c>
      <c r="AF938" s="2">
        <v>0.99999999989130495</v>
      </c>
      <c r="AG938" s="2">
        <v>0.99999999992449395</v>
      </c>
    </row>
    <row r="939" spans="1:33" x14ac:dyDescent="0.3">
      <c r="A939" s="2" t="b">
        <v>0</v>
      </c>
      <c r="B939" s="2" t="s">
        <v>33</v>
      </c>
      <c r="C939" s="2" t="s">
        <v>33</v>
      </c>
      <c r="D939" s="2" t="s">
        <v>33</v>
      </c>
      <c r="E939" s="2" t="s">
        <v>842</v>
      </c>
      <c r="F939" s="2">
        <v>432.29430000000002</v>
      </c>
      <c r="G939" s="2">
        <v>8.1340000000000003</v>
      </c>
      <c r="H939" s="2">
        <v>1193307.21764446</v>
      </c>
      <c r="I939" s="2" t="s">
        <v>34</v>
      </c>
      <c r="J939" s="2">
        <v>1279609.4917568001</v>
      </c>
      <c r="K939" s="2">
        <v>895503.44783001801</v>
      </c>
      <c r="L939" s="2">
        <v>711632.09233957506</v>
      </c>
      <c r="M939" s="2">
        <v>1111932.7281561799</v>
      </c>
      <c r="N939" s="2">
        <v>65.049546707490506</v>
      </c>
      <c r="O939" s="2">
        <v>51.1457915683891</v>
      </c>
      <c r="P939" s="2">
        <v>106.011942630622</v>
      </c>
      <c r="Q939" s="2">
        <v>71.326707933618295</v>
      </c>
      <c r="R939" s="2">
        <v>0.7</v>
      </c>
      <c r="S939" s="2">
        <v>0.55600000000000005</v>
      </c>
      <c r="T939" s="2">
        <v>1.242</v>
      </c>
      <c r="U939" s="2">
        <v>1.5629999999999999</v>
      </c>
      <c r="V939" s="2">
        <v>-0.51</v>
      </c>
      <c r="W939" s="2">
        <v>-0.85</v>
      </c>
      <c r="X939" s="2">
        <v>0.31</v>
      </c>
      <c r="Y939" s="2">
        <v>0.64</v>
      </c>
      <c r="Z939" s="2">
        <v>0.92508213667018502</v>
      </c>
      <c r="AA939" s="2">
        <v>0.64969625233867201</v>
      </c>
      <c r="AB939" s="2">
        <v>0.99823487574138503</v>
      </c>
      <c r="AC939" s="2">
        <v>0.88533822084075897</v>
      </c>
      <c r="AD939" s="2">
        <v>0.99999999912044502</v>
      </c>
      <c r="AE939" s="2">
        <v>0.99999999999344202</v>
      </c>
      <c r="AF939" s="2">
        <v>0.99999999989130495</v>
      </c>
      <c r="AG939" s="2">
        <v>0.99999999992449395</v>
      </c>
    </row>
    <row r="940" spans="1:33" x14ac:dyDescent="0.3">
      <c r="A940" s="2" t="b">
        <v>0</v>
      </c>
      <c r="B940" s="2" t="s">
        <v>33</v>
      </c>
      <c r="C940" s="2" t="s">
        <v>33</v>
      </c>
      <c r="D940" s="2" t="s">
        <v>33</v>
      </c>
      <c r="E940" s="2" t="s">
        <v>846</v>
      </c>
      <c r="F940" s="2">
        <v>541.99019999999996</v>
      </c>
      <c r="G940" s="2">
        <v>19.047999999999998</v>
      </c>
      <c r="H940" s="2">
        <v>768737.71846209199</v>
      </c>
      <c r="I940" s="2" t="s">
        <v>34</v>
      </c>
      <c r="J940" s="2">
        <v>46342.517222199902</v>
      </c>
      <c r="K940" s="2">
        <v>666037.68881627102</v>
      </c>
      <c r="L940" s="2">
        <v>53359.305904169298</v>
      </c>
      <c r="M940" s="2">
        <v>531622.46081380604</v>
      </c>
      <c r="N940" s="2">
        <v>38.0369379437576</v>
      </c>
      <c r="O940" s="2">
        <v>55.159990431546099</v>
      </c>
      <c r="P940" s="2">
        <v>33.792814211673097</v>
      </c>
      <c r="Q940" s="2">
        <v>62.907443625258601</v>
      </c>
      <c r="R940" s="2">
        <v>14.372</v>
      </c>
      <c r="S940" s="2">
        <v>1.151</v>
      </c>
      <c r="T940" s="2">
        <v>0.79800000000000004</v>
      </c>
      <c r="U940" s="2">
        <v>9.9629999999999992</v>
      </c>
      <c r="V940" s="2">
        <v>3.85</v>
      </c>
      <c r="W940" s="2">
        <v>0.2</v>
      </c>
      <c r="X940" s="2">
        <v>-0.33</v>
      </c>
      <c r="Y940" s="2">
        <v>3.32</v>
      </c>
      <c r="Z940" s="2">
        <v>7.6756492728091694E-5</v>
      </c>
      <c r="AA940" s="2">
        <v>0.96066889595722305</v>
      </c>
      <c r="AB940" s="2">
        <v>0.99115719883620901</v>
      </c>
      <c r="AC940" s="2">
        <v>8.9375564945837205E-4</v>
      </c>
      <c r="AD940" s="2">
        <v>2.08209721907608E-3</v>
      </c>
      <c r="AE940" s="2">
        <v>0.99999999999344202</v>
      </c>
      <c r="AF940" s="2">
        <v>0.99999999989130495</v>
      </c>
      <c r="AG940" s="2">
        <v>1.84808807071337E-2</v>
      </c>
    </row>
    <row r="941" spans="1:33" x14ac:dyDescent="0.3">
      <c r="A941" s="2" t="b">
        <v>0</v>
      </c>
      <c r="B941" s="2" t="s">
        <v>33</v>
      </c>
      <c r="C941" s="2" t="s">
        <v>33</v>
      </c>
      <c r="D941" s="2" t="s">
        <v>33</v>
      </c>
      <c r="E941" s="2" t="s">
        <v>847</v>
      </c>
      <c r="F941" s="2">
        <v>238.02923999999999</v>
      </c>
      <c r="G941" s="2">
        <v>11.177</v>
      </c>
      <c r="H941" s="2">
        <v>735707.24020540505</v>
      </c>
      <c r="I941" s="2" t="s">
        <v>34</v>
      </c>
      <c r="J941" s="2">
        <v>86009.0419098782</v>
      </c>
      <c r="K941" s="2">
        <v>338249.68622160598</v>
      </c>
      <c r="L941" s="2">
        <v>94215.772483563196</v>
      </c>
      <c r="M941" s="2">
        <v>505632.33679768501</v>
      </c>
      <c r="N941" s="2">
        <v>48.673918151537698</v>
      </c>
      <c r="O941" s="2">
        <v>57.0404468268569</v>
      </c>
      <c r="P941" s="2">
        <v>27.093595311487999</v>
      </c>
      <c r="Q941" s="2">
        <v>29.656738435723799</v>
      </c>
      <c r="R941" s="2">
        <v>3.9329999999999998</v>
      </c>
      <c r="S941" s="2">
        <v>1.095</v>
      </c>
      <c r="T941" s="2">
        <v>1.4950000000000001</v>
      </c>
      <c r="U941" s="2">
        <v>5.367</v>
      </c>
      <c r="V941" s="2">
        <v>1.98</v>
      </c>
      <c r="W941" s="2">
        <v>0.13</v>
      </c>
      <c r="X941" s="2">
        <v>0.57999999999999996</v>
      </c>
      <c r="Y941" s="2">
        <v>2.42</v>
      </c>
      <c r="Z941" s="2">
        <v>4.8848054989203405E-4</v>
      </c>
      <c r="AA941" s="2">
        <v>0.96258990514974996</v>
      </c>
      <c r="AB941" s="2">
        <v>0.95075327195374004</v>
      </c>
      <c r="AC941" s="2">
        <v>1.2533401934701201E-3</v>
      </c>
      <c r="AD941" s="2">
        <v>8.9123755230301506E-3</v>
      </c>
      <c r="AE941" s="2">
        <v>0.99999999999344202</v>
      </c>
      <c r="AF941" s="2">
        <v>0.99999999989130495</v>
      </c>
      <c r="AG941" s="2">
        <v>2.1798748598578499E-2</v>
      </c>
    </row>
    <row r="942" spans="1:33" x14ac:dyDescent="0.3">
      <c r="A942" s="2" t="b">
        <v>0</v>
      </c>
      <c r="B942" s="2" t="s">
        <v>33</v>
      </c>
      <c r="C942" s="2" t="s">
        <v>33</v>
      </c>
      <c r="D942" s="2" t="s">
        <v>33</v>
      </c>
      <c r="E942" s="2" t="s">
        <v>848</v>
      </c>
      <c r="F942" s="2">
        <v>524.99703999999997</v>
      </c>
      <c r="G942" s="2">
        <v>19.027999999999999</v>
      </c>
      <c r="H942" s="2">
        <v>5133791.5270293197</v>
      </c>
      <c r="I942" s="2" t="s">
        <v>34</v>
      </c>
      <c r="J942" s="2">
        <v>502618.53392165701</v>
      </c>
      <c r="K942" s="2">
        <v>1749215.10204398</v>
      </c>
      <c r="L942" s="2">
        <v>790529.12821627699</v>
      </c>
      <c r="M942" s="2">
        <v>2718481.0920229098</v>
      </c>
      <c r="N942" s="2">
        <v>41.927545280639798</v>
      </c>
      <c r="O942" s="2">
        <v>86.658750468387097</v>
      </c>
      <c r="P942" s="2">
        <v>59.639913820054097</v>
      </c>
      <c r="Q942" s="2">
        <v>47.0275753563214</v>
      </c>
      <c r="R942" s="2">
        <v>3.48</v>
      </c>
      <c r="S942" s="2">
        <v>1.573</v>
      </c>
      <c r="T942" s="2">
        <v>1.554</v>
      </c>
      <c r="U942" s="2">
        <v>3.4390000000000001</v>
      </c>
      <c r="V942" s="2">
        <v>1.8</v>
      </c>
      <c r="W942" s="2">
        <v>0.65</v>
      </c>
      <c r="X942" s="2">
        <v>0.64</v>
      </c>
      <c r="Y942" s="2">
        <v>1.78</v>
      </c>
      <c r="Z942" s="2">
        <v>1.00885601776742E-2</v>
      </c>
      <c r="AA942" s="2">
        <v>0.534913119284532</v>
      </c>
      <c r="AB942" s="2">
        <v>0.89685295302540802</v>
      </c>
      <c r="AC942" s="2">
        <v>7.0256231993604396E-2</v>
      </c>
      <c r="AD942" s="2">
        <v>8.1771230715756898E-2</v>
      </c>
      <c r="AE942" s="2">
        <v>0.99999999999344202</v>
      </c>
      <c r="AF942" s="2">
        <v>0.99999999989130495</v>
      </c>
      <c r="AG942" s="2">
        <v>0.35529034711983098</v>
      </c>
    </row>
    <row r="943" spans="1:33" x14ac:dyDescent="0.3">
      <c r="A943" s="2" t="b">
        <v>0</v>
      </c>
      <c r="B943" s="2" t="s">
        <v>33</v>
      </c>
      <c r="C943" s="2" t="s">
        <v>33</v>
      </c>
      <c r="D943" s="2" t="s">
        <v>33</v>
      </c>
      <c r="E943" s="2" t="s">
        <v>849</v>
      </c>
      <c r="F943" s="2">
        <v>208.07499999999999</v>
      </c>
      <c r="G943" s="2">
        <v>1.516</v>
      </c>
      <c r="H943" s="2">
        <v>714849.09937808802</v>
      </c>
      <c r="I943" s="2" t="s">
        <v>34</v>
      </c>
      <c r="J943" s="2">
        <v>475646.66849935701</v>
      </c>
      <c r="K943" s="2">
        <v>487698.86358658498</v>
      </c>
      <c r="L943" s="2">
        <v>582351.763054493</v>
      </c>
      <c r="M943" s="2">
        <v>688034.30586157599</v>
      </c>
      <c r="N943" s="2">
        <v>25.254505354118699</v>
      </c>
      <c r="O943" s="2">
        <v>37.209865634155904</v>
      </c>
      <c r="P943" s="2">
        <v>4.7025831609089099</v>
      </c>
      <c r="Q943" s="2">
        <v>21.739158297104801</v>
      </c>
      <c r="R943" s="2">
        <v>1.0249999999999999</v>
      </c>
      <c r="S943" s="2">
        <v>1.224</v>
      </c>
      <c r="T943" s="2">
        <v>1.411</v>
      </c>
      <c r="U943" s="2">
        <v>1.181</v>
      </c>
      <c r="V943" s="2">
        <v>0.04</v>
      </c>
      <c r="W943" s="2">
        <v>0.28999999999999998</v>
      </c>
      <c r="X943" s="2">
        <v>0.5</v>
      </c>
      <c r="Y943" s="2">
        <v>0.24</v>
      </c>
      <c r="Z943" s="2">
        <v>0.667850901527964</v>
      </c>
      <c r="AA943" s="2">
        <v>0.26303166454183702</v>
      </c>
      <c r="AB943" s="2">
        <v>0.318714903594712</v>
      </c>
      <c r="AC943" s="2">
        <v>0.80540271030109301</v>
      </c>
      <c r="AD943" s="2">
        <v>0.91792505741768204</v>
      </c>
      <c r="AE943" s="2">
        <v>0.99999999999344202</v>
      </c>
      <c r="AF943" s="2">
        <v>0.99999999989130495</v>
      </c>
      <c r="AG943" s="2">
        <v>0.99999999992449395</v>
      </c>
    </row>
    <row r="944" spans="1:33" x14ac:dyDescent="0.3">
      <c r="A944" s="2" t="b">
        <v>0</v>
      </c>
      <c r="B944" s="2" t="s">
        <v>33</v>
      </c>
      <c r="C944" s="2" t="s">
        <v>33</v>
      </c>
      <c r="D944" s="2" t="s">
        <v>33</v>
      </c>
      <c r="E944" s="2" t="s">
        <v>842</v>
      </c>
      <c r="F944" s="2">
        <v>432.29433</v>
      </c>
      <c r="G944" s="2">
        <v>7.72</v>
      </c>
      <c r="H944" s="2">
        <v>1857874.51758474</v>
      </c>
      <c r="I944" s="2" t="s">
        <v>34</v>
      </c>
      <c r="J944" s="2">
        <v>1770718.7920806899</v>
      </c>
      <c r="K944" s="2">
        <v>974200.06240830303</v>
      </c>
      <c r="L944" s="2">
        <v>1673535.50450653</v>
      </c>
      <c r="M944" s="2">
        <v>1449001.3082224301</v>
      </c>
      <c r="N944" s="2">
        <v>67.517890877707501</v>
      </c>
      <c r="O944" s="2">
        <v>33.237076939648901</v>
      </c>
      <c r="P944" s="2">
        <v>72.470873486168998</v>
      </c>
      <c r="Q944" s="2">
        <v>16.521414591350698</v>
      </c>
      <c r="R944" s="2">
        <v>0.55000000000000004</v>
      </c>
      <c r="S944" s="2">
        <v>0.94499999999999995</v>
      </c>
      <c r="T944" s="2">
        <v>1.4870000000000001</v>
      </c>
      <c r="U944" s="2">
        <v>0.86599999999999999</v>
      </c>
      <c r="V944" s="2">
        <v>-0.86</v>
      </c>
      <c r="W944" s="2">
        <v>-0.08</v>
      </c>
      <c r="X944" s="2">
        <v>0.56999999999999995</v>
      </c>
      <c r="Y944" s="2">
        <v>-0.21</v>
      </c>
      <c r="Z944" s="2">
        <v>0.30996702109603902</v>
      </c>
      <c r="AA944" s="2">
        <v>0.999240436581322</v>
      </c>
      <c r="AB944" s="2">
        <v>0.90001652258882403</v>
      </c>
      <c r="AC944" s="2">
        <v>0.70382966324094598</v>
      </c>
      <c r="AD944" s="2">
        <v>0.57800463553079096</v>
      </c>
      <c r="AE944" s="2">
        <v>0.99999999999344202</v>
      </c>
      <c r="AF944" s="2">
        <v>0.99999999989130495</v>
      </c>
      <c r="AG944" s="2">
        <v>0.99999999992449395</v>
      </c>
    </row>
    <row r="945" spans="1:33" x14ac:dyDescent="0.3">
      <c r="A945" s="2" t="b">
        <v>0</v>
      </c>
      <c r="B945" s="2" t="s">
        <v>33</v>
      </c>
      <c r="C945" s="2" t="s">
        <v>33</v>
      </c>
      <c r="D945" s="2" t="s">
        <v>33</v>
      </c>
      <c r="E945" s="2" t="s">
        <v>850</v>
      </c>
      <c r="F945" s="2">
        <v>247.93087</v>
      </c>
      <c r="G945" s="2">
        <v>8.1880000000000006</v>
      </c>
      <c r="H945" s="2">
        <v>181758.83713166701</v>
      </c>
      <c r="I945" s="2" t="s">
        <v>34</v>
      </c>
      <c r="J945" s="2">
        <v>175811.25079115501</v>
      </c>
      <c r="K945" s="2">
        <v>146966.398806896</v>
      </c>
      <c r="L945" s="2">
        <v>257475.552544329</v>
      </c>
      <c r="M945" s="2">
        <v>210498.656698885</v>
      </c>
      <c r="N945" s="2">
        <v>37.266778749577099</v>
      </c>
      <c r="O945" s="2">
        <v>40.443932479752</v>
      </c>
      <c r="P945" s="2">
        <v>49.102949439050398</v>
      </c>
      <c r="Q945" s="2">
        <v>22.5336267828995</v>
      </c>
      <c r="R945" s="2">
        <v>0.83599999999999997</v>
      </c>
      <c r="S945" s="2">
        <v>1.464</v>
      </c>
      <c r="T945" s="2">
        <v>1.4319999999999999</v>
      </c>
      <c r="U945" s="2">
        <v>0.81799999999999995</v>
      </c>
      <c r="V945" s="2">
        <v>-0.26</v>
      </c>
      <c r="W945" s="2">
        <v>0.55000000000000004</v>
      </c>
      <c r="X945" s="2">
        <v>0.52</v>
      </c>
      <c r="Y945" s="2">
        <v>-0.28999999999999998</v>
      </c>
      <c r="Z945" s="2">
        <v>0.84606277971597299</v>
      </c>
      <c r="AA945" s="2">
        <v>0.95997835494863404</v>
      </c>
      <c r="AB945" s="2">
        <v>0.72839767931132504</v>
      </c>
      <c r="AC945" s="2">
        <v>0.99675175116463499</v>
      </c>
      <c r="AD945" s="2">
        <v>0.99999999912044502</v>
      </c>
      <c r="AE945" s="2">
        <v>0.99999999999344202</v>
      </c>
      <c r="AF945" s="2">
        <v>0.99999999989130495</v>
      </c>
      <c r="AG945" s="2">
        <v>0.99999999992449395</v>
      </c>
    </row>
    <row r="946" spans="1:33" x14ac:dyDescent="0.3">
      <c r="A946" s="2" t="b">
        <v>0</v>
      </c>
      <c r="B946" s="2" t="s">
        <v>33</v>
      </c>
      <c r="C946" s="2" t="s">
        <v>33</v>
      </c>
      <c r="D946" s="2" t="s">
        <v>33</v>
      </c>
      <c r="E946" s="2" t="s">
        <v>851</v>
      </c>
      <c r="F946" s="2">
        <v>286.02591999999999</v>
      </c>
      <c r="G946" s="2">
        <v>10.387</v>
      </c>
      <c r="H946" s="2">
        <v>227004.195941969</v>
      </c>
      <c r="I946" s="2" t="s">
        <v>36</v>
      </c>
      <c r="J946" s="2">
        <v>59905.003360281997</v>
      </c>
      <c r="K946" s="2">
        <v>78251.001318558207</v>
      </c>
      <c r="L946" s="2">
        <v>40346.945428801897</v>
      </c>
      <c r="M946" s="2">
        <v>84557.073283815</v>
      </c>
      <c r="N946" s="2">
        <v>22.086388517712901</v>
      </c>
      <c r="O946" s="2">
        <v>73.468469213115995</v>
      </c>
      <c r="P946" s="2">
        <v>31.000699804762</v>
      </c>
      <c r="Q946" s="2">
        <v>90.194842775660604</v>
      </c>
      <c r="R946" s="2">
        <v>1.306</v>
      </c>
      <c r="S946" s="2">
        <v>0.67400000000000004</v>
      </c>
      <c r="T946" s="2">
        <v>1.081</v>
      </c>
      <c r="U946" s="2">
        <v>2.0960000000000001</v>
      </c>
      <c r="V946" s="2">
        <v>0.39</v>
      </c>
      <c r="W946" s="2">
        <v>-0.56999999999999995</v>
      </c>
      <c r="X946" s="2">
        <v>0.11</v>
      </c>
      <c r="Y946" s="2">
        <v>1.07</v>
      </c>
      <c r="Z946" s="2">
        <v>0.66372677261888002</v>
      </c>
      <c r="AA946" s="2">
        <v>0.91508399004447805</v>
      </c>
      <c r="AB946" s="2">
        <v>0.93242615769210602</v>
      </c>
      <c r="AC946" s="2">
        <v>0.70532676471932598</v>
      </c>
      <c r="AD946" s="2">
        <v>0.914282401068642</v>
      </c>
      <c r="AE946" s="2">
        <v>0.99999999999344202</v>
      </c>
      <c r="AF946" s="2">
        <v>0.99999999989130495</v>
      </c>
      <c r="AG946" s="2">
        <v>0.99999999992449395</v>
      </c>
    </row>
    <row r="947" spans="1:33" x14ac:dyDescent="0.3">
      <c r="A947" s="2" t="b">
        <v>0</v>
      </c>
      <c r="B947" s="2" t="s">
        <v>33</v>
      </c>
      <c r="C947" s="2" t="s">
        <v>33</v>
      </c>
      <c r="D947" s="2" t="s">
        <v>33</v>
      </c>
      <c r="E947" s="2" t="s">
        <v>852</v>
      </c>
      <c r="F947" s="2">
        <v>256.99977999999999</v>
      </c>
      <c r="G947" s="2">
        <v>7.4050000000000002</v>
      </c>
      <c r="H947" s="2">
        <v>1885209.89292417</v>
      </c>
      <c r="I947" s="2" t="s">
        <v>36</v>
      </c>
      <c r="J947" s="2">
        <v>1677399.1975497101</v>
      </c>
      <c r="K947" s="2">
        <v>1084253.7891162699</v>
      </c>
      <c r="L947" s="2">
        <v>754513.400883205</v>
      </c>
      <c r="M947" s="2">
        <v>1284690.08552921</v>
      </c>
      <c r="N947" s="2">
        <v>57.807202632091702</v>
      </c>
      <c r="O947" s="2">
        <v>96.7525426899129</v>
      </c>
      <c r="P947" s="2">
        <v>86.245933786925406</v>
      </c>
      <c r="Q947" s="2">
        <v>43.390368394008803</v>
      </c>
      <c r="R947" s="2">
        <v>0.64600000000000002</v>
      </c>
      <c r="S947" s="2">
        <v>0.45</v>
      </c>
      <c r="T947" s="2">
        <v>1.1850000000000001</v>
      </c>
      <c r="U947" s="2">
        <v>1.7030000000000001</v>
      </c>
      <c r="V947" s="2">
        <v>-0.63</v>
      </c>
      <c r="W947" s="2">
        <v>-1.1499999999999999</v>
      </c>
      <c r="X947" s="2">
        <v>0.24</v>
      </c>
      <c r="Y947" s="2">
        <v>0.77</v>
      </c>
      <c r="Z947" s="2">
        <v>0.67882481354713498</v>
      </c>
      <c r="AA947" s="2">
        <v>0.473041858811726</v>
      </c>
      <c r="AB947" s="2">
        <v>0.89929410550017497</v>
      </c>
      <c r="AC947" s="2">
        <v>0.72315853027331201</v>
      </c>
      <c r="AD947" s="2">
        <v>0.92485648532032905</v>
      </c>
      <c r="AE947" s="2">
        <v>0.99999999999344202</v>
      </c>
      <c r="AF947" s="2">
        <v>0.99999999989130495</v>
      </c>
      <c r="AG947" s="2">
        <v>0.99999999992449395</v>
      </c>
    </row>
    <row r="948" spans="1:33" x14ac:dyDescent="0.3">
      <c r="A948" s="2" t="b">
        <v>0</v>
      </c>
      <c r="B948" s="2" t="s">
        <v>33</v>
      </c>
      <c r="C948" s="2" t="s">
        <v>33</v>
      </c>
      <c r="D948" s="2" t="s">
        <v>33</v>
      </c>
      <c r="E948" s="2" t="s">
        <v>843</v>
      </c>
      <c r="F948" s="2">
        <v>293.07934</v>
      </c>
      <c r="G948" s="2">
        <v>7.9269999999999996</v>
      </c>
      <c r="H948" s="2">
        <v>717650.704581792</v>
      </c>
      <c r="I948" s="2" t="s">
        <v>34</v>
      </c>
      <c r="J948" s="2">
        <v>821734.148009283</v>
      </c>
      <c r="K948" s="2">
        <v>61873.700008646701</v>
      </c>
      <c r="L948" s="2">
        <v>578873.85250374605</v>
      </c>
      <c r="M948" s="2">
        <v>12131.102348934401</v>
      </c>
      <c r="N948" s="2">
        <v>63.783590827256702</v>
      </c>
      <c r="O948" s="2">
        <v>171.08612778116799</v>
      </c>
      <c r="P948" s="2">
        <v>78.363432340615503</v>
      </c>
      <c r="Q948" s="2">
        <v>103.340640212932</v>
      </c>
      <c r="R948" s="2">
        <v>7.4999999999999997E-2</v>
      </c>
      <c r="S948" s="2">
        <v>0.70399999999999996</v>
      </c>
      <c r="T948" s="2">
        <v>0.19600000000000001</v>
      </c>
      <c r="U948" s="2">
        <v>2.1000000000000001E-2</v>
      </c>
      <c r="V948" s="2">
        <v>-3.73</v>
      </c>
      <c r="W948" s="2">
        <v>-0.51</v>
      </c>
      <c r="X948" s="2">
        <v>-2.35</v>
      </c>
      <c r="Y948" s="2">
        <v>-5.58</v>
      </c>
      <c r="Z948" s="2">
        <v>6.5945515164831398E-3</v>
      </c>
      <c r="AA948" s="2">
        <v>0.78175890468119902</v>
      </c>
      <c r="AB948" s="2">
        <v>0.32151556354627903</v>
      </c>
      <c r="AC948" s="2">
        <v>3.2514869392834501E-3</v>
      </c>
      <c r="AD948" s="2">
        <v>6.1362301860875601E-2</v>
      </c>
      <c r="AE948" s="2">
        <v>0.99999999999344202</v>
      </c>
      <c r="AF948" s="2">
        <v>0.99999999989130495</v>
      </c>
      <c r="AG948" s="2">
        <v>4.7493216310002299E-2</v>
      </c>
    </row>
    <row r="949" spans="1:33" x14ac:dyDescent="0.3">
      <c r="A949" s="2" t="b">
        <v>0</v>
      </c>
      <c r="B949" s="2" t="s">
        <v>33</v>
      </c>
      <c r="C949" s="2" t="s">
        <v>33</v>
      </c>
      <c r="D949" s="2" t="s">
        <v>33</v>
      </c>
      <c r="E949" s="2" t="s">
        <v>853</v>
      </c>
      <c r="F949" s="2">
        <v>293.90192000000002</v>
      </c>
      <c r="G949" s="2">
        <v>12.288</v>
      </c>
      <c r="H949" s="2">
        <v>2922898.07413868</v>
      </c>
      <c r="I949" s="2" t="s">
        <v>34</v>
      </c>
      <c r="J949" s="2">
        <v>3682648.8797424799</v>
      </c>
      <c r="K949" s="2">
        <v>2528083.53392888</v>
      </c>
      <c r="L949" s="2">
        <v>3895036.4730376098</v>
      </c>
      <c r="M949" s="2">
        <v>3423998.6011166698</v>
      </c>
      <c r="N949" s="2">
        <v>18.293695036492998</v>
      </c>
      <c r="O949" s="2">
        <v>27.048020128272999</v>
      </c>
      <c r="P949" s="2">
        <v>15.686660722372199</v>
      </c>
      <c r="Q949" s="2">
        <v>13.4657866362486</v>
      </c>
      <c r="R949" s="2">
        <v>0.68600000000000005</v>
      </c>
      <c r="S949" s="2">
        <v>1.0580000000000001</v>
      </c>
      <c r="T949" s="2">
        <v>1.3540000000000001</v>
      </c>
      <c r="U949" s="2">
        <v>0.879</v>
      </c>
      <c r="V949" s="2">
        <v>-0.54</v>
      </c>
      <c r="W949" s="2">
        <v>0.08</v>
      </c>
      <c r="X949" s="2">
        <v>0.44</v>
      </c>
      <c r="Y949" s="2">
        <v>-0.19</v>
      </c>
      <c r="Z949" s="2">
        <v>2.57171149838131E-2</v>
      </c>
      <c r="AA949" s="2">
        <v>0.99314887385068995</v>
      </c>
      <c r="AB949" s="2">
        <v>7.0026396149375197E-2</v>
      </c>
      <c r="AC949" s="2">
        <v>0.93338972608406801</v>
      </c>
      <c r="AD949" s="2">
        <v>0.14459078847394599</v>
      </c>
      <c r="AE949" s="2">
        <v>0.99999999999344202</v>
      </c>
      <c r="AF949" s="2">
        <v>0.99999999989130495</v>
      </c>
      <c r="AG949" s="2">
        <v>0.99999999992449395</v>
      </c>
    </row>
    <row r="950" spans="1:33" x14ac:dyDescent="0.3">
      <c r="A950" s="2" t="b">
        <v>0</v>
      </c>
      <c r="B950" s="2" t="s">
        <v>33</v>
      </c>
      <c r="C950" s="2" t="s">
        <v>33</v>
      </c>
      <c r="D950" s="2" t="s">
        <v>33</v>
      </c>
      <c r="E950" s="2" t="s">
        <v>800</v>
      </c>
      <c r="F950" s="2">
        <v>175.02772999999999</v>
      </c>
      <c r="G950" s="2">
        <v>7.0510000000000002</v>
      </c>
      <c r="H950" s="2">
        <v>14155537.486776801</v>
      </c>
      <c r="I950" s="2" t="s">
        <v>34</v>
      </c>
      <c r="J950" s="2">
        <v>16144316.061380601</v>
      </c>
      <c r="K950" s="2">
        <v>9827487.2332812902</v>
      </c>
      <c r="L950" s="2">
        <v>7421823.7174938899</v>
      </c>
      <c r="M950" s="2">
        <v>2671061.7421029499</v>
      </c>
      <c r="N950" s="2">
        <v>26.908117193731101</v>
      </c>
      <c r="O950" s="2">
        <v>43.489480212363098</v>
      </c>
      <c r="P950" s="2">
        <v>51.256915709895402</v>
      </c>
      <c r="Q950" s="2">
        <v>144.90534440747399</v>
      </c>
      <c r="R950" s="2">
        <v>0.60899999999999999</v>
      </c>
      <c r="S950" s="2">
        <v>0.46</v>
      </c>
      <c r="T950" s="2">
        <v>0.27200000000000002</v>
      </c>
      <c r="U950" s="2">
        <v>0.36</v>
      </c>
      <c r="V950" s="2">
        <v>-0.72</v>
      </c>
      <c r="W950" s="2">
        <v>-1.1200000000000001</v>
      </c>
      <c r="X950" s="2">
        <v>-1.88</v>
      </c>
      <c r="Y950" s="2">
        <v>-1.47</v>
      </c>
      <c r="Z950" s="2">
        <v>0.55221826687197395</v>
      </c>
      <c r="AA950" s="2">
        <v>0.58532613068841199</v>
      </c>
      <c r="AB950" s="2">
        <v>0.22161256550155201</v>
      </c>
      <c r="AC950" s="2">
        <v>0.267038348533714</v>
      </c>
      <c r="AD950" s="2">
        <v>0.816029050279372</v>
      </c>
      <c r="AE950" s="2">
        <v>0.99999999999344202</v>
      </c>
      <c r="AF950" s="2">
        <v>0.99999999989130495</v>
      </c>
      <c r="AG950" s="2">
        <v>0.73634484222175101</v>
      </c>
    </row>
    <row r="951" spans="1:33" x14ac:dyDescent="0.3">
      <c r="A951" s="2" t="b">
        <v>0</v>
      </c>
      <c r="B951" s="2" t="s">
        <v>33</v>
      </c>
      <c r="C951" s="2" t="s">
        <v>33</v>
      </c>
      <c r="D951" s="2" t="s">
        <v>33</v>
      </c>
      <c r="E951" s="2" t="s">
        <v>843</v>
      </c>
      <c r="F951" s="2">
        <v>293.07936000000001</v>
      </c>
      <c r="G951" s="2">
        <v>7.7110000000000003</v>
      </c>
      <c r="H951" s="2">
        <v>383495.83381935599</v>
      </c>
      <c r="I951" s="2" t="s">
        <v>34</v>
      </c>
      <c r="J951" s="2">
        <v>632382.346044768</v>
      </c>
      <c r="K951" s="2">
        <v>100848.597759015</v>
      </c>
      <c r="L951" s="2">
        <v>490978.00423891703</v>
      </c>
      <c r="M951" s="2">
        <v>37954.3009919084</v>
      </c>
      <c r="N951" s="2">
        <v>49.112939490532099</v>
      </c>
      <c r="O951" s="2">
        <v>51.778126587253396</v>
      </c>
      <c r="P951" s="2">
        <v>34.394253751205497</v>
      </c>
      <c r="Q951" s="2">
        <v>25.974652942016299</v>
      </c>
      <c r="R951" s="2">
        <v>0.159</v>
      </c>
      <c r="S951" s="2">
        <v>0.77600000000000002</v>
      </c>
      <c r="T951" s="2">
        <v>0.376</v>
      </c>
      <c r="U951" s="2">
        <v>7.6999999999999999E-2</v>
      </c>
      <c r="V951" s="2">
        <v>-2.65</v>
      </c>
      <c r="W951" s="2">
        <v>-0.37</v>
      </c>
      <c r="X951" s="2">
        <v>-1.41</v>
      </c>
      <c r="Y951" s="2">
        <v>-3.69</v>
      </c>
      <c r="Z951" s="2">
        <v>2.0862395578006301E-3</v>
      </c>
      <c r="AA951" s="2">
        <v>0.99372946916859795</v>
      </c>
      <c r="AB951" s="2">
        <v>4.6261732043411099E-3</v>
      </c>
      <c r="AC951" s="2">
        <v>4.7210417624121703E-6</v>
      </c>
      <c r="AD951" s="2">
        <v>2.5542709322808999E-2</v>
      </c>
      <c r="AE951" s="2">
        <v>0.99999999999344202</v>
      </c>
      <c r="AF951" s="2">
        <v>0.27771962365415498</v>
      </c>
      <c r="AG951" s="2">
        <v>5.8572391465660297E-4</v>
      </c>
    </row>
    <row r="952" spans="1:33" x14ac:dyDescent="0.3">
      <c r="A952" s="2" t="b">
        <v>0</v>
      </c>
      <c r="B952" s="2" t="s">
        <v>33</v>
      </c>
      <c r="C952" s="2" t="s">
        <v>33</v>
      </c>
      <c r="D952" s="2" t="s">
        <v>33</v>
      </c>
      <c r="E952" s="2" t="s">
        <v>857</v>
      </c>
      <c r="F952" s="2">
        <v>219.03802999999999</v>
      </c>
      <c r="G952" s="2">
        <v>7.1580000000000004</v>
      </c>
      <c r="H952" s="2">
        <v>25780298.568530101</v>
      </c>
      <c r="I952" s="2" t="s">
        <v>34</v>
      </c>
      <c r="J952" s="2">
        <v>5945472.9161355197</v>
      </c>
      <c r="K952" s="2">
        <v>7516074.3821604401</v>
      </c>
      <c r="L952" s="2">
        <v>1964156.6466210801</v>
      </c>
      <c r="M952" s="2">
        <v>2580906.1993368599</v>
      </c>
      <c r="N952" s="2">
        <v>97.892205245895397</v>
      </c>
      <c r="O952" s="2">
        <v>70.387808248238301</v>
      </c>
      <c r="P952" s="2">
        <v>85.3488501003377</v>
      </c>
      <c r="Q952" s="2">
        <v>166.55234204445901</v>
      </c>
      <c r="R952" s="2">
        <v>1.264</v>
      </c>
      <c r="S952" s="2">
        <v>0.33</v>
      </c>
      <c r="T952" s="2">
        <v>0.34300000000000003</v>
      </c>
      <c r="U952" s="2">
        <v>1.3140000000000001</v>
      </c>
      <c r="V952" s="2">
        <v>0.34</v>
      </c>
      <c r="W952" s="2">
        <v>-1.6</v>
      </c>
      <c r="X952" s="2">
        <v>-1.54</v>
      </c>
      <c r="Y952" s="2">
        <v>0.39</v>
      </c>
      <c r="Z952" s="2">
        <v>0.98490977862079299</v>
      </c>
      <c r="AA952" s="2">
        <v>0.470939611995629</v>
      </c>
      <c r="AB952" s="2">
        <v>0.57618196369117203</v>
      </c>
      <c r="AC952" s="2">
        <v>0.96110466725081001</v>
      </c>
      <c r="AD952" s="2">
        <v>0.99999999912044502</v>
      </c>
      <c r="AE952" s="2">
        <v>0.99999999999344202</v>
      </c>
      <c r="AF952" s="2">
        <v>0.99999999989130495</v>
      </c>
      <c r="AG952" s="2">
        <v>0.99999999992449395</v>
      </c>
    </row>
    <row r="953" spans="1:33" x14ac:dyDescent="0.3">
      <c r="A953" s="2" t="b">
        <v>0</v>
      </c>
      <c r="B953" s="2" t="s">
        <v>33</v>
      </c>
      <c r="C953" s="2" t="s">
        <v>33</v>
      </c>
      <c r="D953" s="2" t="s">
        <v>33</v>
      </c>
      <c r="E953" s="2" t="s">
        <v>858</v>
      </c>
      <c r="F953" s="2">
        <v>199.88283999999999</v>
      </c>
      <c r="G953" s="2">
        <v>16.184999999999999</v>
      </c>
      <c r="H953" s="2">
        <v>377639.28306241398</v>
      </c>
      <c r="I953" s="2" t="s">
        <v>34</v>
      </c>
      <c r="J953" s="2">
        <v>40496.846809180199</v>
      </c>
      <c r="K953" s="2">
        <v>258211.20895174899</v>
      </c>
      <c r="L953" s="2">
        <v>317920.288143693</v>
      </c>
      <c r="M953" s="2">
        <v>295018.96922801703</v>
      </c>
      <c r="N953" s="2">
        <v>100.23721605459799</v>
      </c>
      <c r="O953" s="2">
        <v>53.228734415927697</v>
      </c>
      <c r="P953" s="2">
        <v>98.841935101152004</v>
      </c>
      <c r="Q953" s="2">
        <v>71.737215248687704</v>
      </c>
      <c r="R953" s="2">
        <v>6.3760000000000003</v>
      </c>
      <c r="S953" s="2">
        <v>7.85</v>
      </c>
      <c r="T953" s="2">
        <v>1.143</v>
      </c>
      <c r="U953" s="2">
        <v>0.92800000000000005</v>
      </c>
      <c r="V953" s="2">
        <v>2.67</v>
      </c>
      <c r="W953" s="2">
        <v>2.97</v>
      </c>
      <c r="X953" s="2">
        <v>0.19</v>
      </c>
      <c r="Y953" s="2">
        <v>-0.11</v>
      </c>
      <c r="Z953" s="2">
        <v>0.329573803999203</v>
      </c>
      <c r="AA953" s="2">
        <v>0.53467104931239295</v>
      </c>
      <c r="AB953" s="2">
        <v>0.99775918436208</v>
      </c>
      <c r="AC953" s="2">
        <v>0.99959375305629805</v>
      </c>
      <c r="AD953" s="2">
        <v>0.59873582685954996</v>
      </c>
      <c r="AE953" s="2">
        <v>0.99999999999344202</v>
      </c>
      <c r="AF953" s="2">
        <v>0.99999999989130495</v>
      </c>
      <c r="AG953" s="2">
        <v>0.99999999992449395</v>
      </c>
    </row>
    <row r="954" spans="1:33" x14ac:dyDescent="0.3">
      <c r="A954" s="2" t="b">
        <v>0</v>
      </c>
      <c r="B954" s="2" t="s">
        <v>33</v>
      </c>
      <c r="C954" s="2" t="s">
        <v>33</v>
      </c>
      <c r="D954" s="2" t="s">
        <v>33</v>
      </c>
      <c r="E954" s="2" t="s">
        <v>859</v>
      </c>
      <c r="F954" s="2">
        <v>273.96123</v>
      </c>
      <c r="G954" s="2">
        <v>4.6900000000000004</v>
      </c>
      <c r="H954" s="2">
        <v>415087.938251435</v>
      </c>
      <c r="I954" s="2" t="s">
        <v>36</v>
      </c>
      <c r="J954" s="2">
        <v>246489.347434083</v>
      </c>
      <c r="K954" s="2">
        <v>292048.60087195103</v>
      </c>
      <c r="L954" s="2">
        <v>364152.93294951302</v>
      </c>
      <c r="M954" s="2">
        <v>351029.00407774799</v>
      </c>
      <c r="N954" s="2">
        <v>20.577731831150999</v>
      </c>
      <c r="O954" s="2">
        <v>26.026083933506801</v>
      </c>
      <c r="P954" s="2">
        <v>29.017621731397099</v>
      </c>
      <c r="Q954" s="2">
        <v>44.342469747722099</v>
      </c>
      <c r="R954" s="2">
        <v>1.1850000000000001</v>
      </c>
      <c r="S954" s="2">
        <v>1.4770000000000001</v>
      </c>
      <c r="T954" s="2">
        <v>1.202</v>
      </c>
      <c r="U954" s="2">
        <v>0.96399999999999997</v>
      </c>
      <c r="V954" s="2">
        <v>0.24</v>
      </c>
      <c r="W954" s="2">
        <v>0.56000000000000005</v>
      </c>
      <c r="X954" s="2">
        <v>0.27</v>
      </c>
      <c r="Y954" s="2">
        <v>-0.05</v>
      </c>
      <c r="Z954" s="2">
        <v>0.81400202450272396</v>
      </c>
      <c r="AA954" s="2">
        <v>0.25825661333540101</v>
      </c>
      <c r="AB954" s="2">
        <v>0.99968242836730903</v>
      </c>
      <c r="AC954" s="2">
        <v>0.77531175817451803</v>
      </c>
      <c r="AD954" s="2">
        <v>0.99999999912044502</v>
      </c>
      <c r="AE954" s="2">
        <v>0.99999999999344202</v>
      </c>
      <c r="AF954" s="2">
        <v>0.99999999989130495</v>
      </c>
      <c r="AG954" s="2">
        <v>0.99999999992449395</v>
      </c>
    </row>
    <row r="955" spans="1:33" x14ac:dyDescent="0.3">
      <c r="A955" s="2" t="b">
        <v>0</v>
      </c>
      <c r="B955" s="2" t="s">
        <v>33</v>
      </c>
      <c r="C955" s="2" t="s">
        <v>33</v>
      </c>
      <c r="D955" s="2" t="s">
        <v>33</v>
      </c>
      <c r="E955" s="2" t="s">
        <v>860</v>
      </c>
      <c r="F955" s="2">
        <v>457.81540000000001</v>
      </c>
      <c r="G955" s="2">
        <v>12.228999999999999</v>
      </c>
      <c r="H955" s="2">
        <v>1602152.74679281</v>
      </c>
      <c r="I955" s="2" t="s">
        <v>34</v>
      </c>
      <c r="J955" s="2">
        <v>1864689.3638104899</v>
      </c>
      <c r="K955" s="2">
        <v>711362.98404607805</v>
      </c>
      <c r="L955" s="2">
        <v>1091294.8954544</v>
      </c>
      <c r="M955" s="2">
        <v>647816.82204746199</v>
      </c>
      <c r="N955" s="2">
        <v>65.571278751269503</v>
      </c>
      <c r="O955" s="2">
        <v>101.13212548029099</v>
      </c>
      <c r="P955" s="2">
        <v>83.636139580437899</v>
      </c>
      <c r="Q955" s="2">
        <v>28.169127450255601</v>
      </c>
      <c r="R955" s="2">
        <v>0.38100000000000001</v>
      </c>
      <c r="S955" s="2">
        <v>0.58499999999999996</v>
      </c>
      <c r="T955" s="2">
        <v>0.91100000000000003</v>
      </c>
      <c r="U955" s="2">
        <v>0.59399999999999997</v>
      </c>
      <c r="V955" s="2">
        <v>-1.39</v>
      </c>
      <c r="W955" s="2">
        <v>-0.77</v>
      </c>
      <c r="X955" s="2">
        <v>-0.13</v>
      </c>
      <c r="Y955" s="2">
        <v>-0.75</v>
      </c>
      <c r="Z955" s="2">
        <v>0.20227456661047299</v>
      </c>
      <c r="AA955" s="2">
        <v>0.72276681737009896</v>
      </c>
      <c r="AB955" s="2">
        <v>0.93699545518580296</v>
      </c>
      <c r="AC955" s="2">
        <v>0.50574605898348701</v>
      </c>
      <c r="AD955" s="2">
        <v>0.45572998603158599</v>
      </c>
      <c r="AE955" s="2">
        <v>0.99999999999344202</v>
      </c>
      <c r="AF955" s="2">
        <v>0.99999999989130495</v>
      </c>
      <c r="AG955" s="2">
        <v>0.99727655190818798</v>
      </c>
    </row>
    <row r="956" spans="1:33" x14ac:dyDescent="0.3">
      <c r="A956" s="2" t="b">
        <v>0</v>
      </c>
      <c r="B956" s="2" t="s">
        <v>33</v>
      </c>
      <c r="C956" s="2" t="s">
        <v>33</v>
      </c>
      <c r="D956" s="2" t="s">
        <v>33</v>
      </c>
      <c r="E956" s="2" t="s">
        <v>864</v>
      </c>
      <c r="F956" s="2">
        <v>287.98496</v>
      </c>
      <c r="G956" s="2">
        <v>4.0369999999999999</v>
      </c>
      <c r="H956" s="2">
        <v>1761768.58849119</v>
      </c>
      <c r="I956" s="2" t="s">
        <v>34</v>
      </c>
      <c r="J956" s="2">
        <v>57592.949947191897</v>
      </c>
      <c r="K956" s="2">
        <v>1276398.5873187201</v>
      </c>
      <c r="L956" s="2">
        <v>123678.350867566</v>
      </c>
      <c r="M956" s="2">
        <v>1511722.9332379999</v>
      </c>
      <c r="N956" s="2">
        <v>45.6644874980406</v>
      </c>
      <c r="O956" s="2">
        <v>42.062352518584802</v>
      </c>
      <c r="P956" s="2">
        <v>74.543742662479303</v>
      </c>
      <c r="Q956" s="2">
        <v>29.382763900076299</v>
      </c>
      <c r="R956" s="2">
        <v>22.161999999999999</v>
      </c>
      <c r="S956" s="2">
        <v>2.1469999999999998</v>
      </c>
      <c r="T956" s="2">
        <v>1.1839999999999999</v>
      </c>
      <c r="U956" s="2">
        <v>12.223000000000001</v>
      </c>
      <c r="V956" s="2">
        <v>4.47</v>
      </c>
      <c r="W956" s="2">
        <v>1.1000000000000001</v>
      </c>
      <c r="X956" s="2">
        <v>0.24</v>
      </c>
      <c r="Y956" s="2">
        <v>3.61</v>
      </c>
      <c r="Z956" s="2">
        <v>2.16483540049772E-6</v>
      </c>
      <c r="AA956" s="2">
        <v>0.147991361823297</v>
      </c>
      <c r="AB956" s="2">
        <v>0.87327021762837898</v>
      </c>
      <c r="AC956" s="2">
        <v>7.6008239574543195E-5</v>
      </c>
      <c r="AD956" s="2">
        <v>2.3201623087601699E-4</v>
      </c>
      <c r="AE956" s="2">
        <v>0.99999999999344202</v>
      </c>
      <c r="AF956" s="2">
        <v>0.99999999989130495</v>
      </c>
      <c r="AG956" s="2">
        <v>3.9184545787343599E-3</v>
      </c>
    </row>
    <row r="957" spans="1:33" x14ac:dyDescent="0.3">
      <c r="A957" s="2" t="b">
        <v>0</v>
      </c>
      <c r="B957" s="2" t="s">
        <v>33</v>
      </c>
      <c r="C957" s="2" t="s">
        <v>33</v>
      </c>
      <c r="D957" s="2" t="s">
        <v>33</v>
      </c>
      <c r="E957" s="2" t="s">
        <v>865</v>
      </c>
      <c r="F957" s="2">
        <v>286.97109</v>
      </c>
      <c r="G957" s="2">
        <v>10.56</v>
      </c>
      <c r="H957" s="2">
        <v>716139.79816619703</v>
      </c>
      <c r="I957" s="2" t="s">
        <v>34</v>
      </c>
      <c r="J957" s="2">
        <v>154276.644063977</v>
      </c>
      <c r="K957" s="2">
        <v>118171.319652854</v>
      </c>
      <c r="L957" s="2">
        <v>334679.19711018499</v>
      </c>
      <c r="M957" s="2">
        <v>155348.352415072</v>
      </c>
      <c r="N957" s="2">
        <v>63.900405317764097</v>
      </c>
      <c r="O957" s="2">
        <v>114.340941424785</v>
      </c>
      <c r="P957" s="2">
        <v>82.797533743558205</v>
      </c>
      <c r="Q957" s="2">
        <v>66.727571963671195</v>
      </c>
      <c r="R957" s="2">
        <v>0.76600000000000001</v>
      </c>
      <c r="S957" s="2">
        <v>2.169</v>
      </c>
      <c r="T957" s="2">
        <v>1.3149999999999999</v>
      </c>
      <c r="U957" s="2">
        <v>0.46400000000000002</v>
      </c>
      <c r="V957" s="2">
        <v>-0.38</v>
      </c>
      <c r="W957" s="2">
        <v>1.1200000000000001</v>
      </c>
      <c r="X957" s="2">
        <v>0.39</v>
      </c>
      <c r="Y957" s="2">
        <v>-1.1100000000000001</v>
      </c>
      <c r="Z957" s="2">
        <v>0.81981195019839803</v>
      </c>
      <c r="AA957" s="2">
        <v>0.45930900139679998</v>
      </c>
      <c r="AB957" s="2">
        <v>0.89846125626024398</v>
      </c>
      <c r="AC957" s="2">
        <v>0.43504778665903199</v>
      </c>
      <c r="AD957" s="2">
        <v>0.99999999912044502</v>
      </c>
      <c r="AE957" s="2">
        <v>0.99999999999344202</v>
      </c>
      <c r="AF957" s="2">
        <v>0.99999999989130495</v>
      </c>
      <c r="AG957" s="2">
        <v>0.93259183313566896</v>
      </c>
    </row>
    <row r="958" spans="1:33" x14ac:dyDescent="0.3">
      <c r="A958" s="2" t="b">
        <v>0</v>
      </c>
      <c r="B958" s="2" t="s">
        <v>33</v>
      </c>
      <c r="C958" s="2" t="s">
        <v>33</v>
      </c>
      <c r="D958" s="2" t="s">
        <v>33</v>
      </c>
      <c r="E958" s="2" t="s">
        <v>869</v>
      </c>
      <c r="F958" s="2">
        <v>355.87639999999999</v>
      </c>
      <c r="G958" s="2">
        <v>12.308</v>
      </c>
      <c r="H958" s="2">
        <v>11314519.990264099</v>
      </c>
      <c r="I958" s="2" t="s">
        <v>35</v>
      </c>
      <c r="J958" s="2">
        <v>13570754.869953901</v>
      </c>
      <c r="K958" s="2">
        <v>8068977.0652476102</v>
      </c>
      <c r="L958" s="2">
        <v>11611861.7684044</v>
      </c>
      <c r="M958" s="2">
        <v>7169461.7156699197</v>
      </c>
      <c r="N958" s="2">
        <v>46.1230060153461</v>
      </c>
      <c r="O958" s="2">
        <v>78.898262482077797</v>
      </c>
      <c r="P958" s="2">
        <v>65.888995292366999</v>
      </c>
      <c r="Q958" s="2">
        <v>40.125194445517401</v>
      </c>
      <c r="R958" s="2">
        <v>0.59499999999999997</v>
      </c>
      <c r="S958" s="2">
        <v>0.85599999999999998</v>
      </c>
      <c r="T958" s="2">
        <v>0.88900000000000001</v>
      </c>
      <c r="U958" s="2">
        <v>0.61699999999999999</v>
      </c>
      <c r="V958" s="2">
        <v>-0.75</v>
      </c>
      <c r="W958" s="2">
        <v>-0.22</v>
      </c>
      <c r="X958" s="2">
        <v>-0.17</v>
      </c>
      <c r="Y958" s="2">
        <v>-0.7</v>
      </c>
      <c r="Z958" s="2">
        <v>0.180452112977768</v>
      </c>
      <c r="AA958" s="2">
        <v>0.95733351733639405</v>
      </c>
      <c r="AB958" s="2">
        <v>0.99674145520884705</v>
      </c>
      <c r="AC958" s="2">
        <v>0.59759836034244695</v>
      </c>
      <c r="AD958" s="2">
        <v>0.42653739667659701</v>
      </c>
      <c r="AE958" s="2">
        <v>0.99999999999344202</v>
      </c>
      <c r="AF958" s="2">
        <v>0.99999999989130495</v>
      </c>
      <c r="AG958" s="2">
        <v>0.99999999992449395</v>
      </c>
    </row>
    <row r="959" spans="1:33" x14ac:dyDescent="0.3">
      <c r="A959" s="2" t="b">
        <v>0</v>
      </c>
      <c r="B959" s="2" t="s">
        <v>33</v>
      </c>
      <c r="C959" s="2" t="s">
        <v>33</v>
      </c>
      <c r="D959" s="2" t="s">
        <v>33</v>
      </c>
      <c r="E959" s="2" t="s">
        <v>870</v>
      </c>
      <c r="F959" s="2">
        <v>337.86581999999999</v>
      </c>
      <c r="G959" s="2">
        <v>12.305999999999999</v>
      </c>
      <c r="H959" s="2">
        <v>11088250.979008101</v>
      </c>
      <c r="I959" s="2" t="s">
        <v>34</v>
      </c>
      <c r="J959" s="2">
        <v>13154840.741665</v>
      </c>
      <c r="K959" s="2">
        <v>7792992.6827577297</v>
      </c>
      <c r="L959" s="2">
        <v>11960967.8395383</v>
      </c>
      <c r="M959" s="2">
        <v>7142857.6172850197</v>
      </c>
      <c r="N959" s="2">
        <v>46.523997557370599</v>
      </c>
      <c r="O959" s="2">
        <v>79.393183837556293</v>
      </c>
      <c r="P959" s="2">
        <v>50.239984991000597</v>
      </c>
      <c r="Q959" s="2">
        <v>44.022086793405698</v>
      </c>
      <c r="R959" s="2">
        <v>0.59199999999999997</v>
      </c>
      <c r="S959" s="2">
        <v>0.90900000000000003</v>
      </c>
      <c r="T959" s="2">
        <v>0.91700000000000004</v>
      </c>
      <c r="U959" s="2">
        <v>0.59699999999999998</v>
      </c>
      <c r="V959" s="2">
        <v>-0.76</v>
      </c>
      <c r="W959" s="2">
        <v>-0.14000000000000001</v>
      </c>
      <c r="X959" s="2">
        <v>-0.13</v>
      </c>
      <c r="Y959" s="2">
        <v>-0.74</v>
      </c>
      <c r="Z959" s="2">
        <v>0.163757750776932</v>
      </c>
      <c r="AA959" s="2">
        <v>0.99986466376276995</v>
      </c>
      <c r="AB959" s="2">
        <v>0.99464918554996895</v>
      </c>
      <c r="AC959" s="2">
        <v>0.36332226443309701</v>
      </c>
      <c r="AD959" s="2">
        <v>0.40099101867877701</v>
      </c>
      <c r="AE959" s="2">
        <v>0.99999999999344202</v>
      </c>
      <c r="AF959" s="2">
        <v>0.99999999989130495</v>
      </c>
      <c r="AG959" s="2">
        <v>0.85913943343074295</v>
      </c>
    </row>
    <row r="960" spans="1:33" x14ac:dyDescent="0.3">
      <c r="A960" s="2" t="b">
        <v>0</v>
      </c>
      <c r="B960" s="2" t="s">
        <v>33</v>
      </c>
      <c r="C960" s="2" t="s">
        <v>33</v>
      </c>
      <c r="D960" s="2" t="s">
        <v>33</v>
      </c>
      <c r="E960" s="2" t="s">
        <v>850</v>
      </c>
      <c r="F960" s="2">
        <v>247.93091999999999</v>
      </c>
      <c r="G960" s="2">
        <v>8.0289999999999999</v>
      </c>
      <c r="H960" s="2">
        <v>178266.952033076</v>
      </c>
      <c r="I960" s="2" t="s">
        <v>34</v>
      </c>
      <c r="J960" s="2">
        <v>247841.341370473</v>
      </c>
      <c r="K960" s="2">
        <v>182734.461957169</v>
      </c>
      <c r="L960" s="2">
        <v>322910.28934840701</v>
      </c>
      <c r="M960" s="2">
        <v>79576.4635399947</v>
      </c>
      <c r="N960" s="2">
        <v>36.7648735761871</v>
      </c>
      <c r="O960" s="2">
        <v>39.049954322640403</v>
      </c>
      <c r="P960" s="2">
        <v>22.701445195311901</v>
      </c>
      <c r="Q960" s="2">
        <v>106.726536842776</v>
      </c>
      <c r="R960" s="2">
        <v>0.73699999999999999</v>
      </c>
      <c r="S960" s="2">
        <v>1.3029999999999999</v>
      </c>
      <c r="T960" s="2">
        <v>0.435</v>
      </c>
      <c r="U960" s="2">
        <v>0.246</v>
      </c>
      <c r="V960" s="2">
        <v>-0.44</v>
      </c>
      <c r="W960" s="2">
        <v>0.38</v>
      </c>
      <c r="X960" s="2">
        <v>-1.2</v>
      </c>
      <c r="Y960" s="2">
        <v>-2.02</v>
      </c>
      <c r="Z960" s="2">
        <v>0.99999860220814796</v>
      </c>
      <c r="AA960" s="2">
        <v>0.79846551259759801</v>
      </c>
      <c r="AB960" s="2">
        <v>9.8567791613629802E-2</v>
      </c>
      <c r="AC960" s="2">
        <v>2.5076194418893302E-2</v>
      </c>
      <c r="AD960" s="2">
        <v>0.99999999912044502</v>
      </c>
      <c r="AE960" s="2">
        <v>0.99999999999344202</v>
      </c>
      <c r="AF960" s="2">
        <v>0.99999999989130495</v>
      </c>
      <c r="AG960" s="2">
        <v>0.18651087594246499</v>
      </c>
    </row>
    <row r="961" spans="1:33" x14ac:dyDescent="0.3">
      <c r="A961" s="2" t="b">
        <v>0</v>
      </c>
      <c r="B961" s="2" t="s">
        <v>33</v>
      </c>
      <c r="C961" s="2" t="s">
        <v>33</v>
      </c>
      <c r="D961" s="2" t="s">
        <v>33</v>
      </c>
      <c r="E961" s="2" t="s">
        <v>871</v>
      </c>
      <c r="F961" s="2">
        <v>462.99837000000002</v>
      </c>
      <c r="G961" s="2">
        <v>7.9489999999999998</v>
      </c>
      <c r="H961" s="2">
        <v>1463012.4576975601</v>
      </c>
      <c r="I961" s="2" t="s">
        <v>36</v>
      </c>
      <c r="J961" s="2">
        <v>501868.88368944702</v>
      </c>
      <c r="K961" s="2">
        <v>812335.95314981102</v>
      </c>
      <c r="L961" s="2">
        <v>895609.41784097895</v>
      </c>
      <c r="M961" s="2">
        <v>1290955.3434097299</v>
      </c>
      <c r="N961" s="2">
        <v>51.1400502038531</v>
      </c>
      <c r="O961" s="2">
        <v>40.326914894199803</v>
      </c>
      <c r="P961" s="2">
        <v>13.6806617570839</v>
      </c>
      <c r="Q961" s="2">
        <v>40.659489826381403</v>
      </c>
      <c r="R961" s="2">
        <v>1.619</v>
      </c>
      <c r="S961" s="2">
        <v>1.7849999999999999</v>
      </c>
      <c r="T961" s="2">
        <v>1.589</v>
      </c>
      <c r="U961" s="2">
        <v>1.4410000000000001</v>
      </c>
      <c r="V961" s="2">
        <v>0.69</v>
      </c>
      <c r="W961" s="2">
        <v>0.84</v>
      </c>
      <c r="X961" s="2">
        <v>0.67</v>
      </c>
      <c r="Y961" s="2">
        <v>0.53</v>
      </c>
      <c r="Z961" s="2">
        <v>0.275142995483597</v>
      </c>
      <c r="AA961" s="2">
        <v>0.34376149780498999</v>
      </c>
      <c r="AB961" s="2">
        <v>0.77943082905020999</v>
      </c>
      <c r="AC961" s="2">
        <v>0.78025133167187699</v>
      </c>
      <c r="AD961" s="2">
        <v>0.54111397107791903</v>
      </c>
      <c r="AE961" s="2">
        <v>0.99999999999344202</v>
      </c>
      <c r="AF961" s="2">
        <v>0.99999999989130495</v>
      </c>
      <c r="AG961" s="2">
        <v>0.99999999992449395</v>
      </c>
    </row>
    <row r="962" spans="1:33" x14ac:dyDescent="0.3">
      <c r="A962" s="2" t="b">
        <v>0</v>
      </c>
      <c r="B962" s="2" t="s">
        <v>33</v>
      </c>
      <c r="C962" s="2" t="s">
        <v>33</v>
      </c>
      <c r="D962" s="2" t="s">
        <v>33</v>
      </c>
      <c r="E962" s="2" t="s">
        <v>872</v>
      </c>
      <c r="F962" s="2">
        <v>516.99986000000001</v>
      </c>
      <c r="G962" s="2">
        <v>7.7990000000000004</v>
      </c>
      <c r="H962" s="2">
        <v>1901777.7716469001</v>
      </c>
      <c r="I962" s="2" t="s">
        <v>34</v>
      </c>
      <c r="J962" s="2">
        <v>987414.15394011303</v>
      </c>
      <c r="K962" s="2">
        <v>1146427.99084826</v>
      </c>
      <c r="L962" s="2">
        <v>1306584.1458880201</v>
      </c>
      <c r="M962" s="2">
        <v>1939450.8184331099</v>
      </c>
      <c r="N962" s="2">
        <v>35.094440353071597</v>
      </c>
      <c r="O962" s="2">
        <v>27.265978348704898</v>
      </c>
      <c r="P962" s="2">
        <v>46.138886555935102</v>
      </c>
      <c r="Q962" s="2">
        <v>46.000998752403298</v>
      </c>
      <c r="R962" s="2">
        <v>1.161</v>
      </c>
      <c r="S962" s="2">
        <v>1.323</v>
      </c>
      <c r="T962" s="2">
        <v>1.6919999999999999</v>
      </c>
      <c r="U962" s="2">
        <v>1.484</v>
      </c>
      <c r="V962" s="2">
        <v>0.22</v>
      </c>
      <c r="W962" s="2">
        <v>0.4</v>
      </c>
      <c r="X962" s="2">
        <v>0.76</v>
      </c>
      <c r="Y962" s="2">
        <v>0.56999999999999995</v>
      </c>
      <c r="Z962" s="2">
        <v>0.59440497643787804</v>
      </c>
      <c r="AA962" s="2">
        <v>0.67450115969765001</v>
      </c>
      <c r="AB962" s="2">
        <v>0.93635931000287598</v>
      </c>
      <c r="AC962" s="2">
        <v>0.92703896739940905</v>
      </c>
      <c r="AD962" s="2">
        <v>0.85485908898832397</v>
      </c>
      <c r="AE962" s="2">
        <v>0.99999999999344202</v>
      </c>
      <c r="AF962" s="2">
        <v>0.99999999989130495</v>
      </c>
      <c r="AG962" s="2">
        <v>0.99999999992449395</v>
      </c>
    </row>
    <row r="963" spans="1:33" x14ac:dyDescent="0.3">
      <c r="A963" s="2" t="b">
        <v>0</v>
      </c>
      <c r="B963" s="2" t="s">
        <v>33</v>
      </c>
      <c r="C963" s="2" t="s">
        <v>33</v>
      </c>
      <c r="D963" s="2" t="s">
        <v>33</v>
      </c>
      <c r="E963" s="2" t="s">
        <v>873</v>
      </c>
      <c r="F963" s="2">
        <v>499.99785000000003</v>
      </c>
      <c r="G963" s="2">
        <v>7.93</v>
      </c>
      <c r="H963" s="2">
        <v>634157.68279567501</v>
      </c>
      <c r="I963" s="2" t="s">
        <v>34</v>
      </c>
      <c r="J963" s="2">
        <v>214035.72640787801</v>
      </c>
      <c r="K963" s="2">
        <v>308700.482899161</v>
      </c>
      <c r="L963" s="2">
        <v>336345.51007887197</v>
      </c>
      <c r="M963" s="2">
        <v>624185.05575763504</v>
      </c>
      <c r="N963" s="2">
        <v>43.809429312190801</v>
      </c>
      <c r="O963" s="2">
        <v>55.577875890238602</v>
      </c>
      <c r="P963" s="2">
        <v>34.734421825671802</v>
      </c>
      <c r="Q963" s="2">
        <v>44.446505266494199</v>
      </c>
      <c r="R963" s="2">
        <v>1.4419999999999999</v>
      </c>
      <c r="S963" s="2">
        <v>1.571</v>
      </c>
      <c r="T963" s="2">
        <v>2.0219999999999998</v>
      </c>
      <c r="U963" s="2">
        <v>1.8560000000000001</v>
      </c>
      <c r="V963" s="2">
        <v>0.53</v>
      </c>
      <c r="W963" s="2">
        <v>0.65</v>
      </c>
      <c r="X963" s="2">
        <v>1.02</v>
      </c>
      <c r="Y963" s="2">
        <v>0.89</v>
      </c>
      <c r="Z963" s="2">
        <v>0.68742939039765505</v>
      </c>
      <c r="AA963" s="2">
        <v>0.46848587632719602</v>
      </c>
      <c r="AB963" s="2">
        <v>0.50719940832043098</v>
      </c>
      <c r="AC963" s="2">
        <v>0.78921517513170103</v>
      </c>
      <c r="AD963" s="2">
        <v>0.93290444263063199</v>
      </c>
      <c r="AE963" s="2">
        <v>0.99999999999344202</v>
      </c>
      <c r="AF963" s="2">
        <v>0.99999999989130495</v>
      </c>
      <c r="AG963" s="2">
        <v>0.99999999992449395</v>
      </c>
    </row>
    <row r="964" spans="1:33" x14ac:dyDescent="0.3">
      <c r="A964" s="2" t="b">
        <v>0</v>
      </c>
      <c r="B964" s="2" t="s">
        <v>33</v>
      </c>
      <c r="C964" s="2" t="s">
        <v>33</v>
      </c>
      <c r="D964" s="2" t="s">
        <v>33</v>
      </c>
      <c r="E964" s="2" t="s">
        <v>874</v>
      </c>
      <c r="F964" s="2">
        <v>544.02296000000001</v>
      </c>
      <c r="G964" s="2">
        <v>4.0629999999999997</v>
      </c>
      <c r="H964" s="2">
        <v>473130.44243093202</v>
      </c>
      <c r="I964" s="2" t="s">
        <v>36</v>
      </c>
      <c r="J964" s="2">
        <v>21342.428266683099</v>
      </c>
      <c r="K964" s="2">
        <v>184512.47043814801</v>
      </c>
      <c r="L964" s="2">
        <v>19152.648157748801</v>
      </c>
      <c r="M964" s="2">
        <v>315478.69046531402</v>
      </c>
      <c r="N964" s="2">
        <v>29.652166423157698</v>
      </c>
      <c r="O964" s="2">
        <v>72.142329499061105</v>
      </c>
      <c r="P964" s="2">
        <v>30.166414555457301</v>
      </c>
      <c r="Q964" s="2">
        <v>62.896662889190303</v>
      </c>
      <c r="R964" s="2">
        <v>8.6449999999999996</v>
      </c>
      <c r="S964" s="2">
        <v>0.89700000000000002</v>
      </c>
      <c r="T964" s="2">
        <v>1.71</v>
      </c>
      <c r="U964" s="2">
        <v>16.472000000000001</v>
      </c>
      <c r="V964" s="2">
        <v>3.11</v>
      </c>
      <c r="W964" s="2">
        <v>-0.16</v>
      </c>
      <c r="X964" s="2">
        <v>0.77</v>
      </c>
      <c r="Y964" s="2">
        <v>4.04</v>
      </c>
      <c r="Z964" s="2">
        <v>5.7658767202816196E-3</v>
      </c>
      <c r="AA964" s="2">
        <v>0.99766227467276902</v>
      </c>
      <c r="AB964" s="2">
        <v>0.79486385191142594</v>
      </c>
      <c r="AC964" s="2">
        <v>1.8026803514509201E-3</v>
      </c>
      <c r="AD964" s="2">
        <v>5.5886961335646301E-2</v>
      </c>
      <c r="AE964" s="2">
        <v>0.99999999999344202</v>
      </c>
      <c r="AF964" s="2">
        <v>0.99999999989130495</v>
      </c>
      <c r="AG964" s="2">
        <v>2.9953465482590799E-2</v>
      </c>
    </row>
    <row r="965" spans="1:33" x14ac:dyDescent="0.3">
      <c r="A965" s="2" t="b">
        <v>0</v>
      </c>
      <c r="B965" s="2" t="s">
        <v>33</v>
      </c>
      <c r="C965" s="2" t="s">
        <v>33</v>
      </c>
      <c r="D965" s="2" t="s">
        <v>33</v>
      </c>
      <c r="E965" s="2" t="s">
        <v>875</v>
      </c>
      <c r="F965" s="2">
        <v>270.97611999999998</v>
      </c>
      <c r="G965" s="2">
        <v>10.571999999999999</v>
      </c>
      <c r="H965" s="2">
        <v>147133.313070884</v>
      </c>
      <c r="I965" s="2" t="s">
        <v>36</v>
      </c>
      <c r="J965" s="2">
        <v>59267.854907046902</v>
      </c>
      <c r="K965" s="2">
        <v>33155.943190171398</v>
      </c>
      <c r="L965" s="2">
        <v>143049.488073788</v>
      </c>
      <c r="M965" s="2">
        <v>38626.106117650997</v>
      </c>
      <c r="N965" s="2">
        <v>58.0946049274336</v>
      </c>
      <c r="O965" s="2">
        <v>88.7984639362613</v>
      </c>
      <c r="P965" s="2">
        <v>43.906625351066701</v>
      </c>
      <c r="Q965" s="2">
        <v>25.700711901325199</v>
      </c>
      <c r="R965" s="2">
        <v>0.55900000000000005</v>
      </c>
      <c r="S965" s="2">
        <v>2.4140000000000001</v>
      </c>
      <c r="T965" s="2">
        <v>1.165</v>
      </c>
      <c r="U965" s="2">
        <v>0.27</v>
      </c>
      <c r="V965" s="2">
        <v>-0.84</v>
      </c>
      <c r="W965" s="2">
        <v>1.27</v>
      </c>
      <c r="X965" s="2">
        <v>0.22</v>
      </c>
      <c r="Y965" s="2">
        <v>-1.89</v>
      </c>
      <c r="Z965" s="2">
        <v>0.31796004701478497</v>
      </c>
      <c r="AA965" s="2">
        <v>0.30857162152977802</v>
      </c>
      <c r="AB965" s="2">
        <v>0.98394606635063997</v>
      </c>
      <c r="AC965" s="2">
        <v>1.2209731108697599E-2</v>
      </c>
      <c r="AD965" s="2">
        <v>0.58357910610716202</v>
      </c>
      <c r="AE965" s="2">
        <v>0.99999999999344202</v>
      </c>
      <c r="AF965" s="2">
        <v>0.99999999989130495</v>
      </c>
      <c r="AG965" s="2">
        <v>0.12133701686796</v>
      </c>
    </row>
    <row r="966" spans="1:33" x14ac:dyDescent="0.3">
      <c r="A966" s="2" t="b">
        <v>0</v>
      </c>
      <c r="B966" s="2" t="s">
        <v>33</v>
      </c>
      <c r="C966" s="2" t="s">
        <v>33</v>
      </c>
      <c r="D966" s="2" t="s">
        <v>33</v>
      </c>
      <c r="E966" s="2" t="s">
        <v>876</v>
      </c>
      <c r="F966" s="2">
        <v>304.98669000000001</v>
      </c>
      <c r="G966" s="2">
        <v>7.93</v>
      </c>
      <c r="H966" s="2">
        <v>4579528.8844261896</v>
      </c>
      <c r="I966" s="2" t="s">
        <v>34</v>
      </c>
      <c r="J966" s="2">
        <v>2383403.6080984701</v>
      </c>
      <c r="K966" s="2">
        <v>2881291.3770935698</v>
      </c>
      <c r="L966" s="2">
        <v>3851794.0308603402</v>
      </c>
      <c r="M966" s="2">
        <v>3791919.3086207299</v>
      </c>
      <c r="N966" s="2">
        <v>38.640702372913402</v>
      </c>
      <c r="O966" s="2">
        <v>12.059708770972</v>
      </c>
      <c r="P966" s="2">
        <v>14.184427718587701</v>
      </c>
      <c r="Q966" s="2">
        <v>34.220777827697603</v>
      </c>
      <c r="R966" s="2">
        <v>1.2090000000000001</v>
      </c>
      <c r="S966" s="2">
        <v>1.6160000000000001</v>
      </c>
      <c r="T966" s="2">
        <v>1.3160000000000001</v>
      </c>
      <c r="U966" s="2">
        <v>0.98399999999999999</v>
      </c>
      <c r="V966" s="2">
        <v>0.27</v>
      </c>
      <c r="W966" s="2">
        <v>0.69</v>
      </c>
      <c r="X966" s="2">
        <v>0.4</v>
      </c>
      <c r="Y966" s="2">
        <v>-0.02</v>
      </c>
      <c r="Z966" s="2">
        <v>0.50948019363241404</v>
      </c>
      <c r="AA966" s="2">
        <v>5.7026558107895503E-2</v>
      </c>
      <c r="AB966" s="2">
        <v>0.56144336180626497</v>
      </c>
      <c r="AC966" s="2">
        <v>0.998426273249582</v>
      </c>
      <c r="AD966" s="2">
        <v>0.78165098132722299</v>
      </c>
      <c r="AE966" s="2">
        <v>0.69678777523836</v>
      </c>
      <c r="AF966" s="2">
        <v>0.99999999989130495</v>
      </c>
      <c r="AG966" s="2">
        <v>0.99999999992449395</v>
      </c>
    </row>
    <row r="967" spans="1:33" x14ac:dyDescent="0.3">
      <c r="A967" s="2" t="b">
        <v>0</v>
      </c>
      <c r="B967" s="2" t="s">
        <v>33</v>
      </c>
      <c r="C967" s="2" t="s">
        <v>33</v>
      </c>
      <c r="D967" s="2" t="s">
        <v>33</v>
      </c>
      <c r="E967" s="2" t="s">
        <v>877</v>
      </c>
      <c r="F967" s="2">
        <v>263.04514</v>
      </c>
      <c r="G967" s="2">
        <v>7.1520000000000001</v>
      </c>
      <c r="H967" s="2">
        <v>5452318.5379112102</v>
      </c>
      <c r="I967" s="2" t="s">
        <v>34</v>
      </c>
      <c r="J967" s="2">
        <v>1690802.6325526</v>
      </c>
      <c r="K967" s="2">
        <v>934362.10208701598</v>
      </c>
      <c r="L967" s="2">
        <v>654734.034207438</v>
      </c>
      <c r="M967" s="2">
        <v>511367.032786317</v>
      </c>
      <c r="N967" s="2">
        <v>68.420840305282198</v>
      </c>
      <c r="O967" s="2">
        <v>91.753773018373394</v>
      </c>
      <c r="P967" s="2">
        <v>26.347009252873701</v>
      </c>
      <c r="Q967" s="2">
        <v>161.209528033949</v>
      </c>
      <c r="R967" s="2">
        <v>0.55300000000000005</v>
      </c>
      <c r="S967" s="2">
        <v>0.38700000000000001</v>
      </c>
      <c r="T967" s="2">
        <v>0.54700000000000004</v>
      </c>
      <c r="U967" s="2">
        <v>0.78100000000000003</v>
      </c>
      <c r="V967" s="2">
        <v>-0.86</v>
      </c>
      <c r="W967" s="2">
        <v>-1.37</v>
      </c>
      <c r="X967" s="2">
        <v>-0.87</v>
      </c>
      <c r="Y967" s="2">
        <v>-0.36</v>
      </c>
      <c r="Z967" s="2">
        <v>0.97899008447548197</v>
      </c>
      <c r="AA967" s="2">
        <v>0.51643548056614597</v>
      </c>
      <c r="AB967" s="2">
        <v>0.96577661873265397</v>
      </c>
      <c r="AC967" s="2">
        <v>0.94658846884593195</v>
      </c>
      <c r="AD967" s="2">
        <v>0.99999999912044502</v>
      </c>
      <c r="AE967" s="2">
        <v>0.99999999999344202</v>
      </c>
      <c r="AF967" s="2">
        <v>0.99999999989130495</v>
      </c>
      <c r="AG967" s="2">
        <v>0.99999999992449395</v>
      </c>
    </row>
    <row r="968" spans="1:33" x14ac:dyDescent="0.3">
      <c r="A968" s="2" t="b">
        <v>0</v>
      </c>
      <c r="B968" s="2" t="s">
        <v>33</v>
      </c>
      <c r="C968" s="2" t="s">
        <v>33</v>
      </c>
      <c r="D968" s="2" t="s">
        <v>33</v>
      </c>
      <c r="E968" s="2" t="s">
        <v>878</v>
      </c>
      <c r="F968" s="2">
        <v>329.12389000000002</v>
      </c>
      <c r="G968" s="2">
        <v>1.655</v>
      </c>
      <c r="H968" s="2">
        <v>2842604.8668458499</v>
      </c>
      <c r="I968" s="2" t="s">
        <v>34</v>
      </c>
      <c r="J968" s="2">
        <v>429284.90238323802</v>
      </c>
      <c r="K968" s="2">
        <v>2261953.9247013298</v>
      </c>
      <c r="L968" s="2">
        <v>606042.59995926998</v>
      </c>
      <c r="M968" s="2">
        <v>2292353.1690733898</v>
      </c>
      <c r="N968" s="2">
        <v>57.673591541178403</v>
      </c>
      <c r="O968" s="2">
        <v>41.281332933372099</v>
      </c>
      <c r="P968" s="2">
        <v>52.084550974188403</v>
      </c>
      <c r="Q968" s="2">
        <v>29.725224493388399</v>
      </c>
      <c r="R968" s="2">
        <v>5.2690000000000001</v>
      </c>
      <c r="S968" s="2">
        <v>1.4119999999999999</v>
      </c>
      <c r="T968" s="2">
        <v>1.0129999999999999</v>
      </c>
      <c r="U968" s="2">
        <v>3.782</v>
      </c>
      <c r="V968" s="2">
        <v>2.4</v>
      </c>
      <c r="W968" s="2">
        <v>0.5</v>
      </c>
      <c r="X968" s="2">
        <v>0.02</v>
      </c>
      <c r="Y968" s="2">
        <v>1.92</v>
      </c>
      <c r="Z968" s="2">
        <v>2.7919771957341001E-3</v>
      </c>
      <c r="AA968" s="2">
        <v>0.51203492318788502</v>
      </c>
      <c r="AB968" s="2">
        <v>0.96895918928803704</v>
      </c>
      <c r="AC968" s="2">
        <v>3.8125043821561497E-2</v>
      </c>
      <c r="AD968" s="2">
        <v>3.1300419043741902E-2</v>
      </c>
      <c r="AE968" s="2">
        <v>0.99999999999344202</v>
      </c>
      <c r="AF968" s="2">
        <v>0.99999999989130495</v>
      </c>
      <c r="AG968" s="2">
        <v>0.24286944150321099</v>
      </c>
    </row>
    <row r="969" spans="1:33" x14ac:dyDescent="0.3">
      <c r="A969" s="2" t="b">
        <v>0</v>
      </c>
      <c r="B969" s="2" t="s">
        <v>33</v>
      </c>
      <c r="C969" s="2" t="s">
        <v>33</v>
      </c>
      <c r="D969" s="2" t="s">
        <v>33</v>
      </c>
      <c r="E969" s="2" t="s">
        <v>879</v>
      </c>
      <c r="F969" s="2">
        <v>522.17999999999995</v>
      </c>
      <c r="G969" s="2">
        <v>1.631</v>
      </c>
      <c r="H969" s="2">
        <v>691185.03997325699</v>
      </c>
      <c r="I969" s="2" t="s">
        <v>36</v>
      </c>
      <c r="J969" s="2">
        <v>64158.838942486203</v>
      </c>
      <c r="K969" s="2">
        <v>592978.75867656805</v>
      </c>
      <c r="L969" s="2">
        <v>209989.606662679</v>
      </c>
      <c r="M969" s="2">
        <v>475458.60840261303</v>
      </c>
      <c r="N969" s="2">
        <v>50.2360987440982</v>
      </c>
      <c r="O969" s="2">
        <v>46.317781216379402</v>
      </c>
      <c r="P969" s="2">
        <v>94.626681355350598</v>
      </c>
      <c r="Q969" s="2">
        <v>52.013172564417502</v>
      </c>
      <c r="R969" s="2">
        <v>9.2420000000000009</v>
      </c>
      <c r="S969" s="2">
        <v>3.2730000000000001</v>
      </c>
      <c r="T969" s="2">
        <v>0.80200000000000005</v>
      </c>
      <c r="U969" s="2">
        <v>2.2639999999999998</v>
      </c>
      <c r="V969" s="2">
        <v>3.21</v>
      </c>
      <c r="W969" s="2">
        <v>1.71</v>
      </c>
      <c r="X969" s="2">
        <v>-0.32</v>
      </c>
      <c r="Y969" s="2">
        <v>1.18</v>
      </c>
      <c r="Z969" s="2">
        <v>1.43587553222293E-2</v>
      </c>
      <c r="AA969" s="2">
        <v>0.38227633733099498</v>
      </c>
      <c r="AB969" s="2">
        <v>0.99150188296543995</v>
      </c>
      <c r="AC969" s="2">
        <v>0.54560264073439002</v>
      </c>
      <c r="AD969" s="2">
        <v>0.10083639114969301</v>
      </c>
      <c r="AE969" s="2">
        <v>0.99999999999344202</v>
      </c>
      <c r="AF969" s="2">
        <v>0.99999999989130495</v>
      </c>
      <c r="AG969" s="2">
        <v>0.99999999992449395</v>
      </c>
    </row>
    <row r="970" spans="1:33" x14ac:dyDescent="0.3">
      <c r="A970" s="2" t="b">
        <v>0</v>
      </c>
      <c r="B970" s="2" t="s">
        <v>33</v>
      </c>
      <c r="C970" s="2" t="s">
        <v>33</v>
      </c>
      <c r="D970" s="2" t="s">
        <v>33</v>
      </c>
      <c r="E970" s="2" t="s">
        <v>880</v>
      </c>
      <c r="F970" s="2">
        <v>251.84014999999999</v>
      </c>
      <c r="G970" s="2">
        <v>7.6589999999999998</v>
      </c>
      <c r="H970" s="2">
        <v>164193.48160389601</v>
      </c>
      <c r="I970" s="2" t="s">
        <v>34</v>
      </c>
      <c r="J970" s="2">
        <v>239300.39878143201</v>
      </c>
      <c r="K970" s="2">
        <v>85171.1259883374</v>
      </c>
      <c r="L970" s="2">
        <v>196755.099948752</v>
      </c>
      <c r="M970" s="2">
        <v>62029.5127146019</v>
      </c>
      <c r="N970" s="2">
        <v>57.6899362803345</v>
      </c>
      <c r="O970" s="2">
        <v>60.967711589820297</v>
      </c>
      <c r="P970" s="2">
        <v>59.6981654993074</v>
      </c>
      <c r="Q970" s="2">
        <v>22.309878961197299</v>
      </c>
      <c r="R970" s="2">
        <v>0.35599999999999998</v>
      </c>
      <c r="S970" s="2">
        <v>0.82199999999999995</v>
      </c>
      <c r="T970" s="2">
        <v>0.72799999999999998</v>
      </c>
      <c r="U970" s="2">
        <v>0.315</v>
      </c>
      <c r="V970" s="2">
        <v>-1.49</v>
      </c>
      <c r="W970" s="2">
        <v>-0.28000000000000003</v>
      </c>
      <c r="X970" s="2">
        <v>-0.46</v>
      </c>
      <c r="Y970" s="2">
        <v>-1.67</v>
      </c>
      <c r="Z970" s="2">
        <v>9.3514871703279503E-2</v>
      </c>
      <c r="AA970" s="2">
        <v>0.99929246601163202</v>
      </c>
      <c r="AB970" s="2">
        <v>0.72224159271473098</v>
      </c>
      <c r="AC970" s="2">
        <v>1.97653473721646E-2</v>
      </c>
      <c r="AD970" s="2">
        <v>0.29711996710500499</v>
      </c>
      <c r="AE970" s="2">
        <v>0.99999999999344202</v>
      </c>
      <c r="AF970" s="2">
        <v>0.99999999989130495</v>
      </c>
      <c r="AG970" s="2">
        <v>0.16512720989804899</v>
      </c>
    </row>
    <row r="971" spans="1:33" x14ac:dyDescent="0.3">
      <c r="A971" s="2" t="b">
        <v>0</v>
      </c>
      <c r="B971" s="2" t="s">
        <v>33</v>
      </c>
      <c r="C971" s="2" t="s">
        <v>33</v>
      </c>
      <c r="D971" s="2" t="s">
        <v>33</v>
      </c>
      <c r="E971" s="2" t="s">
        <v>881</v>
      </c>
      <c r="F971" s="2">
        <v>348.08613000000003</v>
      </c>
      <c r="G971" s="2">
        <v>3.7879999999999998</v>
      </c>
      <c r="H971" s="2">
        <v>230659.44594466899</v>
      </c>
      <c r="I971" s="2" t="s">
        <v>36</v>
      </c>
      <c r="J971" s="2">
        <v>30869.225607153399</v>
      </c>
      <c r="K971" s="2">
        <v>146560.86875918199</v>
      </c>
      <c r="L971" s="2">
        <v>27726.247002148099</v>
      </c>
      <c r="M971" s="2">
        <v>161812.66101346901</v>
      </c>
      <c r="N971" s="2">
        <v>31.943303903644399</v>
      </c>
      <c r="O971" s="2">
        <v>52.569404834413497</v>
      </c>
      <c r="P971" s="2">
        <v>30.0846040619505</v>
      </c>
      <c r="Q971" s="2">
        <v>64.527111605349901</v>
      </c>
      <c r="R971" s="2">
        <v>4.7480000000000002</v>
      </c>
      <c r="S971" s="2">
        <v>0.89800000000000002</v>
      </c>
      <c r="T971" s="2">
        <v>1.1040000000000001</v>
      </c>
      <c r="U971" s="2">
        <v>5.8360000000000003</v>
      </c>
      <c r="V971" s="2">
        <v>2.25</v>
      </c>
      <c r="W971" s="2">
        <v>-0.15</v>
      </c>
      <c r="X971" s="2">
        <v>0.14000000000000001</v>
      </c>
      <c r="Y971" s="2">
        <v>2.5499999999999998</v>
      </c>
      <c r="Z971" s="2">
        <v>1.4222868291655401E-2</v>
      </c>
      <c r="AA971" s="2">
        <v>0.99660048925172795</v>
      </c>
      <c r="AB971" s="2">
        <v>0.92262283178700399</v>
      </c>
      <c r="AC971" s="2">
        <v>6.4909464213186397E-3</v>
      </c>
      <c r="AD971" s="2">
        <v>0.10079202888281</v>
      </c>
      <c r="AE971" s="2">
        <v>0.99999999999344202</v>
      </c>
      <c r="AF971" s="2">
        <v>0.99999999989130495</v>
      </c>
      <c r="AG971" s="2">
        <v>7.8079982613173601E-2</v>
      </c>
    </row>
    <row r="972" spans="1:33" x14ac:dyDescent="0.3">
      <c r="A972" s="2" t="b">
        <v>0</v>
      </c>
      <c r="B972" s="2" t="s">
        <v>33</v>
      </c>
      <c r="C972" s="2" t="s">
        <v>33</v>
      </c>
      <c r="D972" s="2" t="s">
        <v>33</v>
      </c>
      <c r="E972" s="2" t="s">
        <v>882</v>
      </c>
      <c r="F972" s="2">
        <v>325.77280999999999</v>
      </c>
      <c r="G972" s="2">
        <v>8.2940000000000005</v>
      </c>
      <c r="H972" s="2">
        <v>64528.214397326199</v>
      </c>
      <c r="I972" s="2" t="s">
        <v>36</v>
      </c>
      <c r="J972" s="2">
        <v>30348.200347861399</v>
      </c>
      <c r="K972" s="2">
        <v>23235.0423530435</v>
      </c>
      <c r="L972" s="2">
        <v>19703.832803990201</v>
      </c>
      <c r="M972" s="2">
        <v>36595.087337626399</v>
      </c>
      <c r="N972" s="2">
        <v>27.138195174513001</v>
      </c>
      <c r="O972" s="2">
        <v>66.869604367651704</v>
      </c>
      <c r="P972" s="2">
        <v>96.164546283821593</v>
      </c>
      <c r="Q972" s="2">
        <v>69.833914616168698</v>
      </c>
      <c r="R972" s="2">
        <v>0.76600000000000001</v>
      </c>
      <c r="S972" s="2">
        <v>0.64900000000000002</v>
      </c>
      <c r="T972" s="2">
        <v>1.575</v>
      </c>
      <c r="U972" s="2">
        <v>1.857</v>
      </c>
      <c r="V972" s="2">
        <v>-0.39</v>
      </c>
      <c r="W972" s="2">
        <v>-0.62</v>
      </c>
      <c r="X972" s="2">
        <v>0.66</v>
      </c>
      <c r="Y972" s="2">
        <v>0.89</v>
      </c>
      <c r="Z972" s="2">
        <v>0.97902355199957902</v>
      </c>
      <c r="AA972" s="2">
        <v>0.99937297749702003</v>
      </c>
      <c r="AB972" s="2">
        <v>0.79183723152369501</v>
      </c>
      <c r="AC972" s="2">
        <v>0.91671804996205497</v>
      </c>
      <c r="AD972" s="2">
        <v>0.99999999912044502</v>
      </c>
      <c r="AE972" s="2">
        <v>0.99999999999344202</v>
      </c>
      <c r="AF972" s="2">
        <v>0.99999999989130495</v>
      </c>
      <c r="AG972" s="2">
        <v>0.99999999992449395</v>
      </c>
    </row>
    <row r="973" spans="1:33" x14ac:dyDescent="0.3">
      <c r="A973" s="2" t="b">
        <v>0</v>
      </c>
      <c r="B973" s="2" t="s">
        <v>33</v>
      </c>
      <c r="C973" s="2" t="s">
        <v>33</v>
      </c>
      <c r="D973" s="2" t="s">
        <v>33</v>
      </c>
      <c r="E973" s="2" t="s">
        <v>883</v>
      </c>
      <c r="F973" s="2">
        <v>345.02591000000001</v>
      </c>
      <c r="G973" s="2">
        <v>6.5069999999999997</v>
      </c>
      <c r="H973" s="2">
        <v>1378612.46081531</v>
      </c>
      <c r="I973" s="2" t="s">
        <v>34</v>
      </c>
      <c r="J973" s="2">
        <v>86801.931948835598</v>
      </c>
      <c r="K973" s="2">
        <v>522190.395844571</v>
      </c>
      <c r="L973" s="2">
        <v>97842.860657650002</v>
      </c>
      <c r="M973" s="2">
        <v>353120.93924035301</v>
      </c>
      <c r="N973" s="2">
        <v>29.917364289765501</v>
      </c>
      <c r="O973" s="2">
        <v>67.950510588641706</v>
      </c>
      <c r="P973" s="2">
        <v>58.059014776408198</v>
      </c>
      <c r="Q973" s="2">
        <v>114.76031388315999</v>
      </c>
      <c r="R973" s="2">
        <v>6.016</v>
      </c>
      <c r="S973" s="2">
        <v>1.127</v>
      </c>
      <c r="T973" s="2">
        <v>0.67600000000000005</v>
      </c>
      <c r="U973" s="2">
        <v>3.609</v>
      </c>
      <c r="V973" s="2">
        <v>2.59</v>
      </c>
      <c r="W973" s="2">
        <v>0.17</v>
      </c>
      <c r="X973" s="2">
        <v>-0.56000000000000005</v>
      </c>
      <c r="Y973" s="2">
        <v>1.85</v>
      </c>
      <c r="Z973" s="2">
        <v>5.4647136746923002E-2</v>
      </c>
      <c r="AA973" s="2">
        <v>0.97964759214320396</v>
      </c>
      <c r="AB973" s="2">
        <v>0.99233830433966896</v>
      </c>
      <c r="AC973" s="2">
        <v>0.26080664493822298</v>
      </c>
      <c r="AD973" s="2">
        <v>0.22599626996894201</v>
      </c>
      <c r="AE973" s="2">
        <v>0.99999999999344202</v>
      </c>
      <c r="AF973" s="2">
        <v>0.99999999989130495</v>
      </c>
      <c r="AG973" s="2">
        <v>0.73317396711485305</v>
      </c>
    </row>
    <row r="974" spans="1:33" x14ac:dyDescent="0.3">
      <c r="A974" s="2" t="b">
        <v>0</v>
      </c>
      <c r="B974" s="2" t="s">
        <v>33</v>
      </c>
      <c r="C974" s="2" t="s">
        <v>33</v>
      </c>
      <c r="D974" s="2" t="s">
        <v>33</v>
      </c>
      <c r="E974" s="2" t="s">
        <v>884</v>
      </c>
      <c r="F974" s="2">
        <v>270.02850999999998</v>
      </c>
      <c r="G974" s="2">
        <v>7.0990000000000002</v>
      </c>
      <c r="H974" s="2">
        <v>1172603.78495934</v>
      </c>
      <c r="I974" s="2" t="s">
        <v>36</v>
      </c>
      <c r="J974" s="2">
        <v>1470121.0923564199</v>
      </c>
      <c r="K974" s="2">
        <v>721793.35264556098</v>
      </c>
      <c r="L974" s="2">
        <v>635920.34395826794</v>
      </c>
      <c r="M974" s="2">
        <v>334846.29578474798</v>
      </c>
      <c r="N974" s="2">
        <v>29.329583035796102</v>
      </c>
      <c r="O974" s="2">
        <v>38.506862022214399</v>
      </c>
      <c r="P974" s="2">
        <v>32.7156684185749</v>
      </c>
      <c r="Q974" s="2">
        <v>46.553470811138503</v>
      </c>
      <c r="R974" s="2">
        <v>0.49099999999999999</v>
      </c>
      <c r="S974" s="2">
        <v>0.433</v>
      </c>
      <c r="T974" s="2">
        <v>0.46400000000000002</v>
      </c>
      <c r="U974" s="2">
        <v>0.52700000000000002</v>
      </c>
      <c r="V974" s="2">
        <v>-1.03</v>
      </c>
      <c r="W974" s="2">
        <v>-1.21</v>
      </c>
      <c r="X974" s="2">
        <v>-1.1100000000000001</v>
      </c>
      <c r="Y974" s="2">
        <v>-0.93</v>
      </c>
      <c r="Z974" s="2">
        <v>0.11450555147994899</v>
      </c>
      <c r="AA974" s="2">
        <v>4.4368596207611598E-2</v>
      </c>
      <c r="AB974" s="2">
        <v>5.5210611065290301E-2</v>
      </c>
      <c r="AC974" s="2">
        <v>0.21030873386233001</v>
      </c>
      <c r="AD974" s="2">
        <v>0.33192341324639502</v>
      </c>
      <c r="AE974" s="2">
        <v>0.64080567668807298</v>
      </c>
      <c r="AF974" s="2">
        <v>0.99999999989130495</v>
      </c>
      <c r="AG974" s="2">
        <v>0.65889655508046496</v>
      </c>
    </row>
    <row r="975" spans="1:33" x14ac:dyDescent="0.3">
      <c r="A975" s="2" t="b">
        <v>0</v>
      </c>
      <c r="B975" s="2" t="s">
        <v>33</v>
      </c>
      <c r="C975" s="2" t="s">
        <v>33</v>
      </c>
      <c r="D975" s="2" t="s">
        <v>33</v>
      </c>
      <c r="E975" s="2" t="s">
        <v>888</v>
      </c>
      <c r="F975" s="2">
        <v>577.76513</v>
      </c>
      <c r="G975" s="2">
        <v>12.303000000000001</v>
      </c>
      <c r="H975" s="2">
        <v>264227.45462688198</v>
      </c>
      <c r="I975" s="2" t="s">
        <v>36</v>
      </c>
      <c r="J975" s="2">
        <v>565110.90822385997</v>
      </c>
      <c r="K975" s="2">
        <v>167756.65401411601</v>
      </c>
      <c r="L975" s="2">
        <v>396155.53551677201</v>
      </c>
      <c r="M975" s="2">
        <v>171035.76416553499</v>
      </c>
      <c r="N975" s="2">
        <v>39.153726919029999</v>
      </c>
      <c r="O975" s="2">
        <v>56.411614987051799</v>
      </c>
      <c r="P975" s="2">
        <v>56.508104044162401</v>
      </c>
      <c r="Q975" s="2">
        <v>24.9509509139065</v>
      </c>
      <c r="R975" s="2">
        <v>0.29699999999999999</v>
      </c>
      <c r="S975" s="2">
        <v>0.70099999999999996</v>
      </c>
      <c r="T975" s="2">
        <v>1.02</v>
      </c>
      <c r="U975" s="2">
        <v>0.432</v>
      </c>
      <c r="V975" s="2">
        <v>-1.75</v>
      </c>
      <c r="W975" s="2">
        <v>-0.51</v>
      </c>
      <c r="X975" s="2">
        <v>0.03</v>
      </c>
      <c r="Y975" s="2">
        <v>-1.21</v>
      </c>
      <c r="Z975" s="2">
        <v>0.12386457960328499</v>
      </c>
      <c r="AA975" s="2">
        <v>0.74956313808311703</v>
      </c>
      <c r="AB975" s="2">
        <v>0.91113436977254703</v>
      </c>
      <c r="AC975" s="2">
        <v>0.30811947337824402</v>
      </c>
      <c r="AD975" s="2">
        <v>0.34404773528613802</v>
      </c>
      <c r="AE975" s="2">
        <v>0.99999999999344202</v>
      </c>
      <c r="AF975" s="2">
        <v>0.99999999989130495</v>
      </c>
      <c r="AG975" s="2">
        <v>0.78549361637933102</v>
      </c>
    </row>
    <row r="976" spans="1:33" x14ac:dyDescent="0.3">
      <c r="A976" s="2" t="b">
        <v>0</v>
      </c>
      <c r="B976" s="2" t="s">
        <v>33</v>
      </c>
      <c r="C976" s="2" t="s">
        <v>33</v>
      </c>
      <c r="D976" s="2" t="s">
        <v>33</v>
      </c>
      <c r="E976" s="2" t="s">
        <v>889</v>
      </c>
      <c r="F976" s="2">
        <v>477.94655999999998</v>
      </c>
      <c r="G976" s="2">
        <v>12.426</v>
      </c>
      <c r="H976" s="2">
        <v>609778.45779213705</v>
      </c>
      <c r="I976" s="2" t="s">
        <v>34</v>
      </c>
      <c r="J976" s="2">
        <v>40267.421698335602</v>
      </c>
      <c r="K976" s="2">
        <v>277972.13397653803</v>
      </c>
      <c r="L976" s="2">
        <v>55981.625363662999</v>
      </c>
      <c r="M976" s="2">
        <v>277856.59659732302</v>
      </c>
      <c r="N976" s="2">
        <v>25.3781023180481</v>
      </c>
      <c r="O976" s="2">
        <v>60.623478791875499</v>
      </c>
      <c r="P976" s="2">
        <v>41.515986492977</v>
      </c>
      <c r="Q976" s="2">
        <v>51.3762079327607</v>
      </c>
      <c r="R976" s="2">
        <v>6.9029999999999996</v>
      </c>
      <c r="S976" s="2">
        <v>1.39</v>
      </c>
      <c r="T976" s="2">
        <v>1</v>
      </c>
      <c r="U976" s="2">
        <v>4.9630000000000001</v>
      </c>
      <c r="V976" s="2">
        <v>2.79</v>
      </c>
      <c r="W976" s="2">
        <v>0.48</v>
      </c>
      <c r="X976" s="2">
        <v>0</v>
      </c>
      <c r="Y976" s="2">
        <v>2.31</v>
      </c>
      <c r="Z976" s="2">
        <v>1.24614258519062E-4</v>
      </c>
      <c r="AA976" s="2">
        <v>0.94035669143407696</v>
      </c>
      <c r="AB976" s="2">
        <v>0.99967664536252598</v>
      </c>
      <c r="AC976" s="2">
        <v>1.17979343902674E-3</v>
      </c>
      <c r="AD976" s="2">
        <v>3.1338802041077701E-3</v>
      </c>
      <c r="AE976" s="2">
        <v>0.99999999999344202</v>
      </c>
      <c r="AF976" s="2">
        <v>0.99999999989130495</v>
      </c>
      <c r="AG976" s="2">
        <v>2.1305722149483699E-2</v>
      </c>
    </row>
    <row r="977" spans="1:33" x14ac:dyDescent="0.3">
      <c r="A977" s="2" t="b">
        <v>0</v>
      </c>
      <c r="B977" s="2" t="s">
        <v>33</v>
      </c>
      <c r="C977" s="2" t="s">
        <v>33</v>
      </c>
      <c r="D977" s="2" t="s">
        <v>33</v>
      </c>
      <c r="E977" s="2" t="s">
        <v>890</v>
      </c>
      <c r="F977" s="2">
        <v>270.00441000000001</v>
      </c>
      <c r="G977" s="2">
        <v>17.128</v>
      </c>
      <c r="H977" s="2">
        <v>251851.25078500999</v>
      </c>
      <c r="I977" s="2" t="s">
        <v>34</v>
      </c>
      <c r="J977" s="2">
        <v>79107.797247401206</v>
      </c>
      <c r="K977" s="2">
        <v>130967.61002213199</v>
      </c>
      <c r="L977" s="2">
        <v>79411.071978270702</v>
      </c>
      <c r="M977" s="2">
        <v>228391.60370894699</v>
      </c>
      <c r="N977" s="2">
        <v>27.1269265959276</v>
      </c>
      <c r="O977" s="2">
        <v>45.809930788531901</v>
      </c>
      <c r="P977" s="2">
        <v>42.453547286037498</v>
      </c>
      <c r="Q977" s="2">
        <v>47.378538925448197</v>
      </c>
      <c r="R977" s="2">
        <v>1.6559999999999999</v>
      </c>
      <c r="S977" s="2">
        <v>1.004</v>
      </c>
      <c r="T977" s="2">
        <v>1.744</v>
      </c>
      <c r="U977" s="2">
        <v>2.8759999999999999</v>
      </c>
      <c r="V977" s="2">
        <v>0.73</v>
      </c>
      <c r="W977" s="2">
        <v>0.01</v>
      </c>
      <c r="X977" s="2">
        <v>0.8</v>
      </c>
      <c r="Y977" s="2">
        <v>1.52</v>
      </c>
      <c r="Z977" s="2">
        <v>0.18597894933315401</v>
      </c>
      <c r="AA977" s="2">
        <v>0.99256766242708405</v>
      </c>
      <c r="AB977" s="2">
        <v>0.64227975213500599</v>
      </c>
      <c r="AC977" s="2">
        <v>6.1624334549437797E-2</v>
      </c>
      <c r="AD977" s="2">
        <v>0.43263353088624901</v>
      </c>
      <c r="AE977" s="2">
        <v>0.99999999999344202</v>
      </c>
      <c r="AF977" s="2">
        <v>0.99999999989130495</v>
      </c>
      <c r="AG977" s="2">
        <v>0.32797469202048701</v>
      </c>
    </row>
    <row r="978" spans="1:33" x14ac:dyDescent="0.3">
      <c r="A978" s="2" t="b">
        <v>0</v>
      </c>
      <c r="B978" s="2" t="s">
        <v>33</v>
      </c>
      <c r="C978" s="2" t="s">
        <v>33</v>
      </c>
      <c r="D978" s="2" t="s">
        <v>33</v>
      </c>
      <c r="E978" s="2" t="s">
        <v>880</v>
      </c>
      <c r="F978" s="2">
        <v>251.84017</v>
      </c>
      <c r="G978" s="2">
        <v>8.2010000000000005</v>
      </c>
      <c r="H978" s="2">
        <v>236790.302782474</v>
      </c>
      <c r="I978" s="2" t="s">
        <v>34</v>
      </c>
      <c r="J978" s="2">
        <v>81466.8387648153</v>
      </c>
      <c r="K978" s="2">
        <v>104014.3134992</v>
      </c>
      <c r="L978" s="2">
        <v>199574.03063654699</v>
      </c>
      <c r="M978" s="2">
        <v>163647.237940166</v>
      </c>
      <c r="N978" s="2">
        <v>111.997051200342</v>
      </c>
      <c r="O978" s="2">
        <v>53.999500670682501</v>
      </c>
      <c r="P978" s="2">
        <v>62.901234151614297</v>
      </c>
      <c r="Q978" s="2">
        <v>61.790720455810998</v>
      </c>
      <c r="R978" s="2">
        <v>1.2769999999999999</v>
      </c>
      <c r="S978" s="2">
        <v>2.4500000000000002</v>
      </c>
      <c r="T978" s="2">
        <v>1.573</v>
      </c>
      <c r="U978" s="2">
        <v>0.82</v>
      </c>
      <c r="V978" s="2">
        <v>0.35</v>
      </c>
      <c r="W978" s="2">
        <v>1.29</v>
      </c>
      <c r="X978" s="2">
        <v>0.65</v>
      </c>
      <c r="Y978" s="2">
        <v>-0.28999999999999998</v>
      </c>
      <c r="Z978" s="2">
        <v>0.99067662277760604</v>
      </c>
      <c r="AA978" s="2">
        <v>0.84197196818870002</v>
      </c>
      <c r="AB978" s="2">
        <v>0.98348105084529502</v>
      </c>
      <c r="AC978" s="2">
        <v>0.99790777054004198</v>
      </c>
      <c r="AD978" s="2">
        <v>0.99999999912044502</v>
      </c>
      <c r="AE978" s="2">
        <v>0.99999999999344202</v>
      </c>
      <c r="AF978" s="2">
        <v>0.99999999989130495</v>
      </c>
      <c r="AG978" s="2">
        <v>0.99999999992449395</v>
      </c>
    </row>
    <row r="979" spans="1:33" x14ac:dyDescent="0.3">
      <c r="A979" s="2" t="b">
        <v>0</v>
      </c>
      <c r="B979" s="2" t="s">
        <v>33</v>
      </c>
      <c r="C979" s="2" t="s">
        <v>33</v>
      </c>
      <c r="D979" s="2" t="s">
        <v>33</v>
      </c>
      <c r="E979" s="2" t="s">
        <v>891</v>
      </c>
      <c r="F979" s="2">
        <v>284.04554000000002</v>
      </c>
      <c r="G979" s="2">
        <v>10.066000000000001</v>
      </c>
      <c r="H979" s="2">
        <v>1095542.8760017699</v>
      </c>
      <c r="I979" s="2" t="s">
        <v>34</v>
      </c>
      <c r="J979" s="2">
        <v>448161.99448763102</v>
      </c>
      <c r="K979" s="2">
        <v>920565.88136584498</v>
      </c>
      <c r="L979" s="2">
        <v>554691.13038431597</v>
      </c>
      <c r="M979" s="2">
        <v>246429.554648755</v>
      </c>
      <c r="N979" s="2">
        <v>26.139461983925099</v>
      </c>
      <c r="O979" s="2">
        <v>50.524076359018899</v>
      </c>
      <c r="P979" s="2">
        <v>42.054247690456201</v>
      </c>
      <c r="Q979" s="2">
        <v>133.008411895162</v>
      </c>
      <c r="R979" s="2">
        <v>2.0539999999999998</v>
      </c>
      <c r="S979" s="2">
        <v>1.238</v>
      </c>
      <c r="T979" s="2">
        <v>0.26800000000000002</v>
      </c>
      <c r="U979" s="2">
        <v>0.44400000000000001</v>
      </c>
      <c r="V979" s="2">
        <v>1.04</v>
      </c>
      <c r="W979" s="2">
        <v>0.31</v>
      </c>
      <c r="X979" s="2">
        <v>-1.9</v>
      </c>
      <c r="Y979" s="2">
        <v>-1.17</v>
      </c>
      <c r="Z979" s="2">
        <v>0.691297055584987</v>
      </c>
      <c r="AA979" s="2">
        <v>0.97466652803317499</v>
      </c>
      <c r="AB979" s="2">
        <v>0.20551144811279601</v>
      </c>
      <c r="AC979" s="2">
        <v>0.52923559799056497</v>
      </c>
      <c r="AD979" s="2">
        <v>0.934280189138461</v>
      </c>
      <c r="AE979" s="2">
        <v>0.99999999999344202</v>
      </c>
      <c r="AF979" s="2">
        <v>0.99999999989130495</v>
      </c>
      <c r="AG979" s="2">
        <v>0.99999999992449395</v>
      </c>
    </row>
    <row r="980" spans="1:33" x14ac:dyDescent="0.3">
      <c r="A980" s="2" t="b">
        <v>0</v>
      </c>
      <c r="B980" s="2" t="s">
        <v>33</v>
      </c>
      <c r="C980" s="2" t="s">
        <v>33</v>
      </c>
      <c r="D980" s="2" t="s">
        <v>33</v>
      </c>
      <c r="E980" s="2" t="s">
        <v>892</v>
      </c>
      <c r="F980" s="2">
        <v>323.12137999999999</v>
      </c>
      <c r="G980" s="2">
        <v>2.8319999999999999</v>
      </c>
      <c r="H980" s="2">
        <v>1710587.6822901501</v>
      </c>
      <c r="I980" s="2" t="s">
        <v>34</v>
      </c>
      <c r="J980" s="2">
        <v>47597.923348778197</v>
      </c>
      <c r="K980" s="2">
        <v>79165.370688580399</v>
      </c>
      <c r="L980" s="2">
        <v>45336.667335182603</v>
      </c>
      <c r="M980" s="2">
        <v>307677.49703425198</v>
      </c>
      <c r="N980" s="2">
        <v>32.697905644431202</v>
      </c>
      <c r="O980" s="2">
        <v>159.83232751308799</v>
      </c>
      <c r="P980" s="2">
        <v>31.3695586220128</v>
      </c>
      <c r="Q980" s="2">
        <v>138.75680472481201</v>
      </c>
      <c r="R980" s="2">
        <v>1.663</v>
      </c>
      <c r="S980" s="2">
        <v>0.95199999999999996</v>
      </c>
      <c r="T980" s="2">
        <v>3.887</v>
      </c>
      <c r="U980" s="2">
        <v>6.7869999999999999</v>
      </c>
      <c r="V980" s="2">
        <v>0.73</v>
      </c>
      <c r="W980" s="2">
        <v>-7.0000000000000007E-2</v>
      </c>
      <c r="X980" s="2">
        <v>1.96</v>
      </c>
      <c r="Y980" s="2">
        <v>2.76</v>
      </c>
      <c r="Z980" s="2">
        <v>0.69272504837752802</v>
      </c>
      <c r="AA980" s="2">
        <v>0.99999995930762098</v>
      </c>
      <c r="AB980" s="2">
        <v>0.78597840935488295</v>
      </c>
      <c r="AC980" s="2">
        <v>0.28317453895294697</v>
      </c>
      <c r="AD980" s="2">
        <v>0.93553070756936196</v>
      </c>
      <c r="AE980" s="2">
        <v>0.99999999999344202</v>
      </c>
      <c r="AF980" s="2">
        <v>0.99999999989130495</v>
      </c>
      <c r="AG980" s="2">
        <v>0.75496583815148</v>
      </c>
    </row>
    <row r="981" spans="1:33" x14ac:dyDescent="0.3">
      <c r="A981" s="2" t="b">
        <v>0</v>
      </c>
      <c r="B981" s="2" t="s">
        <v>33</v>
      </c>
      <c r="C981" s="2" t="s">
        <v>33</v>
      </c>
      <c r="D981" s="2" t="s">
        <v>33</v>
      </c>
      <c r="E981" s="2" t="s">
        <v>893</v>
      </c>
      <c r="F981" s="2">
        <v>436.05230999999998</v>
      </c>
      <c r="G981" s="2">
        <v>12.930999999999999</v>
      </c>
      <c r="H981" s="2">
        <v>375148.10451699502</v>
      </c>
      <c r="I981" s="2" t="s">
        <v>36</v>
      </c>
      <c r="J981" s="2">
        <v>82789.691448619604</v>
      </c>
      <c r="K981" s="2">
        <v>169168.878278955</v>
      </c>
      <c r="L981" s="2">
        <v>133150.82570257099</v>
      </c>
      <c r="M981" s="2">
        <v>305118.86321869702</v>
      </c>
      <c r="N981" s="2">
        <v>56.988587212116798</v>
      </c>
      <c r="O981" s="2">
        <v>54.168476558970198</v>
      </c>
      <c r="P981" s="2">
        <v>61.0151995378015</v>
      </c>
      <c r="Q981" s="2">
        <v>57.012332210573497</v>
      </c>
      <c r="R981" s="2">
        <v>2.0430000000000001</v>
      </c>
      <c r="S981" s="2">
        <v>1.6080000000000001</v>
      </c>
      <c r="T981" s="2">
        <v>1.804</v>
      </c>
      <c r="U981" s="2">
        <v>2.2919999999999998</v>
      </c>
      <c r="V981" s="2">
        <v>1.03</v>
      </c>
      <c r="W981" s="2">
        <v>0.69</v>
      </c>
      <c r="X981" s="2">
        <v>0.85</v>
      </c>
      <c r="Y981" s="2">
        <v>1.2</v>
      </c>
      <c r="Z981" s="2">
        <v>0.43795614976398201</v>
      </c>
      <c r="AA981" s="2">
        <v>0.76592780280053396</v>
      </c>
      <c r="AB981" s="2">
        <v>0.77241086396813796</v>
      </c>
      <c r="AC981" s="2">
        <v>0.53573063946592403</v>
      </c>
      <c r="AD981" s="2">
        <v>0.717461615062299</v>
      </c>
      <c r="AE981" s="2">
        <v>0.99999999999344202</v>
      </c>
      <c r="AF981" s="2">
        <v>0.99999999989130495</v>
      </c>
      <c r="AG981" s="2">
        <v>0.99999999992449395</v>
      </c>
    </row>
    <row r="982" spans="1:33" x14ac:dyDescent="0.3">
      <c r="A982" s="2" t="b">
        <v>0</v>
      </c>
      <c r="B982" s="2" t="s">
        <v>33</v>
      </c>
      <c r="C982" s="2" t="s">
        <v>33</v>
      </c>
      <c r="D982" s="2" t="s">
        <v>33</v>
      </c>
      <c r="E982" s="2" t="s">
        <v>843</v>
      </c>
      <c r="F982" s="2">
        <v>293.07945999999998</v>
      </c>
      <c r="G982" s="2">
        <v>1.627</v>
      </c>
      <c r="H982" s="2">
        <v>5619771.4474073797</v>
      </c>
      <c r="I982" s="2" t="s">
        <v>34</v>
      </c>
      <c r="J982" s="2">
        <v>598591.12588688498</v>
      </c>
      <c r="K982" s="2">
        <v>2670963.7269025901</v>
      </c>
      <c r="L982" s="2">
        <v>862798.33891575004</v>
      </c>
      <c r="M982" s="2">
        <v>3784223.7504036799</v>
      </c>
      <c r="N982" s="2">
        <v>48.594962972232302</v>
      </c>
      <c r="O982" s="2">
        <v>37.947090370465098</v>
      </c>
      <c r="P982" s="2">
        <v>72.622293134287901</v>
      </c>
      <c r="Q982" s="2">
        <v>54.862554208811503</v>
      </c>
      <c r="R982" s="2">
        <v>4.4619999999999997</v>
      </c>
      <c r="S982" s="2">
        <v>1.4410000000000001</v>
      </c>
      <c r="T982" s="2">
        <v>1.417</v>
      </c>
      <c r="U982" s="2">
        <v>4.3860000000000001</v>
      </c>
      <c r="V982" s="2">
        <v>2.16</v>
      </c>
      <c r="W982" s="2">
        <v>0.53</v>
      </c>
      <c r="X982" s="2">
        <v>0.5</v>
      </c>
      <c r="Y982" s="2">
        <v>2.13</v>
      </c>
      <c r="Z982" s="2">
        <v>1.88583702642031E-3</v>
      </c>
      <c r="AA982" s="2">
        <v>0.33973422083259902</v>
      </c>
      <c r="AB982" s="2">
        <v>0.979436200155825</v>
      </c>
      <c r="AC982" s="2">
        <v>5.32580661979936E-2</v>
      </c>
      <c r="AD982" s="2">
        <v>2.4124956267188899E-2</v>
      </c>
      <c r="AE982" s="2">
        <v>0.99999999999344202</v>
      </c>
      <c r="AF982" s="2">
        <v>0.99999999989130495</v>
      </c>
      <c r="AG982" s="2">
        <v>0.30035823289646701</v>
      </c>
    </row>
    <row r="983" spans="1:33" x14ac:dyDescent="0.3">
      <c r="A983" s="2" t="b">
        <v>0</v>
      </c>
      <c r="B983" s="2" t="s">
        <v>33</v>
      </c>
      <c r="C983" s="2" t="s">
        <v>33</v>
      </c>
      <c r="D983" s="2" t="s">
        <v>33</v>
      </c>
      <c r="E983" s="2" t="s">
        <v>894</v>
      </c>
      <c r="F983" s="2">
        <v>290.07695000000001</v>
      </c>
      <c r="G983" s="2">
        <v>1.6319999999999999</v>
      </c>
      <c r="H983" s="2">
        <v>234133.28432868401</v>
      </c>
      <c r="I983" s="2" t="s">
        <v>36</v>
      </c>
      <c r="J983" s="2">
        <v>12190.190879350201</v>
      </c>
      <c r="K983" s="2">
        <v>64008.018215397104</v>
      </c>
      <c r="L983" s="2">
        <v>31050.652097849401</v>
      </c>
      <c r="M983" s="2">
        <v>115668.84851726</v>
      </c>
      <c r="N983" s="2">
        <v>50.9621018255352</v>
      </c>
      <c r="O983" s="2">
        <v>88.225973711289697</v>
      </c>
      <c r="P983" s="2">
        <v>93.459279232805201</v>
      </c>
      <c r="Q983" s="2">
        <v>96.746143236613406</v>
      </c>
      <c r="R983" s="2">
        <v>5.2510000000000003</v>
      </c>
      <c r="S983" s="2">
        <v>2.5470000000000002</v>
      </c>
      <c r="T983" s="2">
        <v>1.8069999999999999</v>
      </c>
      <c r="U983" s="2">
        <v>3.7250000000000001</v>
      </c>
      <c r="V983" s="2">
        <v>2.39</v>
      </c>
      <c r="W983" s="2">
        <v>1.35</v>
      </c>
      <c r="X983" s="2">
        <v>0.85</v>
      </c>
      <c r="Y983" s="2">
        <v>1.9</v>
      </c>
      <c r="Z983" s="2">
        <v>0.28262482209795098</v>
      </c>
      <c r="AA983" s="2">
        <v>0.77378324704981505</v>
      </c>
      <c r="AB983" s="2">
        <v>0.94075507358899302</v>
      </c>
      <c r="AC983" s="2">
        <v>0.57694743734769305</v>
      </c>
      <c r="AD983" s="2">
        <v>0.55017237858189005</v>
      </c>
      <c r="AE983" s="2">
        <v>0.99999999999344202</v>
      </c>
      <c r="AF983" s="2">
        <v>0.99999999989130495</v>
      </c>
      <c r="AG983" s="2">
        <v>0.99999999992449395</v>
      </c>
    </row>
    <row r="984" spans="1:33" x14ac:dyDescent="0.3">
      <c r="A984" s="2" t="b">
        <v>0</v>
      </c>
      <c r="B984" s="2" t="s">
        <v>33</v>
      </c>
      <c r="C984" s="2" t="s">
        <v>33</v>
      </c>
      <c r="D984" s="2" t="s">
        <v>33</v>
      </c>
      <c r="E984" s="2" t="s">
        <v>895</v>
      </c>
      <c r="F984" s="2">
        <v>419.03699999999998</v>
      </c>
      <c r="G984" s="2">
        <v>21.271000000000001</v>
      </c>
      <c r="H984" s="2">
        <v>1267764.73595905</v>
      </c>
      <c r="I984" s="2" t="s">
        <v>34</v>
      </c>
      <c r="J984" s="2">
        <v>52038.9752974527</v>
      </c>
      <c r="K984" s="2">
        <v>1117507.8379329899</v>
      </c>
      <c r="L984" s="2">
        <v>119521.095063523</v>
      </c>
      <c r="M984" s="2">
        <v>1025390.99536384</v>
      </c>
      <c r="N984" s="2">
        <v>44.653360533426401</v>
      </c>
      <c r="O984" s="2">
        <v>42.853192968149898</v>
      </c>
      <c r="P984" s="2">
        <v>61.232019076722203</v>
      </c>
      <c r="Q984" s="2">
        <v>40.8042852000872</v>
      </c>
      <c r="R984" s="2">
        <v>21.474</v>
      </c>
      <c r="S984" s="2">
        <v>2.2970000000000002</v>
      </c>
      <c r="T984" s="2">
        <v>0.91800000000000004</v>
      </c>
      <c r="U984" s="2">
        <v>8.5790000000000006</v>
      </c>
      <c r="V984" s="2">
        <v>4.42</v>
      </c>
      <c r="W984" s="2">
        <v>1.2</v>
      </c>
      <c r="X984" s="2">
        <v>-0.12</v>
      </c>
      <c r="Y984" s="2">
        <v>3.1</v>
      </c>
      <c r="Z984" s="2">
        <v>2.9236640397556399E-6</v>
      </c>
      <c r="AA984" s="2">
        <v>0.148260474883187</v>
      </c>
      <c r="AB984" s="2">
        <v>0.99655589092789598</v>
      </c>
      <c r="AC984" s="2">
        <v>2.52254905314997E-4</v>
      </c>
      <c r="AD984" s="2">
        <v>2.4731539899932898E-4</v>
      </c>
      <c r="AE984" s="2">
        <v>0.99999999999344202</v>
      </c>
      <c r="AF984" s="2">
        <v>0.99999999989130495</v>
      </c>
      <c r="AG984" s="2">
        <v>7.5717157869549896E-3</v>
      </c>
    </row>
    <row r="985" spans="1:33" x14ac:dyDescent="0.3">
      <c r="A985" s="2" t="b">
        <v>0</v>
      </c>
      <c r="B985" s="2" t="s">
        <v>33</v>
      </c>
      <c r="C985" s="2" t="s">
        <v>33</v>
      </c>
      <c r="D985" s="2" t="s">
        <v>33</v>
      </c>
      <c r="E985" s="2" t="s">
        <v>899</v>
      </c>
      <c r="F985" s="2">
        <v>397.04426000000001</v>
      </c>
      <c r="G985" s="2">
        <v>10.643000000000001</v>
      </c>
      <c r="H985" s="2">
        <v>160678.28149897099</v>
      </c>
      <c r="I985" s="2" t="s">
        <v>34</v>
      </c>
      <c r="J985" s="2">
        <v>54347.954429444697</v>
      </c>
      <c r="K985" s="2">
        <v>73692.541336759197</v>
      </c>
      <c r="L985" s="2">
        <v>38266.6304776002</v>
      </c>
      <c r="M985" s="2">
        <v>154283.85812576901</v>
      </c>
      <c r="N985" s="2">
        <v>22.508325279612201</v>
      </c>
      <c r="O985" s="2">
        <v>48.516617027364497</v>
      </c>
      <c r="P985" s="2">
        <v>28.068656693227901</v>
      </c>
      <c r="Q985" s="2">
        <v>16.1612466118982</v>
      </c>
      <c r="R985" s="2">
        <v>1.3560000000000001</v>
      </c>
      <c r="S985" s="2">
        <v>0.70399999999999996</v>
      </c>
      <c r="T985" s="2">
        <v>2.0939999999999999</v>
      </c>
      <c r="U985" s="2">
        <v>4.032</v>
      </c>
      <c r="V985" s="2">
        <v>0.44</v>
      </c>
      <c r="W985" s="2">
        <v>-0.51</v>
      </c>
      <c r="X985" s="2">
        <v>1.07</v>
      </c>
      <c r="Y985" s="2">
        <v>2.0099999999999998</v>
      </c>
      <c r="Z985" s="2">
        <v>0.15763547655232499</v>
      </c>
      <c r="AA985" s="2">
        <v>0.52927338933145895</v>
      </c>
      <c r="AB985" s="2">
        <v>4.1561891287408503E-2</v>
      </c>
      <c r="AC985" s="2">
        <v>1.2587534805097401E-4</v>
      </c>
      <c r="AD985" s="2">
        <v>0.392192007839407</v>
      </c>
      <c r="AE985" s="2">
        <v>0.99999999999344202</v>
      </c>
      <c r="AF985" s="2">
        <v>0.99999999989130495</v>
      </c>
      <c r="AG985" s="2">
        <v>5.0924787548448603E-3</v>
      </c>
    </row>
    <row r="986" spans="1:33" x14ac:dyDescent="0.3">
      <c r="A986" s="2" t="b">
        <v>0</v>
      </c>
      <c r="B986" s="2" t="s">
        <v>33</v>
      </c>
      <c r="C986" s="2" t="s">
        <v>33</v>
      </c>
      <c r="D986" s="2" t="s">
        <v>33</v>
      </c>
      <c r="E986" s="2" t="s">
        <v>900</v>
      </c>
      <c r="F986" s="2">
        <v>178.02575999999999</v>
      </c>
      <c r="G986" s="2">
        <v>7.1870000000000003</v>
      </c>
      <c r="H986" s="2">
        <v>2024208.8158292801</v>
      </c>
      <c r="I986" s="2" t="s">
        <v>34</v>
      </c>
      <c r="J986" s="2">
        <v>3167920.95097053</v>
      </c>
      <c r="K986" s="2">
        <v>1728748.2505425001</v>
      </c>
      <c r="L986" s="2">
        <v>1432305.6407467299</v>
      </c>
      <c r="M986" s="2">
        <v>926900.00459381205</v>
      </c>
      <c r="N986" s="2">
        <v>37.956833330699403</v>
      </c>
      <c r="O986" s="2">
        <v>34.975652175133497</v>
      </c>
      <c r="P986" s="2">
        <v>55.368207430553902</v>
      </c>
      <c r="Q986" s="2">
        <v>51.690564843106898</v>
      </c>
      <c r="R986" s="2">
        <v>0.54600000000000004</v>
      </c>
      <c r="S986" s="2">
        <v>0.45200000000000001</v>
      </c>
      <c r="T986" s="2">
        <v>0.53600000000000003</v>
      </c>
      <c r="U986" s="2">
        <v>0.64700000000000002</v>
      </c>
      <c r="V986" s="2">
        <v>-0.87</v>
      </c>
      <c r="W986" s="2">
        <v>-1.1499999999999999</v>
      </c>
      <c r="X986" s="2">
        <v>-0.9</v>
      </c>
      <c r="Y986" s="2">
        <v>-0.63</v>
      </c>
      <c r="Z986" s="2">
        <v>0.41262492925963101</v>
      </c>
      <c r="AA986" s="2">
        <v>0.28734499958833398</v>
      </c>
      <c r="AB986" s="2">
        <v>0.282579187614171</v>
      </c>
      <c r="AC986" s="2">
        <v>0.49831540672501001</v>
      </c>
      <c r="AD986" s="2">
        <v>0.68993290864919998</v>
      </c>
      <c r="AE986" s="2">
        <v>0.99999999999344202</v>
      </c>
      <c r="AF986" s="2">
        <v>0.99999999989130495</v>
      </c>
      <c r="AG986" s="2">
        <v>0.99183419456175703</v>
      </c>
    </row>
    <row r="987" spans="1:33" x14ac:dyDescent="0.3">
      <c r="A987" s="2" t="b">
        <v>0</v>
      </c>
      <c r="B987" s="2" t="s">
        <v>33</v>
      </c>
      <c r="C987" s="2" t="s">
        <v>33</v>
      </c>
      <c r="D987" s="2" t="s">
        <v>33</v>
      </c>
      <c r="E987" s="2" t="s">
        <v>901</v>
      </c>
      <c r="F987" s="2">
        <v>329.98084999999998</v>
      </c>
      <c r="G987" s="2">
        <v>14.782999999999999</v>
      </c>
      <c r="H987" s="2">
        <v>473988.52370544401</v>
      </c>
      <c r="I987" s="2" t="s">
        <v>36</v>
      </c>
      <c r="J987" s="2">
        <v>681443.55240900698</v>
      </c>
      <c r="K987" s="2">
        <v>352238.99946613499</v>
      </c>
      <c r="L987" s="2">
        <v>554419.41610374197</v>
      </c>
      <c r="M987" s="2">
        <v>373032.810266727</v>
      </c>
      <c r="N987" s="2">
        <v>17.313027671407301</v>
      </c>
      <c r="O987" s="2">
        <v>63.397000671525298</v>
      </c>
      <c r="P987" s="2">
        <v>42.159852875931598</v>
      </c>
      <c r="Q987" s="2">
        <v>24.087660581449899</v>
      </c>
      <c r="R987" s="2">
        <v>0.51700000000000002</v>
      </c>
      <c r="S987" s="2">
        <v>0.81399999999999995</v>
      </c>
      <c r="T987" s="2">
        <v>1.0589999999999999</v>
      </c>
      <c r="U987" s="2">
        <v>0.67300000000000004</v>
      </c>
      <c r="V987" s="2">
        <v>-0.95</v>
      </c>
      <c r="W987" s="2">
        <v>-0.3</v>
      </c>
      <c r="X987" s="2">
        <v>0.08</v>
      </c>
      <c r="Y987" s="2">
        <v>-0.56999999999999995</v>
      </c>
      <c r="Z987" s="2">
        <v>0.210809824429745</v>
      </c>
      <c r="AA987" s="2">
        <v>0.98161871487285501</v>
      </c>
      <c r="AB987" s="2">
        <v>0.84721453683007297</v>
      </c>
      <c r="AC987" s="2">
        <v>0.153085444518648</v>
      </c>
      <c r="AD987" s="2">
        <v>0.46871814010006702</v>
      </c>
      <c r="AE987" s="2">
        <v>0.99999999999344202</v>
      </c>
      <c r="AF987" s="2">
        <v>0.99999999989130495</v>
      </c>
      <c r="AG987" s="2">
        <v>0.55379776293099203</v>
      </c>
    </row>
    <row r="988" spans="1:33" x14ac:dyDescent="0.3">
      <c r="A988" s="2" t="b">
        <v>0</v>
      </c>
      <c r="B988" s="2" t="s">
        <v>33</v>
      </c>
      <c r="C988" s="2" t="s">
        <v>33</v>
      </c>
      <c r="D988" s="2" t="s">
        <v>33</v>
      </c>
      <c r="E988" s="2" t="s">
        <v>902</v>
      </c>
      <c r="F988" s="2">
        <v>284.03690999999998</v>
      </c>
      <c r="G988" s="2">
        <v>1.77</v>
      </c>
      <c r="H988" s="2">
        <v>746222.25660177297</v>
      </c>
      <c r="I988" s="2" t="s">
        <v>34</v>
      </c>
      <c r="J988" s="2">
        <v>738695.70113788894</v>
      </c>
      <c r="K988" s="2">
        <v>572157.769595352</v>
      </c>
      <c r="L988" s="2">
        <v>668593.25797002297</v>
      </c>
      <c r="M988" s="2">
        <v>505270.71580132499</v>
      </c>
      <c r="N988" s="2">
        <v>19.637155931749199</v>
      </c>
      <c r="O988" s="2">
        <v>40.5548450667848</v>
      </c>
      <c r="P988" s="2">
        <v>29.530956790252802</v>
      </c>
      <c r="Q988" s="2">
        <v>12.717677676900299</v>
      </c>
      <c r="R988" s="2">
        <v>0.77500000000000002</v>
      </c>
      <c r="S988" s="2">
        <v>0.90500000000000003</v>
      </c>
      <c r="T988" s="2">
        <v>0.88300000000000001</v>
      </c>
      <c r="U988" s="2">
        <v>0.75600000000000001</v>
      </c>
      <c r="V988" s="2">
        <v>-0.37</v>
      </c>
      <c r="W988" s="2">
        <v>-0.14000000000000001</v>
      </c>
      <c r="X988" s="2">
        <v>-0.18</v>
      </c>
      <c r="Y988" s="2">
        <v>-0.4</v>
      </c>
      <c r="Z988" s="2">
        <v>0.73745981342847999</v>
      </c>
      <c r="AA988" s="2">
        <v>0.924223035368954</v>
      </c>
      <c r="AB988" s="2">
        <v>0.74501314683514197</v>
      </c>
      <c r="AC988" s="2">
        <v>0.58323710097812898</v>
      </c>
      <c r="AD988" s="2">
        <v>0.96726669116694397</v>
      </c>
      <c r="AE988" s="2">
        <v>0.99999999999344202</v>
      </c>
      <c r="AF988" s="2">
        <v>0.99999999989130495</v>
      </c>
      <c r="AG988" s="2">
        <v>0.99999999992449395</v>
      </c>
    </row>
    <row r="989" spans="1:33" x14ac:dyDescent="0.3">
      <c r="A989" s="2" t="b">
        <v>0</v>
      </c>
      <c r="B989" s="2" t="s">
        <v>33</v>
      </c>
      <c r="C989" s="2" t="s">
        <v>33</v>
      </c>
      <c r="D989" s="2" t="s">
        <v>33</v>
      </c>
      <c r="E989" s="2" t="s">
        <v>903</v>
      </c>
      <c r="F989" s="2">
        <v>379.12254000000001</v>
      </c>
      <c r="G989" s="2">
        <v>2.8279999999999998</v>
      </c>
      <c r="H989" s="2">
        <v>398069.87236444303</v>
      </c>
      <c r="I989" s="2" t="s">
        <v>34</v>
      </c>
      <c r="J989" s="2">
        <v>46648.846137150002</v>
      </c>
      <c r="K989" s="2">
        <v>265810.65582012298</v>
      </c>
      <c r="L989" s="2">
        <v>44309.216315329497</v>
      </c>
      <c r="M989" s="2">
        <v>160578.67297647501</v>
      </c>
      <c r="N989" s="2">
        <v>32.697905644431202</v>
      </c>
      <c r="O989" s="2">
        <v>75.1243893736427</v>
      </c>
      <c r="P989" s="2">
        <v>31.5509723315683</v>
      </c>
      <c r="Q989" s="2">
        <v>66.087957355833097</v>
      </c>
      <c r="R989" s="2">
        <v>5.6980000000000004</v>
      </c>
      <c r="S989" s="2">
        <v>0.95</v>
      </c>
      <c r="T989" s="2">
        <v>0.60399999999999998</v>
      </c>
      <c r="U989" s="2">
        <v>3.6240000000000001</v>
      </c>
      <c r="V989" s="2">
        <v>2.5099999999999998</v>
      </c>
      <c r="W989" s="2">
        <v>-7.0000000000000007E-2</v>
      </c>
      <c r="X989" s="2">
        <v>-0.73</v>
      </c>
      <c r="Y989" s="2">
        <v>1.86</v>
      </c>
      <c r="Z989" s="2">
        <v>9.2725820453746902E-2</v>
      </c>
      <c r="AA989" s="2">
        <v>0.99999997708684996</v>
      </c>
      <c r="AB989" s="2">
        <v>0.99952767205162696</v>
      </c>
      <c r="AC989" s="2">
        <v>0.175000999465978</v>
      </c>
      <c r="AD989" s="2">
        <v>0.29548416415140899</v>
      </c>
      <c r="AE989" s="2">
        <v>0.99999999999344202</v>
      </c>
      <c r="AF989" s="2">
        <v>0.99999999989130495</v>
      </c>
      <c r="AG989" s="2">
        <v>0.59355145782598795</v>
      </c>
    </row>
    <row r="990" spans="1:33" x14ac:dyDescent="0.3">
      <c r="A990" s="2" t="b">
        <v>0</v>
      </c>
      <c r="B990" s="2" t="s">
        <v>33</v>
      </c>
      <c r="C990" s="2" t="s">
        <v>33</v>
      </c>
      <c r="D990" s="2" t="s">
        <v>33</v>
      </c>
      <c r="E990" s="2" t="s">
        <v>904</v>
      </c>
      <c r="F990" s="2">
        <v>300.91874000000001</v>
      </c>
      <c r="G990" s="2">
        <v>4.7789999999999999</v>
      </c>
      <c r="H990" s="2">
        <v>1388091.1367403399</v>
      </c>
      <c r="I990" s="2" t="s">
        <v>36</v>
      </c>
      <c r="J990" s="2">
        <v>1610920.15714914</v>
      </c>
      <c r="K990" s="2">
        <v>687579.23054013099</v>
      </c>
      <c r="L990" s="2">
        <v>410094.537137056</v>
      </c>
      <c r="M990" s="2">
        <v>268875.62150228402</v>
      </c>
      <c r="N990" s="2">
        <v>59.4279867550703</v>
      </c>
      <c r="O990" s="2">
        <v>42.322096156031101</v>
      </c>
      <c r="P990" s="2">
        <v>86.196748806167193</v>
      </c>
      <c r="Q990" s="2">
        <v>123.751161496533</v>
      </c>
      <c r="R990" s="2">
        <v>0.42699999999999999</v>
      </c>
      <c r="S990" s="2">
        <v>0.255</v>
      </c>
      <c r="T990" s="2">
        <v>0.39100000000000001</v>
      </c>
      <c r="U990" s="2">
        <v>0.65600000000000003</v>
      </c>
      <c r="V990" s="2">
        <v>-1.23</v>
      </c>
      <c r="W990" s="2">
        <v>-1.97</v>
      </c>
      <c r="X990" s="2">
        <v>-1.35</v>
      </c>
      <c r="Y990" s="2">
        <v>-0.61</v>
      </c>
      <c r="Z990" s="2">
        <v>0.248944570908919</v>
      </c>
      <c r="AA990" s="2">
        <v>6.5027742103466707E-2</v>
      </c>
      <c r="AB990" s="2">
        <v>0.93156914327454099</v>
      </c>
      <c r="AC990" s="2">
        <v>0.98999765756649205</v>
      </c>
      <c r="AD990" s="2">
        <v>0.50687729372155099</v>
      </c>
      <c r="AE990" s="2">
        <v>0.73790626862531505</v>
      </c>
      <c r="AF990" s="2">
        <v>0.99999999989130495</v>
      </c>
      <c r="AG990" s="2">
        <v>0.99999999992449395</v>
      </c>
    </row>
    <row r="991" spans="1:33" x14ac:dyDescent="0.3">
      <c r="A991" s="2" t="b">
        <v>0</v>
      </c>
      <c r="B991" s="2" t="s">
        <v>33</v>
      </c>
      <c r="C991" s="2" t="s">
        <v>33</v>
      </c>
      <c r="D991" s="2" t="s">
        <v>33</v>
      </c>
      <c r="E991" s="2" t="s">
        <v>905</v>
      </c>
      <c r="F991" s="2">
        <v>500.05878999999999</v>
      </c>
      <c r="G991" s="2">
        <v>4.0789999999999997</v>
      </c>
      <c r="H991" s="2">
        <v>3760392.63083127</v>
      </c>
      <c r="I991" s="2" t="s">
        <v>34</v>
      </c>
      <c r="J991" s="2">
        <v>29622.958203681501</v>
      </c>
      <c r="K991" s="2">
        <v>631646.00403090799</v>
      </c>
      <c r="L991" s="2">
        <v>26900.952046316201</v>
      </c>
      <c r="M991" s="2">
        <v>1349870.28618592</v>
      </c>
      <c r="N991" s="2">
        <v>30.520388506658499</v>
      </c>
      <c r="O991" s="2">
        <v>110.404221891785</v>
      </c>
      <c r="P991" s="2">
        <v>31.880318601934299</v>
      </c>
      <c r="Q991" s="2">
        <v>92.859344360473699</v>
      </c>
      <c r="R991" s="2">
        <v>21.323</v>
      </c>
      <c r="S991" s="2">
        <v>0.90800000000000003</v>
      </c>
      <c r="T991" s="2">
        <v>2.137</v>
      </c>
      <c r="U991" s="2">
        <v>50.179000000000002</v>
      </c>
      <c r="V991" s="2">
        <v>4.41</v>
      </c>
      <c r="W991" s="2">
        <v>-0.14000000000000001</v>
      </c>
      <c r="X991" s="2">
        <v>1.1000000000000001</v>
      </c>
      <c r="Y991" s="2">
        <v>5.65</v>
      </c>
      <c r="Z991" s="2">
        <v>1.1352095851907601E-3</v>
      </c>
      <c r="AA991" s="2">
        <v>0.999590938981329</v>
      </c>
      <c r="AB991" s="2">
        <v>0.975648131955131</v>
      </c>
      <c r="AC991" s="2">
        <v>1.2041658180810301E-3</v>
      </c>
      <c r="AD991" s="2">
        <v>1.65048831096875E-2</v>
      </c>
      <c r="AE991" s="2">
        <v>0.99999999999344202</v>
      </c>
      <c r="AF991" s="2">
        <v>0.99999999989130495</v>
      </c>
      <c r="AG991" s="2">
        <v>2.13424055947504E-2</v>
      </c>
    </row>
    <row r="992" spans="1:33" x14ac:dyDescent="0.3">
      <c r="A992" s="2" t="b">
        <v>0</v>
      </c>
      <c r="B992" s="2" t="s">
        <v>33</v>
      </c>
      <c r="C992" s="2" t="s">
        <v>33</v>
      </c>
      <c r="D992" s="2" t="s">
        <v>33</v>
      </c>
      <c r="E992" s="2" t="s">
        <v>906</v>
      </c>
      <c r="F992" s="2">
        <v>315.99687</v>
      </c>
      <c r="G992" s="2">
        <v>15.24</v>
      </c>
      <c r="H992" s="2">
        <v>695651.791890822</v>
      </c>
      <c r="I992" s="2" t="s">
        <v>34</v>
      </c>
      <c r="J992" s="2">
        <v>851612.66481067298</v>
      </c>
      <c r="K992" s="2">
        <v>446891.03286251699</v>
      </c>
      <c r="L992" s="2">
        <v>694443.52216428495</v>
      </c>
      <c r="M992" s="2">
        <v>749272.20492083905</v>
      </c>
      <c r="N992" s="2">
        <v>10.649944787096899</v>
      </c>
      <c r="O992" s="2">
        <v>32.800441227619103</v>
      </c>
      <c r="P992" s="2">
        <v>21.284859981196099</v>
      </c>
      <c r="Q992" s="2">
        <v>23.344587697512601</v>
      </c>
      <c r="R992" s="2">
        <v>0.52500000000000002</v>
      </c>
      <c r="S992" s="2">
        <v>0.81499999999999995</v>
      </c>
      <c r="T992" s="2">
        <v>1.677</v>
      </c>
      <c r="U992" s="2">
        <v>1.079</v>
      </c>
      <c r="V992" s="2">
        <v>-0.93</v>
      </c>
      <c r="W992" s="2">
        <v>-0.28999999999999998</v>
      </c>
      <c r="X992" s="2">
        <v>0.75</v>
      </c>
      <c r="Y992" s="2">
        <v>0.11</v>
      </c>
      <c r="Z992" s="2">
        <v>4.4654184982392799E-2</v>
      </c>
      <c r="AA992" s="2">
        <v>0.87120797869819999</v>
      </c>
      <c r="AB992" s="2">
        <v>0.103665789569895</v>
      </c>
      <c r="AC992" s="2">
        <v>0.97125158091182995</v>
      </c>
      <c r="AD992" s="2">
        <v>0.19880726854601199</v>
      </c>
      <c r="AE992" s="2">
        <v>0.99999999999344202</v>
      </c>
      <c r="AF992" s="2">
        <v>0.99999999989130495</v>
      </c>
      <c r="AG992" s="2">
        <v>0.99999999992449395</v>
      </c>
    </row>
    <row r="993" spans="1:33" x14ac:dyDescent="0.3">
      <c r="A993" s="2" t="b">
        <v>0</v>
      </c>
      <c r="B993" s="2" t="s">
        <v>33</v>
      </c>
      <c r="C993" s="2" t="s">
        <v>33</v>
      </c>
      <c r="D993" s="2" t="s">
        <v>33</v>
      </c>
      <c r="E993" s="2" t="s">
        <v>910</v>
      </c>
      <c r="F993" s="2">
        <v>419.00790000000001</v>
      </c>
      <c r="G993" s="2">
        <v>4.1390000000000002</v>
      </c>
      <c r="H993" s="2">
        <v>1147191.32393123</v>
      </c>
      <c r="I993" s="2" t="s">
        <v>34</v>
      </c>
      <c r="J993" s="2">
        <v>37537.629197071801</v>
      </c>
      <c r="K993" s="2">
        <v>648335.02666538104</v>
      </c>
      <c r="L993" s="2">
        <v>51969.842557561104</v>
      </c>
      <c r="M993" s="2">
        <v>709286.16592871805</v>
      </c>
      <c r="N993" s="2">
        <v>31.361472245740799</v>
      </c>
      <c r="O993" s="2">
        <v>53.706540937716198</v>
      </c>
      <c r="P993" s="2">
        <v>67.828293204796694</v>
      </c>
      <c r="Q993" s="2">
        <v>46.699757010488803</v>
      </c>
      <c r="R993" s="2">
        <v>17.271999999999998</v>
      </c>
      <c r="S993" s="2">
        <v>1.3839999999999999</v>
      </c>
      <c r="T993" s="2">
        <v>1.0940000000000001</v>
      </c>
      <c r="U993" s="2">
        <v>13.648</v>
      </c>
      <c r="V993" s="2">
        <v>4.1100000000000003</v>
      </c>
      <c r="W993" s="2">
        <v>0.47</v>
      </c>
      <c r="X993" s="2">
        <v>0.13</v>
      </c>
      <c r="Y993" s="2">
        <v>3.77</v>
      </c>
      <c r="Z993" s="2">
        <v>6.3365161009354401E-6</v>
      </c>
      <c r="AA993" s="2">
        <v>0.45787045988738501</v>
      </c>
      <c r="AB993" s="2">
        <v>0.93736299054304895</v>
      </c>
      <c r="AC993" s="2">
        <v>9.2663178166474403E-5</v>
      </c>
      <c r="AD993" s="2">
        <v>3.8039536980131799E-4</v>
      </c>
      <c r="AE993" s="2">
        <v>0.99999999999344202</v>
      </c>
      <c r="AF993" s="2">
        <v>0.99999999989130495</v>
      </c>
      <c r="AG993" s="2">
        <v>4.3239547763865103E-3</v>
      </c>
    </row>
    <row r="994" spans="1:33" x14ac:dyDescent="0.3">
      <c r="A994" s="2" t="b">
        <v>0</v>
      </c>
      <c r="B994" s="2" t="s">
        <v>33</v>
      </c>
      <c r="C994" s="2" t="s">
        <v>33</v>
      </c>
      <c r="D994" s="2" t="s">
        <v>33</v>
      </c>
      <c r="E994" s="2" t="s">
        <v>911</v>
      </c>
      <c r="F994" s="2">
        <v>429.82517999999999</v>
      </c>
      <c r="G994" s="2">
        <v>12.25</v>
      </c>
      <c r="H994" s="2">
        <v>272722.04114463303</v>
      </c>
      <c r="I994" s="2" t="s">
        <v>36</v>
      </c>
      <c r="J994" s="2">
        <v>351946.39454207802</v>
      </c>
      <c r="K994" s="2">
        <v>178196.54526358601</v>
      </c>
      <c r="L994" s="2">
        <v>383418.69333022798</v>
      </c>
      <c r="M994" s="2">
        <v>312834.53126962099</v>
      </c>
      <c r="N994" s="2">
        <v>13.794358105475499</v>
      </c>
      <c r="O994" s="2">
        <v>20.914205197162701</v>
      </c>
      <c r="P994" s="2">
        <v>30.7265194425195</v>
      </c>
      <c r="Q994" s="2">
        <v>23.075734418514202</v>
      </c>
      <c r="R994" s="2">
        <v>0.50600000000000001</v>
      </c>
      <c r="S994" s="2">
        <v>1.089</v>
      </c>
      <c r="T994" s="2">
        <v>1.756</v>
      </c>
      <c r="U994" s="2">
        <v>0.81599999999999995</v>
      </c>
      <c r="V994" s="2">
        <v>-0.98</v>
      </c>
      <c r="W994" s="2">
        <v>0.12</v>
      </c>
      <c r="X994" s="2">
        <v>0.81</v>
      </c>
      <c r="Y994" s="2">
        <v>-0.28999999999999998</v>
      </c>
      <c r="Z994" s="2">
        <v>3.6220733629355201E-3</v>
      </c>
      <c r="AA994" s="2">
        <v>0.99043532193289097</v>
      </c>
      <c r="AB994" s="2">
        <v>3.33697277791686E-2</v>
      </c>
      <c r="AC994" s="2">
        <v>0.93092576406482097</v>
      </c>
      <c r="AD994" s="2">
        <v>3.7868980496758402E-2</v>
      </c>
      <c r="AE994" s="2">
        <v>0.99999999999344202</v>
      </c>
      <c r="AF994" s="2">
        <v>0.94346056815238399</v>
      </c>
      <c r="AG994" s="2">
        <v>0.99999999992449395</v>
      </c>
    </row>
    <row r="995" spans="1:33" x14ac:dyDescent="0.3">
      <c r="A995" s="2" t="b">
        <v>0</v>
      </c>
      <c r="B995" s="2" t="s">
        <v>33</v>
      </c>
      <c r="C995" s="2" t="s">
        <v>33</v>
      </c>
      <c r="D995" s="2" t="s">
        <v>33</v>
      </c>
      <c r="E995" s="2" t="s">
        <v>912</v>
      </c>
      <c r="F995" s="2">
        <v>172.04775000000001</v>
      </c>
      <c r="G995" s="2">
        <v>11.851000000000001</v>
      </c>
      <c r="H995" s="2">
        <v>541438.00890607794</v>
      </c>
      <c r="I995" s="2" t="s">
        <v>36</v>
      </c>
      <c r="J995" s="2">
        <v>204152.28256355299</v>
      </c>
      <c r="K995" s="2">
        <v>255883.51836093099</v>
      </c>
      <c r="L995" s="2">
        <v>261466.45816148899</v>
      </c>
      <c r="M995" s="2">
        <v>405791.55645456701</v>
      </c>
      <c r="N995" s="2">
        <v>15.754523113731899</v>
      </c>
      <c r="O995" s="2">
        <v>29.329919756797899</v>
      </c>
      <c r="P995" s="2">
        <v>21.234922633560601</v>
      </c>
      <c r="Q995" s="2">
        <v>43.379846907060497</v>
      </c>
      <c r="R995" s="2">
        <v>1.2529999999999999</v>
      </c>
      <c r="S995" s="2">
        <v>1.2809999999999999</v>
      </c>
      <c r="T995" s="2">
        <v>1.5860000000000001</v>
      </c>
      <c r="U995" s="2">
        <v>1.552</v>
      </c>
      <c r="V995" s="2">
        <v>0.33</v>
      </c>
      <c r="W995" s="2">
        <v>0.36</v>
      </c>
      <c r="X995" s="2">
        <v>0.67</v>
      </c>
      <c r="Y995" s="2">
        <v>0.63</v>
      </c>
      <c r="Z995" s="2">
        <v>0.571992493647831</v>
      </c>
      <c r="AA995" s="2">
        <v>0.63303959421173905</v>
      </c>
      <c r="AB995" s="2">
        <v>0.23513503180049999</v>
      </c>
      <c r="AC995" s="2">
        <v>0.26324827174501703</v>
      </c>
      <c r="AD995" s="2">
        <v>0.83488472994401097</v>
      </c>
      <c r="AE995" s="2">
        <v>0.99999999999344202</v>
      </c>
      <c r="AF995" s="2">
        <v>0.99999999989130495</v>
      </c>
      <c r="AG995" s="2">
        <v>0.73379874164202197</v>
      </c>
    </row>
    <row r="996" spans="1:33" x14ac:dyDescent="0.3">
      <c r="A996" s="2" t="b">
        <v>0</v>
      </c>
      <c r="B996" s="2" t="s">
        <v>33</v>
      </c>
      <c r="C996" s="2" t="s">
        <v>33</v>
      </c>
      <c r="D996" s="2" t="s">
        <v>33</v>
      </c>
      <c r="E996" s="2" t="s">
        <v>913</v>
      </c>
      <c r="F996" s="2">
        <v>208.05501000000001</v>
      </c>
      <c r="G996" s="2">
        <v>1.7450000000000001</v>
      </c>
      <c r="H996" s="2">
        <v>2628650.4927445599</v>
      </c>
      <c r="I996" s="2" t="s">
        <v>34</v>
      </c>
      <c r="J996" s="2">
        <v>2069022.28674383</v>
      </c>
      <c r="K996" s="2">
        <v>2343048.0228163102</v>
      </c>
      <c r="L996" s="2">
        <v>2231124.60787954</v>
      </c>
      <c r="M996" s="2">
        <v>2876380.4201175598</v>
      </c>
      <c r="N996" s="2">
        <v>25.050127461915</v>
      </c>
      <c r="O996" s="2">
        <v>20.470567249001601</v>
      </c>
      <c r="P996" s="2">
        <v>10.5538419964012</v>
      </c>
      <c r="Q996" s="2">
        <v>23.119862543753399</v>
      </c>
      <c r="R996" s="2">
        <v>1.1319999999999999</v>
      </c>
      <c r="S996" s="2">
        <v>1.0780000000000001</v>
      </c>
      <c r="T996" s="2">
        <v>1.228</v>
      </c>
      <c r="U996" s="2">
        <v>1.2889999999999999</v>
      </c>
      <c r="V996" s="2">
        <v>0.18</v>
      </c>
      <c r="W996" s="2">
        <v>0.11</v>
      </c>
      <c r="X996" s="2">
        <v>0.3</v>
      </c>
      <c r="Y996" s="2">
        <v>0.37</v>
      </c>
      <c r="Z996" s="2">
        <v>7.2383164401701006E-2</v>
      </c>
      <c r="AA996" s="2">
        <v>0.398817478517213</v>
      </c>
      <c r="AB996" s="2">
        <v>0.82003466745182196</v>
      </c>
      <c r="AC996" s="2">
        <v>0.35776514437581702</v>
      </c>
      <c r="AD996" s="2">
        <v>0.25843987461968398</v>
      </c>
      <c r="AE996" s="2">
        <v>0.99999999999344202</v>
      </c>
      <c r="AF996" s="2">
        <v>0.99999999989130495</v>
      </c>
      <c r="AG996" s="2">
        <v>0.85535667338919597</v>
      </c>
    </row>
    <row r="997" spans="1:33" x14ac:dyDescent="0.3">
      <c r="A997" s="2" t="b">
        <v>0</v>
      </c>
      <c r="B997" s="2" t="s">
        <v>33</v>
      </c>
      <c r="C997" s="2" t="s">
        <v>33</v>
      </c>
      <c r="D997" s="2" t="s">
        <v>33</v>
      </c>
      <c r="E997" s="2" t="s">
        <v>914</v>
      </c>
      <c r="F997" s="2">
        <v>362.14229999999998</v>
      </c>
      <c r="G997" s="2">
        <v>1.625</v>
      </c>
      <c r="H997" s="2">
        <v>3148138.1410532799</v>
      </c>
      <c r="I997" s="2" t="s">
        <v>34</v>
      </c>
      <c r="J997" s="2">
        <v>194437.73520580001</v>
      </c>
      <c r="K997" s="2">
        <v>1224265.9340582499</v>
      </c>
      <c r="L997" s="2">
        <v>593899.75175270904</v>
      </c>
      <c r="M997" s="2">
        <v>1806701.96444234</v>
      </c>
      <c r="N997" s="2">
        <v>75.486618204942104</v>
      </c>
      <c r="O997" s="2">
        <v>66.120825957932595</v>
      </c>
      <c r="P997" s="2">
        <v>101.902613906509</v>
      </c>
      <c r="Q997" s="2">
        <v>84.233138773257906</v>
      </c>
      <c r="R997" s="2">
        <v>6.2960000000000003</v>
      </c>
      <c r="S997" s="2">
        <v>3.0539999999999998</v>
      </c>
      <c r="T997" s="2">
        <v>1.476</v>
      </c>
      <c r="U997" s="2">
        <v>3.0419999999999998</v>
      </c>
      <c r="V997" s="2">
        <v>2.65</v>
      </c>
      <c r="W997" s="2">
        <v>1.61</v>
      </c>
      <c r="X997" s="2">
        <v>0.56000000000000005</v>
      </c>
      <c r="Y997" s="2">
        <v>1.61</v>
      </c>
      <c r="Z997" s="2">
        <v>8.9476199104206303E-2</v>
      </c>
      <c r="AA997" s="2">
        <v>0.42501668461723902</v>
      </c>
      <c r="AB997" s="2">
        <v>0.973299454261633</v>
      </c>
      <c r="AC997" s="2">
        <v>0.62335801299627702</v>
      </c>
      <c r="AD997" s="2">
        <v>0.292536204567235</v>
      </c>
      <c r="AE997" s="2">
        <v>0.99999999999344202</v>
      </c>
      <c r="AF997" s="2">
        <v>0.99999999989130495</v>
      </c>
      <c r="AG997" s="2">
        <v>0.99999999992449395</v>
      </c>
    </row>
    <row r="998" spans="1:33" x14ac:dyDescent="0.3">
      <c r="A998" s="2" t="b">
        <v>0</v>
      </c>
      <c r="B998" s="2" t="s">
        <v>33</v>
      </c>
      <c r="C998" s="2" t="s">
        <v>33</v>
      </c>
      <c r="D998" s="2" t="s">
        <v>33</v>
      </c>
      <c r="E998" s="2" t="s">
        <v>915</v>
      </c>
      <c r="F998" s="2">
        <v>274.02992</v>
      </c>
      <c r="G998" s="2">
        <v>11.308999999999999</v>
      </c>
      <c r="H998" s="2">
        <v>509028.63466621097</v>
      </c>
      <c r="I998" s="2" t="s">
        <v>36</v>
      </c>
      <c r="J998" s="2">
        <v>41464.709102007502</v>
      </c>
      <c r="K998" s="2">
        <v>296285.85200322198</v>
      </c>
      <c r="L998" s="2">
        <v>59313.555609540002</v>
      </c>
      <c r="M998" s="2">
        <v>362430.21959055099</v>
      </c>
      <c r="N998" s="2">
        <v>36.835419345894799</v>
      </c>
      <c r="O998" s="2">
        <v>51.543319233657797</v>
      </c>
      <c r="P998" s="2">
        <v>61.922030262950301</v>
      </c>
      <c r="Q998" s="2">
        <v>50.526764096186298</v>
      </c>
      <c r="R998" s="2">
        <v>7.1449999999999996</v>
      </c>
      <c r="S998" s="2">
        <v>1.43</v>
      </c>
      <c r="T998" s="2">
        <v>1.2230000000000001</v>
      </c>
      <c r="U998" s="2">
        <v>6.11</v>
      </c>
      <c r="V998" s="2">
        <v>2.84</v>
      </c>
      <c r="W998" s="2">
        <v>0.52</v>
      </c>
      <c r="X998" s="2">
        <v>0.28999999999999998</v>
      </c>
      <c r="Y998" s="2">
        <v>2.61</v>
      </c>
      <c r="Z998" s="2">
        <v>1.4682362432829501E-2</v>
      </c>
      <c r="AA998" s="2">
        <v>0.73915725677950705</v>
      </c>
      <c r="AB998" s="2">
        <v>0.51371847396065495</v>
      </c>
      <c r="AC998" s="2">
        <v>1.4922689775732601E-2</v>
      </c>
      <c r="AD998" s="2">
        <v>0.102336616058036</v>
      </c>
      <c r="AE998" s="2">
        <v>0.99999999999344202</v>
      </c>
      <c r="AF998" s="2">
        <v>0.99999999989130495</v>
      </c>
      <c r="AG998" s="2">
        <v>0.134338785160074</v>
      </c>
    </row>
    <row r="999" spans="1:33" x14ac:dyDescent="0.3">
      <c r="A999" s="2" t="b">
        <v>0</v>
      </c>
      <c r="B999" s="2" t="s">
        <v>33</v>
      </c>
      <c r="C999" s="2" t="s">
        <v>33</v>
      </c>
      <c r="D999" s="2" t="s">
        <v>33</v>
      </c>
      <c r="E999" s="2" t="s">
        <v>916</v>
      </c>
      <c r="F999" s="2">
        <v>491.12101000000001</v>
      </c>
      <c r="G999" s="2">
        <v>2.798</v>
      </c>
      <c r="H999" s="2">
        <v>310255.28301714303</v>
      </c>
      <c r="I999" s="2" t="s">
        <v>36</v>
      </c>
      <c r="J999" s="2">
        <v>36531.080338097403</v>
      </c>
      <c r="K999" s="2">
        <v>163518.715453577</v>
      </c>
      <c r="L999" s="2">
        <v>34698.897721381603</v>
      </c>
      <c r="M999" s="2">
        <v>150006.574769236</v>
      </c>
      <c r="N999" s="2">
        <v>31.2650822856682</v>
      </c>
      <c r="O999" s="2">
        <v>79.359498249064004</v>
      </c>
      <c r="P999" s="2">
        <v>31.550972331568399</v>
      </c>
      <c r="Q999" s="2">
        <v>75.344154413590005</v>
      </c>
      <c r="R999" s="2">
        <v>4.476</v>
      </c>
      <c r="S999" s="2">
        <v>0.95</v>
      </c>
      <c r="T999" s="2">
        <v>0.91700000000000004</v>
      </c>
      <c r="U999" s="2">
        <v>4.3230000000000004</v>
      </c>
      <c r="V999" s="2">
        <v>2.16</v>
      </c>
      <c r="W999" s="2">
        <v>-7.0000000000000007E-2</v>
      </c>
      <c r="X999" s="2">
        <v>-0.12</v>
      </c>
      <c r="Y999" s="2">
        <v>2.11</v>
      </c>
      <c r="Z999" s="2">
        <v>0.182359740404895</v>
      </c>
      <c r="AA999" s="2">
        <v>0.99999885031161395</v>
      </c>
      <c r="AB999" s="2">
        <v>0.99935695289202697</v>
      </c>
      <c r="AC999" s="2">
        <v>0.223036972081465</v>
      </c>
      <c r="AD999" s="2">
        <v>0.42904105801960901</v>
      </c>
      <c r="AE999" s="2">
        <v>0.99999999999344202</v>
      </c>
      <c r="AF999" s="2">
        <v>0.99999999989130495</v>
      </c>
      <c r="AG999" s="2">
        <v>0.67904089980011795</v>
      </c>
    </row>
    <row r="1000" spans="1:33" x14ac:dyDescent="0.3">
      <c r="A1000" s="2" t="b">
        <v>0</v>
      </c>
      <c r="B1000" s="2" t="s">
        <v>33</v>
      </c>
      <c r="C1000" s="2" t="s">
        <v>33</v>
      </c>
      <c r="D1000" s="2" t="s">
        <v>33</v>
      </c>
      <c r="E1000" s="2" t="s">
        <v>917</v>
      </c>
      <c r="F1000" s="2">
        <v>287.91881000000001</v>
      </c>
      <c r="G1000" s="2">
        <v>4.7809999999999997</v>
      </c>
      <c r="H1000" s="2">
        <v>769218.47888981097</v>
      </c>
      <c r="I1000" s="2" t="s">
        <v>36</v>
      </c>
      <c r="J1000" s="2">
        <v>142178.41843672399</v>
      </c>
      <c r="K1000" s="2">
        <v>110723.28997177399</v>
      </c>
      <c r="L1000" s="2">
        <v>75688.240095917499</v>
      </c>
      <c r="M1000" s="2">
        <v>99232.987519585804</v>
      </c>
      <c r="N1000" s="2">
        <v>121.419215259548</v>
      </c>
      <c r="O1000" s="2">
        <v>59.879768026296503</v>
      </c>
      <c r="P1000" s="2">
        <v>43.788681840932199</v>
      </c>
      <c r="Q1000" s="2">
        <v>158.125361124124</v>
      </c>
      <c r="R1000" s="2">
        <v>0.77900000000000003</v>
      </c>
      <c r="S1000" s="2">
        <v>0.53200000000000003</v>
      </c>
      <c r="T1000" s="2">
        <v>0.89600000000000002</v>
      </c>
      <c r="U1000" s="2">
        <v>1.3109999999999999</v>
      </c>
      <c r="V1000" s="2">
        <v>-0.36</v>
      </c>
      <c r="W1000" s="2">
        <v>-0.91</v>
      </c>
      <c r="X1000" s="2">
        <v>-0.16</v>
      </c>
      <c r="Y1000" s="2">
        <v>0.39</v>
      </c>
      <c r="Z1000" s="2">
        <v>0.861247876146644</v>
      </c>
      <c r="AA1000" s="2">
        <v>0.47774416897473898</v>
      </c>
      <c r="AB1000" s="2">
        <v>0.99083816422196602</v>
      </c>
      <c r="AC1000" s="2">
        <v>0.97404411339484898</v>
      </c>
      <c r="AD1000" s="2">
        <v>0.99999999912044502</v>
      </c>
      <c r="AE1000" s="2">
        <v>0.99999999999344202</v>
      </c>
      <c r="AF1000" s="2">
        <v>0.99999999989130495</v>
      </c>
      <c r="AG1000" s="2">
        <v>0.99999999992449395</v>
      </c>
    </row>
    <row r="1001" spans="1:33" x14ac:dyDescent="0.3">
      <c r="A1001" s="2" t="b">
        <v>0</v>
      </c>
      <c r="B1001" s="2" t="s">
        <v>33</v>
      </c>
      <c r="C1001" s="2" t="s">
        <v>33</v>
      </c>
      <c r="D1001" s="2" t="s">
        <v>33</v>
      </c>
      <c r="E1001" s="2" t="s">
        <v>918</v>
      </c>
      <c r="F1001" s="2">
        <v>351.03807999999998</v>
      </c>
      <c r="G1001" s="2">
        <v>1.6259999999999999</v>
      </c>
      <c r="H1001" s="2">
        <v>129420.458658616</v>
      </c>
      <c r="I1001" s="2" t="s">
        <v>36</v>
      </c>
      <c r="J1001" s="2">
        <v>25826.8295012749</v>
      </c>
      <c r="K1001" s="2">
        <v>83092.720370502502</v>
      </c>
      <c r="L1001" s="2">
        <v>32039.551269961201</v>
      </c>
      <c r="M1001" s="2">
        <v>63739.231207978803</v>
      </c>
      <c r="N1001" s="2">
        <v>15.7065735549037</v>
      </c>
      <c r="O1001" s="2">
        <v>52.934627475923499</v>
      </c>
      <c r="P1001" s="2">
        <v>27.578748192897098</v>
      </c>
      <c r="Q1001" s="2">
        <v>61.689580465050703</v>
      </c>
      <c r="R1001" s="2">
        <v>3.2170000000000001</v>
      </c>
      <c r="S1001" s="2">
        <v>1.2410000000000001</v>
      </c>
      <c r="T1001" s="2">
        <v>0.76700000000000002</v>
      </c>
      <c r="U1001" s="2">
        <v>1.9890000000000001</v>
      </c>
      <c r="V1001" s="2">
        <v>1.69</v>
      </c>
      <c r="W1001" s="2">
        <v>0.31</v>
      </c>
      <c r="X1001" s="2">
        <v>-0.38</v>
      </c>
      <c r="Y1001" s="2">
        <v>0.99</v>
      </c>
      <c r="Z1001" s="2">
        <v>1.37068327405762E-2</v>
      </c>
      <c r="AA1001" s="2">
        <v>0.742647417719973</v>
      </c>
      <c r="AB1001" s="2">
        <v>0.99954472327967603</v>
      </c>
      <c r="AC1001" s="2">
        <v>0.18490863791891499</v>
      </c>
      <c r="AD1001" s="2">
        <v>9.8213231781072705E-2</v>
      </c>
      <c r="AE1001" s="2">
        <v>0.99999999999344202</v>
      </c>
      <c r="AF1001" s="2">
        <v>0.99999999989130495</v>
      </c>
      <c r="AG1001" s="2">
        <v>0.61230422627598002</v>
      </c>
    </row>
    <row r="1002" spans="1:33" x14ac:dyDescent="0.3">
      <c r="A1002" s="2" t="b">
        <v>0</v>
      </c>
      <c r="B1002" s="2" t="s">
        <v>33</v>
      </c>
      <c r="C1002" s="2" t="s">
        <v>33</v>
      </c>
      <c r="D1002" s="2" t="s">
        <v>33</v>
      </c>
      <c r="E1002" s="2" t="s">
        <v>919</v>
      </c>
      <c r="F1002" s="2">
        <v>457.92750000000001</v>
      </c>
      <c r="G1002" s="2">
        <v>4.7850000000000001</v>
      </c>
      <c r="H1002" s="2">
        <v>10630059.380211901</v>
      </c>
      <c r="I1002" s="2" t="s">
        <v>34</v>
      </c>
      <c r="J1002" s="2">
        <v>12524148.045685399</v>
      </c>
      <c r="K1002" s="2">
        <v>4107623.4278349001</v>
      </c>
      <c r="L1002" s="2">
        <v>2404825.10917729</v>
      </c>
      <c r="M1002" s="2">
        <v>1499735.7513636099</v>
      </c>
      <c r="N1002" s="2">
        <v>52.195321209865298</v>
      </c>
      <c r="O1002" s="2">
        <v>59.036712655205498</v>
      </c>
      <c r="P1002" s="2">
        <v>91.951579727250902</v>
      </c>
      <c r="Q1002" s="2">
        <v>151.94338925977601</v>
      </c>
      <c r="R1002" s="2">
        <v>0.32800000000000001</v>
      </c>
      <c r="S1002" s="2">
        <v>0.192</v>
      </c>
      <c r="T1002" s="2">
        <v>0.36499999999999999</v>
      </c>
      <c r="U1002" s="2">
        <v>0.624</v>
      </c>
      <c r="V1002" s="2">
        <v>-1.61</v>
      </c>
      <c r="W1002" s="2">
        <v>-2.38</v>
      </c>
      <c r="X1002" s="2">
        <v>-1.45</v>
      </c>
      <c r="Y1002" s="2">
        <v>-0.68</v>
      </c>
      <c r="Z1002" s="2">
        <v>0.29936150830976799</v>
      </c>
      <c r="AA1002" s="2">
        <v>5.7285615051837303E-2</v>
      </c>
      <c r="AB1002" s="2">
        <v>0.88395513180755803</v>
      </c>
      <c r="AC1002" s="2">
        <v>0.98394732430076604</v>
      </c>
      <c r="AD1002" s="2">
        <v>0.56771631339436401</v>
      </c>
      <c r="AE1002" s="2">
        <v>0.69678777523836</v>
      </c>
      <c r="AF1002" s="2">
        <v>0.99999999989130495</v>
      </c>
      <c r="AG1002" s="2">
        <v>0.99999999992449395</v>
      </c>
    </row>
    <row r="1003" spans="1:33" x14ac:dyDescent="0.3">
      <c r="A1003" s="2" t="b">
        <v>0</v>
      </c>
      <c r="B1003" s="2" t="s">
        <v>33</v>
      </c>
      <c r="C1003" s="2" t="s">
        <v>33</v>
      </c>
      <c r="D1003" s="2" t="s">
        <v>33</v>
      </c>
      <c r="E1003" s="2" t="s">
        <v>923</v>
      </c>
      <c r="F1003" s="2">
        <v>176.05392000000001</v>
      </c>
      <c r="G1003" s="2">
        <v>3.681</v>
      </c>
      <c r="H1003" s="2">
        <v>2404273.3998171398</v>
      </c>
      <c r="I1003" s="2" t="s">
        <v>34</v>
      </c>
      <c r="J1003" s="2">
        <v>752538.06175330398</v>
      </c>
      <c r="K1003" s="2">
        <v>1561099.53408305</v>
      </c>
      <c r="L1003" s="2">
        <v>1200987.5777990499</v>
      </c>
      <c r="M1003" s="2">
        <v>2194591.9741945099</v>
      </c>
      <c r="N1003" s="2">
        <v>41.033715007613999</v>
      </c>
      <c r="O1003" s="2">
        <v>33.528324867509397</v>
      </c>
      <c r="P1003" s="2">
        <v>33.329577528693299</v>
      </c>
      <c r="Q1003" s="2">
        <v>36.906906737460503</v>
      </c>
      <c r="R1003" s="2">
        <v>2.0739999999999998</v>
      </c>
      <c r="S1003" s="2">
        <v>1.5960000000000001</v>
      </c>
      <c r="T1003" s="2">
        <v>1.4059999999999999</v>
      </c>
      <c r="U1003" s="2">
        <v>1.827</v>
      </c>
      <c r="V1003" s="2">
        <v>1.05</v>
      </c>
      <c r="W1003" s="2">
        <v>0.67</v>
      </c>
      <c r="X1003" s="2">
        <v>0.49</v>
      </c>
      <c r="Y1003" s="2">
        <v>0.87</v>
      </c>
      <c r="Z1003" s="2">
        <v>8.1922448878856802E-2</v>
      </c>
      <c r="AA1003" s="2">
        <v>0.34614440220612203</v>
      </c>
      <c r="AB1003" s="2">
        <v>0.62392258451940497</v>
      </c>
      <c r="AC1003" s="2">
        <v>0.28244717625858101</v>
      </c>
      <c r="AD1003" s="2">
        <v>0.28076920324779497</v>
      </c>
      <c r="AE1003" s="2">
        <v>0.99999999999344202</v>
      </c>
      <c r="AF1003" s="2">
        <v>0.99999999989130495</v>
      </c>
      <c r="AG1003" s="2">
        <v>0.75496583815148</v>
      </c>
    </row>
    <row r="1004" spans="1:33" x14ac:dyDescent="0.3">
      <c r="A1004" s="2" t="b">
        <v>0</v>
      </c>
      <c r="B1004" s="2" t="s">
        <v>33</v>
      </c>
      <c r="C1004" s="2" t="s">
        <v>33</v>
      </c>
      <c r="D1004" s="2" t="s">
        <v>33</v>
      </c>
      <c r="E1004" s="2" t="s">
        <v>924</v>
      </c>
      <c r="F1004" s="2">
        <v>275.92599000000001</v>
      </c>
      <c r="G1004" s="2">
        <v>8.1910000000000007</v>
      </c>
      <c r="H1004" s="2">
        <v>356965.68686876103</v>
      </c>
      <c r="I1004" s="2" t="s">
        <v>36</v>
      </c>
      <c r="J1004" s="2">
        <v>344515.28916427097</v>
      </c>
      <c r="K1004" s="2">
        <v>259123.081402852</v>
      </c>
      <c r="L1004" s="2">
        <v>383762.53275978297</v>
      </c>
      <c r="M1004" s="2">
        <v>387274.711818262</v>
      </c>
      <c r="N1004" s="2">
        <v>52.287950779908599</v>
      </c>
      <c r="O1004" s="2">
        <v>38.791979405977898</v>
      </c>
      <c r="P1004" s="2">
        <v>51.251043518171798</v>
      </c>
      <c r="Q1004" s="2">
        <v>24.053210638441499</v>
      </c>
      <c r="R1004" s="2">
        <v>0.752</v>
      </c>
      <c r="S1004" s="2">
        <v>1.1140000000000001</v>
      </c>
      <c r="T1004" s="2">
        <v>1.4950000000000001</v>
      </c>
      <c r="U1004" s="2">
        <v>1.0089999999999999</v>
      </c>
      <c r="V1004" s="2">
        <v>-0.41</v>
      </c>
      <c r="W1004" s="2">
        <v>0.16</v>
      </c>
      <c r="X1004" s="2">
        <v>0.57999999999999996</v>
      </c>
      <c r="Y1004" s="2">
        <v>0.01</v>
      </c>
      <c r="Z1004" s="2">
        <v>0.99151832633805503</v>
      </c>
      <c r="AA1004" s="2">
        <v>0.992017934264942</v>
      </c>
      <c r="AB1004" s="2">
        <v>0.93416856108678703</v>
      </c>
      <c r="AC1004" s="2">
        <v>0.94568530701592302</v>
      </c>
      <c r="AD1004" s="2">
        <v>0.99999999912044502</v>
      </c>
      <c r="AE1004" s="2">
        <v>0.99999999999344202</v>
      </c>
      <c r="AF1004" s="2">
        <v>0.99999999989130495</v>
      </c>
      <c r="AG1004" s="2">
        <v>0.99999999992449395</v>
      </c>
    </row>
    <row r="1005" spans="1:33" x14ac:dyDescent="0.3">
      <c r="A1005" s="2" t="b">
        <v>0</v>
      </c>
      <c r="B1005" s="2" t="s">
        <v>33</v>
      </c>
      <c r="C1005" s="2" t="s">
        <v>33</v>
      </c>
      <c r="D1005" s="2" t="s">
        <v>33</v>
      </c>
      <c r="E1005" s="2" t="s">
        <v>925</v>
      </c>
      <c r="F1005" s="2">
        <v>548.17654000000005</v>
      </c>
      <c r="G1005" s="2">
        <v>1.629</v>
      </c>
      <c r="H1005" s="2">
        <v>653386.04676116502</v>
      </c>
      <c r="I1005" s="2" t="s">
        <v>36</v>
      </c>
      <c r="J1005" s="2">
        <v>39828.166543662199</v>
      </c>
      <c r="K1005" s="2">
        <v>332165.75627779402</v>
      </c>
      <c r="L1005" s="2">
        <v>160518.288372379</v>
      </c>
      <c r="M1005" s="2">
        <v>529884.337378314</v>
      </c>
      <c r="N1005" s="2">
        <v>95.660806341954398</v>
      </c>
      <c r="O1005" s="2">
        <v>61.517504881441397</v>
      </c>
      <c r="P1005" s="2">
        <v>71.2490318318318</v>
      </c>
      <c r="Q1005" s="2">
        <v>58.262366621110701</v>
      </c>
      <c r="R1005" s="2">
        <v>8.34</v>
      </c>
      <c r="S1005" s="2">
        <v>4.03</v>
      </c>
      <c r="T1005" s="2">
        <v>1.595</v>
      </c>
      <c r="U1005" s="2">
        <v>3.3010000000000002</v>
      </c>
      <c r="V1005" s="2">
        <v>3.06</v>
      </c>
      <c r="W1005" s="2">
        <v>2.0099999999999998</v>
      </c>
      <c r="X1005" s="2">
        <v>0.67</v>
      </c>
      <c r="Y1005" s="2">
        <v>1.72</v>
      </c>
      <c r="Z1005" s="2">
        <v>3.10864092268116E-2</v>
      </c>
      <c r="AA1005" s="2">
        <v>0.39870300801603697</v>
      </c>
      <c r="AB1005" s="2">
        <v>0.89334640952988198</v>
      </c>
      <c r="AC1005" s="2">
        <v>0.24884757438922001</v>
      </c>
      <c r="AD1005" s="2">
        <v>0.16296283822844099</v>
      </c>
      <c r="AE1005" s="2">
        <v>0.99999999999344202</v>
      </c>
      <c r="AF1005" s="2">
        <v>0.99999999989130495</v>
      </c>
      <c r="AG1005" s="2">
        <v>0.72231376576644502</v>
      </c>
    </row>
    <row r="1006" spans="1:33" x14ac:dyDescent="0.3">
      <c r="A1006" s="2" t="b">
        <v>0</v>
      </c>
      <c r="B1006" s="2" t="s">
        <v>33</v>
      </c>
      <c r="C1006" s="2" t="s">
        <v>33</v>
      </c>
      <c r="D1006" s="2" t="s">
        <v>33</v>
      </c>
      <c r="E1006" s="2" t="s">
        <v>926</v>
      </c>
      <c r="F1006" s="2">
        <v>371.02866999999998</v>
      </c>
      <c r="G1006" s="2">
        <v>10.696</v>
      </c>
      <c r="H1006" s="2">
        <v>258541.27644382199</v>
      </c>
      <c r="I1006" s="2" t="s">
        <v>36</v>
      </c>
      <c r="J1006" s="2">
        <v>51349.445387154199</v>
      </c>
      <c r="K1006" s="2">
        <v>108903.232312177</v>
      </c>
      <c r="L1006" s="2">
        <v>37385.165961585502</v>
      </c>
      <c r="M1006" s="2">
        <v>204987.834690761</v>
      </c>
      <c r="N1006" s="2">
        <v>19.914833010906001</v>
      </c>
      <c r="O1006" s="2">
        <v>44.783175815751598</v>
      </c>
      <c r="P1006" s="2">
        <v>24.8711655591982</v>
      </c>
      <c r="Q1006" s="2">
        <v>32.281343057475603</v>
      </c>
      <c r="R1006" s="2">
        <v>2.121</v>
      </c>
      <c r="S1006" s="2">
        <v>0.72799999999999998</v>
      </c>
      <c r="T1006" s="2">
        <v>1.8819999999999999</v>
      </c>
      <c r="U1006" s="2">
        <v>5.4829999999999997</v>
      </c>
      <c r="V1006" s="2">
        <v>1.08</v>
      </c>
      <c r="W1006" s="2">
        <v>-0.46</v>
      </c>
      <c r="X1006" s="2">
        <v>0.91</v>
      </c>
      <c r="Y1006" s="2">
        <v>2.46</v>
      </c>
      <c r="Z1006" s="2">
        <v>6.8352881157787097E-3</v>
      </c>
      <c r="AA1006" s="2">
        <v>0.60166618739765299</v>
      </c>
      <c r="AB1006" s="2">
        <v>4.4312466926721403E-2</v>
      </c>
      <c r="AC1006" s="2">
        <v>1.4042749642895199E-5</v>
      </c>
      <c r="AD1006" s="2">
        <v>6.2662419622976306E-2</v>
      </c>
      <c r="AE1006" s="2">
        <v>0.99999999999344202</v>
      </c>
      <c r="AF1006" s="2">
        <v>0.99999999989130495</v>
      </c>
      <c r="AG1006" s="2">
        <v>1.3754503729172601E-3</v>
      </c>
    </row>
    <row r="1007" spans="1:33" x14ac:dyDescent="0.3">
      <c r="A1007" s="2" t="b">
        <v>0</v>
      </c>
      <c r="B1007" s="2" t="s">
        <v>33</v>
      </c>
      <c r="C1007" s="2" t="s">
        <v>33</v>
      </c>
      <c r="D1007" s="2" t="s">
        <v>33</v>
      </c>
      <c r="E1007" s="2" t="s">
        <v>927</v>
      </c>
      <c r="F1007" s="2">
        <v>262.01947999999999</v>
      </c>
      <c r="G1007" s="2">
        <v>1.506</v>
      </c>
      <c r="H1007" s="2">
        <v>319217.72101010801</v>
      </c>
      <c r="I1007" s="2" t="s">
        <v>34</v>
      </c>
      <c r="J1007" s="2">
        <v>433207.47026405798</v>
      </c>
      <c r="K1007" s="2">
        <v>336888.71013984201</v>
      </c>
      <c r="L1007" s="2">
        <v>498307.97229468799</v>
      </c>
      <c r="M1007" s="2">
        <v>291836.60637955199</v>
      </c>
      <c r="N1007" s="2">
        <v>14.3615119179251</v>
      </c>
      <c r="O1007" s="2">
        <v>14.6241558022453</v>
      </c>
      <c r="P1007" s="2">
        <v>9.0388248257288097</v>
      </c>
      <c r="Q1007" s="2">
        <v>12.7997983770865</v>
      </c>
      <c r="R1007" s="2">
        <v>0.77800000000000002</v>
      </c>
      <c r="S1007" s="2">
        <v>1.1499999999999999</v>
      </c>
      <c r="T1007" s="2">
        <v>0.86599999999999999</v>
      </c>
      <c r="U1007" s="2">
        <v>0.58599999999999997</v>
      </c>
      <c r="V1007" s="2">
        <v>-0.36</v>
      </c>
      <c r="W1007" s="2">
        <v>0.2</v>
      </c>
      <c r="X1007" s="2">
        <v>-0.21</v>
      </c>
      <c r="Y1007" s="2">
        <v>-0.77</v>
      </c>
      <c r="Z1007" s="2">
        <v>0.38916613574622999</v>
      </c>
      <c r="AA1007" s="2">
        <v>0.152319405246471</v>
      </c>
      <c r="AB1007" s="2">
        <v>0.523549272470343</v>
      </c>
      <c r="AC1007" s="2">
        <v>1.0957629999571699E-3</v>
      </c>
      <c r="AD1007" s="2">
        <v>0.66140472933674399</v>
      </c>
      <c r="AE1007" s="2">
        <v>0.99999999999344202</v>
      </c>
      <c r="AF1007" s="2">
        <v>0.99999999989130495</v>
      </c>
      <c r="AG1007" s="2">
        <v>2.0392149429203001E-2</v>
      </c>
    </row>
    <row r="1008" spans="1:33" x14ac:dyDescent="0.3">
      <c r="A1008" s="2" t="b">
        <v>0</v>
      </c>
      <c r="B1008" s="2" t="s">
        <v>33</v>
      </c>
      <c r="C1008" s="2" t="s">
        <v>33</v>
      </c>
      <c r="D1008" s="2" t="s">
        <v>33</v>
      </c>
      <c r="E1008" s="2" t="s">
        <v>928</v>
      </c>
      <c r="F1008" s="2">
        <v>250.00794999999999</v>
      </c>
      <c r="G1008" s="2">
        <v>7.58</v>
      </c>
      <c r="H1008" s="2">
        <v>109811.59054175401</v>
      </c>
      <c r="I1008" s="2" t="s">
        <v>34</v>
      </c>
      <c r="J1008" s="2">
        <v>137050.817579383</v>
      </c>
      <c r="K1008" s="2">
        <v>59003.203238778202</v>
      </c>
      <c r="L1008" s="2">
        <v>48541.219299294899</v>
      </c>
      <c r="M1008" s="2">
        <v>82611.656795149203</v>
      </c>
      <c r="N1008" s="2">
        <v>26.6189640267629</v>
      </c>
      <c r="O1008" s="2">
        <v>40.4442643835525</v>
      </c>
      <c r="P1008" s="2">
        <v>35.706365155130598</v>
      </c>
      <c r="Q1008" s="2">
        <v>49.473427606439202</v>
      </c>
      <c r="R1008" s="2">
        <v>0.43099999999999999</v>
      </c>
      <c r="S1008" s="2">
        <v>0.35399999999999998</v>
      </c>
      <c r="T1008" s="2">
        <v>1.4</v>
      </c>
      <c r="U1008" s="2">
        <v>1.702</v>
      </c>
      <c r="V1008" s="2">
        <v>-1.22</v>
      </c>
      <c r="W1008" s="2">
        <v>-1.5</v>
      </c>
      <c r="X1008" s="2">
        <v>0.49</v>
      </c>
      <c r="Y1008" s="2">
        <v>0.77</v>
      </c>
      <c r="Z1008" s="2">
        <v>5.0591462732514497E-2</v>
      </c>
      <c r="AA1008" s="2">
        <v>1.97569563138906E-2</v>
      </c>
      <c r="AB1008" s="2">
        <v>0.36638667867290398</v>
      </c>
      <c r="AC1008" s="2">
        <v>0.16152381958487599</v>
      </c>
      <c r="AD1008" s="2">
        <v>0.21351450530022001</v>
      </c>
      <c r="AE1008" s="2">
        <v>0.43668916524443102</v>
      </c>
      <c r="AF1008" s="2">
        <v>0.99999999989130495</v>
      </c>
      <c r="AG1008" s="2">
        <v>0.57147495864535003</v>
      </c>
    </row>
    <row r="1009" spans="1:33" x14ac:dyDescent="0.3">
      <c r="A1009" s="2" t="b">
        <v>0</v>
      </c>
      <c r="B1009" s="2" t="s">
        <v>33</v>
      </c>
      <c r="C1009" s="2" t="s">
        <v>33</v>
      </c>
      <c r="D1009" s="2" t="s">
        <v>33</v>
      </c>
      <c r="E1009" s="2" t="s">
        <v>929</v>
      </c>
      <c r="F1009" s="2">
        <v>370.13425000000001</v>
      </c>
      <c r="G1009" s="2">
        <v>8.2309999999999999</v>
      </c>
      <c r="H1009" s="2">
        <v>176211.70033710499</v>
      </c>
      <c r="I1009" s="2" t="s">
        <v>36</v>
      </c>
      <c r="J1009" s="2">
        <v>131724.04213581301</v>
      </c>
      <c r="K1009" s="2">
        <v>122991.24440955999</v>
      </c>
      <c r="L1009" s="2">
        <v>112025.485461736</v>
      </c>
      <c r="M1009" s="2">
        <v>147271.39397249601</v>
      </c>
      <c r="N1009" s="2">
        <v>34.160249869180099</v>
      </c>
      <c r="O1009" s="2">
        <v>42.698880540485099</v>
      </c>
      <c r="P1009" s="2">
        <v>68.896524683665902</v>
      </c>
      <c r="Q1009" s="2">
        <v>37.2608405950402</v>
      </c>
      <c r="R1009" s="2">
        <v>0.93400000000000005</v>
      </c>
      <c r="S1009" s="2">
        <v>0.85</v>
      </c>
      <c r="T1009" s="2">
        <v>1.1970000000000001</v>
      </c>
      <c r="U1009" s="2">
        <v>1.3149999999999999</v>
      </c>
      <c r="V1009" s="2">
        <v>-0.1</v>
      </c>
      <c r="W1009" s="2">
        <v>-0.23</v>
      </c>
      <c r="X1009" s="2">
        <v>0.26</v>
      </c>
      <c r="Y1009" s="2">
        <v>0.39</v>
      </c>
      <c r="Z1009" s="2">
        <v>0.99939691175482104</v>
      </c>
      <c r="AA1009" s="2">
        <v>0.96518552531352797</v>
      </c>
      <c r="AB1009" s="2">
        <v>0.99856457444162094</v>
      </c>
      <c r="AC1009" s="2">
        <v>0.99747840265465604</v>
      </c>
      <c r="AD1009" s="2">
        <v>0.99999999912044502</v>
      </c>
      <c r="AE1009" s="2">
        <v>0.99999999999344202</v>
      </c>
      <c r="AF1009" s="2">
        <v>0.99999999989130495</v>
      </c>
      <c r="AG1009" s="2">
        <v>0.99999999992449395</v>
      </c>
    </row>
    <row r="1010" spans="1:33" x14ac:dyDescent="0.3">
      <c r="A1010" s="2" t="b">
        <v>0</v>
      </c>
      <c r="B1010" s="2" t="s">
        <v>33</v>
      </c>
      <c r="C1010" s="2" t="s">
        <v>33</v>
      </c>
      <c r="D1010" s="2" t="s">
        <v>33</v>
      </c>
      <c r="E1010" s="2" t="s">
        <v>286</v>
      </c>
      <c r="F1010" s="2">
        <v>154.02412000000001</v>
      </c>
      <c r="G1010" s="2">
        <v>7.47</v>
      </c>
      <c r="H1010" s="2">
        <v>3775871.5138106202</v>
      </c>
      <c r="I1010" s="2" t="s">
        <v>34</v>
      </c>
      <c r="J1010" s="2">
        <v>4209954.8444420202</v>
      </c>
      <c r="K1010" s="2">
        <v>1454649.44750316</v>
      </c>
      <c r="L1010" s="2">
        <v>732065.17911990697</v>
      </c>
      <c r="M1010" s="2">
        <v>3601670.0949391499</v>
      </c>
      <c r="N1010" s="2">
        <v>39.570592262073099</v>
      </c>
      <c r="O1010" s="2">
        <v>79.058129456500893</v>
      </c>
      <c r="P1010" s="2">
        <v>116.66697974658101</v>
      </c>
      <c r="Q1010" s="2">
        <v>46.391277492002303</v>
      </c>
      <c r="R1010" s="2">
        <v>0.34599999999999997</v>
      </c>
      <c r="S1010" s="2">
        <v>0.17399999999999999</v>
      </c>
      <c r="T1010" s="2">
        <v>2.476</v>
      </c>
      <c r="U1010" s="2">
        <v>4.92</v>
      </c>
      <c r="V1010" s="2">
        <v>-1.53</v>
      </c>
      <c r="W1010" s="2">
        <v>-2.52</v>
      </c>
      <c r="X1010" s="2">
        <v>1.31</v>
      </c>
      <c r="Y1010" s="2">
        <v>2.2999999999999998</v>
      </c>
      <c r="Z1010" s="2">
        <v>0.38464790358914103</v>
      </c>
      <c r="AA1010" s="2">
        <v>3.0490302058401999E-2</v>
      </c>
      <c r="AB1010" s="2">
        <v>0.80918993013475504</v>
      </c>
      <c r="AC1010" s="2">
        <v>0.126690580768898</v>
      </c>
      <c r="AD1010" s="2">
        <v>0.65712815039457795</v>
      </c>
      <c r="AE1010" s="2">
        <v>0.53030329094099105</v>
      </c>
      <c r="AF1010" s="2">
        <v>0.99999999989130495</v>
      </c>
      <c r="AG1010" s="2">
        <v>0.49920410299004903</v>
      </c>
    </row>
    <row r="1011" spans="1:33" x14ac:dyDescent="0.3">
      <c r="A1011" s="2" t="b">
        <v>0</v>
      </c>
      <c r="B1011" s="2" t="s">
        <v>33</v>
      </c>
      <c r="C1011" s="2" t="s">
        <v>33</v>
      </c>
      <c r="D1011" s="2" t="s">
        <v>33</v>
      </c>
      <c r="E1011" s="2" t="s">
        <v>930</v>
      </c>
      <c r="F1011" s="2">
        <v>264.04444999999998</v>
      </c>
      <c r="G1011" s="2">
        <v>7.0830000000000002</v>
      </c>
      <c r="H1011" s="2">
        <v>1683155.49494308</v>
      </c>
      <c r="I1011" s="2" t="s">
        <v>36</v>
      </c>
      <c r="J1011" s="2">
        <v>1143612.9424396099</v>
      </c>
      <c r="K1011" s="2">
        <v>659553.16205343802</v>
      </c>
      <c r="L1011" s="2">
        <v>471395.34232372697</v>
      </c>
      <c r="M1011" s="2">
        <v>283497.290521622</v>
      </c>
      <c r="N1011" s="2">
        <v>50.775592443908998</v>
      </c>
      <c r="O1011" s="2">
        <v>64.751290871060206</v>
      </c>
      <c r="P1011" s="2">
        <v>26.156222092392401</v>
      </c>
      <c r="Q1011" s="2">
        <v>139.36904103856099</v>
      </c>
      <c r="R1011" s="2">
        <v>0.57699999999999996</v>
      </c>
      <c r="S1011" s="2">
        <v>0.41199999999999998</v>
      </c>
      <c r="T1011" s="2">
        <v>0.43</v>
      </c>
      <c r="U1011" s="2">
        <v>0.60099999999999998</v>
      </c>
      <c r="V1011" s="2">
        <v>-0.79</v>
      </c>
      <c r="W1011" s="2">
        <v>-1.28</v>
      </c>
      <c r="X1011" s="2">
        <v>-1.22</v>
      </c>
      <c r="Y1011" s="2">
        <v>-0.73</v>
      </c>
      <c r="Z1011" s="2">
        <v>0.66055018346796202</v>
      </c>
      <c r="AA1011" s="2">
        <v>0.44134447331204602</v>
      </c>
      <c r="AB1011" s="2">
        <v>0.90376805887853795</v>
      </c>
      <c r="AC1011" s="2">
        <v>0.99611551133860499</v>
      </c>
      <c r="AD1011" s="2">
        <v>0.91207475543971195</v>
      </c>
      <c r="AE1011" s="2">
        <v>0.99999999999344202</v>
      </c>
      <c r="AF1011" s="2">
        <v>0.99999999989130495</v>
      </c>
      <c r="AG1011" s="2">
        <v>0.99999999992449395</v>
      </c>
    </row>
    <row r="1012" spans="1:33" x14ac:dyDescent="0.3">
      <c r="A1012" s="2" t="b">
        <v>0</v>
      </c>
      <c r="B1012" s="2" t="s">
        <v>33</v>
      </c>
      <c r="C1012" s="2" t="s">
        <v>33</v>
      </c>
      <c r="D1012" s="2" t="s">
        <v>33</v>
      </c>
      <c r="E1012" s="2" t="s">
        <v>931</v>
      </c>
      <c r="F1012" s="2">
        <v>250.06567000000001</v>
      </c>
      <c r="G1012" s="2">
        <v>3.75</v>
      </c>
      <c r="H1012" s="2">
        <v>420789.755857579</v>
      </c>
      <c r="I1012" s="2" t="s">
        <v>34</v>
      </c>
      <c r="J1012" s="2">
        <v>24542.920976653499</v>
      </c>
      <c r="K1012" s="2">
        <v>240760.30976707401</v>
      </c>
      <c r="L1012" s="2">
        <v>27806.986432658199</v>
      </c>
      <c r="M1012" s="2">
        <v>276377.95024673198</v>
      </c>
      <c r="N1012" s="2">
        <v>36.153389224506199</v>
      </c>
      <c r="O1012" s="2">
        <v>43.9426721799625</v>
      </c>
      <c r="P1012" s="2">
        <v>53.435458415755598</v>
      </c>
      <c r="Q1012" s="2">
        <v>51.587894271330597</v>
      </c>
      <c r="R1012" s="2">
        <v>9.81</v>
      </c>
      <c r="S1012" s="2">
        <v>1.133</v>
      </c>
      <c r="T1012" s="2">
        <v>1.1479999999999999</v>
      </c>
      <c r="U1012" s="2">
        <v>9.9390000000000001</v>
      </c>
      <c r="V1012" s="2">
        <v>3.29</v>
      </c>
      <c r="W1012" s="2">
        <v>0.18</v>
      </c>
      <c r="X1012" s="2">
        <v>0.2</v>
      </c>
      <c r="Y1012" s="2">
        <v>3.31</v>
      </c>
      <c r="Z1012" s="2">
        <v>1.49037369495675E-5</v>
      </c>
      <c r="AA1012" s="2">
        <v>0.94234955487600003</v>
      </c>
      <c r="AB1012" s="2">
        <v>0.96039996206709799</v>
      </c>
      <c r="AC1012" s="2">
        <v>5.7067323432136197E-5</v>
      </c>
      <c r="AD1012" s="2">
        <v>6.4501987123593196E-4</v>
      </c>
      <c r="AE1012" s="2">
        <v>0.99999999999344202</v>
      </c>
      <c r="AF1012" s="2">
        <v>0.99999999989130495</v>
      </c>
      <c r="AG1012" s="2">
        <v>3.6100582402329101E-3</v>
      </c>
    </row>
    <row r="1013" spans="1:33" x14ac:dyDescent="0.3">
      <c r="A1013" s="2" t="b">
        <v>0</v>
      </c>
      <c r="B1013" s="2" t="s">
        <v>33</v>
      </c>
      <c r="C1013" s="2" t="s">
        <v>33</v>
      </c>
      <c r="D1013" s="2" t="s">
        <v>33</v>
      </c>
      <c r="E1013" s="2" t="s">
        <v>932</v>
      </c>
      <c r="F1013" s="2">
        <v>480.07627000000002</v>
      </c>
      <c r="G1013" s="2">
        <v>1.6419999999999999</v>
      </c>
      <c r="H1013" s="2">
        <v>830908.35291502404</v>
      </c>
      <c r="I1013" s="2" t="s">
        <v>36</v>
      </c>
      <c r="J1013" s="2">
        <v>570764.74834519601</v>
      </c>
      <c r="K1013" s="2">
        <v>428976.94913413102</v>
      </c>
      <c r="L1013" s="2">
        <v>623063.71597477898</v>
      </c>
      <c r="M1013" s="2">
        <v>585568.12674701598</v>
      </c>
      <c r="N1013" s="2">
        <v>53.999102519108</v>
      </c>
      <c r="O1013" s="2">
        <v>30.553744353252299</v>
      </c>
      <c r="P1013" s="2">
        <v>29.6711733172389</v>
      </c>
      <c r="Q1013" s="2">
        <v>47.7961948948737</v>
      </c>
      <c r="R1013" s="2">
        <v>0.752</v>
      </c>
      <c r="S1013" s="2">
        <v>1.0920000000000001</v>
      </c>
      <c r="T1013" s="2">
        <v>1.365</v>
      </c>
      <c r="U1013" s="2">
        <v>0.94</v>
      </c>
      <c r="V1013" s="2">
        <v>-0.41</v>
      </c>
      <c r="W1013" s="2">
        <v>0.13</v>
      </c>
      <c r="X1013" s="2">
        <v>0.45</v>
      </c>
      <c r="Y1013" s="2">
        <v>-0.09</v>
      </c>
      <c r="Z1013" s="2">
        <v>0.97528821421575496</v>
      </c>
      <c r="AA1013" s="2">
        <v>0.56958032652031299</v>
      </c>
      <c r="AB1013" s="2">
        <v>0.73547250256945695</v>
      </c>
      <c r="AC1013" s="2">
        <v>0.99962540303243097</v>
      </c>
      <c r="AD1013" s="2">
        <v>0.99999999912044502</v>
      </c>
      <c r="AE1013" s="2">
        <v>0.99999999999344202</v>
      </c>
      <c r="AF1013" s="2">
        <v>0.99999999989130495</v>
      </c>
      <c r="AG1013" s="2">
        <v>0.99999999992449395</v>
      </c>
    </row>
    <row r="1014" spans="1:33" x14ac:dyDescent="0.3">
      <c r="A1014" s="2" t="b">
        <v>0</v>
      </c>
      <c r="B1014" s="2" t="s">
        <v>33</v>
      </c>
      <c r="C1014" s="2" t="s">
        <v>33</v>
      </c>
      <c r="D1014" s="2" t="s">
        <v>33</v>
      </c>
      <c r="E1014" s="2" t="s">
        <v>933</v>
      </c>
      <c r="F1014" s="2">
        <v>210.07069999999999</v>
      </c>
      <c r="G1014" s="2">
        <v>1.5609999999999999</v>
      </c>
      <c r="H1014" s="2">
        <v>2500745.81585126</v>
      </c>
      <c r="I1014" s="2" t="s">
        <v>34</v>
      </c>
      <c r="J1014" s="2">
        <v>1153462.4139155</v>
      </c>
      <c r="K1014" s="2">
        <v>1802926.36749331</v>
      </c>
      <c r="L1014" s="2">
        <v>1564669.0239621999</v>
      </c>
      <c r="M1014" s="2">
        <v>2573903.0955372201</v>
      </c>
      <c r="N1014" s="2">
        <v>39.465767357508</v>
      </c>
      <c r="O1014" s="2">
        <v>27.8453805786136</v>
      </c>
      <c r="P1014" s="2">
        <v>21.7999903449087</v>
      </c>
      <c r="Q1014" s="2">
        <v>27.862504084634601</v>
      </c>
      <c r="R1014" s="2">
        <v>1.5629999999999999</v>
      </c>
      <c r="S1014" s="2">
        <v>1.3560000000000001</v>
      </c>
      <c r="T1014" s="2">
        <v>1.4279999999999999</v>
      </c>
      <c r="U1014" s="2">
        <v>1.645</v>
      </c>
      <c r="V1014" s="2">
        <v>0.64</v>
      </c>
      <c r="W1014" s="2">
        <v>0.44</v>
      </c>
      <c r="X1014" s="2">
        <v>0.51</v>
      </c>
      <c r="Y1014" s="2">
        <v>0.72</v>
      </c>
      <c r="Z1014" s="2">
        <v>4.2519596673257998E-2</v>
      </c>
      <c r="AA1014" s="2">
        <v>0.27671301087232603</v>
      </c>
      <c r="AB1014" s="2">
        <v>0.69372419951230402</v>
      </c>
      <c r="AC1014" s="2">
        <v>0.25876680674254698</v>
      </c>
      <c r="AD1014" s="2">
        <v>0.192712288299484</v>
      </c>
      <c r="AE1014" s="2">
        <v>0.99999999999344202</v>
      </c>
      <c r="AF1014" s="2">
        <v>0.99999999989130495</v>
      </c>
      <c r="AG1014" s="2">
        <v>0.73075117958707203</v>
      </c>
    </row>
    <row r="1015" spans="1:33" x14ac:dyDescent="0.3">
      <c r="A1015" s="2" t="b">
        <v>0</v>
      </c>
      <c r="B1015" s="2" t="s">
        <v>33</v>
      </c>
      <c r="C1015" s="2" t="s">
        <v>33</v>
      </c>
      <c r="D1015" s="2" t="s">
        <v>33</v>
      </c>
      <c r="E1015" s="2" t="s">
        <v>934</v>
      </c>
      <c r="F1015" s="2">
        <v>423.14897000000002</v>
      </c>
      <c r="G1015" s="2">
        <v>9.9109999999999996</v>
      </c>
      <c r="H1015" s="2">
        <v>338781.94357889798</v>
      </c>
      <c r="I1015" s="2" t="s">
        <v>36</v>
      </c>
      <c r="J1015" s="2">
        <v>70851.617878172503</v>
      </c>
      <c r="K1015" s="2">
        <v>141297.75543792499</v>
      </c>
      <c r="L1015" s="2">
        <v>59273.691823520501</v>
      </c>
      <c r="M1015" s="2">
        <v>44482.4013477431</v>
      </c>
      <c r="N1015" s="2">
        <v>25.152093572472999</v>
      </c>
      <c r="O1015" s="2">
        <v>70.467422564061394</v>
      </c>
      <c r="P1015" s="2">
        <v>22.879199859346301</v>
      </c>
      <c r="Q1015" s="2">
        <v>37.241204361068199</v>
      </c>
      <c r="R1015" s="2">
        <v>1.994</v>
      </c>
      <c r="S1015" s="2">
        <v>0.83699999999999997</v>
      </c>
      <c r="T1015" s="2">
        <v>0.315</v>
      </c>
      <c r="U1015" s="2">
        <v>0.75</v>
      </c>
      <c r="V1015" s="2">
        <v>1</v>
      </c>
      <c r="W1015" s="2">
        <v>-0.26</v>
      </c>
      <c r="X1015" s="2">
        <v>-1.67</v>
      </c>
      <c r="Y1015" s="2">
        <v>-0.41</v>
      </c>
      <c r="Z1015" s="2">
        <v>0.17554330049261299</v>
      </c>
      <c r="AA1015" s="2">
        <v>0.97527980753585097</v>
      </c>
      <c r="AB1015" s="2">
        <v>1.12826492517817E-2</v>
      </c>
      <c r="AC1015" s="2">
        <v>0.65796589028518604</v>
      </c>
      <c r="AD1015" s="2">
        <v>0.42049727363453199</v>
      </c>
      <c r="AE1015" s="2">
        <v>0.99999999999344202</v>
      </c>
      <c r="AF1015" s="2">
        <v>0.47720477858103899</v>
      </c>
      <c r="AG1015" s="2">
        <v>0.99999999992449395</v>
      </c>
    </row>
    <row r="1016" spans="1:33" x14ac:dyDescent="0.3">
      <c r="A1016" s="2" t="b">
        <v>0</v>
      </c>
      <c r="B1016" s="2" t="s">
        <v>33</v>
      </c>
      <c r="C1016" s="2" t="s">
        <v>33</v>
      </c>
      <c r="D1016" s="2" t="s">
        <v>33</v>
      </c>
      <c r="E1016" s="2" t="s">
        <v>935</v>
      </c>
      <c r="F1016" s="2">
        <v>446.02846</v>
      </c>
      <c r="G1016" s="2">
        <v>10.41</v>
      </c>
      <c r="H1016" s="2">
        <v>644120.73177091905</v>
      </c>
      <c r="I1016" s="2" t="s">
        <v>36</v>
      </c>
      <c r="J1016" s="2">
        <v>141787.033516069</v>
      </c>
      <c r="K1016" s="2">
        <v>371247.58872808999</v>
      </c>
      <c r="L1016" s="2">
        <v>102165.557008854</v>
      </c>
      <c r="M1016" s="2">
        <v>304961.43469733401</v>
      </c>
      <c r="N1016" s="2">
        <v>22.086388517712901</v>
      </c>
      <c r="O1016" s="2">
        <v>54.9453349132082</v>
      </c>
      <c r="P1016" s="2">
        <v>31.218700295613299</v>
      </c>
      <c r="Q1016" s="2">
        <v>75.819610330468606</v>
      </c>
      <c r="R1016" s="2">
        <v>2.6179999999999999</v>
      </c>
      <c r="S1016" s="2">
        <v>0.72099999999999997</v>
      </c>
      <c r="T1016" s="2">
        <v>0.82099999999999995</v>
      </c>
      <c r="U1016" s="2">
        <v>2.9849999999999999</v>
      </c>
      <c r="V1016" s="2">
        <v>1.39</v>
      </c>
      <c r="W1016" s="2">
        <v>-0.47</v>
      </c>
      <c r="X1016" s="2">
        <v>-0.28000000000000003</v>
      </c>
      <c r="Y1016" s="2">
        <v>1.58</v>
      </c>
      <c r="Z1016" s="2">
        <v>0.17274614043310199</v>
      </c>
      <c r="AA1016" s="2">
        <v>0.91760000359392102</v>
      </c>
      <c r="AB1016" s="2">
        <v>0.99998906173885405</v>
      </c>
      <c r="AC1016" s="2">
        <v>8.7171899175069706E-2</v>
      </c>
      <c r="AD1016" s="2">
        <v>0.41642560537047102</v>
      </c>
      <c r="AE1016" s="2">
        <v>0.99999999999344202</v>
      </c>
      <c r="AF1016" s="2">
        <v>0.99999999989130495</v>
      </c>
      <c r="AG1016" s="2">
        <v>0.405765115731824</v>
      </c>
    </row>
    <row r="1017" spans="1:33" x14ac:dyDescent="0.3">
      <c r="A1017" s="2" t="b">
        <v>0</v>
      </c>
      <c r="B1017" s="2" t="s">
        <v>33</v>
      </c>
      <c r="C1017" s="2" t="s">
        <v>33</v>
      </c>
      <c r="D1017" s="2" t="s">
        <v>33</v>
      </c>
      <c r="E1017" s="2" t="s">
        <v>936</v>
      </c>
      <c r="F1017" s="2">
        <v>213.88416000000001</v>
      </c>
      <c r="G1017" s="2">
        <v>7.6689999999999996</v>
      </c>
      <c r="H1017" s="2">
        <v>200041.08974897399</v>
      </c>
      <c r="I1017" s="2" t="s">
        <v>34</v>
      </c>
      <c r="J1017" s="2">
        <v>226251.10327605699</v>
      </c>
      <c r="K1017" s="2">
        <v>76423.871413618705</v>
      </c>
      <c r="L1017" s="2">
        <v>227613.90609753001</v>
      </c>
      <c r="M1017" s="2">
        <v>67169.963856923801</v>
      </c>
      <c r="N1017" s="2">
        <v>60.731076236085798</v>
      </c>
      <c r="O1017" s="2">
        <v>72.795728457423706</v>
      </c>
      <c r="P1017" s="2">
        <v>63.614306812020899</v>
      </c>
      <c r="Q1017" s="2">
        <v>19.2129077668015</v>
      </c>
      <c r="R1017" s="2">
        <v>0.33800000000000002</v>
      </c>
      <c r="S1017" s="2">
        <v>1.006</v>
      </c>
      <c r="T1017" s="2">
        <v>0.879</v>
      </c>
      <c r="U1017" s="2">
        <v>0.29499999999999998</v>
      </c>
      <c r="V1017" s="2">
        <v>-1.57</v>
      </c>
      <c r="W1017" s="2">
        <v>0.01</v>
      </c>
      <c r="X1017" s="2">
        <v>-0.19</v>
      </c>
      <c r="Y1017" s="2">
        <v>-1.76</v>
      </c>
      <c r="Z1017" s="2">
        <v>0.10230228652906199</v>
      </c>
      <c r="AA1017" s="2">
        <v>0.97128000185578001</v>
      </c>
      <c r="AB1017" s="2">
        <v>0.87640523394096104</v>
      </c>
      <c r="AC1017" s="2">
        <v>2.1323573305853299E-2</v>
      </c>
      <c r="AD1017" s="2">
        <v>0.314349637983178</v>
      </c>
      <c r="AE1017" s="2">
        <v>0.99999999999344202</v>
      </c>
      <c r="AF1017" s="2">
        <v>0.99999999989130495</v>
      </c>
      <c r="AG1017" s="2">
        <v>0.174048990886812</v>
      </c>
    </row>
    <row r="1018" spans="1:33" x14ac:dyDescent="0.3">
      <c r="A1018" s="2" t="b">
        <v>0</v>
      </c>
      <c r="B1018" s="2" t="s">
        <v>33</v>
      </c>
      <c r="C1018" s="2" t="s">
        <v>33</v>
      </c>
      <c r="D1018" s="2" t="s">
        <v>33</v>
      </c>
      <c r="E1018" s="2" t="s">
        <v>937</v>
      </c>
      <c r="F1018" s="2">
        <v>205.00439</v>
      </c>
      <c r="G1018" s="2">
        <v>8.1039999999999992</v>
      </c>
      <c r="H1018" s="2">
        <v>1565411.6990191599</v>
      </c>
      <c r="I1018" s="2" t="s">
        <v>36</v>
      </c>
      <c r="J1018" s="2">
        <v>484125.60827180598</v>
      </c>
      <c r="K1018" s="2">
        <v>311364.92953870603</v>
      </c>
      <c r="L1018" s="2">
        <v>137207.916678423</v>
      </c>
      <c r="M1018" s="2">
        <v>46583.990896794603</v>
      </c>
      <c r="N1018" s="2">
        <v>82.894697256453</v>
      </c>
      <c r="O1018" s="2">
        <v>93.459559255425503</v>
      </c>
      <c r="P1018" s="2">
        <v>82.944120334468195</v>
      </c>
      <c r="Q1018" s="2">
        <v>188.82241539410199</v>
      </c>
      <c r="R1018" s="2">
        <v>0.64300000000000002</v>
      </c>
      <c r="S1018" s="2">
        <v>0.28299999999999997</v>
      </c>
      <c r="T1018" s="2">
        <v>0.15</v>
      </c>
      <c r="U1018" s="2">
        <v>0.34</v>
      </c>
      <c r="V1018" s="2">
        <v>-0.64</v>
      </c>
      <c r="W1018" s="2">
        <v>-1.82</v>
      </c>
      <c r="X1018" s="2">
        <v>-2.74</v>
      </c>
      <c r="Y1018" s="2">
        <v>-1.56</v>
      </c>
      <c r="Z1018" s="2">
        <v>0.83833357365765404</v>
      </c>
      <c r="AA1018" s="2">
        <v>0.63328477917329196</v>
      </c>
      <c r="AB1018" s="2">
        <v>0.69316222927620397</v>
      </c>
      <c r="AC1018" s="2">
        <v>0.91470477811139295</v>
      </c>
      <c r="AD1018" s="2">
        <v>0.99999999912044502</v>
      </c>
      <c r="AE1018" s="2">
        <v>0.99999999999344202</v>
      </c>
      <c r="AF1018" s="2">
        <v>0.99999999989130495</v>
      </c>
      <c r="AG1018" s="2">
        <v>0.99999999992449395</v>
      </c>
    </row>
    <row r="1019" spans="1:33" x14ac:dyDescent="0.3">
      <c r="A1019" s="2" t="b">
        <v>0</v>
      </c>
      <c r="B1019" s="2" t="s">
        <v>33</v>
      </c>
      <c r="C1019" s="2" t="s">
        <v>33</v>
      </c>
      <c r="D1019" s="2" t="s">
        <v>33</v>
      </c>
      <c r="E1019" s="2" t="s">
        <v>938</v>
      </c>
      <c r="F1019" s="2">
        <v>437.16627999999997</v>
      </c>
      <c r="G1019" s="2">
        <v>1.631</v>
      </c>
      <c r="H1019" s="2">
        <v>2338304.9042535801</v>
      </c>
      <c r="I1019" s="2" t="s">
        <v>34</v>
      </c>
      <c r="J1019" s="2">
        <v>161124.471685392</v>
      </c>
      <c r="K1019" s="2">
        <v>1863865.81481884</v>
      </c>
      <c r="L1019" s="2">
        <v>205470.53641094899</v>
      </c>
      <c r="M1019" s="2">
        <v>1210161.7770754299</v>
      </c>
      <c r="N1019" s="2">
        <v>61.001710243109102</v>
      </c>
      <c r="O1019" s="2">
        <v>47.727943696293799</v>
      </c>
      <c r="P1019" s="2">
        <v>126.47547433069801</v>
      </c>
      <c r="Q1019" s="2">
        <v>71.981300943438697</v>
      </c>
      <c r="R1019" s="2">
        <v>11.568</v>
      </c>
      <c r="S1019" s="2">
        <v>1.2749999999999999</v>
      </c>
      <c r="T1019" s="2">
        <v>0.64900000000000002</v>
      </c>
      <c r="U1019" s="2">
        <v>5.89</v>
      </c>
      <c r="V1019" s="2">
        <v>3.53</v>
      </c>
      <c r="W1019" s="2">
        <v>0.35</v>
      </c>
      <c r="X1019" s="2">
        <v>-0.62</v>
      </c>
      <c r="Y1019" s="2">
        <v>2.56</v>
      </c>
      <c r="Z1019" s="2">
        <v>3.1414667077474001E-3</v>
      </c>
      <c r="AA1019" s="2">
        <v>0.51854191693661</v>
      </c>
      <c r="AB1019" s="2">
        <v>0.92229280063646502</v>
      </c>
      <c r="AC1019" s="2">
        <v>0.23771996890067401</v>
      </c>
      <c r="AD1019" s="2">
        <v>3.4389820841869999E-2</v>
      </c>
      <c r="AE1019" s="2">
        <v>0.99999999999344202</v>
      </c>
      <c r="AF1019" s="2">
        <v>0.99999999989130495</v>
      </c>
      <c r="AG1019" s="2">
        <v>0.71239430293744699</v>
      </c>
    </row>
    <row r="1020" spans="1:33" x14ac:dyDescent="0.3">
      <c r="A1020" s="2" t="b">
        <v>0</v>
      </c>
      <c r="B1020" s="2" t="s">
        <v>33</v>
      </c>
      <c r="C1020" s="2" t="s">
        <v>33</v>
      </c>
      <c r="D1020" s="2" t="s">
        <v>33</v>
      </c>
      <c r="E1020" s="2" t="s">
        <v>939</v>
      </c>
      <c r="F1020" s="2">
        <v>201.07255000000001</v>
      </c>
      <c r="G1020" s="2">
        <v>1.6279999999999999</v>
      </c>
      <c r="H1020" s="2">
        <v>72361.938941347893</v>
      </c>
      <c r="I1020" s="2" t="s">
        <v>36</v>
      </c>
      <c r="J1020" s="2">
        <v>35488.284880454798</v>
      </c>
      <c r="K1020" s="2">
        <v>37909.381153746603</v>
      </c>
      <c r="L1020" s="2">
        <v>41856.812775991297</v>
      </c>
      <c r="M1020" s="2">
        <v>72493.428774564803</v>
      </c>
      <c r="N1020" s="2">
        <v>15.8525682613749</v>
      </c>
      <c r="O1020" s="2">
        <v>22.293617524009498</v>
      </c>
      <c r="P1020" s="2">
        <v>46.761430127760498</v>
      </c>
      <c r="Q1020" s="2">
        <v>33.610543230711301</v>
      </c>
      <c r="R1020" s="2">
        <v>1.0680000000000001</v>
      </c>
      <c r="S1020" s="2">
        <v>1.179</v>
      </c>
      <c r="T1020" s="2">
        <v>1.9119999999999999</v>
      </c>
      <c r="U1020" s="2">
        <v>1.732</v>
      </c>
      <c r="V1020" s="2">
        <v>0.1</v>
      </c>
      <c r="W1020" s="2">
        <v>0.24</v>
      </c>
      <c r="X1020" s="2">
        <v>0.94</v>
      </c>
      <c r="Y1020" s="2">
        <v>0.79</v>
      </c>
      <c r="Z1020" s="2">
        <v>0.522566997427237</v>
      </c>
      <c r="AA1020" s="2">
        <v>0.22874068619485799</v>
      </c>
      <c r="AB1020" s="2">
        <v>6.2600507821727103E-2</v>
      </c>
      <c r="AC1020" s="2">
        <v>0.242946610702374</v>
      </c>
      <c r="AD1020" s="2">
        <v>0.79568783932313003</v>
      </c>
      <c r="AE1020" s="2">
        <v>0.99999999999344202</v>
      </c>
      <c r="AF1020" s="2">
        <v>0.99999999989130495</v>
      </c>
      <c r="AG1020" s="2">
        <v>0.71684218155494706</v>
      </c>
    </row>
    <row r="1021" spans="1:33" x14ac:dyDescent="0.3">
      <c r="A1021" s="2" t="b">
        <v>0</v>
      </c>
      <c r="B1021" s="2" t="s">
        <v>33</v>
      </c>
      <c r="C1021" s="2" t="s">
        <v>33</v>
      </c>
      <c r="D1021" s="2" t="s">
        <v>33</v>
      </c>
      <c r="E1021" s="2" t="s">
        <v>940</v>
      </c>
      <c r="F1021" s="2">
        <v>309.79912000000002</v>
      </c>
      <c r="G1021" s="2">
        <v>7.9249999999999998</v>
      </c>
      <c r="H1021" s="2">
        <v>69395.981210823695</v>
      </c>
      <c r="I1021" s="2" t="s">
        <v>36</v>
      </c>
      <c r="J1021" s="2">
        <v>33001.211174998301</v>
      </c>
      <c r="K1021" s="2">
        <v>2992.0141721895402</v>
      </c>
      <c r="L1021" s="2">
        <v>73804.157925186402</v>
      </c>
      <c r="M1021" s="2">
        <v>2912.5569778082299</v>
      </c>
      <c r="N1021" s="2">
        <v>123.93612312393699</v>
      </c>
      <c r="O1021" s="2">
        <v>159.75366631800901</v>
      </c>
      <c r="P1021" s="2">
        <v>85.712723239797697</v>
      </c>
      <c r="Q1021" s="2">
        <v>115.69725608307</v>
      </c>
      <c r="R1021" s="2">
        <v>9.0999999999999998E-2</v>
      </c>
      <c r="S1021" s="2">
        <v>2.2360000000000002</v>
      </c>
      <c r="T1021" s="2">
        <v>0.97299999999999998</v>
      </c>
      <c r="U1021" s="2">
        <v>3.9E-2</v>
      </c>
      <c r="V1021" s="2">
        <v>-3.46</v>
      </c>
      <c r="W1021" s="2">
        <v>1.1599999999999999</v>
      </c>
      <c r="X1021" s="2">
        <v>-0.04</v>
      </c>
      <c r="Y1021" s="2">
        <v>-4.66</v>
      </c>
      <c r="Z1021" s="2">
        <v>0.34493728888650699</v>
      </c>
      <c r="AA1021" s="2">
        <v>0.99856689176365299</v>
      </c>
      <c r="AB1021" s="2">
        <v>0.946642320341194</v>
      </c>
      <c r="AC1021" s="2">
        <v>0.16743721160297001</v>
      </c>
      <c r="AD1021" s="2">
        <v>0.61369817841088903</v>
      </c>
      <c r="AE1021" s="2">
        <v>0.99999999999344202</v>
      </c>
      <c r="AF1021" s="2">
        <v>0.99999999989130495</v>
      </c>
      <c r="AG1021" s="2">
        <v>0.57983077414355699</v>
      </c>
    </row>
    <row r="1022" spans="1:33" x14ac:dyDescent="0.3">
      <c r="A1022" s="2" t="b">
        <v>0</v>
      </c>
      <c r="B1022" s="2" t="s">
        <v>33</v>
      </c>
      <c r="C1022" s="2" t="s">
        <v>33</v>
      </c>
      <c r="D1022" s="2" t="s">
        <v>33</v>
      </c>
      <c r="E1022" s="2" t="s">
        <v>941</v>
      </c>
      <c r="F1022" s="2">
        <v>221.01057</v>
      </c>
      <c r="G1022" s="2">
        <v>7.1870000000000003</v>
      </c>
      <c r="H1022" s="2">
        <v>2488889.3267018301</v>
      </c>
      <c r="I1022" s="2" t="s">
        <v>34</v>
      </c>
      <c r="J1022" s="2">
        <v>2591793.5647299201</v>
      </c>
      <c r="K1022" s="2">
        <v>2264288.2626052499</v>
      </c>
      <c r="L1022" s="2">
        <v>1776414.4187070001</v>
      </c>
      <c r="M1022" s="2">
        <v>1264500.03964071</v>
      </c>
      <c r="N1022" s="2">
        <v>28.497401749649999</v>
      </c>
      <c r="O1022" s="2">
        <v>44.043476436956603</v>
      </c>
      <c r="P1022" s="2">
        <v>27.2356410603265</v>
      </c>
      <c r="Q1022" s="2">
        <v>37.485675691322498</v>
      </c>
      <c r="R1022" s="2">
        <v>0.874</v>
      </c>
      <c r="S1022" s="2">
        <v>0.68500000000000005</v>
      </c>
      <c r="T1022" s="2">
        <v>0.55800000000000005</v>
      </c>
      <c r="U1022" s="2">
        <v>0.71199999999999997</v>
      </c>
      <c r="V1022" s="2">
        <v>-0.19</v>
      </c>
      <c r="W1022" s="2">
        <v>-0.54</v>
      </c>
      <c r="X1022" s="2">
        <v>-0.84</v>
      </c>
      <c r="Y1022" s="2">
        <v>-0.49</v>
      </c>
      <c r="Z1022" s="2">
        <v>0.64635500319744299</v>
      </c>
      <c r="AA1022" s="2">
        <v>0.50886140180190997</v>
      </c>
      <c r="AB1022" s="2">
        <v>0.318445324031705</v>
      </c>
      <c r="AC1022" s="2">
        <v>0.51349606531959002</v>
      </c>
      <c r="AD1022" s="2">
        <v>0.90169914613976099</v>
      </c>
      <c r="AE1022" s="2">
        <v>0.99999999999344202</v>
      </c>
      <c r="AF1022" s="2">
        <v>0.99999999989130495</v>
      </c>
      <c r="AG1022" s="2">
        <v>0.99999999992449395</v>
      </c>
    </row>
    <row r="1023" spans="1:33" x14ac:dyDescent="0.3">
      <c r="A1023" s="2" t="b">
        <v>0</v>
      </c>
      <c r="B1023" s="2" t="s">
        <v>33</v>
      </c>
      <c r="C1023" s="2" t="s">
        <v>33</v>
      </c>
      <c r="D1023" s="2" t="s">
        <v>33</v>
      </c>
      <c r="E1023" s="2" t="s">
        <v>944</v>
      </c>
      <c r="F1023" s="2">
        <v>422.01001000000002</v>
      </c>
      <c r="G1023" s="2">
        <v>16.402000000000001</v>
      </c>
      <c r="H1023" s="2">
        <v>833906.78081445198</v>
      </c>
      <c r="I1023" s="2" t="s">
        <v>34</v>
      </c>
      <c r="J1023" s="2">
        <v>145816.756421812</v>
      </c>
      <c r="K1023" s="2">
        <v>268809.733584409</v>
      </c>
      <c r="L1023" s="2">
        <v>245826.015704922</v>
      </c>
      <c r="M1023" s="2">
        <v>475411.99438260403</v>
      </c>
      <c r="N1023" s="2">
        <v>49.363936628201401</v>
      </c>
      <c r="O1023" s="2">
        <v>59.171984803960299</v>
      </c>
      <c r="P1023" s="2">
        <v>27.181250320069498</v>
      </c>
      <c r="Q1023" s="2">
        <v>62.284125223305303</v>
      </c>
      <c r="R1023" s="2">
        <v>1.843</v>
      </c>
      <c r="S1023" s="2">
        <v>1.6859999999999999</v>
      </c>
      <c r="T1023" s="2">
        <v>1.7689999999999999</v>
      </c>
      <c r="U1023" s="2">
        <v>1.9339999999999999</v>
      </c>
      <c r="V1023" s="2">
        <v>0.88</v>
      </c>
      <c r="W1023" s="2">
        <v>0.75</v>
      </c>
      <c r="X1023" s="2">
        <v>0.82</v>
      </c>
      <c r="Y1023" s="2">
        <v>0.95</v>
      </c>
      <c r="Z1023" s="2">
        <v>0.56109541875137803</v>
      </c>
      <c r="AA1023" s="2">
        <v>0.422651051429624</v>
      </c>
      <c r="AB1023" s="2">
        <v>0.235134876278247</v>
      </c>
      <c r="AC1023" s="2">
        <v>0.41583826360690501</v>
      </c>
      <c r="AD1023" s="2">
        <v>0.82400448928038295</v>
      </c>
      <c r="AE1023" s="2">
        <v>0.99999999999344202</v>
      </c>
      <c r="AF1023" s="2">
        <v>0.99999999989130495</v>
      </c>
      <c r="AG1023" s="2">
        <v>0.91800119640860001</v>
      </c>
    </row>
    <row r="1024" spans="1:33" x14ac:dyDescent="0.3">
      <c r="A1024" s="2" t="b">
        <v>0</v>
      </c>
      <c r="B1024" s="2" t="s">
        <v>33</v>
      </c>
      <c r="C1024" s="2" t="s">
        <v>33</v>
      </c>
      <c r="D1024" s="2" t="s">
        <v>33</v>
      </c>
      <c r="E1024" s="2" t="s">
        <v>945</v>
      </c>
      <c r="F1024" s="2">
        <v>295.00403999999997</v>
      </c>
      <c r="G1024" s="2">
        <v>16.414000000000001</v>
      </c>
      <c r="H1024" s="2">
        <v>223079.09056399099</v>
      </c>
      <c r="I1024" s="2" t="s">
        <v>36</v>
      </c>
      <c r="J1024" s="2">
        <v>93619.384156299406</v>
      </c>
      <c r="K1024" s="2">
        <v>164969.79139675101</v>
      </c>
      <c r="L1024" s="2">
        <v>124691.34010185501</v>
      </c>
      <c r="M1024" s="2">
        <v>247275.55181597901</v>
      </c>
      <c r="N1024" s="2">
        <v>47.775940432450398</v>
      </c>
      <c r="O1024" s="2">
        <v>23.992776722267902</v>
      </c>
      <c r="P1024" s="2">
        <v>42.484203338035698</v>
      </c>
      <c r="Q1024" s="2">
        <v>4.7818800129481698</v>
      </c>
      <c r="R1024" s="2">
        <v>1.762</v>
      </c>
      <c r="S1024" s="2">
        <v>1.3320000000000001</v>
      </c>
      <c r="T1024" s="2">
        <v>1.4990000000000001</v>
      </c>
      <c r="U1024" s="2">
        <v>1.9830000000000001</v>
      </c>
      <c r="V1024" s="2">
        <v>0.82</v>
      </c>
      <c r="W1024" s="2">
        <v>0.41</v>
      </c>
      <c r="X1024" s="2">
        <v>0.57999999999999996</v>
      </c>
      <c r="Y1024" s="2">
        <v>0.99</v>
      </c>
      <c r="Z1024" s="2">
        <v>0.26273090406405503</v>
      </c>
      <c r="AA1024" s="2">
        <v>0.93050084876440198</v>
      </c>
      <c r="AB1024" s="2">
        <v>0.20727610860890799</v>
      </c>
      <c r="AC1024" s="2">
        <v>3.34420236599774E-2</v>
      </c>
      <c r="AD1024" s="2">
        <v>0.52687738411983498</v>
      </c>
      <c r="AE1024" s="2">
        <v>0.99999999999344202</v>
      </c>
      <c r="AF1024" s="2">
        <v>0.99999999989130495</v>
      </c>
      <c r="AG1024" s="2">
        <v>0.22796925286160399</v>
      </c>
    </row>
    <row r="1025" spans="1:33" x14ac:dyDescent="0.3">
      <c r="A1025" s="2" t="b">
        <v>0</v>
      </c>
      <c r="B1025" s="2" t="s">
        <v>33</v>
      </c>
      <c r="C1025" s="2" t="s">
        <v>33</v>
      </c>
      <c r="D1025" s="2" t="s">
        <v>33</v>
      </c>
      <c r="E1025" s="2" t="s">
        <v>946</v>
      </c>
      <c r="F1025" s="2">
        <v>308.02314999999999</v>
      </c>
      <c r="G1025" s="2">
        <v>10.042999999999999</v>
      </c>
      <c r="H1025" s="2">
        <v>256434.341836812</v>
      </c>
      <c r="I1025" s="2" t="s">
        <v>36</v>
      </c>
      <c r="J1025" s="2">
        <v>135959.84911233801</v>
      </c>
      <c r="K1025" s="2">
        <v>176910.80942910301</v>
      </c>
      <c r="L1025" s="2">
        <v>167249.43312138799</v>
      </c>
      <c r="M1025" s="2">
        <v>42363.160572363602</v>
      </c>
      <c r="N1025" s="2">
        <v>35.582710018686797</v>
      </c>
      <c r="O1025" s="2">
        <v>39.112637066206602</v>
      </c>
      <c r="P1025" s="2">
        <v>50.332911274542496</v>
      </c>
      <c r="Q1025" s="2">
        <v>129.20980030349099</v>
      </c>
      <c r="R1025" s="2">
        <v>1.3009999999999999</v>
      </c>
      <c r="S1025" s="2">
        <v>1.23</v>
      </c>
      <c r="T1025" s="2">
        <v>0.23899999999999999</v>
      </c>
      <c r="U1025" s="2">
        <v>0.253</v>
      </c>
      <c r="V1025" s="2">
        <v>0.38</v>
      </c>
      <c r="W1025" s="2">
        <v>0.3</v>
      </c>
      <c r="X1025" s="2">
        <v>-2.06</v>
      </c>
      <c r="Y1025" s="2">
        <v>-1.98</v>
      </c>
      <c r="Z1025" s="2">
        <v>0.508238198660248</v>
      </c>
      <c r="AA1025" s="2">
        <v>0.89889711393020999</v>
      </c>
      <c r="AB1025" s="2">
        <v>5.4379765265115801E-2</v>
      </c>
      <c r="AC1025" s="2">
        <v>0.200855328483655</v>
      </c>
      <c r="AD1025" s="2">
        <v>0.78121723275802302</v>
      </c>
      <c r="AE1025" s="2">
        <v>0.99999999999344202</v>
      </c>
      <c r="AF1025" s="2">
        <v>0.99999999989130495</v>
      </c>
      <c r="AG1025" s="2">
        <v>0.64446856260014196</v>
      </c>
    </row>
    <row r="1026" spans="1:33" x14ac:dyDescent="0.3">
      <c r="A1026" s="2" t="b">
        <v>0</v>
      </c>
      <c r="B1026" s="2" t="s">
        <v>33</v>
      </c>
      <c r="C1026" s="2" t="s">
        <v>33</v>
      </c>
      <c r="D1026" s="2" t="s">
        <v>33</v>
      </c>
      <c r="E1026" s="2" t="s">
        <v>947</v>
      </c>
      <c r="F1026" s="2">
        <v>348.98996</v>
      </c>
      <c r="G1026" s="2">
        <v>4.117</v>
      </c>
      <c r="H1026" s="2">
        <v>1594392.6508283101</v>
      </c>
      <c r="I1026" s="2" t="s">
        <v>34</v>
      </c>
      <c r="J1026" s="2">
        <v>625933.60997956805</v>
      </c>
      <c r="K1026" s="2">
        <v>1766844.46700485</v>
      </c>
      <c r="L1026" s="2">
        <v>945799.43267713103</v>
      </c>
      <c r="M1026" s="2">
        <v>1264201.0766572801</v>
      </c>
      <c r="N1026" s="2">
        <v>28.4757798694943</v>
      </c>
      <c r="O1026" s="2">
        <v>41.601895227500798</v>
      </c>
      <c r="P1026" s="2">
        <v>24.5874987364096</v>
      </c>
      <c r="Q1026" s="2">
        <v>54.724926838728599</v>
      </c>
      <c r="R1026" s="2">
        <v>2.823</v>
      </c>
      <c r="S1026" s="2">
        <v>1.5109999999999999</v>
      </c>
      <c r="T1026" s="2">
        <v>0.71599999999999997</v>
      </c>
      <c r="U1026" s="2">
        <v>1.337</v>
      </c>
      <c r="V1026" s="2">
        <v>1.5</v>
      </c>
      <c r="W1026" s="2">
        <v>0.6</v>
      </c>
      <c r="X1026" s="2">
        <v>-0.48</v>
      </c>
      <c r="Y1026" s="2">
        <v>0.42</v>
      </c>
      <c r="Z1026" s="2">
        <v>3.2608764173034599E-2</v>
      </c>
      <c r="AA1026" s="2">
        <v>0.29647516871688001</v>
      </c>
      <c r="AB1026" s="2">
        <v>0.90858870200203601</v>
      </c>
      <c r="AC1026" s="2">
        <v>0.97233355154119405</v>
      </c>
      <c r="AD1026" s="2">
        <v>0.16810224411639199</v>
      </c>
      <c r="AE1026" s="2">
        <v>0.99999999999344202</v>
      </c>
      <c r="AF1026" s="2">
        <v>0.99999999989130495</v>
      </c>
      <c r="AG1026" s="2">
        <v>0.99999999992449395</v>
      </c>
    </row>
    <row r="1027" spans="1:33" x14ac:dyDescent="0.3">
      <c r="A1027" s="2" t="b">
        <v>0</v>
      </c>
      <c r="B1027" s="2" t="s">
        <v>33</v>
      </c>
      <c r="C1027" s="2" t="s">
        <v>33</v>
      </c>
      <c r="D1027" s="2" t="s">
        <v>33</v>
      </c>
      <c r="E1027" s="2" t="s">
        <v>948</v>
      </c>
      <c r="F1027" s="2">
        <v>306.98376000000002</v>
      </c>
      <c r="G1027" s="2">
        <v>7.8860000000000001</v>
      </c>
      <c r="H1027" s="2">
        <v>1201391.1275098</v>
      </c>
      <c r="I1027" s="2" t="s">
        <v>34</v>
      </c>
      <c r="J1027" s="2">
        <v>867030.39970685705</v>
      </c>
      <c r="K1027" s="2">
        <v>943555.55722417601</v>
      </c>
      <c r="L1027" s="2">
        <v>1060247.0833798801</v>
      </c>
      <c r="M1027" s="2">
        <v>950021.86668415205</v>
      </c>
      <c r="N1027" s="2">
        <v>36.637706902169697</v>
      </c>
      <c r="O1027" s="2">
        <v>20.027850993019801</v>
      </c>
      <c r="P1027" s="2">
        <v>14.2645496589932</v>
      </c>
      <c r="Q1027" s="2">
        <v>59.186281291985402</v>
      </c>
      <c r="R1027" s="2">
        <v>1.0880000000000001</v>
      </c>
      <c r="S1027" s="2">
        <v>1.2230000000000001</v>
      </c>
      <c r="T1027" s="2">
        <v>1.0069999999999999</v>
      </c>
      <c r="U1027" s="2">
        <v>0.89600000000000002</v>
      </c>
      <c r="V1027" s="2">
        <v>0.12</v>
      </c>
      <c r="W1027" s="2">
        <v>0.28999999999999998</v>
      </c>
      <c r="X1027" s="2">
        <v>0.01</v>
      </c>
      <c r="Y1027" s="2">
        <v>-0.16</v>
      </c>
      <c r="Z1027" s="2">
        <v>0.79400277648529505</v>
      </c>
      <c r="AA1027" s="2">
        <v>0.59794382451234296</v>
      </c>
      <c r="AB1027" s="2">
        <v>0.87175633926900997</v>
      </c>
      <c r="AC1027" s="2">
        <v>0.697745582636635</v>
      </c>
      <c r="AD1027" s="2">
        <v>0.99999999912044502</v>
      </c>
      <c r="AE1027" s="2">
        <v>0.99999999999344202</v>
      </c>
      <c r="AF1027" s="2">
        <v>0.99999999989130495</v>
      </c>
      <c r="AG1027" s="2">
        <v>0.99999999992449395</v>
      </c>
    </row>
    <row r="1028" spans="1:33" x14ac:dyDescent="0.3">
      <c r="A1028" s="2" t="b">
        <v>0</v>
      </c>
      <c r="B1028" s="2" t="s">
        <v>33</v>
      </c>
      <c r="C1028" s="2" t="s">
        <v>33</v>
      </c>
      <c r="D1028" s="2" t="s">
        <v>33</v>
      </c>
      <c r="E1028" s="2" t="s">
        <v>949</v>
      </c>
      <c r="F1028" s="2">
        <v>293.92122000000001</v>
      </c>
      <c r="G1028" s="2">
        <v>14.919</v>
      </c>
      <c r="H1028" s="2">
        <v>479226.52844627801</v>
      </c>
      <c r="I1028" s="2" t="s">
        <v>34</v>
      </c>
      <c r="J1028" s="2">
        <v>756478.260399953</v>
      </c>
      <c r="K1028" s="2">
        <v>158392.678505413</v>
      </c>
      <c r="L1028" s="2">
        <v>487343.44750191399</v>
      </c>
      <c r="M1028" s="2">
        <v>159085.64614981701</v>
      </c>
      <c r="N1028" s="2">
        <v>44.751830014273999</v>
      </c>
      <c r="O1028" s="2">
        <v>76.905096752369303</v>
      </c>
      <c r="P1028" s="2">
        <v>56.680830329722802</v>
      </c>
      <c r="Q1028" s="2">
        <v>59.295716198794999</v>
      </c>
      <c r="R1028" s="2">
        <v>0.20899999999999999</v>
      </c>
      <c r="S1028" s="2">
        <v>0.64400000000000002</v>
      </c>
      <c r="T1028" s="2">
        <v>1.004</v>
      </c>
      <c r="U1028" s="2">
        <v>0.32600000000000001</v>
      </c>
      <c r="V1028" s="2">
        <v>-2.2599999999999998</v>
      </c>
      <c r="W1028" s="2">
        <v>-0.63</v>
      </c>
      <c r="X1028" s="2">
        <v>0.01</v>
      </c>
      <c r="Y1028" s="2">
        <v>-1.62</v>
      </c>
      <c r="Z1028" s="2">
        <v>1.86429133821873E-2</v>
      </c>
      <c r="AA1028" s="2">
        <v>0.81679416959551499</v>
      </c>
      <c r="AB1028" s="2">
        <v>0.79208205606512005</v>
      </c>
      <c r="AC1028" s="2">
        <v>3.3811242860941802E-2</v>
      </c>
      <c r="AD1028" s="2">
        <v>0.11963607518707101</v>
      </c>
      <c r="AE1028" s="2">
        <v>0.99999999999344202</v>
      </c>
      <c r="AF1028" s="2">
        <v>0.99999999989130495</v>
      </c>
      <c r="AG1028" s="2">
        <v>0.22859259210546601</v>
      </c>
    </row>
    <row r="1029" spans="1:33" x14ac:dyDescent="0.3">
      <c r="A1029" s="2" t="b">
        <v>0</v>
      </c>
      <c r="B1029" s="2" t="s">
        <v>33</v>
      </c>
      <c r="C1029" s="2" t="s">
        <v>33</v>
      </c>
      <c r="D1029" s="2" t="s">
        <v>33</v>
      </c>
      <c r="E1029" s="2" t="s">
        <v>950</v>
      </c>
      <c r="F1029" s="2">
        <v>518.99695999999994</v>
      </c>
      <c r="G1029" s="2">
        <v>7.9180000000000001</v>
      </c>
      <c r="H1029" s="2">
        <v>928390.30521422799</v>
      </c>
      <c r="I1029" s="2" t="s">
        <v>34</v>
      </c>
      <c r="J1029" s="2">
        <v>538567.68838393898</v>
      </c>
      <c r="K1029" s="2">
        <v>538950.37525061204</v>
      </c>
      <c r="L1029" s="2">
        <v>758485.46700080496</v>
      </c>
      <c r="M1029" s="2">
        <v>947092.26818118303</v>
      </c>
      <c r="N1029" s="2">
        <v>48.063712823490903</v>
      </c>
      <c r="O1029" s="2">
        <v>19.337963824111402</v>
      </c>
      <c r="P1029" s="2">
        <v>17.662558467688701</v>
      </c>
      <c r="Q1029" s="2">
        <v>32.215655909570799</v>
      </c>
      <c r="R1029" s="2">
        <v>1.0009999999999999</v>
      </c>
      <c r="S1029" s="2">
        <v>1.4079999999999999</v>
      </c>
      <c r="T1029" s="2">
        <v>1.7569999999999999</v>
      </c>
      <c r="U1029" s="2">
        <v>1.2490000000000001</v>
      </c>
      <c r="V1029" s="2">
        <v>0</v>
      </c>
      <c r="W1029" s="2">
        <v>0.49</v>
      </c>
      <c r="X1029" s="2">
        <v>0.81</v>
      </c>
      <c r="Y1029" s="2">
        <v>0.32</v>
      </c>
      <c r="Z1029" s="2">
        <v>0.50712783800454297</v>
      </c>
      <c r="AA1029" s="2">
        <v>0.1527717111544</v>
      </c>
      <c r="AB1029" s="2">
        <v>0.61002238662200103</v>
      </c>
      <c r="AC1029" s="2">
        <v>0.99017905724087096</v>
      </c>
      <c r="AD1029" s="2">
        <v>0.78121723275802302</v>
      </c>
      <c r="AE1029" s="2">
        <v>0.99999999999344202</v>
      </c>
      <c r="AF1029" s="2">
        <v>0.99999999989130495</v>
      </c>
      <c r="AG1029" s="2">
        <v>0.99999999992449395</v>
      </c>
    </row>
    <row r="1030" spans="1:33" x14ac:dyDescent="0.3">
      <c r="A1030" s="2" t="b">
        <v>0</v>
      </c>
      <c r="B1030" s="2" t="s">
        <v>33</v>
      </c>
      <c r="C1030" s="2" t="s">
        <v>33</v>
      </c>
      <c r="D1030" s="2" t="s">
        <v>33</v>
      </c>
      <c r="E1030" s="2" t="s">
        <v>951</v>
      </c>
      <c r="F1030" s="2">
        <v>337.90553999999997</v>
      </c>
      <c r="G1030" s="2">
        <v>4.7850000000000001</v>
      </c>
      <c r="H1030" s="2">
        <v>2178346.9754664199</v>
      </c>
      <c r="I1030" s="2" t="s">
        <v>34</v>
      </c>
      <c r="J1030" s="2">
        <v>856999.67339632497</v>
      </c>
      <c r="K1030" s="2">
        <v>393421.44697449403</v>
      </c>
      <c r="L1030" s="2">
        <v>136592.72632698499</v>
      </c>
      <c r="M1030" s="2">
        <v>121372.572176524</v>
      </c>
      <c r="N1030" s="2">
        <v>106.35239119707001</v>
      </c>
      <c r="O1030" s="2">
        <v>93.533036545054699</v>
      </c>
      <c r="P1030" s="2">
        <v>72.812016006627502</v>
      </c>
      <c r="Q1030" s="2">
        <v>179.581330124072</v>
      </c>
      <c r="R1030" s="2">
        <v>0.45900000000000002</v>
      </c>
      <c r="S1030" s="2">
        <v>0.159</v>
      </c>
      <c r="T1030" s="2">
        <v>0.309</v>
      </c>
      <c r="U1030" s="2">
        <v>0.88900000000000001</v>
      </c>
      <c r="V1030" s="2">
        <v>-1.1200000000000001</v>
      </c>
      <c r="W1030" s="2">
        <v>-2.65</v>
      </c>
      <c r="X1030" s="2">
        <v>-1.7</v>
      </c>
      <c r="Y1030" s="2">
        <v>-0.17</v>
      </c>
      <c r="Z1030" s="2">
        <v>0.68961651048050798</v>
      </c>
      <c r="AA1030" s="2">
        <v>0.226951561169774</v>
      </c>
      <c r="AB1030" s="2">
        <v>0.93746431168142796</v>
      </c>
      <c r="AC1030" s="2">
        <v>0.98096551869059401</v>
      </c>
      <c r="AD1030" s="2">
        <v>0.93303780653316204</v>
      </c>
      <c r="AE1030" s="2">
        <v>0.99999999999344202</v>
      </c>
      <c r="AF1030" s="2">
        <v>0.99999999989130495</v>
      </c>
      <c r="AG1030" s="2">
        <v>0.99999999992449395</v>
      </c>
    </row>
    <row r="1031" spans="1:33" x14ac:dyDescent="0.3">
      <c r="A1031" s="2" t="b">
        <v>0</v>
      </c>
      <c r="B1031" s="2" t="s">
        <v>33</v>
      </c>
      <c r="C1031" s="2" t="s">
        <v>33</v>
      </c>
      <c r="D1031" s="2" t="s">
        <v>33</v>
      </c>
      <c r="E1031" s="2" t="s">
        <v>952</v>
      </c>
      <c r="F1031" s="2">
        <v>350.02478000000002</v>
      </c>
      <c r="G1031" s="2">
        <v>10.426</v>
      </c>
      <c r="H1031" s="2">
        <v>659142.08789385203</v>
      </c>
      <c r="I1031" s="2" t="s">
        <v>34</v>
      </c>
      <c r="J1031" s="2">
        <v>58721.158290485699</v>
      </c>
      <c r="K1031" s="2">
        <v>594589.35944938206</v>
      </c>
      <c r="L1031" s="2">
        <v>43597.755801243598</v>
      </c>
      <c r="M1031" s="2">
        <v>441418.975029697</v>
      </c>
      <c r="N1031" s="2">
        <v>24.486703014109999</v>
      </c>
      <c r="O1031" s="2">
        <v>48.945812693275499</v>
      </c>
      <c r="P1031" s="2">
        <v>35.580475187778099</v>
      </c>
      <c r="Q1031" s="2">
        <v>49.769047367956297</v>
      </c>
      <c r="R1031" s="2">
        <v>10.125999999999999</v>
      </c>
      <c r="S1031" s="2">
        <v>0.74199999999999999</v>
      </c>
      <c r="T1031" s="2">
        <v>0.74199999999999999</v>
      </c>
      <c r="U1031" s="2">
        <v>10.125</v>
      </c>
      <c r="V1031" s="2">
        <v>3.34</v>
      </c>
      <c r="W1031" s="2">
        <v>-0.43</v>
      </c>
      <c r="X1031" s="2">
        <v>-0.43</v>
      </c>
      <c r="Y1031" s="2">
        <v>3.34</v>
      </c>
      <c r="Z1031" s="2">
        <v>3.9525510490245899E-5</v>
      </c>
      <c r="AA1031" s="2">
        <v>0.88933494271512203</v>
      </c>
      <c r="AB1031" s="2">
        <v>0.98786079639566804</v>
      </c>
      <c r="AC1031" s="2">
        <v>6.9902484208350698E-5</v>
      </c>
      <c r="AD1031" s="2">
        <v>1.2319932199838599E-3</v>
      </c>
      <c r="AE1031" s="2">
        <v>0.99999999999344202</v>
      </c>
      <c r="AF1031" s="2">
        <v>0.99999999989130495</v>
      </c>
      <c r="AG1031" s="2">
        <v>3.8261330326982501E-3</v>
      </c>
    </row>
    <row r="1032" spans="1:33" x14ac:dyDescent="0.3">
      <c r="A1032" s="2" t="b">
        <v>0</v>
      </c>
      <c r="B1032" s="2" t="s">
        <v>33</v>
      </c>
      <c r="C1032" s="2" t="s">
        <v>33</v>
      </c>
      <c r="D1032" s="2" t="s">
        <v>33</v>
      </c>
      <c r="E1032" s="2" t="s">
        <v>953</v>
      </c>
      <c r="F1032" s="2">
        <v>180.00426999999999</v>
      </c>
      <c r="G1032" s="2">
        <v>7.6</v>
      </c>
      <c r="H1032" s="2">
        <v>577955.29796016403</v>
      </c>
      <c r="I1032" s="2" t="s">
        <v>34</v>
      </c>
      <c r="J1032" s="2">
        <v>757808.82559485699</v>
      </c>
      <c r="K1032" s="2">
        <v>415254.38312744303</v>
      </c>
      <c r="L1032" s="2">
        <v>337079.533048296</v>
      </c>
      <c r="M1032" s="2">
        <v>641534.46821117704</v>
      </c>
      <c r="N1032" s="2">
        <v>57.2628278626431</v>
      </c>
      <c r="O1032" s="2">
        <v>37.050759658404999</v>
      </c>
      <c r="P1032" s="2">
        <v>42.780861781194702</v>
      </c>
      <c r="Q1032" s="2">
        <v>15.893407952363299</v>
      </c>
      <c r="R1032" s="2">
        <v>0.54800000000000004</v>
      </c>
      <c r="S1032" s="2">
        <v>0.44500000000000001</v>
      </c>
      <c r="T1032" s="2">
        <v>1.5449999999999999</v>
      </c>
      <c r="U1032" s="2">
        <v>1.903</v>
      </c>
      <c r="V1032" s="2">
        <v>-0.87</v>
      </c>
      <c r="W1032" s="2">
        <v>-1.17</v>
      </c>
      <c r="X1032" s="2">
        <v>0.63</v>
      </c>
      <c r="Y1032" s="2">
        <v>0.93</v>
      </c>
      <c r="Z1032" s="2">
        <v>0.52854605501563001</v>
      </c>
      <c r="AA1032" s="2">
        <v>0.17238090910496601</v>
      </c>
      <c r="AB1032" s="2">
        <v>0.54896876314674903</v>
      </c>
      <c r="AC1032" s="2">
        <v>0.19310147061772101</v>
      </c>
      <c r="AD1032" s="2">
        <v>0.80034516548745904</v>
      </c>
      <c r="AE1032" s="2">
        <v>0.99999999999344202</v>
      </c>
      <c r="AF1032" s="2">
        <v>0.99999999989130495</v>
      </c>
      <c r="AG1032" s="2">
        <v>0.62935523085740697</v>
      </c>
    </row>
    <row r="1033" spans="1:33" x14ac:dyDescent="0.3">
      <c r="A1033" s="2" t="b">
        <v>0</v>
      </c>
      <c r="B1033" s="2" t="s">
        <v>33</v>
      </c>
      <c r="C1033" s="2" t="s">
        <v>33</v>
      </c>
      <c r="D1033" s="2" t="s">
        <v>33</v>
      </c>
      <c r="E1033" s="2" t="s">
        <v>954</v>
      </c>
      <c r="F1033" s="2">
        <v>336.90913999999998</v>
      </c>
      <c r="G1033" s="2">
        <v>4.7910000000000004</v>
      </c>
      <c r="H1033" s="2">
        <v>911000.41833223996</v>
      </c>
      <c r="I1033" s="2" t="s">
        <v>36</v>
      </c>
      <c r="J1033" s="2">
        <v>220000.35294694701</v>
      </c>
      <c r="K1033" s="2">
        <v>152821.587379812</v>
      </c>
      <c r="L1033" s="2">
        <v>61704.655091700901</v>
      </c>
      <c r="M1033" s="2">
        <v>37039.410995436301</v>
      </c>
      <c r="N1033" s="2">
        <v>107.617869306635</v>
      </c>
      <c r="O1033" s="2">
        <v>81.596447910687601</v>
      </c>
      <c r="P1033" s="2">
        <v>43.741144450063203</v>
      </c>
      <c r="Q1033" s="2">
        <v>182.57919818006999</v>
      </c>
      <c r="R1033" s="2">
        <v>0.69499999999999995</v>
      </c>
      <c r="S1033" s="2">
        <v>0.28000000000000003</v>
      </c>
      <c r="T1033" s="2">
        <v>0.24199999999999999</v>
      </c>
      <c r="U1033" s="2">
        <v>0.6</v>
      </c>
      <c r="V1033" s="2">
        <v>-0.53</v>
      </c>
      <c r="W1033" s="2">
        <v>-1.83</v>
      </c>
      <c r="X1033" s="2">
        <v>-2.04</v>
      </c>
      <c r="Y1033" s="2">
        <v>-0.74</v>
      </c>
      <c r="Z1033" s="2">
        <v>0.58391958606898997</v>
      </c>
      <c r="AA1033" s="2">
        <v>0.26821795192074699</v>
      </c>
      <c r="AB1033" s="2">
        <v>0.93675456094339205</v>
      </c>
      <c r="AC1033" s="2">
        <v>0.99951829117607605</v>
      </c>
      <c r="AD1033" s="2">
        <v>0.84500338232845296</v>
      </c>
      <c r="AE1033" s="2">
        <v>0.99999999999344202</v>
      </c>
      <c r="AF1033" s="2">
        <v>0.99999999989130495</v>
      </c>
      <c r="AG1033" s="2">
        <v>0.99999999992449395</v>
      </c>
    </row>
    <row r="1034" spans="1:33" x14ac:dyDescent="0.3">
      <c r="A1034" s="2" t="b">
        <v>0</v>
      </c>
      <c r="B1034" s="2" t="s">
        <v>33</v>
      </c>
      <c r="C1034" s="2" t="s">
        <v>33</v>
      </c>
      <c r="D1034" s="2" t="s">
        <v>33</v>
      </c>
      <c r="E1034" s="2" t="s">
        <v>955</v>
      </c>
      <c r="F1034" s="2">
        <v>171.89931000000001</v>
      </c>
      <c r="G1034" s="2">
        <v>8.2230000000000008</v>
      </c>
      <c r="H1034" s="2">
        <v>1111593.8528068101</v>
      </c>
      <c r="I1034" s="2" t="s">
        <v>36</v>
      </c>
      <c r="J1034" s="2">
        <v>153338.67348206</v>
      </c>
      <c r="K1034" s="2">
        <v>497642.19207933499</v>
      </c>
      <c r="L1034" s="2">
        <v>488624.591285754</v>
      </c>
      <c r="M1034" s="2">
        <v>563304.52166609501</v>
      </c>
      <c r="N1034" s="2">
        <v>96.288518768623803</v>
      </c>
      <c r="O1034" s="2">
        <v>52.569553901346197</v>
      </c>
      <c r="P1034" s="2">
        <v>95.3527303329478</v>
      </c>
      <c r="Q1034" s="2">
        <v>85.111603404656904</v>
      </c>
      <c r="R1034" s="2">
        <v>3.2450000000000001</v>
      </c>
      <c r="S1034" s="2">
        <v>3.1869999999999998</v>
      </c>
      <c r="T1034" s="2">
        <v>1.1319999999999999</v>
      </c>
      <c r="U1034" s="2">
        <v>1.153</v>
      </c>
      <c r="V1034" s="2">
        <v>1.7</v>
      </c>
      <c r="W1034" s="2">
        <v>1.67</v>
      </c>
      <c r="X1034" s="2">
        <v>0.18</v>
      </c>
      <c r="Y1034" s="2">
        <v>0.21</v>
      </c>
      <c r="Z1034" s="2">
        <v>0.96849297422227698</v>
      </c>
      <c r="AA1034" s="2">
        <v>0.99989018544479202</v>
      </c>
      <c r="AB1034" s="2">
        <v>0.99931891632163805</v>
      </c>
      <c r="AC1034" s="2">
        <v>0.96743739888389702</v>
      </c>
      <c r="AD1034" s="2">
        <v>0.99999999912044502</v>
      </c>
      <c r="AE1034" s="2">
        <v>0.99999999999344202</v>
      </c>
      <c r="AF1034" s="2">
        <v>0.99999999989130495</v>
      </c>
      <c r="AG1034" s="2">
        <v>0.99999999992449395</v>
      </c>
    </row>
    <row r="1035" spans="1:33" x14ac:dyDescent="0.3">
      <c r="A1035" s="2" t="b">
        <v>0</v>
      </c>
      <c r="B1035" s="2" t="s">
        <v>33</v>
      </c>
      <c r="C1035" s="2" t="s">
        <v>33</v>
      </c>
      <c r="D1035" s="2" t="s">
        <v>33</v>
      </c>
      <c r="E1035" s="2" t="s">
        <v>956</v>
      </c>
      <c r="F1035" s="2">
        <v>202.02021999999999</v>
      </c>
      <c r="G1035" s="2">
        <v>6.843</v>
      </c>
      <c r="H1035" s="2">
        <v>2909928.4902840299</v>
      </c>
      <c r="I1035" s="2" t="s">
        <v>34</v>
      </c>
      <c r="J1035" s="2">
        <v>3320648.4196072901</v>
      </c>
      <c r="K1035" s="2">
        <v>880853.64907528704</v>
      </c>
      <c r="L1035" s="2">
        <v>2530900.8869858198</v>
      </c>
      <c r="M1035" s="2">
        <v>268107.38524849899</v>
      </c>
      <c r="N1035" s="2">
        <v>55.417374539375501</v>
      </c>
      <c r="O1035" s="2">
        <v>132.24728361002201</v>
      </c>
      <c r="P1035" s="2">
        <v>70.458501926182294</v>
      </c>
      <c r="Q1035" s="2">
        <v>119.135061728198</v>
      </c>
      <c r="R1035" s="2">
        <v>0.26500000000000001</v>
      </c>
      <c r="S1035" s="2">
        <v>0.76200000000000001</v>
      </c>
      <c r="T1035" s="2">
        <v>0.30399999999999999</v>
      </c>
      <c r="U1035" s="2">
        <v>0.106</v>
      </c>
      <c r="V1035" s="2">
        <v>-1.91</v>
      </c>
      <c r="W1035" s="2">
        <v>-0.39</v>
      </c>
      <c r="X1035" s="2">
        <v>-1.72</v>
      </c>
      <c r="Y1035" s="2">
        <v>-3.24</v>
      </c>
      <c r="Z1035" s="2">
        <v>0.191009435308818</v>
      </c>
      <c r="AA1035" s="2">
        <v>0.99842903064116195</v>
      </c>
      <c r="AB1035" s="2">
        <v>0.46910759116783501</v>
      </c>
      <c r="AC1035" s="2">
        <v>3.0915834423449799E-2</v>
      </c>
      <c r="AD1035" s="2">
        <v>0.43949818628444298</v>
      </c>
      <c r="AE1035" s="2">
        <v>0.99999999999344202</v>
      </c>
      <c r="AF1035" s="2">
        <v>0.99999999989130495</v>
      </c>
      <c r="AG1035" s="2">
        <v>0.21673588961884299</v>
      </c>
    </row>
    <row r="1036" spans="1:33" x14ac:dyDescent="0.3">
      <c r="A1036" s="2" t="b">
        <v>0</v>
      </c>
      <c r="B1036" s="2" t="s">
        <v>33</v>
      </c>
      <c r="C1036" s="2" t="s">
        <v>33</v>
      </c>
      <c r="D1036" s="2" t="s">
        <v>33</v>
      </c>
      <c r="E1036" s="2" t="s">
        <v>953</v>
      </c>
      <c r="F1036" s="2">
        <v>180.00426999999999</v>
      </c>
      <c r="G1036" s="2">
        <v>8.1780000000000008</v>
      </c>
      <c r="H1036" s="2">
        <v>1080274.8153003801</v>
      </c>
      <c r="I1036" s="2" t="s">
        <v>34</v>
      </c>
      <c r="J1036" s="2">
        <v>786973.60112819099</v>
      </c>
      <c r="K1036" s="2">
        <v>620784.052621537</v>
      </c>
      <c r="L1036" s="2">
        <v>380871.15176236699</v>
      </c>
      <c r="M1036" s="2">
        <v>188965.16682371599</v>
      </c>
      <c r="N1036" s="2">
        <v>53.7154595903557</v>
      </c>
      <c r="O1036" s="2">
        <v>43.984985593766901</v>
      </c>
      <c r="P1036" s="2">
        <v>47.3420668023657</v>
      </c>
      <c r="Q1036" s="2">
        <v>126.69426043021799</v>
      </c>
      <c r="R1036" s="2">
        <v>0.78900000000000003</v>
      </c>
      <c r="S1036" s="2">
        <v>0.48399999999999999</v>
      </c>
      <c r="T1036" s="2">
        <v>0.30399999999999999</v>
      </c>
      <c r="U1036" s="2">
        <v>0.496</v>
      </c>
      <c r="V1036" s="2">
        <v>-0.34</v>
      </c>
      <c r="W1036" s="2">
        <v>-1.05</v>
      </c>
      <c r="X1036" s="2">
        <v>-1.72</v>
      </c>
      <c r="Y1036" s="2">
        <v>-1.01</v>
      </c>
      <c r="Z1036" s="2">
        <v>0.99841220588491897</v>
      </c>
      <c r="AA1036" s="2">
        <v>0.80572502442911098</v>
      </c>
      <c r="AB1036" s="2">
        <v>0.173040199125893</v>
      </c>
      <c r="AC1036" s="2">
        <v>0.53527588701672102</v>
      </c>
      <c r="AD1036" s="2">
        <v>0.99999999912044502</v>
      </c>
      <c r="AE1036" s="2">
        <v>0.99999999999344202</v>
      </c>
      <c r="AF1036" s="2">
        <v>0.99999999989130495</v>
      </c>
      <c r="AG1036" s="2">
        <v>0.99999999992449395</v>
      </c>
    </row>
    <row r="1037" spans="1:33" x14ac:dyDescent="0.3">
      <c r="A1037" s="2" t="b">
        <v>0</v>
      </c>
      <c r="B1037" s="2" t="s">
        <v>33</v>
      </c>
      <c r="C1037" s="2" t="s">
        <v>33</v>
      </c>
      <c r="D1037" s="2" t="s">
        <v>33</v>
      </c>
      <c r="E1037" s="2" t="s">
        <v>957</v>
      </c>
      <c r="F1037" s="2">
        <v>460.04423000000003</v>
      </c>
      <c r="G1037" s="2">
        <v>10.401</v>
      </c>
      <c r="H1037" s="2">
        <v>625812.12469152699</v>
      </c>
      <c r="I1037" s="2" t="s">
        <v>34</v>
      </c>
      <c r="J1037" s="2">
        <v>73286.355025769502</v>
      </c>
      <c r="K1037" s="2">
        <v>374302.58361582999</v>
      </c>
      <c r="L1037" s="2">
        <v>49359.492547178197</v>
      </c>
      <c r="M1037" s="2">
        <v>247984.91541258999</v>
      </c>
      <c r="N1037" s="2">
        <v>22.086388517712901</v>
      </c>
      <c r="O1037" s="2">
        <v>63.369130498328701</v>
      </c>
      <c r="P1037" s="2">
        <v>31.000699804762</v>
      </c>
      <c r="Q1037" s="2">
        <v>83.809231642486097</v>
      </c>
      <c r="R1037" s="2">
        <v>5.1070000000000002</v>
      </c>
      <c r="S1037" s="2">
        <v>0.67400000000000004</v>
      </c>
      <c r="T1037" s="2">
        <v>0.66300000000000003</v>
      </c>
      <c r="U1037" s="2">
        <v>5.024</v>
      </c>
      <c r="V1037" s="2">
        <v>2.35</v>
      </c>
      <c r="W1037" s="2">
        <v>-0.56999999999999995</v>
      </c>
      <c r="X1037" s="2">
        <v>-0.59</v>
      </c>
      <c r="Y1037" s="2">
        <v>2.33</v>
      </c>
      <c r="Z1037" s="2">
        <v>1.1038106304217501E-2</v>
      </c>
      <c r="AA1037" s="2">
        <v>0.87351665242799503</v>
      </c>
      <c r="AB1037" s="2">
        <v>0.99841130250725196</v>
      </c>
      <c r="AC1037" s="2">
        <v>7.9949439138179406E-3</v>
      </c>
      <c r="AD1037" s="2">
        <v>8.5949438628237798E-2</v>
      </c>
      <c r="AE1037" s="2">
        <v>0.99999999999344202</v>
      </c>
      <c r="AF1037" s="2">
        <v>0.99999999989130495</v>
      </c>
      <c r="AG1037" s="2">
        <v>8.9630063997681905E-2</v>
      </c>
    </row>
    <row r="1038" spans="1:33" x14ac:dyDescent="0.3">
      <c r="A1038" s="2" t="b">
        <v>0</v>
      </c>
      <c r="B1038" s="2" t="s">
        <v>33</v>
      </c>
      <c r="C1038" s="2" t="s">
        <v>33</v>
      </c>
      <c r="D1038" s="2" t="s">
        <v>33</v>
      </c>
      <c r="E1038" s="2" t="s">
        <v>936</v>
      </c>
      <c r="F1038" s="2">
        <v>213.88421</v>
      </c>
      <c r="G1038" s="2">
        <v>8.0299999999999994</v>
      </c>
      <c r="H1038" s="2">
        <v>778416.68578798301</v>
      </c>
      <c r="I1038" s="2" t="s">
        <v>34</v>
      </c>
      <c r="J1038" s="2">
        <v>798319.75890239095</v>
      </c>
      <c r="K1038" s="2">
        <v>234878.98357486099</v>
      </c>
      <c r="L1038" s="2">
        <v>1032849.38505291</v>
      </c>
      <c r="M1038" s="2">
        <v>96054.205225054902</v>
      </c>
      <c r="N1038" s="2">
        <v>63.193765872495902</v>
      </c>
      <c r="O1038" s="2">
        <v>74.607166429858793</v>
      </c>
      <c r="P1038" s="2">
        <v>56.9216887646676</v>
      </c>
      <c r="Q1038" s="2">
        <v>125.45967453568301</v>
      </c>
      <c r="R1038" s="2">
        <v>0.29399999999999998</v>
      </c>
      <c r="S1038" s="2">
        <v>1.294</v>
      </c>
      <c r="T1038" s="2">
        <v>0.40899999999999997</v>
      </c>
      <c r="U1038" s="2">
        <v>9.2999999999999999E-2</v>
      </c>
      <c r="V1038" s="2">
        <v>-1.77</v>
      </c>
      <c r="W1038" s="2">
        <v>0.37</v>
      </c>
      <c r="X1038" s="2">
        <v>-1.29</v>
      </c>
      <c r="Y1038" s="2">
        <v>-3.43</v>
      </c>
      <c r="Z1038" s="2">
        <v>0.54549688463385304</v>
      </c>
      <c r="AA1038" s="2">
        <v>0.98656806033842903</v>
      </c>
      <c r="AB1038" s="2">
        <v>8.1529613604470294E-2</v>
      </c>
      <c r="AC1038" s="2">
        <v>6.0271765913509903E-3</v>
      </c>
      <c r="AD1038" s="2">
        <v>0.81315068176572602</v>
      </c>
      <c r="AE1038" s="2">
        <v>0.99999999999344202</v>
      </c>
      <c r="AF1038" s="2">
        <v>0.99999999989130495</v>
      </c>
      <c r="AG1038" s="2">
        <v>7.4281957857643702E-2</v>
      </c>
    </row>
    <row r="1039" spans="1:33" x14ac:dyDescent="0.3">
      <c r="A1039" s="2" t="b">
        <v>0</v>
      </c>
      <c r="B1039" s="2" t="s">
        <v>33</v>
      </c>
      <c r="C1039" s="2" t="s">
        <v>33</v>
      </c>
      <c r="D1039" s="2" t="s">
        <v>33</v>
      </c>
      <c r="E1039" s="2" t="s">
        <v>961</v>
      </c>
      <c r="F1039" s="2">
        <v>291.03733999999997</v>
      </c>
      <c r="G1039" s="2">
        <v>7.1109999999999998</v>
      </c>
      <c r="H1039" s="2">
        <v>1153337.5025950901</v>
      </c>
      <c r="I1039" s="2" t="s">
        <v>34</v>
      </c>
      <c r="J1039" s="2">
        <v>584878.55084027303</v>
      </c>
      <c r="K1039" s="2">
        <v>375943.76523589401</v>
      </c>
      <c r="L1039" s="2">
        <v>346599.46298196202</v>
      </c>
      <c r="M1039" s="2">
        <v>254554.85103300301</v>
      </c>
      <c r="N1039" s="2">
        <v>43.772037756385998</v>
      </c>
      <c r="O1039" s="2">
        <v>79.120215184238006</v>
      </c>
      <c r="P1039" s="2">
        <v>20.9046986454542</v>
      </c>
      <c r="Q1039" s="2">
        <v>125.958830886546</v>
      </c>
      <c r="R1039" s="2">
        <v>0.64300000000000002</v>
      </c>
      <c r="S1039" s="2">
        <v>0.59299999999999997</v>
      </c>
      <c r="T1039" s="2">
        <v>0.67700000000000005</v>
      </c>
      <c r="U1039" s="2">
        <v>0.73399999999999999</v>
      </c>
      <c r="V1039" s="2">
        <v>-0.64</v>
      </c>
      <c r="W1039" s="2">
        <v>-0.75</v>
      </c>
      <c r="X1039" s="2">
        <v>-0.56000000000000005</v>
      </c>
      <c r="Y1039" s="2">
        <v>-0.45</v>
      </c>
      <c r="Z1039" s="2">
        <v>0.71060779627911597</v>
      </c>
      <c r="AA1039" s="2">
        <v>0.524388305080008</v>
      </c>
      <c r="AB1039" s="2">
        <v>0.97143347629685906</v>
      </c>
      <c r="AC1039" s="2">
        <v>0.99994538476568195</v>
      </c>
      <c r="AD1039" s="2">
        <v>0.94861021374177901</v>
      </c>
      <c r="AE1039" s="2">
        <v>0.99999999999344202</v>
      </c>
      <c r="AF1039" s="2">
        <v>0.99999999989130495</v>
      </c>
      <c r="AG1039" s="2">
        <v>0.99999999992449395</v>
      </c>
    </row>
    <row r="1040" spans="1:33" x14ac:dyDescent="0.3">
      <c r="A1040" s="2" t="b">
        <v>0</v>
      </c>
      <c r="B1040" s="2" t="s">
        <v>33</v>
      </c>
      <c r="C1040" s="2" t="s">
        <v>33</v>
      </c>
      <c r="D1040" s="2" t="s">
        <v>33</v>
      </c>
      <c r="E1040" s="2" t="s">
        <v>924</v>
      </c>
      <c r="F1040" s="2">
        <v>275.92610000000002</v>
      </c>
      <c r="G1040" s="2">
        <v>7.6630000000000003</v>
      </c>
      <c r="H1040" s="2">
        <v>193364.15047276099</v>
      </c>
      <c r="I1040" s="2" t="s">
        <v>36</v>
      </c>
      <c r="J1040" s="2">
        <v>303001.553556489</v>
      </c>
      <c r="K1040" s="2">
        <v>165484.03200508401</v>
      </c>
      <c r="L1040" s="2">
        <v>254958.35022725299</v>
      </c>
      <c r="M1040" s="2">
        <v>224144.50164285299</v>
      </c>
      <c r="N1040" s="2">
        <v>24.634736613198001</v>
      </c>
      <c r="O1040" s="2">
        <v>28.957521918534599</v>
      </c>
      <c r="P1040" s="2">
        <v>32.047488844644</v>
      </c>
      <c r="Q1040" s="2">
        <v>12.405516012868301</v>
      </c>
      <c r="R1040" s="2">
        <v>0.54600000000000004</v>
      </c>
      <c r="S1040" s="2">
        <v>0.84099999999999997</v>
      </c>
      <c r="T1040" s="2">
        <v>1.3540000000000001</v>
      </c>
      <c r="U1040" s="2">
        <v>0.879</v>
      </c>
      <c r="V1040" s="2">
        <v>-0.87</v>
      </c>
      <c r="W1040" s="2">
        <v>-0.25</v>
      </c>
      <c r="X1040" s="2">
        <v>0.44</v>
      </c>
      <c r="Y1040" s="2">
        <v>-0.19</v>
      </c>
      <c r="Z1040" s="2">
        <v>2.6459027026377799E-2</v>
      </c>
      <c r="AA1040" s="2">
        <v>0.91299701898315</v>
      </c>
      <c r="AB1040" s="2">
        <v>0.65048465611451001</v>
      </c>
      <c r="AC1040" s="2">
        <v>0.653935898303458</v>
      </c>
      <c r="AD1040" s="2">
        <v>0.148314003903883</v>
      </c>
      <c r="AE1040" s="2">
        <v>0.99999999999344202</v>
      </c>
      <c r="AF1040" s="2">
        <v>0.99999999989130495</v>
      </c>
      <c r="AG1040" s="2">
        <v>0.99999999992449395</v>
      </c>
    </row>
    <row r="1041" spans="1:33" x14ac:dyDescent="0.3">
      <c r="A1041" s="2" t="b">
        <v>0</v>
      </c>
      <c r="B1041" s="2" t="s">
        <v>33</v>
      </c>
      <c r="C1041" s="2" t="s">
        <v>33</v>
      </c>
      <c r="D1041" s="2" t="s">
        <v>33</v>
      </c>
      <c r="E1041" s="2" t="s">
        <v>962</v>
      </c>
      <c r="F1041" s="2">
        <v>273.8999</v>
      </c>
      <c r="G1041" s="2">
        <v>4.806</v>
      </c>
      <c r="H1041" s="2">
        <v>925492.21765669703</v>
      </c>
      <c r="I1041" s="2" t="s">
        <v>36</v>
      </c>
      <c r="J1041" s="2">
        <v>433051.67059056601</v>
      </c>
      <c r="K1041" s="2">
        <v>104283.063876089</v>
      </c>
      <c r="L1041" s="2">
        <v>66409.737127792294</v>
      </c>
      <c r="M1041" s="2">
        <v>39418.864857561901</v>
      </c>
      <c r="N1041" s="2">
        <v>121.94226628944099</v>
      </c>
      <c r="O1041" s="2">
        <v>82.677468140536703</v>
      </c>
      <c r="P1041" s="2">
        <v>40.328661288197601</v>
      </c>
      <c r="Q1041" s="2">
        <v>179.96468954669299</v>
      </c>
      <c r="R1041" s="2">
        <v>0.24099999999999999</v>
      </c>
      <c r="S1041" s="2">
        <v>0.153</v>
      </c>
      <c r="T1041" s="2">
        <v>0.378</v>
      </c>
      <c r="U1041" s="2">
        <v>0.59399999999999997</v>
      </c>
      <c r="V1041" s="2">
        <v>-2.0499999999999998</v>
      </c>
      <c r="W1041" s="2">
        <v>-2.71</v>
      </c>
      <c r="X1041" s="2">
        <v>-1.4</v>
      </c>
      <c r="Y1041" s="2">
        <v>-0.75</v>
      </c>
      <c r="Z1041" s="2">
        <v>0.37794699938915</v>
      </c>
      <c r="AA1041" s="2">
        <v>0.13005849101897299</v>
      </c>
      <c r="AB1041" s="2">
        <v>0.96116425151035101</v>
      </c>
      <c r="AC1041" s="2">
        <v>0.99049573970938498</v>
      </c>
      <c r="AD1041" s="2">
        <v>0.65125867209556199</v>
      </c>
      <c r="AE1041" s="2">
        <v>0.98875147756941595</v>
      </c>
      <c r="AF1041" s="2">
        <v>0.99999999989130495</v>
      </c>
      <c r="AG1041" s="2">
        <v>0.99999999992449395</v>
      </c>
    </row>
    <row r="1042" spans="1:33" x14ac:dyDescent="0.3">
      <c r="A1042" s="2" t="b">
        <v>0</v>
      </c>
      <c r="B1042" s="2" t="s">
        <v>33</v>
      </c>
      <c r="C1042" s="2" t="s">
        <v>33</v>
      </c>
      <c r="D1042" s="2" t="s">
        <v>33</v>
      </c>
      <c r="E1042" s="2" t="s">
        <v>963</v>
      </c>
      <c r="F1042" s="2">
        <v>287.03755000000001</v>
      </c>
      <c r="G1042" s="2">
        <v>10.113</v>
      </c>
      <c r="H1042" s="2">
        <v>2473825.7395714498</v>
      </c>
      <c r="I1042" s="2" t="s">
        <v>36</v>
      </c>
      <c r="J1042" s="2">
        <v>936745.86991993699</v>
      </c>
      <c r="K1042" s="2">
        <v>2193551.9745255001</v>
      </c>
      <c r="L1042" s="2">
        <v>1022578.3407730201</v>
      </c>
      <c r="M1042" s="2">
        <v>557531.51563115499</v>
      </c>
      <c r="N1042" s="2">
        <v>28.496140283329101</v>
      </c>
      <c r="O1042" s="2">
        <v>18.941076153248101</v>
      </c>
      <c r="P1042" s="2">
        <v>49.496822677972403</v>
      </c>
      <c r="Q1042" s="2">
        <v>116.794169432966</v>
      </c>
      <c r="R1042" s="2">
        <v>2.3420000000000001</v>
      </c>
      <c r="S1042" s="2">
        <v>1.0920000000000001</v>
      </c>
      <c r="T1042" s="2">
        <v>0.254</v>
      </c>
      <c r="U1042" s="2">
        <v>0.54500000000000004</v>
      </c>
      <c r="V1042" s="2">
        <v>1.23</v>
      </c>
      <c r="W1042" s="2">
        <v>0.13</v>
      </c>
      <c r="X1042" s="2">
        <v>-1.98</v>
      </c>
      <c r="Y1042" s="2">
        <v>-0.88</v>
      </c>
      <c r="Z1042" s="2">
        <v>0.125166399357133</v>
      </c>
      <c r="AA1042" s="2">
        <v>0.95601483288309097</v>
      </c>
      <c r="AB1042" s="2">
        <v>3.7326895799386299E-2</v>
      </c>
      <c r="AC1042" s="2">
        <v>0.60573154490615799</v>
      </c>
      <c r="AD1042" s="2">
        <v>0.34560039941190701</v>
      </c>
      <c r="AE1042" s="2">
        <v>0.99999999999344202</v>
      </c>
      <c r="AF1042" s="2">
        <v>0.96479657059247104</v>
      </c>
      <c r="AG1042" s="2">
        <v>0.99999999992449395</v>
      </c>
    </row>
    <row r="1043" spans="1:33" x14ac:dyDescent="0.3">
      <c r="A1043" s="2" t="b">
        <v>0</v>
      </c>
      <c r="B1043" s="2" t="s">
        <v>33</v>
      </c>
      <c r="C1043" s="2" t="s">
        <v>33</v>
      </c>
      <c r="D1043" s="2" t="s">
        <v>33</v>
      </c>
      <c r="E1043" s="2" t="s">
        <v>964</v>
      </c>
      <c r="F1043" s="2">
        <v>123.96675</v>
      </c>
      <c r="G1043" s="2">
        <v>8.07</v>
      </c>
      <c r="H1043" s="2">
        <v>806851.03630513395</v>
      </c>
      <c r="I1043" s="2" t="s">
        <v>34</v>
      </c>
      <c r="J1043" s="2">
        <v>1463427.8836511599</v>
      </c>
      <c r="K1043" s="2">
        <v>311574.36132581299</v>
      </c>
      <c r="L1043" s="2">
        <v>939282.57076383801</v>
      </c>
      <c r="M1043" s="2">
        <v>198506.111955067</v>
      </c>
      <c r="N1043" s="2">
        <v>37.047433900710601</v>
      </c>
      <c r="O1043" s="2">
        <v>77.766067953556501</v>
      </c>
      <c r="P1043" s="2">
        <v>25.632339664935699</v>
      </c>
      <c r="Q1043" s="2">
        <v>135.14088163772001</v>
      </c>
      <c r="R1043" s="2">
        <v>0.21299999999999999</v>
      </c>
      <c r="S1043" s="2">
        <v>0.64200000000000002</v>
      </c>
      <c r="T1043" s="2">
        <v>0.63700000000000001</v>
      </c>
      <c r="U1043" s="2">
        <v>0.21099999999999999</v>
      </c>
      <c r="V1043" s="2">
        <v>-2.23</v>
      </c>
      <c r="W1043" s="2">
        <v>-0.64</v>
      </c>
      <c r="X1043" s="2">
        <v>-0.65</v>
      </c>
      <c r="Y1043" s="2">
        <v>-2.2400000000000002</v>
      </c>
      <c r="Z1043" s="2">
        <v>0.27607851750864998</v>
      </c>
      <c r="AA1043" s="2">
        <v>0.97037104641289496</v>
      </c>
      <c r="AB1043" s="2">
        <v>0.72357951183871005</v>
      </c>
      <c r="AC1043" s="2">
        <v>0.152878806610382</v>
      </c>
      <c r="AD1043" s="2">
        <v>0.54196426274641096</v>
      </c>
      <c r="AE1043" s="2">
        <v>0.99999999999344202</v>
      </c>
      <c r="AF1043" s="2">
        <v>0.99999999989130495</v>
      </c>
      <c r="AG1043" s="2">
        <v>0.55379776293099203</v>
      </c>
    </row>
    <row r="1044" spans="1:33" x14ac:dyDescent="0.3">
      <c r="A1044" s="2" t="b">
        <v>0</v>
      </c>
      <c r="B1044" s="2" t="s">
        <v>33</v>
      </c>
      <c r="C1044" s="2" t="s">
        <v>33</v>
      </c>
      <c r="D1044" s="2" t="s">
        <v>33</v>
      </c>
      <c r="E1044" s="2" t="s">
        <v>964</v>
      </c>
      <c r="F1044" s="2">
        <v>123.96675</v>
      </c>
      <c r="G1044" s="2">
        <v>7.609</v>
      </c>
      <c r="H1044" s="2">
        <v>451465.73625868501</v>
      </c>
      <c r="I1044" s="2" t="s">
        <v>34</v>
      </c>
      <c r="J1044" s="2">
        <v>840688.03646831098</v>
      </c>
      <c r="K1044" s="2">
        <v>317778.53454532399</v>
      </c>
      <c r="L1044" s="2">
        <v>594157.77310649701</v>
      </c>
      <c r="M1044" s="2">
        <v>342795.61461175099</v>
      </c>
      <c r="N1044" s="2">
        <v>29.6348863343167</v>
      </c>
      <c r="O1044" s="2">
        <v>55.671668082728999</v>
      </c>
      <c r="P1044" s="2">
        <v>45.3345659012776</v>
      </c>
      <c r="Q1044" s="2">
        <v>26.221269046819799</v>
      </c>
      <c r="R1044" s="2">
        <v>0.378</v>
      </c>
      <c r="S1044" s="2">
        <v>0.70699999999999996</v>
      </c>
      <c r="T1044" s="2">
        <v>1.079</v>
      </c>
      <c r="U1044" s="2">
        <v>0.57699999999999996</v>
      </c>
      <c r="V1044" s="2">
        <v>-1.4</v>
      </c>
      <c r="W1044" s="2">
        <v>-0.5</v>
      </c>
      <c r="X1044" s="2">
        <v>0.11</v>
      </c>
      <c r="Y1044" s="2">
        <v>-0.79</v>
      </c>
      <c r="Z1044" s="2">
        <v>1.7822903272941198E-2</v>
      </c>
      <c r="AA1044" s="2">
        <v>0.92755745450515803</v>
      </c>
      <c r="AB1044" s="2">
        <v>0.999905096677278</v>
      </c>
      <c r="AC1044" s="2">
        <v>9.0629047975269494E-2</v>
      </c>
      <c r="AD1044" s="2">
        <v>0.115973506961341</v>
      </c>
      <c r="AE1044" s="2">
        <v>0.99999999999344202</v>
      </c>
      <c r="AF1044" s="2">
        <v>0.99999999989130495</v>
      </c>
      <c r="AG1044" s="2">
        <v>0.41509183752942302</v>
      </c>
    </row>
    <row r="1045" spans="1:33" x14ac:dyDescent="0.3">
      <c r="A1045" s="2" t="b">
        <v>0</v>
      </c>
      <c r="B1045" s="2" t="s">
        <v>33</v>
      </c>
      <c r="C1045" s="2" t="s">
        <v>33</v>
      </c>
      <c r="D1045" s="2" t="s">
        <v>33</v>
      </c>
      <c r="E1045" s="2" t="s">
        <v>965</v>
      </c>
      <c r="F1045" s="2">
        <v>311.97618</v>
      </c>
      <c r="G1045" s="2">
        <v>16.404</v>
      </c>
      <c r="H1045" s="2">
        <v>3039498.6801917502</v>
      </c>
      <c r="I1045" s="2" t="s">
        <v>34</v>
      </c>
      <c r="J1045" s="2">
        <v>1282313.6618773299</v>
      </c>
      <c r="K1045" s="2">
        <v>1829673.2069701599</v>
      </c>
      <c r="L1045" s="2">
        <v>1740924.64720178</v>
      </c>
      <c r="M1045" s="2">
        <v>1719900.4471462499</v>
      </c>
      <c r="N1045" s="2">
        <v>37.304617155344701</v>
      </c>
      <c r="O1045" s="2">
        <v>33.879706250524897</v>
      </c>
      <c r="P1045" s="2">
        <v>29.835248349856599</v>
      </c>
      <c r="Q1045" s="2">
        <v>52.182854208287097</v>
      </c>
      <c r="R1045" s="2">
        <v>1.427</v>
      </c>
      <c r="S1045" s="2">
        <v>1.3580000000000001</v>
      </c>
      <c r="T1045" s="2">
        <v>0.94</v>
      </c>
      <c r="U1045" s="2">
        <v>0.98799999999999999</v>
      </c>
      <c r="V1045" s="2">
        <v>0.51</v>
      </c>
      <c r="W1045" s="2">
        <v>0.44</v>
      </c>
      <c r="X1045" s="2">
        <v>-0.09</v>
      </c>
      <c r="Y1045" s="2">
        <v>-0.02</v>
      </c>
      <c r="Z1045" s="2">
        <v>0.59514367456498796</v>
      </c>
      <c r="AA1045" s="2">
        <v>0.68077880886822695</v>
      </c>
      <c r="AB1045" s="2">
        <v>0.97977047509720605</v>
      </c>
      <c r="AC1045" s="2">
        <v>0.97148749342895901</v>
      </c>
      <c r="AD1045" s="2">
        <v>0.85499078173534404</v>
      </c>
      <c r="AE1045" s="2">
        <v>0.99999999999344202</v>
      </c>
      <c r="AF1045" s="2">
        <v>0.99999999989130495</v>
      </c>
      <c r="AG1045" s="2">
        <v>0.99999999992449395</v>
      </c>
    </row>
    <row r="1046" spans="1:33" x14ac:dyDescent="0.3">
      <c r="A1046" s="2" t="b">
        <v>0</v>
      </c>
      <c r="B1046" s="2" t="s">
        <v>33</v>
      </c>
      <c r="C1046" s="2" t="s">
        <v>33</v>
      </c>
      <c r="D1046" s="2" t="s">
        <v>33</v>
      </c>
      <c r="E1046" s="2" t="s">
        <v>966</v>
      </c>
      <c r="F1046" s="2">
        <v>312.12275</v>
      </c>
      <c r="G1046" s="2">
        <v>1.554</v>
      </c>
      <c r="H1046" s="2">
        <v>2625282.2207025499</v>
      </c>
      <c r="I1046" s="2" t="s">
        <v>34</v>
      </c>
      <c r="J1046" s="2">
        <v>342292.381826228</v>
      </c>
      <c r="K1046" s="2">
        <v>1797171.08441169</v>
      </c>
      <c r="L1046" s="2">
        <v>792551.14517837798</v>
      </c>
      <c r="M1046" s="2">
        <v>2276732.3040272901</v>
      </c>
      <c r="N1046" s="2">
        <v>77.595677140784801</v>
      </c>
      <c r="O1046" s="2">
        <v>41.942250871278901</v>
      </c>
      <c r="P1046" s="2">
        <v>61.714098601160501</v>
      </c>
      <c r="Q1046" s="2">
        <v>47.775467115866498</v>
      </c>
      <c r="R1046" s="2">
        <v>5.25</v>
      </c>
      <c r="S1046" s="2">
        <v>2.3149999999999999</v>
      </c>
      <c r="T1046" s="2">
        <v>1.2669999999999999</v>
      </c>
      <c r="U1046" s="2">
        <v>2.8730000000000002</v>
      </c>
      <c r="V1046" s="2">
        <v>2.39</v>
      </c>
      <c r="W1046" s="2">
        <v>1.21</v>
      </c>
      <c r="X1046" s="2">
        <v>0.34</v>
      </c>
      <c r="Y1046" s="2">
        <v>1.52</v>
      </c>
      <c r="Z1046" s="2">
        <v>3.5090441117825999E-2</v>
      </c>
      <c r="AA1046" s="2">
        <v>0.469604466287524</v>
      </c>
      <c r="AB1046" s="2">
        <v>0.86521824912030598</v>
      </c>
      <c r="AC1046" s="2">
        <v>0.203034343920242</v>
      </c>
      <c r="AD1046" s="2">
        <v>0.17507590059054701</v>
      </c>
      <c r="AE1046" s="2">
        <v>0.99999999999344202</v>
      </c>
      <c r="AF1046" s="2">
        <v>0.99999999989130495</v>
      </c>
      <c r="AG1046" s="2">
        <v>0.64699814047186599</v>
      </c>
    </row>
    <row r="1047" spans="1:33" x14ac:dyDescent="0.3">
      <c r="A1047" s="2" t="b">
        <v>0</v>
      </c>
      <c r="B1047" s="2" t="s">
        <v>33</v>
      </c>
      <c r="C1047" s="2" t="s">
        <v>33</v>
      </c>
      <c r="D1047" s="2" t="s">
        <v>33</v>
      </c>
      <c r="E1047" s="2" t="s">
        <v>967</v>
      </c>
      <c r="F1047" s="2">
        <v>396.02847000000003</v>
      </c>
      <c r="G1047" s="2">
        <v>4.6929999999999996</v>
      </c>
      <c r="H1047" s="2">
        <v>369147.59220845997</v>
      </c>
      <c r="I1047" s="2" t="s">
        <v>34</v>
      </c>
      <c r="J1047" s="2">
        <v>130884.374091074</v>
      </c>
      <c r="K1047" s="2">
        <v>83354.296218921896</v>
      </c>
      <c r="L1047" s="2">
        <v>107856.539313997</v>
      </c>
      <c r="M1047" s="2">
        <v>217772.79423156299</v>
      </c>
      <c r="N1047" s="2">
        <v>28.492966771902299</v>
      </c>
      <c r="O1047" s="2">
        <v>82.396045103980001</v>
      </c>
      <c r="P1047" s="2">
        <v>79.266134153377806</v>
      </c>
      <c r="Q1047" s="2">
        <v>73.205609708302902</v>
      </c>
      <c r="R1047" s="2">
        <v>0.63700000000000001</v>
      </c>
      <c r="S1047" s="2">
        <v>0.82399999999999995</v>
      </c>
      <c r="T1047" s="2">
        <v>2.613</v>
      </c>
      <c r="U1047" s="2">
        <v>2.0190000000000001</v>
      </c>
      <c r="V1047" s="2">
        <v>-0.65</v>
      </c>
      <c r="W1047" s="2">
        <v>-0.28000000000000003</v>
      </c>
      <c r="X1047" s="2">
        <v>1.39</v>
      </c>
      <c r="Y1047" s="2">
        <v>1.01</v>
      </c>
      <c r="Z1047" s="2">
        <v>0.99505089898288002</v>
      </c>
      <c r="AA1047" s="2">
        <v>0.99897258140678902</v>
      </c>
      <c r="AB1047" s="2">
        <v>0.64187747678899298</v>
      </c>
      <c r="AC1047" s="2">
        <v>0.86009574145923395</v>
      </c>
      <c r="AD1047" s="2">
        <v>0.99999999912044502</v>
      </c>
      <c r="AE1047" s="2">
        <v>0.99999999999344202</v>
      </c>
      <c r="AF1047" s="2">
        <v>0.99999999989130495</v>
      </c>
      <c r="AG1047" s="2">
        <v>0.99999999992449395</v>
      </c>
    </row>
    <row r="1048" spans="1:33" x14ac:dyDescent="0.3">
      <c r="A1048" s="2" t="b">
        <v>0</v>
      </c>
      <c r="B1048" s="2" t="s">
        <v>33</v>
      </c>
      <c r="C1048" s="2" t="s">
        <v>33</v>
      </c>
      <c r="D1048" s="2" t="s">
        <v>33</v>
      </c>
      <c r="E1048" s="2" t="s">
        <v>968</v>
      </c>
      <c r="F1048" s="2">
        <v>377.10852999999997</v>
      </c>
      <c r="G1048" s="2">
        <v>4.4290000000000003</v>
      </c>
      <c r="H1048" s="2">
        <v>1460309.2109245199</v>
      </c>
      <c r="I1048" s="2" t="s">
        <v>34</v>
      </c>
      <c r="J1048" s="2">
        <v>70219.221061823104</v>
      </c>
      <c r="K1048" s="2">
        <v>890884.05473971297</v>
      </c>
      <c r="L1048" s="2">
        <v>90880.598821759893</v>
      </c>
      <c r="M1048" s="2">
        <v>417452.47885191598</v>
      </c>
      <c r="N1048" s="2">
        <v>35.513392150240698</v>
      </c>
      <c r="O1048" s="2">
        <v>48.600703829424504</v>
      </c>
      <c r="P1048" s="2">
        <v>87.910154571870706</v>
      </c>
      <c r="Q1048" s="2">
        <v>100.019615937447</v>
      </c>
      <c r="R1048" s="2">
        <v>12.686999999999999</v>
      </c>
      <c r="S1048" s="2">
        <v>1.294</v>
      </c>
      <c r="T1048" s="2">
        <v>0.46899999999999997</v>
      </c>
      <c r="U1048" s="2">
        <v>4.593</v>
      </c>
      <c r="V1048" s="2">
        <v>3.67</v>
      </c>
      <c r="W1048" s="2">
        <v>0.37</v>
      </c>
      <c r="X1048" s="2">
        <v>-1.0900000000000001</v>
      </c>
      <c r="Y1048" s="2">
        <v>2.2000000000000002</v>
      </c>
      <c r="Z1048" s="2">
        <v>8.8089060682483599E-4</v>
      </c>
      <c r="AA1048" s="2">
        <v>0.752275170922306</v>
      </c>
      <c r="AB1048" s="2">
        <v>0.94893478793558295</v>
      </c>
      <c r="AC1048" s="2">
        <v>3.6787163292690203E-2</v>
      </c>
      <c r="AD1048" s="2">
        <v>1.36553184977168E-2</v>
      </c>
      <c r="AE1048" s="2">
        <v>0.99999999999344202</v>
      </c>
      <c r="AF1048" s="2">
        <v>0.99999999989130495</v>
      </c>
      <c r="AG1048" s="2">
        <v>0.24024717516119401</v>
      </c>
    </row>
    <row r="1049" spans="1:33" x14ac:dyDescent="0.3">
      <c r="A1049" s="2" t="b">
        <v>0</v>
      </c>
      <c r="B1049" s="2" t="s">
        <v>33</v>
      </c>
      <c r="C1049" s="2" t="s">
        <v>33</v>
      </c>
      <c r="D1049" s="2" t="s">
        <v>33</v>
      </c>
      <c r="E1049" s="2" t="s">
        <v>969</v>
      </c>
      <c r="F1049" s="2">
        <v>548.05957999999998</v>
      </c>
      <c r="G1049" s="2">
        <v>10.067</v>
      </c>
      <c r="H1049" s="2">
        <v>441903.11922017502</v>
      </c>
      <c r="I1049" s="2" t="s">
        <v>36</v>
      </c>
      <c r="J1049" s="2">
        <v>69297.863919498006</v>
      </c>
      <c r="K1049" s="2">
        <v>423421.35341288103</v>
      </c>
      <c r="L1049" s="2">
        <v>136901.66716397199</v>
      </c>
      <c r="M1049" s="2">
        <v>42384.689932155001</v>
      </c>
      <c r="N1049" s="2">
        <v>21.275085535193899</v>
      </c>
      <c r="O1049" s="2">
        <v>26.861123353219298</v>
      </c>
      <c r="P1049" s="2">
        <v>80.851816553421202</v>
      </c>
      <c r="Q1049" s="2">
        <v>134.22160353633501</v>
      </c>
      <c r="R1049" s="2">
        <v>6.11</v>
      </c>
      <c r="S1049" s="2">
        <v>1.976</v>
      </c>
      <c r="T1049" s="2">
        <v>0.1</v>
      </c>
      <c r="U1049" s="2">
        <v>0.31</v>
      </c>
      <c r="V1049" s="2">
        <v>2.61</v>
      </c>
      <c r="W1049" s="2">
        <v>0.98</v>
      </c>
      <c r="X1049" s="2">
        <v>-3.32</v>
      </c>
      <c r="Y1049" s="2">
        <v>-1.69</v>
      </c>
      <c r="Z1049" s="2">
        <v>4.3980219674694104E-3</v>
      </c>
      <c r="AA1049" s="2">
        <v>0.35202608578957401</v>
      </c>
      <c r="AB1049" s="2">
        <v>5.7919400118555701E-3</v>
      </c>
      <c r="AC1049" s="2">
        <v>0.35132055827567099</v>
      </c>
      <c r="AD1049" s="2">
        <v>4.4241723683570697E-2</v>
      </c>
      <c r="AE1049" s="2">
        <v>0.99999999999344202</v>
      </c>
      <c r="AF1049" s="2">
        <v>0.28953827201564403</v>
      </c>
      <c r="AG1049" s="2">
        <v>0.84738082616088695</v>
      </c>
    </row>
    <row r="1050" spans="1:33" x14ac:dyDescent="0.3">
      <c r="A1050" s="2" t="b">
        <v>0</v>
      </c>
      <c r="B1050" s="2" t="s">
        <v>33</v>
      </c>
      <c r="C1050" s="2" t="s">
        <v>33</v>
      </c>
      <c r="D1050" s="2" t="s">
        <v>33</v>
      </c>
      <c r="E1050" s="2" t="s">
        <v>970</v>
      </c>
      <c r="F1050" s="2">
        <v>470.99354</v>
      </c>
      <c r="G1050" s="2">
        <v>19.032</v>
      </c>
      <c r="H1050" s="2">
        <v>792602.31624890596</v>
      </c>
      <c r="I1050" s="2" t="s">
        <v>36</v>
      </c>
      <c r="J1050" s="2">
        <v>80478.315411601507</v>
      </c>
      <c r="K1050" s="2">
        <v>322482.21305626899</v>
      </c>
      <c r="L1050" s="2">
        <v>176439.04667000199</v>
      </c>
      <c r="M1050" s="2">
        <v>388785.507242986</v>
      </c>
      <c r="N1050" s="2">
        <v>49.838161592208003</v>
      </c>
      <c r="O1050" s="2">
        <v>69.320943068631493</v>
      </c>
      <c r="P1050" s="2">
        <v>68.398225311063001</v>
      </c>
      <c r="Q1050" s="2">
        <v>44.222003848416399</v>
      </c>
      <c r="R1050" s="2">
        <v>4.0069999999999997</v>
      </c>
      <c r="S1050" s="2">
        <v>2.1920000000000002</v>
      </c>
      <c r="T1050" s="2">
        <v>1.206</v>
      </c>
      <c r="U1050" s="2">
        <v>2.2040000000000002</v>
      </c>
      <c r="V1050" s="2">
        <v>2</v>
      </c>
      <c r="W1050" s="2">
        <v>1.1299999999999999</v>
      </c>
      <c r="X1050" s="2">
        <v>0.27</v>
      </c>
      <c r="Y1050" s="2">
        <v>1.1399999999999999</v>
      </c>
      <c r="Z1050" s="2">
        <v>1.1831438365164501E-2</v>
      </c>
      <c r="AA1050" s="2">
        <v>0.63418114758890898</v>
      </c>
      <c r="AB1050" s="2">
        <v>0.99999992308117602</v>
      </c>
      <c r="AC1050" s="2">
        <v>0.188859244507464</v>
      </c>
      <c r="AD1050" s="2">
        <v>8.7838254663254803E-2</v>
      </c>
      <c r="AE1050" s="2">
        <v>0.99999999999344202</v>
      </c>
      <c r="AF1050" s="2">
        <v>0.99999999989130495</v>
      </c>
      <c r="AG1050" s="2">
        <v>0.62346846040846504</v>
      </c>
    </row>
    <row r="1051" spans="1:33" x14ac:dyDescent="0.3">
      <c r="A1051" s="2" t="b">
        <v>0</v>
      </c>
      <c r="B1051" s="2" t="s">
        <v>33</v>
      </c>
      <c r="C1051" s="2" t="s">
        <v>33</v>
      </c>
      <c r="D1051" s="2" t="s">
        <v>33</v>
      </c>
      <c r="E1051" s="2" t="s">
        <v>971</v>
      </c>
      <c r="F1051" s="2">
        <v>348.01026999999999</v>
      </c>
      <c r="G1051" s="2">
        <v>10.95</v>
      </c>
      <c r="H1051" s="2">
        <v>206830.47570172499</v>
      </c>
      <c r="I1051" s="2" t="s">
        <v>36</v>
      </c>
      <c r="J1051" s="2">
        <v>70554.164504337605</v>
      </c>
      <c r="K1051" s="2">
        <v>71975.938485370905</v>
      </c>
      <c r="L1051" s="2">
        <v>68430.652557867506</v>
      </c>
      <c r="M1051" s="2">
        <v>51364.414604729704</v>
      </c>
      <c r="N1051" s="2">
        <v>99.674478701778597</v>
      </c>
      <c r="O1051" s="2">
        <v>45.046257519482403</v>
      </c>
      <c r="P1051" s="2">
        <v>15.7910726683292</v>
      </c>
      <c r="Q1051" s="2">
        <v>6.3217623206143596</v>
      </c>
      <c r="R1051" s="2">
        <v>1.02</v>
      </c>
      <c r="S1051" s="2">
        <v>0.97</v>
      </c>
      <c r="T1051" s="2">
        <v>0.71399999999999997</v>
      </c>
      <c r="U1051" s="2">
        <v>0.751</v>
      </c>
      <c r="V1051" s="2">
        <v>0.03</v>
      </c>
      <c r="W1051" s="2">
        <v>-0.04</v>
      </c>
      <c r="X1051" s="2">
        <v>-0.49</v>
      </c>
      <c r="Y1051" s="2">
        <v>-0.41</v>
      </c>
      <c r="Z1051" s="2">
        <v>0.97572791405322201</v>
      </c>
      <c r="AA1051" s="2">
        <v>0.75873434792320305</v>
      </c>
      <c r="AB1051" s="2">
        <v>0.54884019132140605</v>
      </c>
      <c r="AC1051" s="2">
        <v>0.89124147934859199</v>
      </c>
      <c r="AD1051" s="2">
        <v>0.99999999912044502</v>
      </c>
      <c r="AE1051" s="2">
        <v>0.99999999999344202</v>
      </c>
      <c r="AF1051" s="2">
        <v>0.99999999989130495</v>
      </c>
      <c r="AG1051" s="2">
        <v>0.99999999992449395</v>
      </c>
    </row>
    <row r="1052" spans="1:33" x14ac:dyDescent="0.3">
      <c r="A1052" s="2" t="b">
        <v>0</v>
      </c>
      <c r="B1052" s="2" t="s">
        <v>33</v>
      </c>
      <c r="C1052" s="2" t="s">
        <v>33</v>
      </c>
      <c r="D1052" s="2" t="s">
        <v>33</v>
      </c>
      <c r="E1052" s="2" t="s">
        <v>955</v>
      </c>
      <c r="F1052" s="2">
        <v>171.89932999999999</v>
      </c>
      <c r="G1052" s="2">
        <v>7.6779999999999999</v>
      </c>
      <c r="H1052" s="2">
        <v>760588.15076752799</v>
      </c>
      <c r="I1052" s="2" t="s">
        <v>34</v>
      </c>
      <c r="J1052" s="2">
        <v>1012928.31577132</v>
      </c>
      <c r="K1052" s="2">
        <v>523001.33752398001</v>
      </c>
      <c r="L1052" s="2">
        <v>1115543.01754944</v>
      </c>
      <c r="M1052" s="2">
        <v>670415.94005901902</v>
      </c>
      <c r="N1052" s="2">
        <v>22.011320672049202</v>
      </c>
      <c r="O1052" s="2">
        <v>37.707412409232703</v>
      </c>
      <c r="P1052" s="2">
        <v>33.3313106720842</v>
      </c>
      <c r="Q1052" s="2">
        <v>34.119388153634702</v>
      </c>
      <c r="R1052" s="2">
        <v>0.51600000000000001</v>
      </c>
      <c r="S1052" s="2">
        <v>1.101</v>
      </c>
      <c r="T1052" s="2">
        <v>1.282</v>
      </c>
      <c r="U1052" s="2">
        <v>0.60099999999999998</v>
      </c>
      <c r="V1052" s="2">
        <v>-0.95</v>
      </c>
      <c r="W1052" s="2">
        <v>0.14000000000000001</v>
      </c>
      <c r="X1052" s="2">
        <v>0.36</v>
      </c>
      <c r="Y1052" s="2">
        <v>-0.73</v>
      </c>
      <c r="Z1052" s="2">
        <v>0.114302915825074</v>
      </c>
      <c r="AA1052" s="2">
        <v>0.92034334963365305</v>
      </c>
      <c r="AB1052" s="2">
        <v>0.96944369313367695</v>
      </c>
      <c r="AC1052" s="2">
        <v>2.8736928524593398E-2</v>
      </c>
      <c r="AD1052" s="2">
        <v>0.33192341324639502</v>
      </c>
      <c r="AE1052" s="2">
        <v>0.99999999999344202</v>
      </c>
      <c r="AF1052" s="2">
        <v>0.99999999989130495</v>
      </c>
      <c r="AG1052" s="2">
        <v>0.206484262487523</v>
      </c>
    </row>
    <row r="1053" spans="1:33" x14ac:dyDescent="0.3">
      <c r="A1053" s="2" t="b">
        <v>0</v>
      </c>
      <c r="B1053" s="2" t="s">
        <v>33</v>
      </c>
      <c r="C1053" s="2" t="s">
        <v>33</v>
      </c>
      <c r="D1053" s="2" t="s">
        <v>33</v>
      </c>
      <c r="E1053" s="2" t="s">
        <v>972</v>
      </c>
      <c r="F1053" s="2">
        <v>201.02408</v>
      </c>
      <c r="G1053" s="2">
        <v>7.03</v>
      </c>
      <c r="H1053" s="2">
        <v>4222230.3357992899</v>
      </c>
      <c r="I1053" s="2" t="s">
        <v>36</v>
      </c>
      <c r="J1053" s="2">
        <v>6255494.9660526896</v>
      </c>
      <c r="K1053" s="2">
        <v>1900256.47136807</v>
      </c>
      <c r="L1053" s="2">
        <v>3903093.9500523801</v>
      </c>
      <c r="M1053" s="2">
        <v>918667.88708813104</v>
      </c>
      <c r="N1053" s="2">
        <v>58.225434975720503</v>
      </c>
      <c r="O1053" s="2">
        <v>70.120991330780996</v>
      </c>
      <c r="P1053" s="2">
        <v>26.010499078124798</v>
      </c>
      <c r="Q1053" s="2">
        <v>63.030928210659397</v>
      </c>
      <c r="R1053" s="2">
        <v>0.30399999999999999</v>
      </c>
      <c r="S1053" s="2">
        <v>0.624</v>
      </c>
      <c r="T1053" s="2">
        <v>0.48299999999999998</v>
      </c>
      <c r="U1053" s="2">
        <v>0.23499999999999999</v>
      </c>
      <c r="V1053" s="2">
        <v>-1.72</v>
      </c>
      <c r="W1053" s="2">
        <v>-0.68</v>
      </c>
      <c r="X1053" s="2">
        <v>-1.05</v>
      </c>
      <c r="Y1053" s="2">
        <v>-2.09</v>
      </c>
      <c r="Z1053" s="2">
        <v>0.31243467534032698</v>
      </c>
      <c r="AA1053" s="2">
        <v>0.99833901806311298</v>
      </c>
      <c r="AB1053" s="2">
        <v>0.12004230930030101</v>
      </c>
      <c r="AC1053" s="2">
        <v>1.03266889465075E-2</v>
      </c>
      <c r="AD1053" s="2">
        <v>0.58022082545471099</v>
      </c>
      <c r="AE1053" s="2">
        <v>0.99999999999344202</v>
      </c>
      <c r="AF1053" s="2">
        <v>0.99999999989130495</v>
      </c>
      <c r="AG1053" s="2">
        <v>0.10736295044385701</v>
      </c>
    </row>
    <row r="1054" spans="1:33" x14ac:dyDescent="0.3">
      <c r="A1054" s="2" t="b">
        <v>0</v>
      </c>
      <c r="B1054" s="2" t="s">
        <v>33</v>
      </c>
      <c r="C1054" s="2" t="s">
        <v>33</v>
      </c>
      <c r="D1054" s="2" t="s">
        <v>33</v>
      </c>
      <c r="E1054" s="2" t="s">
        <v>973</v>
      </c>
      <c r="F1054" s="2">
        <v>432.04334999999998</v>
      </c>
      <c r="G1054" s="2">
        <v>10.416</v>
      </c>
      <c r="H1054" s="2">
        <v>772029.96332352795</v>
      </c>
      <c r="I1054" s="2" t="s">
        <v>34</v>
      </c>
      <c r="J1054" s="2">
        <v>49813.925068032499</v>
      </c>
      <c r="K1054" s="2">
        <v>567900.69045163598</v>
      </c>
      <c r="L1054" s="2">
        <v>35256.539781463303</v>
      </c>
      <c r="M1054" s="2">
        <v>152382.84984197601</v>
      </c>
      <c r="N1054" s="2">
        <v>24.486703014109899</v>
      </c>
      <c r="O1054" s="2">
        <v>59.584427032565301</v>
      </c>
      <c r="P1054" s="2">
        <v>28.1653478209833</v>
      </c>
      <c r="Q1054" s="2">
        <v>58.522864304728401</v>
      </c>
      <c r="R1054" s="2">
        <v>11.4</v>
      </c>
      <c r="S1054" s="2">
        <v>0.70799999999999996</v>
      </c>
      <c r="T1054" s="2">
        <v>0.26800000000000002</v>
      </c>
      <c r="U1054" s="2">
        <v>4.3220000000000001</v>
      </c>
      <c r="V1054" s="2">
        <v>3.51</v>
      </c>
      <c r="W1054" s="2">
        <v>-0.5</v>
      </c>
      <c r="X1054" s="2">
        <v>-1.9</v>
      </c>
      <c r="Y1054" s="2">
        <v>2.11</v>
      </c>
      <c r="Z1054" s="2">
        <v>2.4295878074487301E-4</v>
      </c>
      <c r="AA1054" s="2">
        <v>0.91931821373555</v>
      </c>
      <c r="AB1054" s="2">
        <v>3.2567101825784199E-2</v>
      </c>
      <c r="AC1054" s="2">
        <v>6.0305271144695499E-2</v>
      </c>
      <c r="AD1054" s="2">
        <v>5.0802954041147003E-3</v>
      </c>
      <c r="AE1054" s="2">
        <v>0.99999999999344202</v>
      </c>
      <c r="AF1054" s="2">
        <v>0.94346056815238399</v>
      </c>
      <c r="AG1054" s="2">
        <v>0.32624450465197202</v>
      </c>
    </row>
    <row r="1055" spans="1:33" x14ac:dyDescent="0.3">
      <c r="A1055" s="2" t="b">
        <v>0</v>
      </c>
      <c r="B1055" s="2" t="s">
        <v>33</v>
      </c>
      <c r="C1055" s="2" t="s">
        <v>33</v>
      </c>
      <c r="D1055" s="2" t="s">
        <v>33</v>
      </c>
      <c r="E1055" s="2" t="s">
        <v>974</v>
      </c>
      <c r="F1055" s="2">
        <v>225.98660000000001</v>
      </c>
      <c r="G1055" s="2">
        <v>16.155999999999999</v>
      </c>
      <c r="H1055" s="2">
        <v>757469.74109428597</v>
      </c>
      <c r="I1055" s="2" t="s">
        <v>34</v>
      </c>
      <c r="J1055" s="2">
        <v>166567.93302952501</v>
      </c>
      <c r="K1055" s="2">
        <v>515090.53521110502</v>
      </c>
      <c r="L1055" s="2">
        <v>267887.63966316101</v>
      </c>
      <c r="M1055" s="2">
        <v>439663.82207141101</v>
      </c>
      <c r="N1055" s="2">
        <v>53.439324231524203</v>
      </c>
      <c r="O1055" s="2">
        <v>46.011464210368899</v>
      </c>
      <c r="P1055" s="2">
        <v>70.378483769897898</v>
      </c>
      <c r="Q1055" s="2">
        <v>58.3932717698343</v>
      </c>
      <c r="R1055" s="2">
        <v>3.0920000000000001</v>
      </c>
      <c r="S1055" s="2">
        <v>1.6080000000000001</v>
      </c>
      <c r="T1055" s="2">
        <v>0.85399999999999998</v>
      </c>
      <c r="U1055" s="2">
        <v>1.641</v>
      </c>
      <c r="V1055" s="2">
        <v>1.63</v>
      </c>
      <c r="W1055" s="2">
        <v>0.69</v>
      </c>
      <c r="X1055" s="2">
        <v>-0.23</v>
      </c>
      <c r="Y1055" s="2">
        <v>0.71</v>
      </c>
      <c r="Z1055" s="2">
        <v>6.91957429368283E-2</v>
      </c>
      <c r="AA1055" s="2">
        <v>0.98495235938410897</v>
      </c>
      <c r="AB1055" s="2">
        <v>0.98728847958055399</v>
      </c>
      <c r="AC1055" s="2">
        <v>0.31445227445069601</v>
      </c>
      <c r="AD1055" s="2">
        <v>0.25449264348900702</v>
      </c>
      <c r="AE1055" s="2">
        <v>0.99999999999344202</v>
      </c>
      <c r="AF1055" s="2">
        <v>0.99999999989130495</v>
      </c>
      <c r="AG1055" s="2">
        <v>0.791372465759834</v>
      </c>
    </row>
    <row r="1056" spans="1:33" x14ac:dyDescent="0.3">
      <c r="A1056" s="2" t="b">
        <v>0</v>
      </c>
      <c r="B1056" s="2" t="s">
        <v>33</v>
      </c>
      <c r="C1056" s="2" t="s">
        <v>33</v>
      </c>
      <c r="D1056" s="2" t="s">
        <v>33</v>
      </c>
      <c r="E1056" s="2" t="s">
        <v>964</v>
      </c>
      <c r="F1056" s="2">
        <v>123.96675999999999</v>
      </c>
      <c r="G1056" s="2">
        <v>8.2669999999999995</v>
      </c>
      <c r="H1056" s="2">
        <v>978355.18276784604</v>
      </c>
      <c r="I1056" s="2" t="s">
        <v>34</v>
      </c>
      <c r="J1056" s="2">
        <v>458725.71543636301</v>
      </c>
      <c r="K1056" s="2">
        <v>815935.99860375805</v>
      </c>
      <c r="L1056" s="2">
        <v>826087.14416811499</v>
      </c>
      <c r="M1056" s="2">
        <v>850839.526537069</v>
      </c>
      <c r="N1056" s="2">
        <v>52.516769745671901</v>
      </c>
      <c r="O1056" s="2">
        <v>39.845565921013197</v>
      </c>
      <c r="P1056" s="2">
        <v>50.674615671375697</v>
      </c>
      <c r="Q1056" s="2">
        <v>27.628193866570399</v>
      </c>
      <c r="R1056" s="2">
        <v>1.7789999999999999</v>
      </c>
      <c r="S1056" s="2">
        <v>1.8009999999999999</v>
      </c>
      <c r="T1056" s="2">
        <v>1.0429999999999999</v>
      </c>
      <c r="U1056" s="2">
        <v>1.03</v>
      </c>
      <c r="V1056" s="2">
        <v>0.83</v>
      </c>
      <c r="W1056" s="2">
        <v>0.85</v>
      </c>
      <c r="X1056" s="2">
        <v>0.06</v>
      </c>
      <c r="Y1056" s="2">
        <v>0.04</v>
      </c>
      <c r="Z1056" s="2">
        <v>0.80869522985313302</v>
      </c>
      <c r="AA1056" s="2">
        <v>0.88370765187524902</v>
      </c>
      <c r="AB1056" s="2">
        <v>0.99290790756026803</v>
      </c>
      <c r="AC1056" s="2">
        <v>0.98317540431009398</v>
      </c>
      <c r="AD1056" s="2">
        <v>0.99999999912044502</v>
      </c>
      <c r="AE1056" s="2">
        <v>0.99999999999344202</v>
      </c>
      <c r="AF1056" s="2">
        <v>0.99999999989130495</v>
      </c>
      <c r="AG1056" s="2">
        <v>0.99999999992449395</v>
      </c>
    </row>
    <row r="1057" spans="1:33" x14ac:dyDescent="0.3">
      <c r="A1057" s="2" t="b">
        <v>0</v>
      </c>
      <c r="B1057" s="2" t="s">
        <v>33</v>
      </c>
      <c r="C1057" s="2" t="s">
        <v>33</v>
      </c>
      <c r="D1057" s="2" t="s">
        <v>33</v>
      </c>
      <c r="E1057" s="2" t="s">
        <v>975</v>
      </c>
      <c r="F1057" s="2">
        <v>347.09795000000003</v>
      </c>
      <c r="G1057" s="2">
        <v>1.6279999999999999</v>
      </c>
      <c r="H1057" s="2">
        <v>1492006.0952850201</v>
      </c>
      <c r="I1057" s="2" t="s">
        <v>34</v>
      </c>
      <c r="J1057" s="2">
        <v>191723.623816148</v>
      </c>
      <c r="K1057" s="2">
        <v>770711.95680952701</v>
      </c>
      <c r="L1057" s="2">
        <v>247090.41065159801</v>
      </c>
      <c r="M1057" s="2">
        <v>1038035.88796466</v>
      </c>
      <c r="N1057" s="2">
        <v>21.9527070142437</v>
      </c>
      <c r="O1057" s="2">
        <v>58.283645763262101</v>
      </c>
      <c r="P1057" s="2">
        <v>55.175017353448197</v>
      </c>
      <c r="Q1057" s="2">
        <v>42.732032618890301</v>
      </c>
      <c r="R1057" s="2">
        <v>4.0199999999999996</v>
      </c>
      <c r="S1057" s="2">
        <v>1.2889999999999999</v>
      </c>
      <c r="T1057" s="2">
        <v>1.347</v>
      </c>
      <c r="U1057" s="2">
        <v>4.2009999999999996</v>
      </c>
      <c r="V1057" s="2">
        <v>2.0099999999999998</v>
      </c>
      <c r="W1057" s="2">
        <v>0.37</v>
      </c>
      <c r="X1057" s="2">
        <v>0.43</v>
      </c>
      <c r="Y1057" s="2">
        <v>2.0699999999999998</v>
      </c>
      <c r="Z1057" s="2">
        <v>1.35473096804628E-3</v>
      </c>
      <c r="AA1057" s="2">
        <v>0.73161815387939699</v>
      </c>
      <c r="AB1057" s="2">
        <v>0.91743202475951302</v>
      </c>
      <c r="AC1057" s="2">
        <v>7.1248616065742202E-3</v>
      </c>
      <c r="AD1057" s="2">
        <v>1.8956047605519801E-2</v>
      </c>
      <c r="AE1057" s="2">
        <v>0.99999999999344202</v>
      </c>
      <c r="AF1057" s="2">
        <v>0.99999999989130495</v>
      </c>
      <c r="AG1057" s="2">
        <v>8.3378812687526505E-2</v>
      </c>
    </row>
    <row r="1058" spans="1:33" x14ac:dyDescent="0.3">
      <c r="A1058" s="2" t="b">
        <v>0</v>
      </c>
      <c r="B1058" s="2" t="s">
        <v>33</v>
      </c>
      <c r="C1058" s="2" t="s">
        <v>33</v>
      </c>
      <c r="D1058" s="2" t="s">
        <v>33</v>
      </c>
      <c r="E1058" s="2" t="s">
        <v>955</v>
      </c>
      <c r="F1058" s="2">
        <v>171.89934</v>
      </c>
      <c r="G1058" s="2">
        <v>7.9749999999999996</v>
      </c>
      <c r="H1058" s="2">
        <v>660665.10820734606</v>
      </c>
      <c r="I1058" s="2" t="s">
        <v>34</v>
      </c>
      <c r="J1058" s="2">
        <v>1215002.19601371</v>
      </c>
      <c r="K1058" s="2">
        <v>497642.19207933499</v>
      </c>
      <c r="L1058" s="2">
        <v>1198665.9540944099</v>
      </c>
      <c r="M1058" s="2">
        <v>76148.628229774098</v>
      </c>
      <c r="N1058" s="2">
        <v>23.5955933017297</v>
      </c>
      <c r="O1058" s="2">
        <v>59.033307916813101</v>
      </c>
      <c r="P1058" s="2">
        <v>28.179549158110699</v>
      </c>
      <c r="Q1058" s="2">
        <v>128.244546904223</v>
      </c>
      <c r="R1058" s="2">
        <v>0.41</v>
      </c>
      <c r="S1058" s="2">
        <v>0.98699999999999999</v>
      </c>
      <c r="T1058" s="2">
        <v>0.153</v>
      </c>
      <c r="U1058" s="2">
        <v>6.4000000000000001E-2</v>
      </c>
      <c r="V1058" s="2">
        <v>-1.29</v>
      </c>
      <c r="W1058" s="2">
        <v>-0.02</v>
      </c>
      <c r="X1058" s="2">
        <v>-2.71</v>
      </c>
      <c r="Y1058" s="2">
        <v>-3.98</v>
      </c>
      <c r="Z1058" s="2">
        <v>0.28023078802794199</v>
      </c>
      <c r="AA1058" s="2">
        <v>0.99982145557310198</v>
      </c>
      <c r="AB1058" s="2">
        <v>3.7941018891068497E-2</v>
      </c>
      <c r="AC1058" s="2">
        <v>1.86561154854759E-3</v>
      </c>
      <c r="AD1058" s="2">
        <v>0.54722927231899199</v>
      </c>
      <c r="AE1058" s="2">
        <v>0.99999999999344202</v>
      </c>
      <c r="AF1058" s="2">
        <v>0.96723611172984203</v>
      </c>
      <c r="AG1058" s="2">
        <v>3.04552902793601E-2</v>
      </c>
    </row>
    <row r="1059" spans="1:33" x14ac:dyDescent="0.3">
      <c r="A1059" s="2" t="b">
        <v>0</v>
      </c>
      <c r="B1059" s="2" t="s">
        <v>33</v>
      </c>
      <c r="C1059" s="2" t="s">
        <v>33</v>
      </c>
      <c r="D1059" s="2" t="s">
        <v>33</v>
      </c>
      <c r="E1059" s="2" t="s">
        <v>979</v>
      </c>
      <c r="F1059" s="2">
        <v>179.02216999999999</v>
      </c>
      <c r="G1059" s="2">
        <v>7.056</v>
      </c>
      <c r="H1059" s="2">
        <v>6287191.9854355296</v>
      </c>
      <c r="I1059" s="2" t="s">
        <v>36</v>
      </c>
      <c r="J1059" s="2">
        <v>6871164.9122134298</v>
      </c>
      <c r="K1059" s="2">
        <v>5148800.0004121903</v>
      </c>
      <c r="L1059" s="2">
        <v>3246842.18788567</v>
      </c>
      <c r="M1059" s="2">
        <v>274696.965489647</v>
      </c>
      <c r="N1059" s="2">
        <v>24.119890196191701</v>
      </c>
      <c r="O1059" s="2">
        <v>38.247681744954299</v>
      </c>
      <c r="P1059" s="2">
        <v>45.249643659071701</v>
      </c>
      <c r="Q1059" s="2">
        <v>178.21895835091601</v>
      </c>
      <c r="R1059" s="2">
        <v>0.749</v>
      </c>
      <c r="S1059" s="2">
        <v>0.47299999999999998</v>
      </c>
      <c r="T1059" s="2">
        <v>5.2999999999999999E-2</v>
      </c>
      <c r="U1059" s="2">
        <v>8.5000000000000006E-2</v>
      </c>
      <c r="V1059" s="2">
        <v>-0.42</v>
      </c>
      <c r="W1059" s="2">
        <v>-1.08</v>
      </c>
      <c r="X1059" s="2">
        <v>-4.2300000000000004</v>
      </c>
      <c r="Y1059" s="2">
        <v>-3.56</v>
      </c>
      <c r="Z1059" s="2">
        <v>0.82567305154551396</v>
      </c>
      <c r="AA1059" s="2">
        <v>0.48517567246375998</v>
      </c>
      <c r="AB1059" s="2">
        <v>1.5333285005055699E-2</v>
      </c>
      <c r="AC1059" s="2">
        <v>6.7826466095560506E-2</v>
      </c>
      <c r="AD1059" s="2">
        <v>0.99999999912044502</v>
      </c>
      <c r="AE1059" s="2">
        <v>0.99999999999344202</v>
      </c>
      <c r="AF1059" s="2">
        <v>0.59561536643741098</v>
      </c>
      <c r="AG1059" s="2">
        <v>0.34677212473581898</v>
      </c>
    </row>
    <row r="1060" spans="1:33" x14ac:dyDescent="0.3">
      <c r="A1060" s="2" t="b">
        <v>0</v>
      </c>
      <c r="B1060" s="2" t="s">
        <v>33</v>
      </c>
      <c r="C1060" s="2" t="s">
        <v>33</v>
      </c>
      <c r="D1060" s="2" t="s">
        <v>33</v>
      </c>
      <c r="E1060" s="2" t="s">
        <v>980</v>
      </c>
      <c r="F1060" s="2">
        <v>259.92802999999998</v>
      </c>
      <c r="G1060" s="2">
        <v>4.7869999999999999</v>
      </c>
      <c r="H1060" s="2">
        <v>1999492.51390427</v>
      </c>
      <c r="I1060" s="2" t="s">
        <v>34</v>
      </c>
      <c r="J1060" s="2">
        <v>1059934.4250670201</v>
      </c>
      <c r="K1060" s="2">
        <v>504980.75851077703</v>
      </c>
      <c r="L1060" s="2">
        <v>166759.00520641901</v>
      </c>
      <c r="M1060" s="2">
        <v>290484.33736698999</v>
      </c>
      <c r="N1060" s="2">
        <v>78.201990805672096</v>
      </c>
      <c r="O1060" s="2">
        <v>62.8716059422337</v>
      </c>
      <c r="P1060" s="2">
        <v>84.709769863732305</v>
      </c>
      <c r="Q1060" s="2">
        <v>147.43025868781001</v>
      </c>
      <c r="R1060" s="2">
        <v>0.47599999999999998</v>
      </c>
      <c r="S1060" s="2">
        <v>0.157</v>
      </c>
      <c r="T1060" s="2">
        <v>0.57499999999999996</v>
      </c>
      <c r="U1060" s="2">
        <v>1.742</v>
      </c>
      <c r="V1060" s="2">
        <v>-1.07</v>
      </c>
      <c r="W1060" s="2">
        <v>-2.67</v>
      </c>
      <c r="X1060" s="2">
        <v>-0.8</v>
      </c>
      <c r="Y1060" s="2">
        <v>0.8</v>
      </c>
      <c r="Z1060" s="2">
        <v>0.80482435653040396</v>
      </c>
      <c r="AA1060" s="2">
        <v>3.9227963071369401E-2</v>
      </c>
      <c r="AB1060" s="2">
        <v>0.951480133960109</v>
      </c>
      <c r="AC1060" s="2">
        <v>0.42111323686665902</v>
      </c>
      <c r="AD1060" s="2">
        <v>0.99999999912044502</v>
      </c>
      <c r="AE1060" s="2">
        <v>0.60421614384065903</v>
      </c>
      <c r="AF1060" s="2">
        <v>0.99999999989130495</v>
      </c>
      <c r="AG1060" s="2">
        <v>0.92035781995805799</v>
      </c>
    </row>
    <row r="1061" spans="1:33" x14ac:dyDescent="0.3">
      <c r="A1061" s="2" t="b">
        <v>0</v>
      </c>
      <c r="B1061" s="2" t="s">
        <v>33</v>
      </c>
      <c r="C1061" s="2" t="s">
        <v>33</v>
      </c>
      <c r="D1061" s="2" t="s">
        <v>33</v>
      </c>
      <c r="E1061" s="2" t="s">
        <v>981</v>
      </c>
      <c r="F1061" s="2">
        <v>345.92885999999999</v>
      </c>
      <c r="G1061" s="2">
        <v>4.7640000000000002</v>
      </c>
      <c r="H1061" s="2">
        <v>4378648.0020005396</v>
      </c>
      <c r="I1061" s="2" t="s">
        <v>34</v>
      </c>
      <c r="J1061" s="2">
        <v>7052314.1473089196</v>
      </c>
      <c r="K1061" s="2">
        <v>2734066.56571216</v>
      </c>
      <c r="L1061" s="2">
        <v>2587250.4689371502</v>
      </c>
      <c r="M1061" s="2">
        <v>1118959.0767228701</v>
      </c>
      <c r="N1061" s="2">
        <v>36.336249810566699</v>
      </c>
      <c r="O1061" s="2">
        <v>52.367795184424303</v>
      </c>
      <c r="P1061" s="2">
        <v>83.493431106413794</v>
      </c>
      <c r="Q1061" s="2">
        <v>120.566970103698</v>
      </c>
      <c r="R1061" s="2">
        <v>0.38800000000000001</v>
      </c>
      <c r="S1061" s="2">
        <v>0.36699999999999999</v>
      </c>
      <c r="T1061" s="2">
        <v>0.40899999999999997</v>
      </c>
      <c r="U1061" s="2">
        <v>0.432</v>
      </c>
      <c r="V1061" s="2">
        <v>-1.37</v>
      </c>
      <c r="W1061" s="2">
        <v>-1.45</v>
      </c>
      <c r="X1061" s="2">
        <v>-1.29</v>
      </c>
      <c r="Y1061" s="2">
        <v>-1.21</v>
      </c>
      <c r="Z1061" s="2">
        <v>0.24265538611270099</v>
      </c>
      <c r="AA1061" s="2">
        <v>7.6449246691907405E-2</v>
      </c>
      <c r="AB1061" s="2">
        <v>0.65711064566689503</v>
      </c>
      <c r="AC1061" s="2">
        <v>0.98603099114970205</v>
      </c>
      <c r="AD1061" s="2">
        <v>0.49843451827343999</v>
      </c>
      <c r="AE1061" s="2">
        <v>0.79040026718688705</v>
      </c>
      <c r="AF1061" s="2">
        <v>0.99999999989130495</v>
      </c>
      <c r="AG1061" s="2">
        <v>0.99999999992449395</v>
      </c>
    </row>
    <row r="1062" spans="1:33" x14ac:dyDescent="0.3">
      <c r="A1062" s="2" t="b">
        <v>0</v>
      </c>
      <c r="B1062" s="2" t="s">
        <v>33</v>
      </c>
      <c r="C1062" s="2" t="s">
        <v>33</v>
      </c>
      <c r="D1062" s="2" t="s">
        <v>33</v>
      </c>
      <c r="E1062" s="2" t="s">
        <v>982</v>
      </c>
      <c r="F1062" s="2">
        <v>434.98748999999998</v>
      </c>
      <c r="G1062" s="2">
        <v>29.506</v>
      </c>
      <c r="H1062" s="2">
        <v>189091.42579287599</v>
      </c>
      <c r="I1062" s="2" t="s">
        <v>34</v>
      </c>
      <c r="J1062" s="2">
        <v>279606.84659618803</v>
      </c>
      <c r="K1062" s="2">
        <v>169451.07771157101</v>
      </c>
      <c r="L1062" s="2">
        <v>16870.388934622599</v>
      </c>
      <c r="M1062" s="2">
        <v>40461.188603028502</v>
      </c>
      <c r="N1062" s="2">
        <v>38.972522720747101</v>
      </c>
      <c r="O1062" s="2">
        <v>57.4844087338629</v>
      </c>
      <c r="P1062" s="2">
        <v>21.483556335281001</v>
      </c>
      <c r="Q1062" s="2">
        <v>22.3027325858104</v>
      </c>
      <c r="R1062" s="2">
        <v>0.60599999999999998</v>
      </c>
      <c r="S1062" s="2">
        <v>0.06</v>
      </c>
      <c r="T1062" s="2">
        <v>0.23899999999999999</v>
      </c>
      <c r="U1062" s="2">
        <v>2.3980000000000001</v>
      </c>
      <c r="V1062" s="2">
        <v>-0.72</v>
      </c>
      <c r="W1062" s="2">
        <v>-4.05</v>
      </c>
      <c r="X1062" s="2">
        <v>-2.0699999999999998</v>
      </c>
      <c r="Y1062" s="2">
        <v>1.26</v>
      </c>
      <c r="Z1062" s="2">
        <v>0.77797668130515396</v>
      </c>
      <c r="AA1062" s="2">
        <v>3.6463913932749397E-7</v>
      </c>
      <c r="AB1062" s="2">
        <v>1.9878514015891899E-4</v>
      </c>
      <c r="AC1062" s="2">
        <v>2.4659682368692301E-2</v>
      </c>
      <c r="AD1062" s="2">
        <v>0.99780468911708597</v>
      </c>
      <c r="AE1062" s="2">
        <v>6.1690312571678705E-5</v>
      </c>
      <c r="AF1062" s="2">
        <v>0.123313048611916</v>
      </c>
      <c r="AG1062" s="2">
        <v>0.18651087594246499</v>
      </c>
    </row>
    <row r="1063" spans="1:33" x14ac:dyDescent="0.3">
      <c r="A1063" s="2" t="b">
        <v>0</v>
      </c>
      <c r="B1063" s="2" t="s">
        <v>33</v>
      </c>
      <c r="C1063" s="2" t="s">
        <v>33</v>
      </c>
      <c r="D1063" s="2" t="s">
        <v>33</v>
      </c>
      <c r="E1063" s="2" t="s">
        <v>983</v>
      </c>
      <c r="F1063" s="2">
        <v>251.98330999999999</v>
      </c>
      <c r="G1063" s="2">
        <v>7.9850000000000003</v>
      </c>
      <c r="H1063" s="2">
        <v>2488727.1156587899</v>
      </c>
      <c r="I1063" s="2" t="s">
        <v>34</v>
      </c>
      <c r="J1063" s="2">
        <v>2067175.4167772799</v>
      </c>
      <c r="K1063" s="2">
        <v>2036321.8450128201</v>
      </c>
      <c r="L1063" s="2">
        <v>2233774.9271829799</v>
      </c>
      <c r="M1063" s="2">
        <v>2623256.83651574</v>
      </c>
      <c r="N1063" s="2">
        <v>32.919241585770102</v>
      </c>
      <c r="O1063" s="2">
        <v>22.046792268060699</v>
      </c>
      <c r="P1063" s="2">
        <v>27.761943405936702</v>
      </c>
      <c r="Q1063" s="2">
        <v>27.286980735691699</v>
      </c>
      <c r="R1063" s="2">
        <v>0.98499999999999999</v>
      </c>
      <c r="S1063" s="2">
        <v>1.081</v>
      </c>
      <c r="T1063" s="2">
        <v>1.288</v>
      </c>
      <c r="U1063" s="2">
        <v>1.1739999999999999</v>
      </c>
      <c r="V1063" s="2">
        <v>-0.02</v>
      </c>
      <c r="W1063" s="2">
        <v>0.11</v>
      </c>
      <c r="X1063" s="2">
        <v>0.37</v>
      </c>
      <c r="Y1063" s="2">
        <v>0.23</v>
      </c>
      <c r="Z1063" s="2">
        <v>0.99007562651169301</v>
      </c>
      <c r="AA1063" s="2">
        <v>0.74174349717924104</v>
      </c>
      <c r="AB1063" s="2">
        <v>0.45172731053055298</v>
      </c>
      <c r="AC1063" s="2">
        <v>0.99668760399183698</v>
      </c>
      <c r="AD1063" s="2">
        <v>0.99999999912044502</v>
      </c>
      <c r="AE1063" s="2">
        <v>0.99999999999344202</v>
      </c>
      <c r="AF1063" s="2">
        <v>0.99999999989130495</v>
      </c>
      <c r="AG1063" s="2">
        <v>0.99999999992449395</v>
      </c>
    </row>
    <row r="1064" spans="1:33" x14ac:dyDescent="0.3">
      <c r="A1064" s="2" t="b">
        <v>0</v>
      </c>
      <c r="B1064" s="2" t="s">
        <v>33</v>
      </c>
      <c r="C1064" s="2" t="s">
        <v>33</v>
      </c>
      <c r="D1064" s="2" t="s">
        <v>33</v>
      </c>
      <c r="E1064" s="2" t="s">
        <v>984</v>
      </c>
      <c r="F1064" s="2">
        <v>311.90377000000001</v>
      </c>
      <c r="G1064" s="2">
        <v>4.7930000000000001</v>
      </c>
      <c r="H1064" s="2">
        <v>1267903.4527094101</v>
      </c>
      <c r="I1064" s="2" t="s">
        <v>34</v>
      </c>
      <c r="J1064" s="2">
        <v>1102590.54626002</v>
      </c>
      <c r="K1064" s="2">
        <v>198706.06533436399</v>
      </c>
      <c r="L1064" s="2">
        <v>328195.97554410697</v>
      </c>
      <c r="M1064" s="2">
        <v>203544.17794588499</v>
      </c>
      <c r="N1064" s="2">
        <v>65.793407025606896</v>
      </c>
      <c r="O1064" s="2">
        <v>71.125558652537407</v>
      </c>
      <c r="P1064" s="2">
        <v>62.157377167826198</v>
      </c>
      <c r="Q1064" s="2">
        <v>126.59921780153</v>
      </c>
      <c r="R1064" s="2">
        <v>0.18</v>
      </c>
      <c r="S1064" s="2">
        <v>0.29799999999999999</v>
      </c>
      <c r="T1064" s="2">
        <v>1.024</v>
      </c>
      <c r="U1064" s="2">
        <v>0.62</v>
      </c>
      <c r="V1064" s="2">
        <v>-2.4700000000000002</v>
      </c>
      <c r="W1064" s="2">
        <v>-1.75</v>
      </c>
      <c r="X1064" s="2">
        <v>0.03</v>
      </c>
      <c r="Y1064" s="2">
        <v>-0.69</v>
      </c>
      <c r="Z1064" s="2">
        <v>7.0326464423369095E-2</v>
      </c>
      <c r="AA1064" s="2">
        <v>5.71981811479517E-2</v>
      </c>
      <c r="AB1064" s="2">
        <v>0.98488749505489104</v>
      </c>
      <c r="AC1064" s="2">
        <v>0.99984523367962697</v>
      </c>
      <c r="AD1064" s="2">
        <v>0.25497313868518401</v>
      </c>
      <c r="AE1064" s="2">
        <v>0.69678777523836</v>
      </c>
      <c r="AF1064" s="2">
        <v>0.99999999989130495</v>
      </c>
      <c r="AG1064" s="2">
        <v>0.99999999992449395</v>
      </c>
    </row>
    <row r="1065" spans="1:33" x14ac:dyDescent="0.3">
      <c r="A1065" s="2" t="b">
        <v>0</v>
      </c>
      <c r="B1065" s="2" t="s">
        <v>33</v>
      </c>
      <c r="C1065" s="2" t="s">
        <v>33</v>
      </c>
      <c r="D1065" s="2" t="s">
        <v>33</v>
      </c>
      <c r="E1065" s="2" t="s">
        <v>985</v>
      </c>
      <c r="F1065" s="2">
        <v>455.94819999999999</v>
      </c>
      <c r="G1065" s="2">
        <v>4.7750000000000004</v>
      </c>
      <c r="H1065" s="2">
        <v>1891154.25401629</v>
      </c>
      <c r="I1065" s="2" t="s">
        <v>34</v>
      </c>
      <c r="J1065" s="2">
        <v>1295499.3180754001</v>
      </c>
      <c r="K1065" s="2">
        <v>601657.25254621403</v>
      </c>
      <c r="L1065" s="2">
        <v>336074.44906081102</v>
      </c>
      <c r="M1065" s="2">
        <v>215603.73292089201</v>
      </c>
      <c r="N1065" s="2">
        <v>75.040684962868795</v>
      </c>
      <c r="O1065" s="2">
        <v>50.709137483552901</v>
      </c>
      <c r="P1065" s="2">
        <v>74.801562216183896</v>
      </c>
      <c r="Q1065" s="2">
        <v>146.445554903556</v>
      </c>
      <c r="R1065" s="2">
        <v>0.46400000000000002</v>
      </c>
      <c r="S1065" s="2">
        <v>0.25900000000000001</v>
      </c>
      <c r="T1065" s="2">
        <v>0.35799999999999998</v>
      </c>
      <c r="U1065" s="2">
        <v>0.64200000000000002</v>
      </c>
      <c r="V1065" s="2">
        <v>-1.1100000000000001</v>
      </c>
      <c r="W1065" s="2">
        <v>-1.95</v>
      </c>
      <c r="X1065" s="2">
        <v>-1.48</v>
      </c>
      <c r="Y1065" s="2">
        <v>-0.64</v>
      </c>
      <c r="Z1065" s="2">
        <v>0.28477405874171302</v>
      </c>
      <c r="AA1065" s="2">
        <v>4.9409184112937599E-2</v>
      </c>
      <c r="AB1065" s="2">
        <v>0.71484941368157096</v>
      </c>
      <c r="AC1065" s="2">
        <v>0.99979698325817501</v>
      </c>
      <c r="AD1065" s="2">
        <v>0.55319887611516505</v>
      </c>
      <c r="AE1065" s="2">
        <v>0.65678922595840605</v>
      </c>
      <c r="AF1065" s="2">
        <v>0.99999999989130495</v>
      </c>
      <c r="AG1065" s="2">
        <v>0.99999999992449395</v>
      </c>
    </row>
    <row r="1066" spans="1:33" x14ac:dyDescent="0.3">
      <c r="A1066" s="2" t="b">
        <v>0</v>
      </c>
      <c r="B1066" s="2" t="s">
        <v>33</v>
      </c>
      <c r="C1066" s="2" t="s">
        <v>33</v>
      </c>
      <c r="D1066" s="2" t="s">
        <v>33</v>
      </c>
      <c r="E1066" s="2" t="s">
        <v>986</v>
      </c>
      <c r="F1066" s="2">
        <v>446.06331</v>
      </c>
      <c r="G1066" s="2">
        <v>8.31</v>
      </c>
      <c r="H1066" s="2">
        <v>272107.872985886</v>
      </c>
      <c r="I1066" s="2" t="s">
        <v>36</v>
      </c>
      <c r="J1066" s="2">
        <v>104393.977684996</v>
      </c>
      <c r="K1066" s="2">
        <v>78195.082021237104</v>
      </c>
      <c r="L1066" s="2">
        <v>70851.440010526203</v>
      </c>
      <c r="M1066" s="2">
        <v>195007.441923142</v>
      </c>
      <c r="N1066" s="2">
        <v>27.021460040653601</v>
      </c>
      <c r="O1066" s="2">
        <v>76.392097173504993</v>
      </c>
      <c r="P1066" s="2">
        <v>52.8079792397753</v>
      </c>
      <c r="Q1066" s="2">
        <v>55.868724382208804</v>
      </c>
      <c r="R1066" s="2">
        <v>0.749</v>
      </c>
      <c r="S1066" s="2">
        <v>0.67900000000000005</v>
      </c>
      <c r="T1066" s="2">
        <v>2.4940000000000002</v>
      </c>
      <c r="U1066" s="2">
        <v>2.7519999999999998</v>
      </c>
      <c r="V1066" s="2">
        <v>-0.42</v>
      </c>
      <c r="W1066" s="2">
        <v>-0.56000000000000005</v>
      </c>
      <c r="X1066" s="2">
        <v>1.32</v>
      </c>
      <c r="Y1066" s="2">
        <v>1.46</v>
      </c>
      <c r="Z1066" s="2">
        <v>0.98911397441027105</v>
      </c>
      <c r="AA1066" s="2">
        <v>0.98784647632067302</v>
      </c>
      <c r="AB1066" s="2">
        <v>0.31915372182012203</v>
      </c>
      <c r="AC1066" s="2">
        <v>0.34824050488466102</v>
      </c>
      <c r="AD1066" s="2">
        <v>0.99999999912044502</v>
      </c>
      <c r="AE1066" s="2">
        <v>0.99999999999344202</v>
      </c>
      <c r="AF1066" s="2">
        <v>0.99999999989130495</v>
      </c>
      <c r="AG1066" s="2">
        <v>0.84738082616088695</v>
      </c>
    </row>
    <row r="1067" spans="1:33" x14ac:dyDescent="0.3">
      <c r="A1067" s="2" t="b">
        <v>0</v>
      </c>
      <c r="B1067" s="2" t="s">
        <v>33</v>
      </c>
      <c r="C1067" s="2" t="s">
        <v>33</v>
      </c>
      <c r="D1067" s="2" t="s">
        <v>33</v>
      </c>
      <c r="E1067" s="2" t="s">
        <v>987</v>
      </c>
      <c r="F1067" s="2">
        <v>211.92060000000001</v>
      </c>
      <c r="G1067" s="2">
        <v>4.7619999999999996</v>
      </c>
      <c r="H1067" s="2">
        <v>1269160.3611302001</v>
      </c>
      <c r="I1067" s="2" t="s">
        <v>34</v>
      </c>
      <c r="J1067" s="2">
        <v>1078472.4496674901</v>
      </c>
      <c r="K1067" s="2">
        <v>609489.93626329</v>
      </c>
      <c r="L1067" s="2">
        <v>280469.44653069798</v>
      </c>
      <c r="M1067" s="2">
        <v>242969.797933072</v>
      </c>
      <c r="N1067" s="2">
        <v>64.144857412902695</v>
      </c>
      <c r="O1067" s="2">
        <v>64.592849826956595</v>
      </c>
      <c r="P1067" s="2">
        <v>53.109304946383297</v>
      </c>
      <c r="Q1067" s="2">
        <v>136.09683633673899</v>
      </c>
      <c r="R1067" s="2">
        <v>0.56499999999999995</v>
      </c>
      <c r="S1067" s="2">
        <v>0.26</v>
      </c>
      <c r="T1067" s="2">
        <v>0.39900000000000002</v>
      </c>
      <c r="U1067" s="2">
        <v>0.86599999999999999</v>
      </c>
      <c r="V1067" s="2">
        <v>-0.82</v>
      </c>
      <c r="W1067" s="2">
        <v>-1.94</v>
      </c>
      <c r="X1067" s="2">
        <v>-1.33</v>
      </c>
      <c r="Y1067" s="2">
        <v>-0.21</v>
      </c>
      <c r="Z1067" s="2">
        <v>0.302758034871208</v>
      </c>
      <c r="AA1067" s="2">
        <v>8.9360982359241406E-2</v>
      </c>
      <c r="AB1067" s="2">
        <v>0.93348477238510597</v>
      </c>
      <c r="AC1067" s="2">
        <v>0.99364953055322502</v>
      </c>
      <c r="AD1067" s="2">
        <v>0.57027601507623205</v>
      </c>
      <c r="AE1067" s="2">
        <v>0.83361371566471898</v>
      </c>
      <c r="AF1067" s="2">
        <v>0.99999999989130495</v>
      </c>
      <c r="AG1067" s="2">
        <v>0.99999999992449395</v>
      </c>
    </row>
    <row r="1068" spans="1:33" x14ac:dyDescent="0.3">
      <c r="A1068" s="2" t="b">
        <v>0</v>
      </c>
      <c r="B1068" s="2" t="s">
        <v>33</v>
      </c>
      <c r="C1068" s="2" t="s">
        <v>33</v>
      </c>
      <c r="D1068" s="2" t="s">
        <v>33</v>
      </c>
      <c r="E1068" s="2" t="s">
        <v>988</v>
      </c>
      <c r="F1068" s="2">
        <v>311.90917999999999</v>
      </c>
      <c r="G1068" s="2">
        <v>4.7729999999999997</v>
      </c>
      <c r="H1068" s="2">
        <v>1759650.7069273801</v>
      </c>
      <c r="I1068" s="2" t="s">
        <v>34</v>
      </c>
      <c r="J1068" s="2">
        <v>440520.65265233797</v>
      </c>
      <c r="K1068" s="2">
        <v>117493.428697656</v>
      </c>
      <c r="L1068" s="2">
        <v>82166.443055002004</v>
      </c>
      <c r="M1068" s="2">
        <v>38249.596027154301</v>
      </c>
      <c r="N1068" s="2">
        <v>145.19945259641401</v>
      </c>
      <c r="O1068" s="2">
        <v>112.396933321356</v>
      </c>
      <c r="P1068" s="2">
        <v>74.709019251253096</v>
      </c>
      <c r="Q1068" s="2">
        <v>189.75786971643501</v>
      </c>
      <c r="R1068" s="2">
        <v>0.26700000000000002</v>
      </c>
      <c r="S1068" s="2">
        <v>0.187</v>
      </c>
      <c r="T1068" s="2">
        <v>0.32600000000000001</v>
      </c>
      <c r="U1068" s="2">
        <v>0.46600000000000003</v>
      </c>
      <c r="V1068" s="2">
        <v>-1.91</v>
      </c>
      <c r="W1068" s="2">
        <v>-2.42</v>
      </c>
      <c r="X1068" s="2">
        <v>-1.62</v>
      </c>
      <c r="Y1068" s="2">
        <v>-1.1000000000000001</v>
      </c>
      <c r="Z1068" s="2">
        <v>0.27338520441832898</v>
      </c>
      <c r="AA1068" s="2">
        <v>0.247995791576685</v>
      </c>
      <c r="AB1068" s="2">
        <v>0.998450756650064</v>
      </c>
      <c r="AC1068" s="2">
        <v>0.99999918388104603</v>
      </c>
      <c r="AD1068" s="2">
        <v>0.53952265686374301</v>
      </c>
      <c r="AE1068" s="2">
        <v>0.99999999999344202</v>
      </c>
      <c r="AF1068" s="2">
        <v>0.99999999989130495</v>
      </c>
      <c r="AG1068" s="2">
        <v>0.99999999992449395</v>
      </c>
    </row>
    <row r="1069" spans="1:33" x14ac:dyDescent="0.3">
      <c r="A1069" s="2" t="b">
        <v>0</v>
      </c>
      <c r="B1069" s="2" t="s">
        <v>33</v>
      </c>
      <c r="C1069" s="2" t="s">
        <v>33</v>
      </c>
      <c r="D1069" s="2" t="s">
        <v>33</v>
      </c>
      <c r="E1069" s="2" t="s">
        <v>992</v>
      </c>
      <c r="F1069" s="2">
        <v>270.02100999999999</v>
      </c>
      <c r="G1069" s="2">
        <v>4.9429999999999996</v>
      </c>
      <c r="H1069" s="2">
        <v>538469.25347702205</v>
      </c>
      <c r="I1069" s="2" t="s">
        <v>36</v>
      </c>
      <c r="J1069" s="2">
        <v>151351.37129707899</v>
      </c>
      <c r="K1069" s="2">
        <v>154597.89288697299</v>
      </c>
      <c r="L1069" s="2">
        <v>411235.526243089</v>
      </c>
      <c r="M1069" s="2">
        <v>308998.144247088</v>
      </c>
      <c r="N1069" s="2">
        <v>30.9252771895713</v>
      </c>
      <c r="O1069" s="2">
        <v>66.882597933437907</v>
      </c>
      <c r="P1069" s="2">
        <v>54.357555165917603</v>
      </c>
      <c r="Q1069" s="2">
        <v>74.255136340232099</v>
      </c>
      <c r="R1069" s="2">
        <v>1.0209999999999999</v>
      </c>
      <c r="S1069" s="2">
        <v>2.7170000000000001</v>
      </c>
      <c r="T1069" s="2">
        <v>1.9990000000000001</v>
      </c>
      <c r="U1069" s="2">
        <v>0.751</v>
      </c>
      <c r="V1069" s="2">
        <v>0.03</v>
      </c>
      <c r="W1069" s="2">
        <v>1.44</v>
      </c>
      <c r="X1069" s="2">
        <v>1</v>
      </c>
      <c r="Y1069" s="2">
        <v>-0.41</v>
      </c>
      <c r="Z1069" s="2">
        <v>0.99999936188185901</v>
      </c>
      <c r="AA1069" s="2">
        <v>0.25325589320672398</v>
      </c>
      <c r="AB1069" s="2">
        <v>0.58161800503337502</v>
      </c>
      <c r="AC1069" s="2">
        <v>0.92709128771382598</v>
      </c>
      <c r="AD1069" s="2">
        <v>0.99999999912044502</v>
      </c>
      <c r="AE1069" s="2">
        <v>0.99999999999344202</v>
      </c>
      <c r="AF1069" s="2">
        <v>0.99999999989130495</v>
      </c>
      <c r="AG1069" s="2">
        <v>0.99999999992449395</v>
      </c>
    </row>
    <row r="1070" spans="1:33" x14ac:dyDescent="0.3">
      <c r="A1070" s="2" t="b">
        <v>0</v>
      </c>
      <c r="B1070" s="2" t="s">
        <v>33</v>
      </c>
      <c r="C1070" s="2" t="s">
        <v>33</v>
      </c>
      <c r="D1070" s="2" t="s">
        <v>33</v>
      </c>
      <c r="E1070" s="2" t="s">
        <v>972</v>
      </c>
      <c r="F1070" s="2">
        <v>201.02412000000001</v>
      </c>
      <c r="G1070" s="2">
        <v>7.4850000000000003</v>
      </c>
      <c r="H1070" s="2">
        <v>3064312.7762152599</v>
      </c>
      <c r="I1070" s="2" t="s">
        <v>36</v>
      </c>
      <c r="J1070" s="2">
        <v>2733399.4412720101</v>
      </c>
      <c r="K1070" s="2">
        <v>1120301.61991363</v>
      </c>
      <c r="L1070" s="2">
        <v>1230538.3691306501</v>
      </c>
      <c r="M1070" s="2">
        <v>1924152.8943493001</v>
      </c>
      <c r="N1070" s="2">
        <v>45.938853175675902</v>
      </c>
      <c r="O1070" s="2">
        <v>25.281076622233002</v>
      </c>
      <c r="P1070" s="2">
        <v>75.8613895367276</v>
      </c>
      <c r="Q1070" s="2">
        <v>58.781861130608803</v>
      </c>
      <c r="R1070" s="2">
        <v>0.41</v>
      </c>
      <c r="S1070" s="2">
        <v>0.45</v>
      </c>
      <c r="T1070" s="2">
        <v>1.718</v>
      </c>
      <c r="U1070" s="2">
        <v>1.5640000000000001</v>
      </c>
      <c r="V1070" s="2">
        <v>-1.29</v>
      </c>
      <c r="W1070" s="2">
        <v>-1.1499999999999999</v>
      </c>
      <c r="X1070" s="2">
        <v>0.78</v>
      </c>
      <c r="Y1070" s="2">
        <v>0.64</v>
      </c>
      <c r="Z1070" s="2">
        <v>7.1102809966960306E-2</v>
      </c>
      <c r="AA1070" s="2">
        <v>8.0110495225481707E-2</v>
      </c>
      <c r="AB1070" s="2">
        <v>0.75812983261623201</v>
      </c>
      <c r="AC1070" s="2">
        <v>0.73990576991060997</v>
      </c>
      <c r="AD1070" s="2">
        <v>0.25594260995843898</v>
      </c>
      <c r="AE1070" s="2">
        <v>0.80425892797644605</v>
      </c>
      <c r="AF1070" s="2">
        <v>0.99999999989130495</v>
      </c>
      <c r="AG1070" s="2">
        <v>0.99999999992449395</v>
      </c>
    </row>
    <row r="1071" spans="1:33" x14ac:dyDescent="0.3">
      <c r="A1071" s="2" t="b">
        <v>0</v>
      </c>
      <c r="B1071" s="2" t="s">
        <v>33</v>
      </c>
      <c r="C1071" s="2" t="s">
        <v>33</v>
      </c>
      <c r="D1071" s="2" t="s">
        <v>33</v>
      </c>
      <c r="E1071" s="2" t="s">
        <v>996</v>
      </c>
      <c r="F1071" s="2">
        <v>288.02165000000002</v>
      </c>
      <c r="G1071" s="2">
        <v>10.409000000000001</v>
      </c>
      <c r="H1071" s="2">
        <v>792196.61251149501</v>
      </c>
      <c r="I1071" s="2" t="s">
        <v>34</v>
      </c>
      <c r="J1071" s="2">
        <v>77950.946862482597</v>
      </c>
      <c r="K1071" s="2">
        <v>328576.70876598399</v>
      </c>
      <c r="L1071" s="2">
        <v>52718.7570931054</v>
      </c>
      <c r="M1071" s="2">
        <v>279342.63403720799</v>
      </c>
      <c r="N1071" s="2">
        <v>22.086388517712901</v>
      </c>
      <c r="O1071" s="2">
        <v>77.893749076028897</v>
      </c>
      <c r="P1071" s="2">
        <v>31.078324933604499</v>
      </c>
      <c r="Q1071" s="2">
        <v>88.710548186988603</v>
      </c>
      <c r="R1071" s="2">
        <v>4.2149999999999999</v>
      </c>
      <c r="S1071" s="2">
        <v>0.67600000000000005</v>
      </c>
      <c r="T1071" s="2">
        <v>0.85</v>
      </c>
      <c r="U1071" s="2">
        <v>5.2990000000000004</v>
      </c>
      <c r="V1071" s="2">
        <v>2.08</v>
      </c>
      <c r="W1071" s="2">
        <v>-0.56000000000000005</v>
      </c>
      <c r="X1071" s="2">
        <v>-0.23</v>
      </c>
      <c r="Y1071" s="2">
        <v>2.41</v>
      </c>
      <c r="Z1071" s="2">
        <v>1.9674833111103299E-2</v>
      </c>
      <c r="AA1071" s="2">
        <v>0.91485542793296304</v>
      </c>
      <c r="AB1071" s="2">
        <v>0.98255656903894795</v>
      </c>
      <c r="AC1071" s="2">
        <v>2.3450580794837101E-2</v>
      </c>
      <c r="AD1071" s="2">
        <v>0.124118184473774</v>
      </c>
      <c r="AE1071" s="2">
        <v>0.99999999999344202</v>
      </c>
      <c r="AF1071" s="2">
        <v>0.99999999989130495</v>
      </c>
      <c r="AG1071" s="2">
        <v>0.18514529650154199</v>
      </c>
    </row>
    <row r="1072" spans="1:33" x14ac:dyDescent="0.3">
      <c r="A1072" s="2" t="b">
        <v>0</v>
      </c>
      <c r="B1072" s="2" t="s">
        <v>33</v>
      </c>
      <c r="C1072" s="2" t="s">
        <v>33</v>
      </c>
      <c r="D1072" s="2" t="s">
        <v>33</v>
      </c>
      <c r="E1072" s="2" t="s">
        <v>956</v>
      </c>
      <c r="F1072" s="2">
        <v>202.02028999999999</v>
      </c>
      <c r="G1072" s="2">
        <v>7.3259999999999996</v>
      </c>
      <c r="H1072" s="2">
        <v>4115318.3566295598</v>
      </c>
      <c r="I1072" s="2" t="s">
        <v>34</v>
      </c>
      <c r="J1072" s="2">
        <v>5284747.6485706298</v>
      </c>
      <c r="K1072" s="2">
        <v>1798355.0833787499</v>
      </c>
      <c r="L1072" s="2">
        <v>1408208.070793</v>
      </c>
      <c r="M1072" s="2">
        <v>1885396.56524028</v>
      </c>
      <c r="N1072" s="2">
        <v>60.270711351862602</v>
      </c>
      <c r="O1072" s="2">
        <v>35.949629685362602</v>
      </c>
      <c r="P1072" s="2">
        <v>77.891467051321797</v>
      </c>
      <c r="Q1072" s="2">
        <v>46.911623571380403</v>
      </c>
      <c r="R1072" s="2">
        <v>0.34</v>
      </c>
      <c r="S1072" s="2">
        <v>0.26600000000000001</v>
      </c>
      <c r="T1072" s="2">
        <v>1.048</v>
      </c>
      <c r="U1072" s="2">
        <v>1.339</v>
      </c>
      <c r="V1072" s="2">
        <v>-1.56</v>
      </c>
      <c r="W1072" s="2">
        <v>-1.91</v>
      </c>
      <c r="X1072" s="2">
        <v>7.0000000000000007E-2</v>
      </c>
      <c r="Y1072" s="2">
        <v>0.42</v>
      </c>
      <c r="Z1072" s="2">
        <v>0.43689513568156801</v>
      </c>
      <c r="AA1072" s="2">
        <v>6.6667116663514506E-2</v>
      </c>
      <c r="AB1072" s="2">
        <v>0.99071236127462203</v>
      </c>
      <c r="AC1072" s="2">
        <v>0.46244024124000999</v>
      </c>
      <c r="AD1072" s="2">
        <v>0.71698575617583604</v>
      </c>
      <c r="AE1072" s="2">
        <v>0.74294463724580895</v>
      </c>
      <c r="AF1072" s="2">
        <v>0.99999999989130495</v>
      </c>
      <c r="AG1072" s="2">
        <v>0.95058956836020103</v>
      </c>
    </row>
    <row r="1073" spans="1:33" x14ac:dyDescent="0.3">
      <c r="A1073" s="2" t="b">
        <v>0</v>
      </c>
      <c r="B1073" s="2" t="s">
        <v>33</v>
      </c>
      <c r="C1073" s="2" t="s">
        <v>33</v>
      </c>
      <c r="D1073" s="2" t="s">
        <v>33</v>
      </c>
      <c r="E1073" s="2" t="s">
        <v>1003</v>
      </c>
      <c r="F1073" s="2">
        <v>347.13441</v>
      </c>
      <c r="G1073" s="2">
        <v>1.6419999999999999</v>
      </c>
      <c r="H1073" s="2">
        <v>2984850.5979313799</v>
      </c>
      <c r="I1073" s="2" t="s">
        <v>34</v>
      </c>
      <c r="J1073" s="2">
        <v>478123.386172286</v>
      </c>
      <c r="K1073" s="2">
        <v>2375644.0236627501</v>
      </c>
      <c r="L1073" s="2">
        <v>662605.11378326896</v>
      </c>
      <c r="M1073" s="2">
        <v>2529828.28138453</v>
      </c>
      <c r="N1073" s="2">
        <v>53.439312422677297</v>
      </c>
      <c r="O1073" s="2">
        <v>40.643932160054199</v>
      </c>
      <c r="P1073" s="2">
        <v>49.795269280652597</v>
      </c>
      <c r="Q1073" s="2">
        <v>31.683557307211</v>
      </c>
      <c r="R1073" s="2">
        <v>4.9690000000000003</v>
      </c>
      <c r="S1073" s="2">
        <v>1.3859999999999999</v>
      </c>
      <c r="T1073" s="2">
        <v>1.0649999999999999</v>
      </c>
      <c r="U1073" s="2">
        <v>3.8180000000000001</v>
      </c>
      <c r="V1073" s="2">
        <v>2.31</v>
      </c>
      <c r="W1073" s="2">
        <v>0.47</v>
      </c>
      <c r="X1073" s="2">
        <v>0.09</v>
      </c>
      <c r="Y1073" s="2">
        <v>1.93</v>
      </c>
      <c r="Z1073" s="2">
        <v>2.5545087107444698E-3</v>
      </c>
      <c r="AA1073" s="2">
        <v>0.52306712674605305</v>
      </c>
      <c r="AB1073" s="2">
        <v>0.95431470247606298</v>
      </c>
      <c r="AC1073" s="2">
        <v>3.0272794989717799E-2</v>
      </c>
      <c r="AD1073" s="2">
        <v>2.9712129441846698E-2</v>
      </c>
      <c r="AE1073" s="2">
        <v>0.99999999999344202</v>
      </c>
      <c r="AF1073" s="2">
        <v>0.99999999989130495</v>
      </c>
      <c r="AG1073" s="2">
        <v>0.21502928044223199</v>
      </c>
    </row>
    <row r="1074" spans="1:33" x14ac:dyDescent="0.3">
      <c r="A1074" s="2" t="b">
        <v>0</v>
      </c>
      <c r="B1074" s="2" t="s">
        <v>33</v>
      </c>
      <c r="C1074" s="2" t="s">
        <v>33</v>
      </c>
      <c r="D1074" s="2" t="s">
        <v>33</v>
      </c>
      <c r="E1074" s="2" t="s">
        <v>1004</v>
      </c>
      <c r="F1074" s="2">
        <v>357.98982999999998</v>
      </c>
      <c r="G1074" s="2">
        <v>7.8959999999999999</v>
      </c>
      <c r="H1074" s="2">
        <v>3337448.1058729002</v>
      </c>
      <c r="I1074" s="2" t="s">
        <v>34</v>
      </c>
      <c r="J1074" s="2">
        <v>2099880.66711296</v>
      </c>
      <c r="K1074" s="2">
        <v>2438515.9190668999</v>
      </c>
      <c r="L1074" s="2">
        <v>3078516.36712072</v>
      </c>
      <c r="M1074" s="2">
        <v>3405567.7272377601</v>
      </c>
      <c r="N1074" s="2">
        <v>38.201759380850802</v>
      </c>
      <c r="O1074" s="2">
        <v>36.109585988612501</v>
      </c>
      <c r="P1074" s="2">
        <v>26.589791184097599</v>
      </c>
      <c r="Q1074" s="2">
        <v>28.3536125884409</v>
      </c>
      <c r="R1074" s="2">
        <v>1.161</v>
      </c>
      <c r="S1074" s="2">
        <v>1.466</v>
      </c>
      <c r="T1074" s="2">
        <v>1.397</v>
      </c>
      <c r="U1074" s="2">
        <v>1.1060000000000001</v>
      </c>
      <c r="V1074" s="2">
        <v>0.22</v>
      </c>
      <c r="W1074" s="2">
        <v>0.55000000000000004</v>
      </c>
      <c r="X1074" s="2">
        <v>0.48</v>
      </c>
      <c r="Y1074" s="2">
        <v>0.15</v>
      </c>
      <c r="Z1074" s="2">
        <v>0.61064928128677698</v>
      </c>
      <c r="AA1074" s="2">
        <v>0.36422932611167302</v>
      </c>
      <c r="AB1074" s="2">
        <v>0.84961856390893897</v>
      </c>
      <c r="AC1074" s="2">
        <v>0.99237941191624501</v>
      </c>
      <c r="AD1074" s="2">
        <v>0.87054581377037699</v>
      </c>
      <c r="AE1074" s="2">
        <v>0.99999999999344202</v>
      </c>
      <c r="AF1074" s="2">
        <v>0.99999999989130495</v>
      </c>
      <c r="AG1074" s="2">
        <v>0.99999999992449395</v>
      </c>
    </row>
    <row r="1075" spans="1:33" x14ac:dyDescent="0.3">
      <c r="A1075" s="2" t="b">
        <v>0</v>
      </c>
      <c r="B1075" s="2" t="s">
        <v>33</v>
      </c>
      <c r="C1075" s="2" t="s">
        <v>33</v>
      </c>
      <c r="D1075" s="2" t="s">
        <v>33</v>
      </c>
      <c r="E1075" s="2" t="s">
        <v>1008</v>
      </c>
      <c r="F1075" s="2">
        <v>138.02928</v>
      </c>
      <c r="G1075" s="2">
        <v>3.9239999999999999</v>
      </c>
      <c r="H1075" s="2">
        <v>1461386.9128787799</v>
      </c>
      <c r="I1075" s="2" t="s">
        <v>34</v>
      </c>
      <c r="J1075" s="2">
        <v>623041.66840424505</v>
      </c>
      <c r="K1075" s="2">
        <v>963675.90353027405</v>
      </c>
      <c r="L1075" s="2">
        <v>789354.91425755201</v>
      </c>
      <c r="M1075" s="2">
        <v>1394311.0022407901</v>
      </c>
      <c r="N1075" s="2">
        <v>38.3379310254901</v>
      </c>
      <c r="O1075" s="2">
        <v>25.8158572281483</v>
      </c>
      <c r="P1075" s="2">
        <v>14.260900642893899</v>
      </c>
      <c r="Q1075" s="2">
        <v>27.211291243247</v>
      </c>
      <c r="R1075" s="2">
        <v>1.5469999999999999</v>
      </c>
      <c r="S1075" s="2">
        <v>1.2669999999999999</v>
      </c>
      <c r="T1075" s="2">
        <v>1.4470000000000001</v>
      </c>
      <c r="U1075" s="2">
        <v>1.766</v>
      </c>
      <c r="V1075" s="2">
        <v>0.63</v>
      </c>
      <c r="W1075" s="2">
        <v>0.34</v>
      </c>
      <c r="X1075" s="2">
        <v>0.53</v>
      </c>
      <c r="Y1075" s="2">
        <v>0.82</v>
      </c>
      <c r="Z1075" s="2">
        <v>3.4737463863293599E-2</v>
      </c>
      <c r="AA1075" s="2">
        <v>0.30564540312798499</v>
      </c>
      <c r="AB1075" s="2">
        <v>0.48826967611925798</v>
      </c>
      <c r="AC1075" s="2">
        <v>0.116435410291913</v>
      </c>
      <c r="AD1075" s="2">
        <v>0.17378069959567</v>
      </c>
      <c r="AE1075" s="2">
        <v>0.99999999999344202</v>
      </c>
      <c r="AF1075" s="2">
        <v>0.99999999989130495</v>
      </c>
      <c r="AG1075" s="2">
        <v>0.47623362319395501</v>
      </c>
    </row>
    <row r="1076" spans="1:33" x14ac:dyDescent="0.3">
      <c r="A1076" s="2" t="b">
        <v>0</v>
      </c>
      <c r="B1076" s="2" t="s">
        <v>33</v>
      </c>
      <c r="C1076" s="2" t="s">
        <v>33</v>
      </c>
      <c r="D1076" s="2" t="s">
        <v>33</v>
      </c>
      <c r="E1076" s="2" t="s">
        <v>1018</v>
      </c>
      <c r="F1076" s="2">
        <v>264.08235999999999</v>
      </c>
      <c r="G1076" s="2">
        <v>1.6240000000000001</v>
      </c>
      <c r="H1076" s="2">
        <v>1005797.83732218</v>
      </c>
      <c r="I1076" s="2" t="s">
        <v>35</v>
      </c>
      <c r="J1076" s="2">
        <v>731762.15146744205</v>
      </c>
      <c r="K1076" s="2">
        <v>579276.75320142601</v>
      </c>
      <c r="L1076" s="2">
        <v>877689.28727109404</v>
      </c>
      <c r="M1076" s="2">
        <v>965024.78084882803</v>
      </c>
      <c r="N1076" s="2">
        <v>48.192882784920101</v>
      </c>
      <c r="O1076" s="2">
        <v>45.166243536742101</v>
      </c>
      <c r="P1076" s="2">
        <v>35.419883299570103</v>
      </c>
      <c r="Q1076" s="2">
        <v>40.348811948531299</v>
      </c>
      <c r="R1076" s="2">
        <v>0.79200000000000004</v>
      </c>
      <c r="S1076" s="2">
        <v>1.1990000000000001</v>
      </c>
      <c r="T1076" s="2">
        <v>1.6659999999999999</v>
      </c>
      <c r="U1076" s="2">
        <v>1.1000000000000001</v>
      </c>
      <c r="V1076" s="2">
        <v>-0.34</v>
      </c>
      <c r="W1076" s="2">
        <v>0.26</v>
      </c>
      <c r="X1076" s="2">
        <v>0.74</v>
      </c>
      <c r="Y1076" s="2">
        <v>0.14000000000000001</v>
      </c>
      <c r="Z1076" s="2">
        <v>0.99804350978681999</v>
      </c>
      <c r="AA1076" s="2">
        <v>0.92477242370635404</v>
      </c>
      <c r="AB1076" s="2">
        <v>0.50550075330422795</v>
      </c>
      <c r="AC1076" s="2">
        <v>0.92714688723762295</v>
      </c>
      <c r="AD1076" s="2">
        <v>0.99999999912044502</v>
      </c>
      <c r="AE1076" s="2">
        <v>0.99999999999344202</v>
      </c>
      <c r="AF1076" s="2">
        <v>0.99999999989130495</v>
      </c>
      <c r="AG1076" s="2">
        <v>0.99999999992449395</v>
      </c>
    </row>
    <row r="1077" spans="1:33" x14ac:dyDescent="0.3">
      <c r="A1077" s="2" t="b">
        <v>0</v>
      </c>
      <c r="B1077" s="2" t="s">
        <v>33</v>
      </c>
      <c r="C1077" s="2" t="s">
        <v>33</v>
      </c>
      <c r="D1077" s="2" t="s">
        <v>33</v>
      </c>
      <c r="E1077" s="2" t="s">
        <v>1019</v>
      </c>
      <c r="F1077" s="2">
        <v>240.04336000000001</v>
      </c>
      <c r="G1077" s="2">
        <v>7.2439999999999998</v>
      </c>
      <c r="H1077" s="2">
        <v>3940804.7421226399</v>
      </c>
      <c r="I1077" s="2" t="s">
        <v>34</v>
      </c>
      <c r="J1077" s="2">
        <v>5424086.5598090496</v>
      </c>
      <c r="K1077" s="2">
        <v>3485866.3188306699</v>
      </c>
      <c r="L1077" s="2">
        <v>2215572.5067383</v>
      </c>
      <c r="M1077" s="2">
        <v>1938900.4417972199</v>
      </c>
      <c r="N1077" s="2">
        <v>46.168722176117598</v>
      </c>
      <c r="O1077" s="2">
        <v>28.441662848957701</v>
      </c>
      <c r="P1077" s="2">
        <v>44.201865166060003</v>
      </c>
      <c r="Q1077" s="2">
        <v>40.294186397257697</v>
      </c>
      <c r="R1077" s="2">
        <v>0.64300000000000002</v>
      </c>
      <c r="S1077" s="2">
        <v>0.40799999999999997</v>
      </c>
      <c r="T1077" s="2">
        <v>0.55600000000000005</v>
      </c>
      <c r="U1077" s="2">
        <v>0.875</v>
      </c>
      <c r="V1077" s="2">
        <v>-0.64</v>
      </c>
      <c r="W1077" s="2">
        <v>-1.29</v>
      </c>
      <c r="X1077" s="2">
        <v>-0.85</v>
      </c>
      <c r="Y1077" s="2">
        <v>-0.19</v>
      </c>
      <c r="Z1077" s="2">
        <v>0.176412848134788</v>
      </c>
      <c r="AA1077" s="2">
        <v>3.9285412898828503E-2</v>
      </c>
      <c r="AB1077" s="2">
        <v>0.56524683912694096</v>
      </c>
      <c r="AC1077" s="2">
        <v>0.98788698658148699</v>
      </c>
      <c r="AD1077" s="2">
        <v>0.421443273913787</v>
      </c>
      <c r="AE1077" s="2">
        <v>0.60421614384065903</v>
      </c>
      <c r="AF1077" s="2">
        <v>0.99999999989130495</v>
      </c>
      <c r="AG1077" s="2">
        <v>0.99999999992449395</v>
      </c>
    </row>
    <row r="1078" spans="1:33" x14ac:dyDescent="0.3">
      <c r="A1078" s="2" t="b">
        <v>0</v>
      </c>
      <c r="B1078" s="2" t="s">
        <v>33</v>
      </c>
      <c r="C1078" s="2" t="s">
        <v>33</v>
      </c>
      <c r="D1078" s="2" t="s">
        <v>33</v>
      </c>
      <c r="E1078" s="2" t="s">
        <v>1020</v>
      </c>
      <c r="F1078" s="2">
        <v>178.02295000000001</v>
      </c>
      <c r="G1078" s="2">
        <v>7.1040000000000001</v>
      </c>
      <c r="H1078" s="2">
        <v>11067692.903178301</v>
      </c>
      <c r="I1078" s="2" t="s">
        <v>34</v>
      </c>
      <c r="J1078" s="2">
        <v>9153308.7728224006</v>
      </c>
      <c r="K1078" s="2">
        <v>6585670.1174739301</v>
      </c>
      <c r="L1078" s="2">
        <v>3410610.2071749601</v>
      </c>
      <c r="M1078" s="2">
        <v>2372450.8015086399</v>
      </c>
      <c r="N1078" s="2">
        <v>46.969446052137002</v>
      </c>
      <c r="O1078" s="2">
        <v>39.166955072976499</v>
      </c>
      <c r="P1078" s="2">
        <v>54.431907923210503</v>
      </c>
      <c r="Q1078" s="2">
        <v>133.839780515277</v>
      </c>
      <c r="R1078" s="2">
        <v>0.71899999999999997</v>
      </c>
      <c r="S1078" s="2">
        <v>0.373</v>
      </c>
      <c r="T1078" s="2">
        <v>0.36</v>
      </c>
      <c r="U1078" s="2">
        <v>0.69599999999999995</v>
      </c>
      <c r="V1078" s="2">
        <v>-0.47</v>
      </c>
      <c r="W1078" s="2">
        <v>-1.42</v>
      </c>
      <c r="X1078" s="2">
        <v>-1.47</v>
      </c>
      <c r="Y1078" s="2">
        <v>-0.52</v>
      </c>
      <c r="Z1078" s="2">
        <v>0.87493408698350095</v>
      </c>
      <c r="AA1078" s="2">
        <v>0.288414926761421</v>
      </c>
      <c r="AB1078" s="2">
        <v>0.53476309502638297</v>
      </c>
      <c r="AC1078" s="2">
        <v>0.99654425033828498</v>
      </c>
      <c r="AD1078" s="2">
        <v>0.99999999912044502</v>
      </c>
      <c r="AE1078" s="2">
        <v>0.99999999999344202</v>
      </c>
      <c r="AF1078" s="2">
        <v>0.99999999989130495</v>
      </c>
      <c r="AG1078" s="2">
        <v>0.99999999992449395</v>
      </c>
    </row>
    <row r="1079" spans="1:33" x14ac:dyDescent="0.3">
      <c r="A1079" s="2" t="b">
        <v>0</v>
      </c>
      <c r="B1079" s="2" t="s">
        <v>33</v>
      </c>
      <c r="C1079" s="2" t="s">
        <v>33</v>
      </c>
      <c r="D1079" s="2" t="s">
        <v>33</v>
      </c>
      <c r="E1079" s="2" t="s">
        <v>1021</v>
      </c>
      <c r="F1079" s="2">
        <v>165.00654</v>
      </c>
      <c r="G1079" s="2">
        <v>4.0990000000000002</v>
      </c>
      <c r="H1079" s="2">
        <v>3618573.8708866602</v>
      </c>
      <c r="I1079" s="2" t="s">
        <v>34</v>
      </c>
      <c r="J1079" s="2">
        <v>1150913.11278411</v>
      </c>
      <c r="K1079" s="2">
        <v>3596403.9838703698</v>
      </c>
      <c r="L1079" s="2">
        <v>2239312.7242101701</v>
      </c>
      <c r="M1079" s="2">
        <v>3656975.14205183</v>
      </c>
      <c r="N1079" s="2">
        <v>24.089400503770399</v>
      </c>
      <c r="O1079" s="2">
        <v>2.7996122542756199</v>
      </c>
      <c r="P1079" s="2">
        <v>30.657669400362199</v>
      </c>
      <c r="Q1079" s="2">
        <v>6.6123598896076796</v>
      </c>
      <c r="R1079" s="2">
        <v>3.125</v>
      </c>
      <c r="S1079" s="2">
        <v>1.946</v>
      </c>
      <c r="T1079" s="2">
        <v>1.0169999999999999</v>
      </c>
      <c r="U1079" s="2">
        <v>1.633</v>
      </c>
      <c r="V1079" s="2">
        <v>1.64</v>
      </c>
      <c r="W1079" s="2">
        <v>0.96</v>
      </c>
      <c r="X1079" s="2">
        <v>0.02</v>
      </c>
      <c r="Y1079" s="2">
        <v>0.71</v>
      </c>
      <c r="Z1079" s="2">
        <v>2.09294987407738E-6</v>
      </c>
      <c r="AA1079" s="2">
        <v>1.58520845967902E-3</v>
      </c>
      <c r="AB1079" s="2">
        <v>0.99732293595439703</v>
      </c>
      <c r="AC1079" s="2">
        <v>1.2533146869395601E-2</v>
      </c>
      <c r="AD1079" s="2">
        <v>2.3201623087601699E-4</v>
      </c>
      <c r="AE1079" s="2">
        <v>8.1946470651740502E-2</v>
      </c>
      <c r="AF1079" s="2">
        <v>0.99999999989130495</v>
      </c>
      <c r="AG1079" s="2">
        <v>0.12202096720684399</v>
      </c>
    </row>
    <row r="1080" spans="1:33" x14ac:dyDescent="0.3">
      <c r="A1080" s="2" t="b">
        <v>0</v>
      </c>
      <c r="B1080" s="2" t="s">
        <v>33</v>
      </c>
      <c r="C1080" s="2" t="s">
        <v>33</v>
      </c>
      <c r="D1080" s="2" t="s">
        <v>33</v>
      </c>
      <c r="E1080" s="2" t="s">
        <v>1022</v>
      </c>
      <c r="F1080" s="2">
        <v>371.87587000000002</v>
      </c>
      <c r="G1080" s="2">
        <v>4.7949999999999999</v>
      </c>
      <c r="H1080" s="2">
        <v>685808.55754381395</v>
      </c>
      <c r="I1080" s="2" t="s">
        <v>34</v>
      </c>
      <c r="J1080" s="2">
        <v>143056.71446626299</v>
      </c>
      <c r="K1080" s="2">
        <v>85931.761095129594</v>
      </c>
      <c r="L1080" s="2">
        <v>82442.358324682704</v>
      </c>
      <c r="M1080" s="2">
        <v>32956.640520280802</v>
      </c>
      <c r="N1080" s="2">
        <v>142.519808159885</v>
      </c>
      <c r="O1080" s="2">
        <v>67.742994595610298</v>
      </c>
      <c r="P1080" s="2">
        <v>58.2048477023705</v>
      </c>
      <c r="Q1080" s="2">
        <v>179.08973286366901</v>
      </c>
      <c r="R1080" s="2">
        <v>0.60099999999999998</v>
      </c>
      <c r="S1080" s="2">
        <v>0.57599999999999996</v>
      </c>
      <c r="T1080" s="2">
        <v>0.38400000000000001</v>
      </c>
      <c r="U1080" s="2">
        <v>0.4</v>
      </c>
      <c r="V1080" s="2">
        <v>-0.74</v>
      </c>
      <c r="W1080" s="2">
        <v>-0.8</v>
      </c>
      <c r="X1080" s="2">
        <v>-1.38</v>
      </c>
      <c r="Y1080" s="2">
        <v>-1.32</v>
      </c>
      <c r="Z1080" s="2">
        <v>0.50784631240841904</v>
      </c>
      <c r="AA1080" s="2">
        <v>0.47315233185840699</v>
      </c>
      <c r="AB1080" s="2">
        <v>0.98257005939133502</v>
      </c>
      <c r="AC1080" s="2">
        <v>0.99649412369734103</v>
      </c>
      <c r="AD1080" s="2">
        <v>0.78121723275802302</v>
      </c>
      <c r="AE1080" s="2">
        <v>0.99999999999344202</v>
      </c>
      <c r="AF1080" s="2">
        <v>0.99999999989130495</v>
      </c>
      <c r="AG1080" s="2">
        <v>0.99999999992449395</v>
      </c>
    </row>
    <row r="1081" spans="1:33" x14ac:dyDescent="0.3">
      <c r="A1081" s="2" t="b">
        <v>0</v>
      </c>
      <c r="B1081" s="2" t="s">
        <v>33</v>
      </c>
      <c r="C1081" s="2" t="s">
        <v>33</v>
      </c>
      <c r="D1081" s="2" t="s">
        <v>33</v>
      </c>
      <c r="E1081" s="2" t="s">
        <v>1023</v>
      </c>
      <c r="F1081" s="2">
        <v>193.02142000000001</v>
      </c>
      <c r="G1081" s="2">
        <v>7.1619999999999999</v>
      </c>
      <c r="H1081" s="2">
        <v>926596.19815355295</v>
      </c>
      <c r="I1081" s="2" t="s">
        <v>36</v>
      </c>
      <c r="J1081" s="2">
        <v>715970.51886097703</v>
      </c>
      <c r="K1081" s="2">
        <v>654440.60212063405</v>
      </c>
      <c r="L1081" s="2">
        <v>474865.58736771601</v>
      </c>
      <c r="M1081" s="2">
        <v>342170.05772054999</v>
      </c>
      <c r="N1081" s="2">
        <v>42.568542301076597</v>
      </c>
      <c r="O1081" s="2">
        <v>50.749763611867003</v>
      </c>
      <c r="P1081" s="2">
        <v>18.335403598515899</v>
      </c>
      <c r="Q1081" s="2">
        <v>85.884344345629799</v>
      </c>
      <c r="R1081" s="2">
        <v>0.91400000000000003</v>
      </c>
      <c r="S1081" s="2">
        <v>0.66300000000000003</v>
      </c>
      <c r="T1081" s="2">
        <v>0.52300000000000002</v>
      </c>
      <c r="U1081" s="2">
        <v>0.72099999999999997</v>
      </c>
      <c r="V1081" s="2">
        <v>-0.13</v>
      </c>
      <c r="W1081" s="2">
        <v>-0.59</v>
      </c>
      <c r="X1081" s="2">
        <v>-0.94</v>
      </c>
      <c r="Y1081" s="2">
        <v>-0.47</v>
      </c>
      <c r="Z1081" s="2">
        <v>0.73415257803953504</v>
      </c>
      <c r="AA1081" s="2">
        <v>0.40102960855695802</v>
      </c>
      <c r="AB1081" s="2">
        <v>0.90397664089112695</v>
      </c>
      <c r="AC1081" s="2">
        <v>0.99998832385928205</v>
      </c>
      <c r="AD1081" s="2">
        <v>0.96487143201382397</v>
      </c>
      <c r="AE1081" s="2">
        <v>0.99999999999344202</v>
      </c>
      <c r="AF1081" s="2">
        <v>0.99999999989130495</v>
      </c>
      <c r="AG1081" s="2">
        <v>0.99999999992449395</v>
      </c>
    </row>
    <row r="1082" spans="1:33" x14ac:dyDescent="0.3">
      <c r="A1082" s="2" t="b">
        <v>0</v>
      </c>
      <c r="B1082" s="2" t="s">
        <v>33</v>
      </c>
      <c r="C1082" s="2" t="s">
        <v>33</v>
      </c>
      <c r="D1082" s="2" t="s">
        <v>33</v>
      </c>
      <c r="E1082" s="2" t="s">
        <v>1024</v>
      </c>
      <c r="F1082" s="2">
        <v>203.95240000000001</v>
      </c>
      <c r="G1082" s="2">
        <v>4.774</v>
      </c>
      <c r="H1082" s="2">
        <v>10439912.4630957</v>
      </c>
      <c r="I1082" s="2" t="s">
        <v>34</v>
      </c>
      <c r="J1082" s="2">
        <v>7101331.2279450698</v>
      </c>
      <c r="K1082" s="2">
        <v>5585884.0010155998</v>
      </c>
      <c r="L1082" s="2">
        <v>2624750.1020879499</v>
      </c>
      <c r="M1082" s="2">
        <v>2359381.6978994301</v>
      </c>
      <c r="N1082" s="2">
        <v>64.379785647114403</v>
      </c>
      <c r="O1082" s="2">
        <v>50.236055872252102</v>
      </c>
      <c r="P1082" s="2">
        <v>68.392197726644795</v>
      </c>
      <c r="Q1082" s="2">
        <v>124.474094339156</v>
      </c>
      <c r="R1082" s="2">
        <v>0.78700000000000003</v>
      </c>
      <c r="S1082" s="2">
        <v>0.37</v>
      </c>
      <c r="T1082" s="2">
        <v>0.42199999999999999</v>
      </c>
      <c r="U1082" s="2">
        <v>0.89900000000000002</v>
      </c>
      <c r="V1082" s="2">
        <v>-0.35</v>
      </c>
      <c r="W1082" s="2">
        <v>-1.44</v>
      </c>
      <c r="X1082" s="2">
        <v>-1.24</v>
      </c>
      <c r="Y1082" s="2">
        <v>-0.15</v>
      </c>
      <c r="Z1082" s="2">
        <v>0.69619621915399599</v>
      </c>
      <c r="AA1082" s="2">
        <v>7.2524080100037205E-2</v>
      </c>
      <c r="AB1082" s="2">
        <v>0.89685916134465804</v>
      </c>
      <c r="AC1082" s="2">
        <v>0.79487059895511503</v>
      </c>
      <c r="AD1082" s="2">
        <v>0.93953673955445005</v>
      </c>
      <c r="AE1082" s="2">
        <v>0.76162685788266304</v>
      </c>
      <c r="AF1082" s="2">
        <v>0.99999999989130495</v>
      </c>
      <c r="AG1082" s="2">
        <v>0.99999999992449395</v>
      </c>
    </row>
    <row r="1083" spans="1:33" x14ac:dyDescent="0.3">
      <c r="A1083" s="2" t="b">
        <v>0</v>
      </c>
      <c r="B1083" s="2" t="s">
        <v>33</v>
      </c>
      <c r="C1083" s="2" t="s">
        <v>33</v>
      </c>
      <c r="D1083" s="2" t="s">
        <v>33</v>
      </c>
      <c r="E1083" s="2" t="s">
        <v>1025</v>
      </c>
      <c r="F1083" s="2">
        <v>136.01146</v>
      </c>
      <c r="G1083" s="2">
        <v>7.3289999999999997</v>
      </c>
      <c r="H1083" s="2">
        <v>4397460.5085995197</v>
      </c>
      <c r="I1083" s="2" t="s">
        <v>34</v>
      </c>
      <c r="J1083" s="2">
        <v>5744867.0971236499</v>
      </c>
      <c r="K1083" s="2">
        <v>1997388.0236788201</v>
      </c>
      <c r="L1083" s="2">
        <v>512374.759569366</v>
      </c>
      <c r="M1083" s="2">
        <v>2688907.3402666301</v>
      </c>
      <c r="N1083" s="2">
        <v>58.783450938974497</v>
      </c>
      <c r="O1083" s="2">
        <v>66.627862726910706</v>
      </c>
      <c r="P1083" s="2">
        <v>17.678979493254801</v>
      </c>
      <c r="Q1083" s="2">
        <v>36.518611111329697</v>
      </c>
      <c r="R1083" s="2">
        <v>0.34799999999999998</v>
      </c>
      <c r="S1083" s="2">
        <v>8.8999999999999996E-2</v>
      </c>
      <c r="T1083" s="2">
        <v>1.3460000000000001</v>
      </c>
      <c r="U1083" s="2">
        <v>5.2480000000000002</v>
      </c>
      <c r="V1083" s="2">
        <v>-1.52</v>
      </c>
      <c r="W1083" s="2">
        <v>-3.49</v>
      </c>
      <c r="X1083" s="2">
        <v>0.43</v>
      </c>
      <c r="Y1083" s="2">
        <v>2.39</v>
      </c>
      <c r="Z1083" s="2">
        <v>0.10518945023967199</v>
      </c>
      <c r="AA1083" s="2">
        <v>6.8243917142401002E-3</v>
      </c>
      <c r="AB1083" s="2">
        <v>0.40130861527042699</v>
      </c>
      <c r="AC1083" s="2">
        <v>3.7184039359436802E-2</v>
      </c>
      <c r="AD1083" s="2">
        <v>0.31659570956598299</v>
      </c>
      <c r="AE1083" s="2">
        <v>0.20819988492132499</v>
      </c>
      <c r="AF1083" s="2">
        <v>0.99999999989130495</v>
      </c>
      <c r="AG1083" s="2">
        <v>0.24111323082896099</v>
      </c>
    </row>
    <row r="1084" spans="1:33" x14ac:dyDescent="0.3">
      <c r="A1084" s="2" t="b">
        <v>1</v>
      </c>
      <c r="B1084" s="2" t="s">
        <v>33</v>
      </c>
      <c r="C1084" s="2" t="s">
        <v>33</v>
      </c>
      <c r="D1084" s="2" t="s">
        <v>33</v>
      </c>
      <c r="E1084" s="2" t="s">
        <v>1026</v>
      </c>
      <c r="F1084" s="2">
        <v>182.97271000000001</v>
      </c>
      <c r="G1084" s="2">
        <v>4.1719999999999997</v>
      </c>
      <c r="H1084" s="2">
        <v>3129224.68192484</v>
      </c>
      <c r="I1084" s="2" t="s">
        <v>34</v>
      </c>
      <c r="J1084" s="2">
        <v>948807.96648804401</v>
      </c>
      <c r="K1084" s="2">
        <v>3075559.8886445099</v>
      </c>
      <c r="L1084" s="2">
        <v>1985887.01201836</v>
      </c>
      <c r="M1084" s="2">
        <v>2916221.8747724602</v>
      </c>
      <c r="N1084" s="2">
        <v>17.6345317448692</v>
      </c>
      <c r="O1084" s="2">
        <v>19.505573908396499</v>
      </c>
      <c r="P1084" s="2">
        <v>27.967447774358298</v>
      </c>
      <c r="Q1084" s="2">
        <v>28.873947891930399</v>
      </c>
      <c r="R1084" s="2">
        <v>3.2410000000000001</v>
      </c>
      <c r="S1084" s="2">
        <v>2.093</v>
      </c>
      <c r="T1084" s="2">
        <v>0.94799999999999995</v>
      </c>
      <c r="U1084" s="2">
        <v>1.468</v>
      </c>
      <c r="V1084" s="2">
        <v>1.7</v>
      </c>
      <c r="W1084" s="2">
        <v>1.07</v>
      </c>
      <c r="X1084" s="2">
        <v>-0.08</v>
      </c>
      <c r="Y1084" s="2">
        <v>0.55000000000000004</v>
      </c>
      <c r="Z1084" s="2">
        <v>1.4787614256328599E-5</v>
      </c>
      <c r="AA1084" s="2">
        <v>1.90273012855791E-3</v>
      </c>
      <c r="AB1084" s="2">
        <v>0.99803917805484099</v>
      </c>
      <c r="AC1084" s="2">
        <v>0.105155394132709</v>
      </c>
      <c r="AD1084" s="2">
        <v>6.4501987123593196E-4</v>
      </c>
      <c r="AE1084" s="2">
        <v>9.07943786986221E-2</v>
      </c>
      <c r="AF1084" s="2">
        <v>0.99999999989130495</v>
      </c>
      <c r="AG1084" s="2">
        <v>0.45024416243811399</v>
      </c>
    </row>
    <row r="1085" spans="1:33" x14ac:dyDescent="0.3">
      <c r="A1085" s="2" t="b">
        <v>0</v>
      </c>
      <c r="B1085" s="2" t="s">
        <v>33</v>
      </c>
      <c r="C1085" s="2" t="s">
        <v>33</v>
      </c>
      <c r="D1085" s="2" t="s">
        <v>33</v>
      </c>
      <c r="E1085" s="2" t="s">
        <v>1027</v>
      </c>
      <c r="F1085" s="2">
        <v>341.89677</v>
      </c>
      <c r="G1085" s="2">
        <v>4.8769999999999998</v>
      </c>
      <c r="H1085" s="2">
        <v>250702.111195595</v>
      </c>
      <c r="I1085" s="2" t="s">
        <v>36</v>
      </c>
      <c r="J1085" s="2">
        <v>170499.30544943301</v>
      </c>
      <c r="K1085" s="2">
        <v>73843.613066722697</v>
      </c>
      <c r="L1085" s="2">
        <v>129618.474754433</v>
      </c>
      <c r="M1085" s="2">
        <v>50959.148733287897</v>
      </c>
      <c r="N1085" s="2">
        <v>52.308695778163603</v>
      </c>
      <c r="O1085" s="2">
        <v>59.768682208498298</v>
      </c>
      <c r="P1085" s="2">
        <v>83.990013545630603</v>
      </c>
      <c r="Q1085" s="2">
        <v>56.732070982591203</v>
      </c>
      <c r="R1085" s="2">
        <v>0.433</v>
      </c>
      <c r="S1085" s="2">
        <v>0.76</v>
      </c>
      <c r="T1085" s="2">
        <v>0.69</v>
      </c>
      <c r="U1085" s="2">
        <v>0.39300000000000002</v>
      </c>
      <c r="V1085" s="2">
        <v>-1.21</v>
      </c>
      <c r="W1085" s="2">
        <v>-0.4</v>
      </c>
      <c r="X1085" s="2">
        <v>-0.54</v>
      </c>
      <c r="Y1085" s="2">
        <v>-1.35</v>
      </c>
      <c r="Z1085" s="2">
        <v>0.13559036070080799</v>
      </c>
      <c r="AA1085" s="2">
        <v>0.41844834065722197</v>
      </c>
      <c r="AB1085" s="2">
        <v>0.79838208354476103</v>
      </c>
      <c r="AC1085" s="2">
        <v>0.48671974636632298</v>
      </c>
      <c r="AD1085" s="2">
        <v>0.35590079162793198</v>
      </c>
      <c r="AE1085" s="2">
        <v>0.99999999999344202</v>
      </c>
      <c r="AF1085" s="2">
        <v>0.99999999989130495</v>
      </c>
      <c r="AG1085" s="2">
        <v>0.97691187125599399</v>
      </c>
    </row>
    <row r="1086" spans="1:33" x14ac:dyDescent="0.3">
      <c r="A1086" s="2" t="b">
        <v>0</v>
      </c>
      <c r="B1086" s="2" t="s">
        <v>33</v>
      </c>
      <c r="C1086" s="2" t="s">
        <v>33</v>
      </c>
      <c r="D1086" s="2" t="s">
        <v>33</v>
      </c>
      <c r="E1086" s="2" t="s">
        <v>1028</v>
      </c>
      <c r="F1086" s="2">
        <v>385.03476999999998</v>
      </c>
      <c r="G1086" s="2">
        <v>6.5170000000000003</v>
      </c>
      <c r="H1086" s="2">
        <v>1266779.23978143</v>
      </c>
      <c r="I1086" s="2" t="s">
        <v>34</v>
      </c>
      <c r="J1086" s="2">
        <v>122157.870804413</v>
      </c>
      <c r="K1086" s="2">
        <v>545388.68374395603</v>
      </c>
      <c r="L1086" s="2">
        <v>117997.332038088</v>
      </c>
      <c r="M1086" s="2">
        <v>548560.05852356798</v>
      </c>
      <c r="N1086" s="2">
        <v>20.371336441216499</v>
      </c>
      <c r="O1086" s="2">
        <v>68.452186408277996</v>
      </c>
      <c r="P1086" s="2">
        <v>80.651312824450201</v>
      </c>
      <c r="Q1086" s="2">
        <v>82.909060479731394</v>
      </c>
      <c r="R1086" s="2">
        <v>4.4649999999999999</v>
      </c>
      <c r="S1086" s="2">
        <v>0.96599999999999997</v>
      </c>
      <c r="T1086" s="2">
        <v>1.006</v>
      </c>
      <c r="U1086" s="2">
        <v>4.649</v>
      </c>
      <c r="V1086" s="2">
        <v>2.16</v>
      </c>
      <c r="W1086" s="2">
        <v>-0.05</v>
      </c>
      <c r="X1086" s="2">
        <v>0.01</v>
      </c>
      <c r="Y1086" s="2">
        <v>2.2200000000000002</v>
      </c>
      <c r="Z1086" s="2">
        <v>4.81466512770913E-2</v>
      </c>
      <c r="AA1086" s="2">
        <v>0.99274485112071398</v>
      </c>
      <c r="AB1086" s="2">
        <v>0.99963401523237805</v>
      </c>
      <c r="AC1086" s="2">
        <v>0.153254082702558</v>
      </c>
      <c r="AD1086" s="2">
        <v>0.20744433402888901</v>
      </c>
      <c r="AE1086" s="2">
        <v>0.99999999999344202</v>
      </c>
      <c r="AF1086" s="2">
        <v>0.99999999989130495</v>
      </c>
      <c r="AG1086" s="2">
        <v>0.55379776293099203</v>
      </c>
    </row>
    <row r="1087" spans="1:33" x14ac:dyDescent="0.3">
      <c r="A1087" s="2" t="b">
        <v>0</v>
      </c>
      <c r="B1087" s="2" t="s">
        <v>33</v>
      </c>
      <c r="C1087" s="2" t="s">
        <v>33</v>
      </c>
      <c r="D1087" s="2" t="s">
        <v>33</v>
      </c>
      <c r="E1087" s="2" t="s">
        <v>1029</v>
      </c>
      <c r="F1087" s="2">
        <v>413.85138999999998</v>
      </c>
      <c r="G1087" s="2">
        <v>12.426</v>
      </c>
      <c r="H1087" s="2">
        <v>447878.888449163</v>
      </c>
      <c r="I1087" s="2" t="s">
        <v>34</v>
      </c>
      <c r="J1087" s="2">
        <v>513537.19431306201</v>
      </c>
      <c r="K1087" s="2">
        <v>228111.85151113701</v>
      </c>
      <c r="L1087" s="2">
        <v>373944.03644136997</v>
      </c>
      <c r="M1087" s="2">
        <v>346631.70794445701</v>
      </c>
      <c r="N1087" s="2">
        <v>80.880470654039996</v>
      </c>
      <c r="O1087" s="2">
        <v>54.688485375172</v>
      </c>
      <c r="P1087" s="2">
        <v>50.326857684238497</v>
      </c>
      <c r="Q1087" s="2">
        <v>25.0503438697992</v>
      </c>
      <c r="R1087" s="2">
        <v>0.44400000000000001</v>
      </c>
      <c r="S1087" s="2">
        <v>0.72799999999999998</v>
      </c>
      <c r="T1087" s="2">
        <v>1.52</v>
      </c>
      <c r="U1087" s="2">
        <v>0.92700000000000005</v>
      </c>
      <c r="V1087" s="2">
        <v>-1.17</v>
      </c>
      <c r="W1087" s="2">
        <v>-0.46</v>
      </c>
      <c r="X1087" s="2">
        <v>0.6</v>
      </c>
      <c r="Y1087" s="2">
        <v>-0.11</v>
      </c>
      <c r="Z1087" s="2">
        <v>0.62576764478158398</v>
      </c>
      <c r="AA1087" s="2">
        <v>0.98372742146351899</v>
      </c>
      <c r="AB1087" s="2">
        <v>0.55875356147180799</v>
      </c>
      <c r="AC1087" s="2">
        <v>0.99832602739403697</v>
      </c>
      <c r="AD1087" s="2">
        <v>0.88290643437340999</v>
      </c>
      <c r="AE1087" s="2">
        <v>0.99999999999344202</v>
      </c>
      <c r="AF1087" s="2">
        <v>0.99999999989130495</v>
      </c>
      <c r="AG1087" s="2">
        <v>0.99999999992449395</v>
      </c>
    </row>
    <row r="1088" spans="1:33" x14ac:dyDescent="0.3">
      <c r="A1088" s="2" t="b">
        <v>0</v>
      </c>
      <c r="B1088" s="2" t="s">
        <v>33</v>
      </c>
      <c r="C1088" s="2" t="s">
        <v>33</v>
      </c>
      <c r="D1088" s="2" t="s">
        <v>33</v>
      </c>
      <c r="E1088" s="2" t="s">
        <v>1030</v>
      </c>
      <c r="F1088" s="2">
        <v>187.99258</v>
      </c>
      <c r="G1088" s="2">
        <v>7.6109999999999998</v>
      </c>
      <c r="H1088" s="2">
        <v>1182112.6198221999</v>
      </c>
      <c r="I1088" s="2" t="s">
        <v>34</v>
      </c>
      <c r="J1088" s="2">
        <v>1783737.1267766</v>
      </c>
      <c r="K1088" s="2">
        <v>812144.74557539995</v>
      </c>
      <c r="L1088" s="2">
        <v>1661033.2614877</v>
      </c>
      <c r="M1088" s="2">
        <v>909279.64955359197</v>
      </c>
      <c r="N1088" s="2">
        <v>43.155459945220699</v>
      </c>
      <c r="O1088" s="2">
        <v>58.706914912900899</v>
      </c>
      <c r="P1088" s="2">
        <v>45.9614953442195</v>
      </c>
      <c r="Q1088" s="2">
        <v>24.880478445959501</v>
      </c>
      <c r="R1088" s="2">
        <v>0.45500000000000002</v>
      </c>
      <c r="S1088" s="2">
        <v>0.93100000000000005</v>
      </c>
      <c r="T1088" s="2">
        <v>1.1200000000000001</v>
      </c>
      <c r="U1088" s="2">
        <v>0.54700000000000004</v>
      </c>
      <c r="V1088" s="2">
        <v>-1.1399999999999999</v>
      </c>
      <c r="W1088" s="2">
        <v>-0.1</v>
      </c>
      <c r="X1088" s="2">
        <v>0.16</v>
      </c>
      <c r="Y1088" s="2">
        <v>-0.87</v>
      </c>
      <c r="Z1088" s="2">
        <v>9.1775636783167996E-2</v>
      </c>
      <c r="AA1088" s="2">
        <v>0.99999253641044294</v>
      </c>
      <c r="AB1088" s="2">
        <v>0.99001305578686305</v>
      </c>
      <c r="AC1088" s="2">
        <v>0.22150061623695499</v>
      </c>
      <c r="AD1088" s="2">
        <v>0.29548416415140899</v>
      </c>
      <c r="AE1088" s="2">
        <v>0.99999999999344202</v>
      </c>
      <c r="AF1088" s="2">
        <v>0.99999999989130495</v>
      </c>
      <c r="AG1088" s="2">
        <v>0.67904089980011795</v>
      </c>
    </row>
    <row r="1089" spans="1:33" x14ac:dyDescent="0.3">
      <c r="A1089" s="2" t="b">
        <v>0</v>
      </c>
      <c r="B1089" s="2" t="s">
        <v>33</v>
      </c>
      <c r="C1089" s="2" t="s">
        <v>33</v>
      </c>
      <c r="D1089" s="2" t="s">
        <v>33</v>
      </c>
      <c r="E1089" s="2" t="s">
        <v>1030</v>
      </c>
      <c r="F1089" s="2">
        <v>187.99258</v>
      </c>
      <c r="G1089" s="2">
        <v>8.2680000000000007</v>
      </c>
      <c r="H1089" s="2">
        <v>7558409.9282170404</v>
      </c>
      <c r="I1089" s="2" t="s">
        <v>34</v>
      </c>
      <c r="J1089" s="2">
        <v>2744070.71249555</v>
      </c>
      <c r="K1089" s="2">
        <v>3145061.3756706701</v>
      </c>
      <c r="L1089" s="2">
        <v>3933220.8008919801</v>
      </c>
      <c r="M1089" s="2">
        <v>5817782.9639938902</v>
      </c>
      <c r="N1089" s="2">
        <v>51.410568913197899</v>
      </c>
      <c r="O1089" s="2">
        <v>58.378910296233997</v>
      </c>
      <c r="P1089" s="2">
        <v>32.786069732985503</v>
      </c>
      <c r="Q1089" s="2">
        <v>53.791974847710897</v>
      </c>
      <c r="R1089" s="2">
        <v>1.1459999999999999</v>
      </c>
      <c r="S1089" s="2">
        <v>1.4330000000000001</v>
      </c>
      <c r="T1089" s="2">
        <v>1.85</v>
      </c>
      <c r="U1089" s="2">
        <v>1.4790000000000001</v>
      </c>
      <c r="V1089" s="2">
        <v>0.2</v>
      </c>
      <c r="W1089" s="2">
        <v>0.52</v>
      </c>
      <c r="X1089" s="2">
        <v>0.89</v>
      </c>
      <c r="Y1089" s="2">
        <v>0.56000000000000005</v>
      </c>
      <c r="Z1089" s="2">
        <v>0.94416273903162096</v>
      </c>
      <c r="AA1089" s="2">
        <v>0.98015766393152504</v>
      </c>
      <c r="AB1089" s="2">
        <v>0.94302676710273403</v>
      </c>
      <c r="AC1089" s="2">
        <v>0.910184190529295</v>
      </c>
      <c r="AD1089" s="2">
        <v>0.99999999912044502</v>
      </c>
      <c r="AE1089" s="2">
        <v>0.99999999999344202</v>
      </c>
      <c r="AF1089" s="2">
        <v>0.99999999989130495</v>
      </c>
      <c r="AG1089" s="2">
        <v>0.99999999992449395</v>
      </c>
    </row>
    <row r="1090" spans="1:33" x14ac:dyDescent="0.3">
      <c r="A1090" s="2" t="b">
        <v>0</v>
      </c>
      <c r="B1090" s="2" t="s">
        <v>33</v>
      </c>
      <c r="C1090" s="2" t="s">
        <v>33</v>
      </c>
      <c r="D1090" s="2" t="s">
        <v>33</v>
      </c>
      <c r="E1090" s="2" t="s">
        <v>1034</v>
      </c>
      <c r="F1090" s="2">
        <v>372.03485999999998</v>
      </c>
      <c r="G1090" s="2">
        <v>7.8630000000000004</v>
      </c>
      <c r="H1090" s="2">
        <v>318727.27329883701</v>
      </c>
      <c r="I1090" s="2" t="s">
        <v>36</v>
      </c>
      <c r="J1090" s="2">
        <v>436274.01405302202</v>
      </c>
      <c r="K1090" s="2">
        <v>302177.39342386002</v>
      </c>
      <c r="L1090" s="2">
        <v>457801.62916663301</v>
      </c>
      <c r="M1090" s="2">
        <v>360734.12056566501</v>
      </c>
      <c r="N1090" s="2">
        <v>26.826036512371299</v>
      </c>
      <c r="O1090" s="2">
        <v>61.5789465893887</v>
      </c>
      <c r="P1090" s="2">
        <v>61.701539254831097</v>
      </c>
      <c r="Q1090" s="2">
        <v>61.3597139789577</v>
      </c>
      <c r="R1090" s="2">
        <v>0.69299999999999995</v>
      </c>
      <c r="S1090" s="2">
        <v>1.0489999999999999</v>
      </c>
      <c r="T1090" s="2">
        <v>1.194</v>
      </c>
      <c r="U1090" s="2">
        <v>0.78800000000000003</v>
      </c>
      <c r="V1090" s="2">
        <v>-0.53</v>
      </c>
      <c r="W1090" s="2">
        <v>7.0000000000000007E-2</v>
      </c>
      <c r="X1090" s="2">
        <v>0.26</v>
      </c>
      <c r="Y1090" s="2">
        <v>-0.34</v>
      </c>
      <c r="Z1090" s="2">
        <v>0.92074377141556896</v>
      </c>
      <c r="AA1090" s="2">
        <v>0.99026298181700101</v>
      </c>
      <c r="AB1090" s="2">
        <v>0.83527280115920499</v>
      </c>
      <c r="AC1090" s="2">
        <v>0.709725360058028</v>
      </c>
      <c r="AD1090" s="2">
        <v>0.99999999912044502</v>
      </c>
      <c r="AE1090" s="2">
        <v>0.99999999999344202</v>
      </c>
      <c r="AF1090" s="2">
        <v>0.99999999989130495</v>
      </c>
      <c r="AG1090" s="2">
        <v>0.99999999992449395</v>
      </c>
    </row>
    <row r="1091" spans="1:33" x14ac:dyDescent="0.3">
      <c r="A1091" s="2" t="b">
        <v>0</v>
      </c>
      <c r="B1091" s="2" t="s">
        <v>33</v>
      </c>
      <c r="C1091" s="2" t="s">
        <v>33</v>
      </c>
      <c r="D1091" s="2" t="s">
        <v>33</v>
      </c>
      <c r="E1091" s="2" t="s">
        <v>1038</v>
      </c>
      <c r="F1091" s="2">
        <v>345.17041999999998</v>
      </c>
      <c r="G1091" s="2">
        <v>7.9489999999999998</v>
      </c>
      <c r="H1091" s="2">
        <v>575877.40054409998</v>
      </c>
      <c r="I1091" s="2" t="s">
        <v>36</v>
      </c>
      <c r="J1091" s="2">
        <v>754367.48168451502</v>
      </c>
      <c r="K1091" s="2">
        <v>148976.90120968001</v>
      </c>
      <c r="L1091" s="2">
        <v>772574.58798479196</v>
      </c>
      <c r="M1091" s="2">
        <v>124204.265226577</v>
      </c>
      <c r="N1091" s="2">
        <v>48.465398461066997</v>
      </c>
      <c r="O1091" s="2">
        <v>125.27038966420901</v>
      </c>
      <c r="P1091" s="2">
        <v>59.591529145338903</v>
      </c>
      <c r="Q1091" s="2">
        <v>53.520318762294899</v>
      </c>
      <c r="R1091" s="2">
        <v>0.19700000000000001</v>
      </c>
      <c r="S1091" s="2">
        <v>1.024</v>
      </c>
      <c r="T1091" s="2">
        <v>0.83399999999999996</v>
      </c>
      <c r="U1091" s="2">
        <v>0.161</v>
      </c>
      <c r="V1091" s="2">
        <v>-2.34</v>
      </c>
      <c r="W1091" s="2">
        <v>0.03</v>
      </c>
      <c r="X1091" s="2">
        <v>-0.26</v>
      </c>
      <c r="Y1091" s="2">
        <v>-2.64</v>
      </c>
      <c r="Z1091" s="2">
        <v>0.25554389023247998</v>
      </c>
      <c r="AA1091" s="2">
        <v>0.99463175566212703</v>
      </c>
      <c r="AB1091" s="2">
        <v>0.62893907012084205</v>
      </c>
      <c r="AC1091" s="2">
        <v>3.37033635255281E-2</v>
      </c>
      <c r="AD1091" s="2">
        <v>0.51692084752461398</v>
      </c>
      <c r="AE1091" s="2">
        <v>0.99999999999344202</v>
      </c>
      <c r="AF1091" s="2">
        <v>0.99999999989130495</v>
      </c>
      <c r="AG1091" s="2">
        <v>0.22859259210546601</v>
      </c>
    </row>
    <row r="1092" spans="1:33" x14ac:dyDescent="0.3">
      <c r="A1092" s="2" t="b">
        <v>0</v>
      </c>
      <c r="B1092" s="2" t="s">
        <v>33</v>
      </c>
      <c r="C1092" s="2" t="s">
        <v>33</v>
      </c>
      <c r="D1092" s="2" t="s">
        <v>33</v>
      </c>
      <c r="E1092" s="2" t="s">
        <v>1042</v>
      </c>
      <c r="F1092" s="2">
        <v>249.01147</v>
      </c>
      <c r="G1092" s="2">
        <v>7.569</v>
      </c>
      <c r="H1092" s="2">
        <v>164443.65749020901</v>
      </c>
      <c r="I1092" s="2" t="s">
        <v>36</v>
      </c>
      <c r="J1092" s="2">
        <v>85012.617876478005</v>
      </c>
      <c r="K1092" s="2">
        <v>60395.5245292658</v>
      </c>
      <c r="L1092" s="2">
        <v>51666.049476842098</v>
      </c>
      <c r="M1092" s="2">
        <v>75728.590311948195</v>
      </c>
      <c r="N1092" s="2">
        <v>16.740327032</v>
      </c>
      <c r="O1092" s="2">
        <v>69.091813639131999</v>
      </c>
      <c r="P1092" s="2">
        <v>47.225051307115201</v>
      </c>
      <c r="Q1092" s="2">
        <v>60.964458315151099</v>
      </c>
      <c r="R1092" s="2">
        <v>0.71</v>
      </c>
      <c r="S1092" s="2">
        <v>0.60799999999999998</v>
      </c>
      <c r="T1092" s="2">
        <v>1.254</v>
      </c>
      <c r="U1092" s="2">
        <v>1.466</v>
      </c>
      <c r="V1092" s="2">
        <v>-0.49</v>
      </c>
      <c r="W1092" s="2">
        <v>-0.72</v>
      </c>
      <c r="X1092" s="2">
        <v>0.33</v>
      </c>
      <c r="Y1092" s="2">
        <v>0.55000000000000004</v>
      </c>
      <c r="Z1092" s="2">
        <v>0.86404481544779599</v>
      </c>
      <c r="AA1092" s="2">
        <v>0.26106870397371101</v>
      </c>
      <c r="AB1092" s="2">
        <v>0.976616215973649</v>
      </c>
      <c r="AC1092" s="2">
        <v>0.45273714752930999</v>
      </c>
      <c r="AD1092" s="2">
        <v>0.99999999912044502</v>
      </c>
      <c r="AE1092" s="2">
        <v>0.99999999999344202</v>
      </c>
      <c r="AF1092" s="2">
        <v>0.99999999989130495</v>
      </c>
      <c r="AG1092" s="2">
        <v>0.94641460276054701</v>
      </c>
    </row>
    <row r="1093" spans="1:33" x14ac:dyDescent="0.3">
      <c r="A1093" s="2" t="b">
        <v>0</v>
      </c>
      <c r="B1093" s="2" t="s">
        <v>33</v>
      </c>
      <c r="C1093" s="2" t="s">
        <v>33</v>
      </c>
      <c r="D1093" s="2" t="s">
        <v>33</v>
      </c>
      <c r="E1093" s="2" t="s">
        <v>1043</v>
      </c>
      <c r="F1093" s="2">
        <v>285.99504000000002</v>
      </c>
      <c r="G1093" s="2">
        <v>4.742</v>
      </c>
      <c r="H1093" s="2">
        <v>592820.07539158699</v>
      </c>
      <c r="I1093" s="2" t="s">
        <v>36</v>
      </c>
      <c r="J1093" s="2">
        <v>331451.27838065702</v>
      </c>
      <c r="K1093" s="2">
        <v>323348.68751080899</v>
      </c>
      <c r="L1093" s="2">
        <v>409039.06932586001</v>
      </c>
      <c r="M1093" s="2">
        <v>520639.504412273</v>
      </c>
      <c r="N1093" s="2">
        <v>54.526799365414099</v>
      </c>
      <c r="O1093" s="2">
        <v>51.396774084160398</v>
      </c>
      <c r="P1093" s="2">
        <v>23.7110416895128</v>
      </c>
      <c r="Q1093" s="2">
        <v>65.617004166289902</v>
      </c>
      <c r="R1093" s="2">
        <v>0.97599999999999998</v>
      </c>
      <c r="S1093" s="2">
        <v>1.234</v>
      </c>
      <c r="T1093" s="2">
        <v>1.61</v>
      </c>
      <c r="U1093" s="2">
        <v>1.2729999999999999</v>
      </c>
      <c r="V1093" s="2">
        <v>-0.04</v>
      </c>
      <c r="W1093" s="2">
        <v>0.3</v>
      </c>
      <c r="X1093" s="2">
        <v>0.69</v>
      </c>
      <c r="Y1093" s="2">
        <v>0.35</v>
      </c>
      <c r="Z1093" s="2">
        <v>0.94044982186076598</v>
      </c>
      <c r="AA1093" s="2">
        <v>0.97015707090486603</v>
      </c>
      <c r="AB1093" s="2">
        <v>0.94530375758733798</v>
      </c>
      <c r="AC1093" s="2">
        <v>0.976713158669964</v>
      </c>
      <c r="AD1093" s="2">
        <v>0.99999999912044502</v>
      </c>
      <c r="AE1093" s="2">
        <v>0.99999999999344202</v>
      </c>
      <c r="AF1093" s="2">
        <v>0.99999999989130495</v>
      </c>
      <c r="AG1093" s="2">
        <v>0.99999999992449395</v>
      </c>
    </row>
    <row r="1094" spans="1:33" x14ac:dyDescent="0.3">
      <c r="A1094" s="2" t="b">
        <v>0</v>
      </c>
      <c r="B1094" s="2" t="s">
        <v>33</v>
      </c>
      <c r="C1094" s="2" t="s">
        <v>33</v>
      </c>
      <c r="D1094" s="2" t="s">
        <v>33</v>
      </c>
      <c r="E1094" s="2" t="s">
        <v>1044</v>
      </c>
      <c r="F1094" s="2">
        <v>343.05119000000002</v>
      </c>
      <c r="G1094" s="2">
        <v>21.26</v>
      </c>
      <c r="H1094" s="2">
        <v>1647317.4152923001</v>
      </c>
      <c r="I1094" s="2" t="s">
        <v>34</v>
      </c>
      <c r="J1094" s="2">
        <v>86716.962305930894</v>
      </c>
      <c r="K1094" s="2">
        <v>1209993.1386199701</v>
      </c>
      <c r="L1094" s="2">
        <v>170544.022449824</v>
      </c>
      <c r="M1094" s="2">
        <v>1060864.67875065</v>
      </c>
      <c r="N1094" s="2">
        <v>48.675359542167399</v>
      </c>
      <c r="O1094" s="2">
        <v>36.263502969419797</v>
      </c>
      <c r="P1094" s="2">
        <v>49.084148390031999</v>
      </c>
      <c r="Q1094" s="2">
        <v>42.850698132905002</v>
      </c>
      <c r="R1094" s="2">
        <v>13.952999999999999</v>
      </c>
      <c r="S1094" s="2">
        <v>1.9670000000000001</v>
      </c>
      <c r="T1094" s="2">
        <v>0.877</v>
      </c>
      <c r="U1094" s="2">
        <v>6.22</v>
      </c>
      <c r="V1094" s="2">
        <v>3.8</v>
      </c>
      <c r="W1094" s="2">
        <v>0.98</v>
      </c>
      <c r="X1094" s="2">
        <v>-0.19</v>
      </c>
      <c r="Y1094" s="2">
        <v>2.64</v>
      </c>
      <c r="Z1094" s="2">
        <v>1.67538491491204E-6</v>
      </c>
      <c r="AA1094" s="2">
        <v>5.4476646361276103E-2</v>
      </c>
      <c r="AB1094" s="2">
        <v>0.90218395342174795</v>
      </c>
      <c r="AC1094" s="2">
        <v>1.5665454549564899E-3</v>
      </c>
      <c r="AD1094" s="2">
        <v>2.22706523332236E-4</v>
      </c>
      <c r="AE1094" s="2">
        <v>0.69228033485321006</v>
      </c>
      <c r="AF1094" s="2">
        <v>0.99999999989130495</v>
      </c>
      <c r="AG1094" s="2">
        <v>2.6746248547468199E-2</v>
      </c>
    </row>
    <row r="1095" spans="1:33" x14ac:dyDescent="0.3">
      <c r="A1095" s="2" t="b">
        <v>0</v>
      </c>
      <c r="B1095" s="2" t="s">
        <v>33</v>
      </c>
      <c r="C1095" s="2" t="s">
        <v>33</v>
      </c>
      <c r="D1095" s="2" t="s">
        <v>33</v>
      </c>
      <c r="E1095" s="2" t="s">
        <v>1045</v>
      </c>
      <c r="F1095" s="2">
        <v>335.96787999999998</v>
      </c>
      <c r="G1095" s="2">
        <v>10.541</v>
      </c>
      <c r="H1095" s="2">
        <v>687642.05564980302</v>
      </c>
      <c r="I1095" s="2" t="s">
        <v>34</v>
      </c>
      <c r="J1095" s="2">
        <v>63004.152062202797</v>
      </c>
      <c r="K1095" s="2">
        <v>249547.832221477</v>
      </c>
      <c r="L1095" s="2">
        <v>45739.077234986202</v>
      </c>
      <c r="M1095" s="2">
        <v>172239.23223549101</v>
      </c>
      <c r="N1095" s="2">
        <v>20.739908865508301</v>
      </c>
      <c r="O1095" s="2">
        <v>62.964158827211897</v>
      </c>
      <c r="P1095" s="2">
        <v>35.369164197860002</v>
      </c>
      <c r="Q1095" s="2">
        <v>116.580235053176</v>
      </c>
      <c r="R1095" s="2">
        <v>3.9609999999999999</v>
      </c>
      <c r="S1095" s="2">
        <v>0.72599999999999998</v>
      </c>
      <c r="T1095" s="2">
        <v>0.69</v>
      </c>
      <c r="U1095" s="2">
        <v>3.766</v>
      </c>
      <c r="V1095" s="2">
        <v>1.99</v>
      </c>
      <c r="W1095" s="2">
        <v>-0.46</v>
      </c>
      <c r="X1095" s="2">
        <v>-0.53</v>
      </c>
      <c r="Y1095" s="2">
        <v>1.91</v>
      </c>
      <c r="Z1095" s="2">
        <v>7.2354362840883604E-2</v>
      </c>
      <c r="AA1095" s="2">
        <v>0.944320869551457</v>
      </c>
      <c r="AB1095" s="2">
        <v>0.96898965784820801</v>
      </c>
      <c r="AC1095" s="2">
        <v>0.100434546603106</v>
      </c>
      <c r="AD1095" s="2">
        <v>0.25843987461968398</v>
      </c>
      <c r="AE1095" s="2">
        <v>0.99999999999344202</v>
      </c>
      <c r="AF1095" s="2">
        <v>0.99999999989130495</v>
      </c>
      <c r="AG1095" s="2">
        <v>0.44183505146027802</v>
      </c>
    </row>
    <row r="1096" spans="1:33" x14ac:dyDescent="0.3">
      <c r="A1096" s="2" t="b">
        <v>0</v>
      </c>
      <c r="B1096" s="2" t="s">
        <v>33</v>
      </c>
      <c r="C1096" s="2" t="s">
        <v>33</v>
      </c>
      <c r="D1096" s="2" t="s">
        <v>33</v>
      </c>
      <c r="E1096" s="2" t="s">
        <v>1046</v>
      </c>
      <c r="F1096" s="2">
        <v>240.91829000000001</v>
      </c>
      <c r="G1096" s="2">
        <v>4.7519999999999998</v>
      </c>
      <c r="H1096" s="2">
        <v>573751.86213239096</v>
      </c>
      <c r="I1096" s="2" t="s">
        <v>36</v>
      </c>
      <c r="J1096" s="2">
        <v>511427.4524982</v>
      </c>
      <c r="K1096" s="2">
        <v>193490.338808598</v>
      </c>
      <c r="L1096" s="2">
        <v>88307.444266209699</v>
      </c>
      <c r="M1096" s="2">
        <v>84771.950772766504</v>
      </c>
      <c r="N1096" s="2">
        <v>83.133764331567207</v>
      </c>
      <c r="O1096" s="2">
        <v>56.780885486073601</v>
      </c>
      <c r="P1096" s="2">
        <v>54.757990086423597</v>
      </c>
      <c r="Q1096" s="2">
        <v>136.23908673992099</v>
      </c>
      <c r="R1096" s="2">
        <v>0.378</v>
      </c>
      <c r="S1096" s="2">
        <v>0.17299999999999999</v>
      </c>
      <c r="T1096" s="2">
        <v>0.438</v>
      </c>
      <c r="U1096" s="2">
        <v>0.96</v>
      </c>
      <c r="V1096" s="2">
        <v>-1.4</v>
      </c>
      <c r="W1096" s="2">
        <v>-2.5299999999999998</v>
      </c>
      <c r="X1096" s="2">
        <v>-1.19</v>
      </c>
      <c r="Y1096" s="2">
        <v>-0.06</v>
      </c>
      <c r="Z1096" s="2">
        <v>0.218491200462299</v>
      </c>
      <c r="AA1096" s="2">
        <v>8.09621040053672E-2</v>
      </c>
      <c r="AB1096" s="2">
        <v>0.97499602093608295</v>
      </c>
      <c r="AC1096" s="2">
        <v>0.99190740039470104</v>
      </c>
      <c r="AD1096" s="2">
        <v>0.47724427706612499</v>
      </c>
      <c r="AE1096" s="2">
        <v>0.80425892797644605</v>
      </c>
      <c r="AF1096" s="2">
        <v>0.99999999989130495</v>
      </c>
      <c r="AG1096" s="2">
        <v>0.99999999992449395</v>
      </c>
    </row>
    <row r="1097" spans="1:33" x14ac:dyDescent="0.3">
      <c r="A1097" s="2" t="b">
        <v>0</v>
      </c>
      <c r="B1097" s="2" t="s">
        <v>33</v>
      </c>
      <c r="C1097" s="2" t="s">
        <v>33</v>
      </c>
      <c r="D1097" s="2" t="s">
        <v>33</v>
      </c>
      <c r="E1097" s="2" t="s">
        <v>1047</v>
      </c>
      <c r="F1097" s="2">
        <v>413.85149000000001</v>
      </c>
      <c r="G1097" s="2">
        <v>12.282</v>
      </c>
      <c r="H1097" s="2">
        <v>1225158.9089581501</v>
      </c>
      <c r="I1097" s="2" t="s">
        <v>34</v>
      </c>
      <c r="J1097" s="2">
        <v>2280929.81694553</v>
      </c>
      <c r="K1097" s="2">
        <v>1034459.49005672</v>
      </c>
      <c r="L1097" s="2">
        <v>1893001.1848910099</v>
      </c>
      <c r="M1097" s="2">
        <v>1438524.90691147</v>
      </c>
      <c r="N1097" s="2">
        <v>13.3831560728771</v>
      </c>
      <c r="O1097" s="2">
        <v>47.305054899044997</v>
      </c>
      <c r="P1097" s="2">
        <v>19.833327741719302</v>
      </c>
      <c r="Q1097" s="2">
        <v>20.079937469815398</v>
      </c>
      <c r="R1097" s="2">
        <v>0.45400000000000001</v>
      </c>
      <c r="S1097" s="2">
        <v>0.83</v>
      </c>
      <c r="T1097" s="2">
        <v>1.391</v>
      </c>
      <c r="U1097" s="2">
        <v>0.76</v>
      </c>
      <c r="V1097" s="2">
        <v>-1.1399999999999999</v>
      </c>
      <c r="W1097" s="2">
        <v>-0.27</v>
      </c>
      <c r="X1097" s="2">
        <v>0.48</v>
      </c>
      <c r="Y1097" s="2">
        <v>-0.4</v>
      </c>
      <c r="Z1097" s="2">
        <v>2.1716497470520998E-2</v>
      </c>
      <c r="AA1097" s="2">
        <v>0.94465097508264395</v>
      </c>
      <c r="AB1097" s="2">
        <v>0.48360271230944002</v>
      </c>
      <c r="AC1097" s="2">
        <v>0.70190839163144203</v>
      </c>
      <c r="AD1097" s="2">
        <v>0.131215590235843</v>
      </c>
      <c r="AE1097" s="2">
        <v>0.99999999999344202</v>
      </c>
      <c r="AF1097" s="2">
        <v>0.99999999989130495</v>
      </c>
      <c r="AG1097" s="2">
        <v>0.99999999992449395</v>
      </c>
    </row>
    <row r="1098" spans="1:33" x14ac:dyDescent="0.3">
      <c r="A1098" s="2" t="b">
        <v>0</v>
      </c>
      <c r="B1098" s="2" t="s">
        <v>33</v>
      </c>
      <c r="C1098" s="2" t="s">
        <v>33</v>
      </c>
      <c r="D1098" s="2" t="s">
        <v>33</v>
      </c>
      <c r="E1098" s="2" t="s">
        <v>1048</v>
      </c>
      <c r="F1098" s="2">
        <v>410.15280000000001</v>
      </c>
      <c r="G1098" s="2">
        <v>15.242000000000001</v>
      </c>
      <c r="H1098" s="2">
        <v>1171430.1055126099</v>
      </c>
      <c r="I1098" s="2" t="s">
        <v>34</v>
      </c>
      <c r="J1098" s="2">
        <v>1830296.3496624399</v>
      </c>
      <c r="K1098" s="2">
        <v>1348146.55141884</v>
      </c>
      <c r="L1098" s="2">
        <v>1853432.8785228501</v>
      </c>
      <c r="M1098" s="2">
        <v>1211220.2882091301</v>
      </c>
      <c r="N1098" s="2">
        <v>15.9041415182084</v>
      </c>
      <c r="O1098" s="2">
        <v>16.2063943858636</v>
      </c>
      <c r="P1098" s="2">
        <v>17.366032191745401</v>
      </c>
      <c r="Q1098" s="2">
        <v>15.311192472693101</v>
      </c>
      <c r="R1098" s="2">
        <v>0.73699999999999999</v>
      </c>
      <c r="S1098" s="2">
        <v>1.0129999999999999</v>
      </c>
      <c r="T1098" s="2">
        <v>0.89800000000000002</v>
      </c>
      <c r="U1098" s="2">
        <v>0.65400000000000003</v>
      </c>
      <c r="V1098" s="2">
        <v>-0.44</v>
      </c>
      <c r="W1098" s="2">
        <v>0.02</v>
      </c>
      <c r="X1098" s="2">
        <v>-0.15</v>
      </c>
      <c r="Y1098" s="2">
        <v>-0.61</v>
      </c>
      <c r="Z1098" s="2">
        <v>8.6144400641597701E-2</v>
      </c>
      <c r="AA1098" s="2">
        <v>0.92043592455163703</v>
      </c>
      <c r="AB1098" s="2">
        <v>0.71540254471370701</v>
      </c>
      <c r="AC1098" s="2">
        <v>7.1685169425063098E-3</v>
      </c>
      <c r="AD1098" s="2">
        <v>0.28841833571606701</v>
      </c>
      <c r="AE1098" s="2">
        <v>0.99999999999344202</v>
      </c>
      <c r="AF1098" s="2">
        <v>0.99999999989130495</v>
      </c>
      <c r="AG1098" s="2">
        <v>8.3378812687526505E-2</v>
      </c>
    </row>
    <row r="1099" spans="1:33" x14ac:dyDescent="0.3">
      <c r="A1099" s="2" t="b">
        <v>0</v>
      </c>
      <c r="B1099" s="2" t="s">
        <v>33</v>
      </c>
      <c r="C1099" s="2" t="s">
        <v>33</v>
      </c>
      <c r="D1099" s="2" t="s">
        <v>33</v>
      </c>
      <c r="E1099" s="2" t="s">
        <v>1049</v>
      </c>
      <c r="F1099" s="2">
        <v>143.97299000000001</v>
      </c>
      <c r="G1099" s="2">
        <v>7.9530000000000003</v>
      </c>
      <c r="H1099" s="2">
        <v>373283.32161844498</v>
      </c>
      <c r="I1099" s="2" t="s">
        <v>34</v>
      </c>
      <c r="J1099" s="2">
        <v>577865.22656926303</v>
      </c>
      <c r="K1099" s="2">
        <v>8087.8007885207699</v>
      </c>
      <c r="L1099" s="2">
        <v>237198.28895071999</v>
      </c>
      <c r="M1099" s="2">
        <v>7953.74003551429</v>
      </c>
      <c r="N1099" s="2">
        <v>38.509746603631697</v>
      </c>
      <c r="O1099" s="2">
        <v>163.396904809365</v>
      </c>
      <c r="P1099" s="2">
        <v>103.849212356946</v>
      </c>
      <c r="Q1099" s="2">
        <v>155.152984723347</v>
      </c>
      <c r="R1099" s="2">
        <v>1.4E-2</v>
      </c>
      <c r="S1099" s="2">
        <v>0.41</v>
      </c>
      <c r="T1099" s="2">
        <v>0.98299999999999998</v>
      </c>
      <c r="U1099" s="2">
        <v>3.4000000000000002E-2</v>
      </c>
      <c r="V1099" s="2">
        <v>-6.16</v>
      </c>
      <c r="W1099" s="2">
        <v>-1.28</v>
      </c>
      <c r="X1099" s="2">
        <v>-0.02</v>
      </c>
      <c r="Y1099" s="2">
        <v>-4.9000000000000004</v>
      </c>
      <c r="Z1099" s="2">
        <v>3.5699997597337697E-2</v>
      </c>
      <c r="AA1099" s="2">
        <v>0.528188911759921</v>
      </c>
      <c r="AB1099" s="2">
        <v>0.91312507671493404</v>
      </c>
      <c r="AC1099" s="2">
        <v>0.211143032065924</v>
      </c>
      <c r="AD1099" s="2">
        <v>0.17716718807638801</v>
      </c>
      <c r="AE1099" s="2">
        <v>0.99999999999344202</v>
      </c>
      <c r="AF1099" s="2">
        <v>0.99999999989130495</v>
      </c>
      <c r="AG1099" s="2">
        <v>0.66039862634400803</v>
      </c>
    </row>
    <row r="1100" spans="1:33" x14ac:dyDescent="0.3">
      <c r="A1100" s="2" t="b">
        <v>0</v>
      </c>
      <c r="B1100" s="2" t="s">
        <v>33</v>
      </c>
      <c r="C1100" s="2" t="s">
        <v>33</v>
      </c>
      <c r="D1100" s="2" t="s">
        <v>33</v>
      </c>
      <c r="E1100" s="2" t="s">
        <v>1050</v>
      </c>
      <c r="F1100" s="2">
        <v>231.91967</v>
      </c>
      <c r="G1100" s="2">
        <v>16.178999999999998</v>
      </c>
      <c r="H1100" s="2">
        <v>3665680.2854305599</v>
      </c>
      <c r="I1100" s="2" t="s">
        <v>34</v>
      </c>
      <c r="J1100" s="2">
        <v>67044.070172421503</v>
      </c>
      <c r="K1100" s="2">
        <v>1922584.4737775701</v>
      </c>
      <c r="L1100" s="2">
        <v>2304783.5577044599</v>
      </c>
      <c r="M1100" s="2">
        <v>3331068.8442364801</v>
      </c>
      <c r="N1100" s="2">
        <v>204.26618710380799</v>
      </c>
      <c r="O1100" s="2">
        <v>60.781136873235397</v>
      </c>
      <c r="P1100" s="2">
        <v>112.987816522008</v>
      </c>
      <c r="Q1100" s="2">
        <v>76.536885920111601</v>
      </c>
      <c r="R1100" s="2">
        <v>28.675999999999998</v>
      </c>
      <c r="S1100" s="2">
        <v>34.377000000000002</v>
      </c>
      <c r="T1100" s="2">
        <v>1.7330000000000001</v>
      </c>
      <c r="U1100" s="2">
        <v>1.4450000000000001</v>
      </c>
      <c r="V1100" s="2">
        <v>4.84</v>
      </c>
      <c r="W1100" s="2">
        <v>5.0999999999999996</v>
      </c>
      <c r="X1100" s="2">
        <v>0.79</v>
      </c>
      <c r="Y1100" s="2">
        <v>0.53</v>
      </c>
      <c r="Z1100" s="2">
        <v>0.41760223607302399</v>
      </c>
      <c r="AA1100" s="2">
        <v>0.76323210864073399</v>
      </c>
      <c r="AB1100" s="2">
        <v>0.99963171764776404</v>
      </c>
      <c r="AC1100" s="2">
        <v>0.93560318358642103</v>
      </c>
      <c r="AD1100" s="2">
        <v>0.69575448642067805</v>
      </c>
      <c r="AE1100" s="2">
        <v>0.99999999999344202</v>
      </c>
      <c r="AF1100" s="2">
        <v>0.99999999989130495</v>
      </c>
      <c r="AG1100" s="2">
        <v>0.99999999992449395</v>
      </c>
    </row>
    <row r="1101" spans="1:33" x14ac:dyDescent="0.3">
      <c r="A1101" s="2" t="b">
        <v>0</v>
      </c>
      <c r="B1101" s="2" t="s">
        <v>33</v>
      </c>
      <c r="C1101" s="2" t="s">
        <v>33</v>
      </c>
      <c r="D1101" s="2" t="s">
        <v>33</v>
      </c>
      <c r="E1101" s="2" t="s">
        <v>1049</v>
      </c>
      <c r="F1101" s="2">
        <v>143.97300000000001</v>
      </c>
      <c r="G1101" s="2">
        <v>7.6289999999999996</v>
      </c>
      <c r="H1101" s="2">
        <v>168609.24610670499</v>
      </c>
      <c r="I1101" s="2" t="s">
        <v>34</v>
      </c>
      <c r="J1101" s="2">
        <v>260241.37807703199</v>
      </c>
      <c r="K1101" s="2">
        <v>66202.928663420505</v>
      </c>
      <c r="L1101" s="2">
        <v>223593.93480953199</v>
      </c>
      <c r="M1101" s="2">
        <v>81071.0847392914</v>
      </c>
      <c r="N1101" s="2">
        <v>35.454985648109997</v>
      </c>
      <c r="O1101" s="2">
        <v>78.455643756239795</v>
      </c>
      <c r="P1101" s="2">
        <v>50.749871425348303</v>
      </c>
      <c r="Q1101" s="2">
        <v>59.233424120349603</v>
      </c>
      <c r="R1101" s="2">
        <v>0.254</v>
      </c>
      <c r="S1101" s="2">
        <v>0.85899999999999999</v>
      </c>
      <c r="T1101" s="2">
        <v>1.2250000000000001</v>
      </c>
      <c r="U1101" s="2">
        <v>0.36299999999999999</v>
      </c>
      <c r="V1101" s="2">
        <v>-1.97</v>
      </c>
      <c r="W1101" s="2">
        <v>-0.22</v>
      </c>
      <c r="X1101" s="2">
        <v>0.28999999999999998</v>
      </c>
      <c r="Y1101" s="2">
        <v>-1.46</v>
      </c>
      <c r="Z1101" s="2">
        <v>2.68983705404225E-2</v>
      </c>
      <c r="AA1101" s="2">
        <v>0.99999994852650997</v>
      </c>
      <c r="AB1101" s="2">
        <v>0.99998281888339502</v>
      </c>
      <c r="AC1101" s="2">
        <v>5.4496000529839099E-2</v>
      </c>
      <c r="AD1101" s="2">
        <v>0.14938881012865199</v>
      </c>
      <c r="AE1101" s="2">
        <v>0.99999999999344202</v>
      </c>
      <c r="AF1101" s="2">
        <v>0.99999999989130495</v>
      </c>
      <c r="AG1101" s="2">
        <v>0.30364388319170799</v>
      </c>
    </row>
    <row r="1102" spans="1:33" x14ac:dyDescent="0.3">
      <c r="A1102" s="2" t="b">
        <v>0</v>
      </c>
      <c r="B1102" s="2" t="s">
        <v>33</v>
      </c>
      <c r="C1102" s="2" t="s">
        <v>33</v>
      </c>
      <c r="D1102" s="2" t="s">
        <v>33</v>
      </c>
      <c r="E1102" s="2" t="s">
        <v>1051</v>
      </c>
      <c r="F1102" s="2">
        <v>457.81542999999999</v>
      </c>
      <c r="G1102" s="2">
        <v>12.419</v>
      </c>
      <c r="H1102" s="2">
        <v>1233336.2543254001</v>
      </c>
      <c r="I1102" s="2" t="s">
        <v>34</v>
      </c>
      <c r="J1102" s="2">
        <v>1397753.2708926599</v>
      </c>
      <c r="K1102" s="2">
        <v>820081.99916102295</v>
      </c>
      <c r="L1102" s="2">
        <v>1516692.61693835</v>
      </c>
      <c r="M1102" s="2">
        <v>684780.66537069203</v>
      </c>
      <c r="N1102" s="2">
        <v>32.155825794873799</v>
      </c>
      <c r="O1102" s="2">
        <v>87.823722429265104</v>
      </c>
      <c r="P1102" s="2">
        <v>11.3899283842957</v>
      </c>
      <c r="Q1102" s="2">
        <v>21.7674363009457</v>
      </c>
      <c r="R1102" s="2">
        <v>0.58699999999999997</v>
      </c>
      <c r="S1102" s="2">
        <v>1.085</v>
      </c>
      <c r="T1102" s="2">
        <v>0.83499999999999996</v>
      </c>
      <c r="U1102" s="2">
        <v>0.45100000000000001</v>
      </c>
      <c r="V1102" s="2">
        <v>-0.77</v>
      </c>
      <c r="W1102" s="2">
        <v>0.12</v>
      </c>
      <c r="X1102" s="2">
        <v>-0.26</v>
      </c>
      <c r="Y1102" s="2">
        <v>-1.1499999999999999</v>
      </c>
      <c r="Z1102" s="2">
        <v>0.43780061468061798</v>
      </c>
      <c r="AA1102" s="2">
        <v>0.94257627159054103</v>
      </c>
      <c r="AB1102" s="2">
        <v>0.879591844085581</v>
      </c>
      <c r="AC1102" s="2">
        <v>8.4520508792984894E-2</v>
      </c>
      <c r="AD1102" s="2">
        <v>0.717461615062299</v>
      </c>
      <c r="AE1102" s="2">
        <v>0.99999999999344202</v>
      </c>
      <c r="AF1102" s="2">
        <v>0.99999999989130495</v>
      </c>
      <c r="AG1102" s="2">
        <v>0.401256803223839</v>
      </c>
    </row>
    <row r="1103" spans="1:33" x14ac:dyDescent="0.3">
      <c r="A1103" s="2" t="b">
        <v>0</v>
      </c>
      <c r="B1103" s="2" t="s">
        <v>33</v>
      </c>
      <c r="C1103" s="2" t="s">
        <v>33</v>
      </c>
      <c r="D1103" s="2" t="s">
        <v>33</v>
      </c>
      <c r="E1103" s="2" t="s">
        <v>1052</v>
      </c>
      <c r="F1103" s="2">
        <v>375.84721000000002</v>
      </c>
      <c r="G1103" s="2">
        <v>4.766</v>
      </c>
      <c r="H1103" s="2">
        <v>166966.21129250899</v>
      </c>
      <c r="I1103" s="2" t="s">
        <v>36</v>
      </c>
      <c r="J1103" s="2">
        <v>127720.928216682</v>
      </c>
      <c r="K1103" s="2">
        <v>26057.778915022998</v>
      </c>
      <c r="L1103" s="2">
        <v>49301.4209332397</v>
      </c>
      <c r="M1103" s="2">
        <v>24859.745809393498</v>
      </c>
      <c r="N1103" s="2">
        <v>58.762134477213898</v>
      </c>
      <c r="O1103" s="2">
        <v>76.866444801988493</v>
      </c>
      <c r="P1103" s="2">
        <v>34.886636731026698</v>
      </c>
      <c r="Q1103" s="2">
        <v>144.001907043491</v>
      </c>
      <c r="R1103" s="2">
        <v>0.20399999999999999</v>
      </c>
      <c r="S1103" s="2">
        <v>0.38600000000000001</v>
      </c>
      <c r="T1103" s="2">
        <v>0.95399999999999996</v>
      </c>
      <c r="U1103" s="2">
        <v>0.504</v>
      </c>
      <c r="V1103" s="2">
        <v>-2.29</v>
      </c>
      <c r="W1103" s="2">
        <v>-1.37</v>
      </c>
      <c r="X1103" s="2">
        <v>-7.0000000000000007E-2</v>
      </c>
      <c r="Y1103" s="2">
        <v>-0.99</v>
      </c>
      <c r="Z1103" s="2">
        <v>4.8756678181578798E-2</v>
      </c>
      <c r="AA1103" s="2">
        <v>0.332099735084595</v>
      </c>
      <c r="AB1103" s="2">
        <v>0.97798431510736805</v>
      </c>
      <c r="AC1103" s="2">
        <v>0.94037331860981299</v>
      </c>
      <c r="AD1103" s="2">
        <v>0.209552374355469</v>
      </c>
      <c r="AE1103" s="2">
        <v>0.99999999999344202</v>
      </c>
      <c r="AF1103" s="2">
        <v>0.99999999989130495</v>
      </c>
      <c r="AG1103" s="2">
        <v>0.99999999992449395</v>
      </c>
    </row>
    <row r="1104" spans="1:33" x14ac:dyDescent="0.3">
      <c r="A1104" s="2" t="b">
        <v>0</v>
      </c>
      <c r="B1104" s="2" t="s">
        <v>33</v>
      </c>
      <c r="C1104" s="2" t="s">
        <v>33</v>
      </c>
      <c r="D1104" s="2" t="s">
        <v>33</v>
      </c>
      <c r="E1104" s="2" t="s">
        <v>1025</v>
      </c>
      <c r="F1104" s="2">
        <v>136.01150000000001</v>
      </c>
      <c r="G1104" s="2">
        <v>7.1120000000000001</v>
      </c>
      <c r="H1104" s="2">
        <v>4705639.4344971403</v>
      </c>
      <c r="I1104" s="2" t="s">
        <v>34</v>
      </c>
      <c r="J1104" s="2">
        <v>6896523.14687079</v>
      </c>
      <c r="K1104" s="2">
        <v>1676051.95965805</v>
      </c>
      <c r="L1104" s="2">
        <v>3934810.4922481598</v>
      </c>
      <c r="M1104" s="2">
        <v>428540.27973374998</v>
      </c>
      <c r="N1104" s="2">
        <v>19.695046952696401</v>
      </c>
      <c r="O1104" s="2">
        <v>70.426227161910305</v>
      </c>
      <c r="P1104" s="2">
        <v>29.9557179427946</v>
      </c>
      <c r="Q1104" s="2">
        <v>134.06946044723901</v>
      </c>
      <c r="R1104" s="2">
        <v>0.24299999999999999</v>
      </c>
      <c r="S1104" s="2">
        <v>0.57099999999999995</v>
      </c>
      <c r="T1104" s="2">
        <v>0.25600000000000001</v>
      </c>
      <c r="U1104" s="2">
        <v>0.109</v>
      </c>
      <c r="V1104" s="2">
        <v>-2.04</v>
      </c>
      <c r="W1104" s="2">
        <v>-0.81</v>
      </c>
      <c r="X1104" s="2">
        <v>-1.97</v>
      </c>
      <c r="Y1104" s="2">
        <v>-3.2</v>
      </c>
      <c r="Z1104" s="2">
        <v>6.2361010808157702E-2</v>
      </c>
      <c r="AA1104" s="2">
        <v>0.62091751627942904</v>
      </c>
      <c r="AB1104" s="2">
        <v>7.4564764830135202E-2</v>
      </c>
      <c r="AC1104" s="2">
        <v>8.0773620763491295E-3</v>
      </c>
      <c r="AD1104" s="2">
        <v>0.239877357857741</v>
      </c>
      <c r="AE1104" s="2">
        <v>0.99999999999344202</v>
      </c>
      <c r="AF1104" s="2">
        <v>0.99999999989130495</v>
      </c>
      <c r="AG1104" s="2">
        <v>9.0011801341830705E-2</v>
      </c>
    </row>
    <row r="1105" spans="1:33" x14ac:dyDescent="0.3">
      <c r="A1105" s="2" t="b">
        <v>0</v>
      </c>
      <c r="B1105" s="2" t="s">
        <v>33</v>
      </c>
      <c r="C1105" s="2" t="s">
        <v>33</v>
      </c>
      <c r="D1105" s="2" t="s">
        <v>33</v>
      </c>
      <c r="E1105" s="2" t="s">
        <v>1053</v>
      </c>
      <c r="F1105" s="2">
        <v>376.15929999999997</v>
      </c>
      <c r="G1105" s="2">
        <v>2.6960000000000002</v>
      </c>
      <c r="H1105" s="2">
        <v>1057210.8851030001</v>
      </c>
      <c r="I1105" s="2" t="s">
        <v>34</v>
      </c>
      <c r="J1105" s="2">
        <v>47565.975568754802</v>
      </c>
      <c r="K1105" s="2">
        <v>732193.16402539099</v>
      </c>
      <c r="L1105" s="2">
        <v>45565.911976218602</v>
      </c>
      <c r="M1105" s="2">
        <v>487689.74301483203</v>
      </c>
      <c r="N1105" s="2">
        <v>29.2083486466335</v>
      </c>
      <c r="O1105" s="2">
        <v>70.692425012656301</v>
      </c>
      <c r="P1105" s="2">
        <v>40.435019608478399</v>
      </c>
      <c r="Q1105" s="2">
        <v>75.740328487078898</v>
      </c>
      <c r="R1105" s="2">
        <v>15.393000000000001</v>
      </c>
      <c r="S1105" s="2">
        <v>0.95799999999999996</v>
      </c>
      <c r="T1105" s="2">
        <v>0.66600000000000004</v>
      </c>
      <c r="U1105" s="2">
        <v>10.702999999999999</v>
      </c>
      <c r="V1105" s="2">
        <v>3.94</v>
      </c>
      <c r="W1105" s="2">
        <v>-0.06</v>
      </c>
      <c r="X1105" s="2">
        <v>-0.59</v>
      </c>
      <c r="Y1105" s="2">
        <v>3.42</v>
      </c>
      <c r="Z1105" s="2">
        <v>1.78659618848376E-3</v>
      </c>
      <c r="AA1105" s="2">
        <v>0.99999223071328902</v>
      </c>
      <c r="AB1105" s="2">
        <v>0.99552554833729801</v>
      </c>
      <c r="AC1105" s="2">
        <v>7.1461581593483797E-3</v>
      </c>
      <c r="AD1105" s="2">
        <v>2.30892743525575E-2</v>
      </c>
      <c r="AE1105" s="2">
        <v>0.99999999999344202</v>
      </c>
      <c r="AF1105" s="2">
        <v>0.99999999989130495</v>
      </c>
      <c r="AG1105" s="2">
        <v>8.3378812687526505E-2</v>
      </c>
    </row>
    <row r="1106" spans="1:33" x14ac:dyDescent="0.3">
      <c r="A1106" s="2" t="b">
        <v>0</v>
      </c>
      <c r="B1106" s="2" t="s">
        <v>33</v>
      </c>
      <c r="C1106" s="2" t="s">
        <v>33</v>
      </c>
      <c r="D1106" s="2" t="s">
        <v>33</v>
      </c>
      <c r="E1106" s="2" t="s">
        <v>1054</v>
      </c>
      <c r="F1106" s="2">
        <v>204.06254000000001</v>
      </c>
      <c r="G1106" s="2">
        <v>1.6339999999999999</v>
      </c>
      <c r="H1106" s="2">
        <v>2062185.0928207999</v>
      </c>
      <c r="I1106" s="2" t="s">
        <v>35</v>
      </c>
      <c r="J1106" s="2">
        <v>1022714.26012466</v>
      </c>
      <c r="K1106" s="2">
        <v>1514786.4380079401</v>
      </c>
      <c r="L1106" s="2">
        <v>1146683.2094703701</v>
      </c>
      <c r="M1106" s="2">
        <v>1517557.3800697599</v>
      </c>
      <c r="N1106" s="2">
        <v>41.086864070152103</v>
      </c>
      <c r="O1106" s="2">
        <v>28.059631526747101</v>
      </c>
      <c r="P1106" s="2">
        <v>20.218008361356699</v>
      </c>
      <c r="Q1106" s="2">
        <v>6.5820715700108297</v>
      </c>
      <c r="R1106" s="2">
        <v>1.4810000000000001</v>
      </c>
      <c r="S1106" s="2">
        <v>1.121</v>
      </c>
      <c r="T1106" s="2">
        <v>1.002</v>
      </c>
      <c r="U1106" s="2">
        <v>1.323</v>
      </c>
      <c r="V1106" s="2">
        <v>0.56999999999999995</v>
      </c>
      <c r="W1106" s="2">
        <v>0.17</v>
      </c>
      <c r="X1106" s="2">
        <v>0</v>
      </c>
      <c r="Y1106" s="2">
        <v>0.4</v>
      </c>
      <c r="Z1106" s="2">
        <v>6.2271830866875197E-2</v>
      </c>
      <c r="AA1106" s="2">
        <v>0.33130028302291598</v>
      </c>
      <c r="AB1106" s="2">
        <v>0.99225980604025299</v>
      </c>
      <c r="AC1106" s="2">
        <v>0.70459129465127701</v>
      </c>
      <c r="AD1106" s="2">
        <v>0.239877357857741</v>
      </c>
      <c r="AE1106" s="2">
        <v>0.99999999999344202</v>
      </c>
      <c r="AF1106" s="2">
        <v>0.99999999989130495</v>
      </c>
      <c r="AG1106" s="2">
        <v>0.99999999992449395</v>
      </c>
    </row>
    <row r="1107" spans="1:33" x14ac:dyDescent="0.3">
      <c r="A1107" s="2" t="b">
        <v>0</v>
      </c>
      <c r="B1107" s="2" t="s">
        <v>33</v>
      </c>
      <c r="C1107" s="2" t="s">
        <v>33</v>
      </c>
      <c r="D1107" s="2" t="s">
        <v>33</v>
      </c>
      <c r="E1107" s="2" t="s">
        <v>1049</v>
      </c>
      <c r="F1107" s="2">
        <v>143.97300999999999</v>
      </c>
      <c r="G1107" s="2">
        <v>8.0830000000000002</v>
      </c>
      <c r="H1107" s="2">
        <v>484608.45562996401</v>
      </c>
      <c r="I1107" s="2" t="s">
        <v>34</v>
      </c>
      <c r="J1107" s="2">
        <v>577865.22656926303</v>
      </c>
      <c r="K1107" s="2">
        <v>295416.92017399799</v>
      </c>
      <c r="L1107" s="2">
        <v>495590.51583309798</v>
      </c>
      <c r="M1107" s="2">
        <v>60084.795633767702</v>
      </c>
      <c r="N1107" s="2">
        <v>38.509746603631697</v>
      </c>
      <c r="O1107" s="2">
        <v>59.057932609195497</v>
      </c>
      <c r="P1107" s="2">
        <v>61.017064976948902</v>
      </c>
      <c r="Q1107" s="2">
        <v>144.69002107335001</v>
      </c>
      <c r="R1107" s="2">
        <v>0.51100000000000001</v>
      </c>
      <c r="S1107" s="2">
        <v>0.85799999999999998</v>
      </c>
      <c r="T1107" s="2">
        <v>0.20300000000000001</v>
      </c>
      <c r="U1107" s="2">
        <v>0.121</v>
      </c>
      <c r="V1107" s="2">
        <v>-0.97</v>
      </c>
      <c r="W1107" s="2">
        <v>-0.22</v>
      </c>
      <c r="X1107" s="2">
        <v>-2.2999999999999998</v>
      </c>
      <c r="Y1107" s="2">
        <v>-3.04</v>
      </c>
      <c r="Z1107" s="2">
        <v>0.51657284910457102</v>
      </c>
      <c r="AA1107" s="2">
        <v>0.96704504060770002</v>
      </c>
      <c r="AB1107" s="2">
        <v>0.12361127405767</v>
      </c>
      <c r="AC1107" s="2">
        <v>3.5249529345898298E-2</v>
      </c>
      <c r="AD1107" s="2">
        <v>0.79122804294947002</v>
      </c>
      <c r="AE1107" s="2">
        <v>0.99999999999344202</v>
      </c>
      <c r="AF1107" s="2">
        <v>0.99999999989130495</v>
      </c>
      <c r="AG1107" s="2">
        <v>0.23428347897398799</v>
      </c>
    </row>
    <row r="1108" spans="1:33" x14ac:dyDescent="0.3">
      <c r="A1108" s="2" t="b">
        <v>0</v>
      </c>
      <c r="B1108" s="2" t="s">
        <v>33</v>
      </c>
      <c r="C1108" s="2" t="s">
        <v>33</v>
      </c>
      <c r="D1108" s="2" t="s">
        <v>33</v>
      </c>
      <c r="E1108" s="2" t="s">
        <v>1055</v>
      </c>
      <c r="F1108" s="2">
        <v>256.00038999999998</v>
      </c>
      <c r="G1108" s="2">
        <v>7.1769999999999996</v>
      </c>
      <c r="H1108" s="2">
        <v>2390685.57019987</v>
      </c>
      <c r="I1108" s="2" t="s">
        <v>34</v>
      </c>
      <c r="J1108" s="2">
        <v>2829836.1539594899</v>
      </c>
      <c r="K1108" s="2">
        <v>1355872.79483419</v>
      </c>
      <c r="L1108" s="2">
        <v>1766391.30714447</v>
      </c>
      <c r="M1108" s="2">
        <v>1315033.3279403399</v>
      </c>
      <c r="N1108" s="2">
        <v>16.663064856969299</v>
      </c>
      <c r="O1108" s="2">
        <v>47.4901649474902</v>
      </c>
      <c r="P1108" s="2">
        <v>29.323771684035101</v>
      </c>
      <c r="Q1108" s="2">
        <v>64.881453212432504</v>
      </c>
      <c r="R1108" s="2">
        <v>0.47899999999999998</v>
      </c>
      <c r="S1108" s="2">
        <v>0.624</v>
      </c>
      <c r="T1108" s="2">
        <v>0.97</v>
      </c>
      <c r="U1108" s="2">
        <v>0.74399999999999999</v>
      </c>
      <c r="V1108" s="2">
        <v>-1.06</v>
      </c>
      <c r="W1108" s="2">
        <v>-0.68</v>
      </c>
      <c r="X1108" s="2">
        <v>-0.04</v>
      </c>
      <c r="Y1108" s="2">
        <v>-0.43</v>
      </c>
      <c r="Z1108" s="2">
        <v>0.38458432961876099</v>
      </c>
      <c r="AA1108" s="2">
        <v>0.462239205650325</v>
      </c>
      <c r="AB1108" s="2">
        <v>0.69532304989996696</v>
      </c>
      <c r="AC1108" s="2">
        <v>0.69869439508984199</v>
      </c>
      <c r="AD1108" s="2">
        <v>0.65712815039457795</v>
      </c>
      <c r="AE1108" s="2">
        <v>0.99999999999344202</v>
      </c>
      <c r="AF1108" s="2">
        <v>0.99999999989130495</v>
      </c>
      <c r="AG1108" s="2">
        <v>0.99999999992449395</v>
      </c>
    </row>
    <row r="1109" spans="1:33" x14ac:dyDescent="0.3">
      <c r="A1109" s="2" t="b">
        <v>0</v>
      </c>
      <c r="B1109" s="2" t="s">
        <v>33</v>
      </c>
      <c r="C1109" s="2" t="s">
        <v>33</v>
      </c>
      <c r="D1109" s="2" t="s">
        <v>33</v>
      </c>
      <c r="E1109" s="2" t="s">
        <v>1056</v>
      </c>
      <c r="F1109" s="2">
        <v>461.03942000000001</v>
      </c>
      <c r="G1109" s="2">
        <v>10.085000000000001</v>
      </c>
      <c r="H1109" s="2">
        <v>1853575.1334032901</v>
      </c>
      <c r="I1109" s="2" t="s">
        <v>34</v>
      </c>
      <c r="J1109" s="2">
        <v>774530.88094283501</v>
      </c>
      <c r="K1109" s="2">
        <v>1849542.0359394399</v>
      </c>
      <c r="L1109" s="2">
        <v>1505985.11751933</v>
      </c>
      <c r="M1109" s="2">
        <v>794025.34853538405</v>
      </c>
      <c r="N1109" s="2">
        <v>40.309580951449803</v>
      </c>
      <c r="O1109" s="2">
        <v>32.880595996899899</v>
      </c>
      <c r="P1109" s="2">
        <v>50.784607536403698</v>
      </c>
      <c r="Q1109" s="2">
        <v>73.997044475289101</v>
      </c>
      <c r="R1109" s="2">
        <v>2.3879999999999999</v>
      </c>
      <c r="S1109" s="2">
        <v>1.944</v>
      </c>
      <c r="T1109" s="2">
        <v>0.42899999999999999</v>
      </c>
      <c r="U1109" s="2">
        <v>0.52700000000000002</v>
      </c>
      <c r="V1109" s="2">
        <v>1.26</v>
      </c>
      <c r="W1109" s="2">
        <v>0.96</v>
      </c>
      <c r="X1109" s="2">
        <v>-1.22</v>
      </c>
      <c r="Y1109" s="2">
        <v>-0.92</v>
      </c>
      <c r="Z1109" s="2">
        <v>8.6610112925164004E-2</v>
      </c>
      <c r="AA1109" s="2">
        <v>0.37096894441915701</v>
      </c>
      <c r="AB1109" s="2">
        <v>6.5391845124454104E-2</v>
      </c>
      <c r="AC1109" s="2">
        <v>0.27925400201554101</v>
      </c>
      <c r="AD1109" s="2">
        <v>0.28841833571606701</v>
      </c>
      <c r="AE1109" s="2">
        <v>0.99999999999344202</v>
      </c>
      <c r="AF1109" s="2">
        <v>0.99999999989130495</v>
      </c>
      <c r="AG1109" s="2">
        <v>0.75496583815148</v>
      </c>
    </row>
    <row r="1110" spans="1:33" x14ac:dyDescent="0.3">
      <c r="A1110" s="2" t="b">
        <v>0</v>
      </c>
      <c r="B1110" s="2" t="s">
        <v>33</v>
      </c>
      <c r="C1110" s="2" t="s">
        <v>33</v>
      </c>
      <c r="D1110" s="2" t="s">
        <v>33</v>
      </c>
      <c r="E1110" s="2" t="s">
        <v>1057</v>
      </c>
      <c r="F1110" s="2">
        <v>195.93402</v>
      </c>
      <c r="G1110" s="2">
        <v>12.276</v>
      </c>
      <c r="H1110" s="2">
        <v>315848292.28347898</v>
      </c>
      <c r="I1110" s="2" t="s">
        <v>34</v>
      </c>
      <c r="J1110" s="2">
        <v>308289558.85911697</v>
      </c>
      <c r="K1110" s="2">
        <v>239762847.50833201</v>
      </c>
      <c r="L1110" s="2">
        <v>350792543.19537699</v>
      </c>
      <c r="M1110" s="2">
        <v>281857322.47774899</v>
      </c>
      <c r="N1110" s="2">
        <v>23.981232888292102</v>
      </c>
      <c r="O1110" s="2">
        <v>25.409463550897499</v>
      </c>
      <c r="P1110" s="2">
        <v>21.358500701116998</v>
      </c>
      <c r="Q1110" s="2">
        <v>17.119533654546</v>
      </c>
      <c r="R1110" s="2">
        <v>0.77800000000000002</v>
      </c>
      <c r="S1110" s="2">
        <v>1.1379999999999999</v>
      </c>
      <c r="T1110" s="2">
        <v>1.1759999999999999</v>
      </c>
      <c r="U1110" s="2">
        <v>0.80300000000000005</v>
      </c>
      <c r="V1110" s="2">
        <v>-0.36</v>
      </c>
      <c r="W1110" s="2">
        <v>0.19</v>
      </c>
      <c r="X1110" s="2">
        <v>0.23</v>
      </c>
      <c r="Y1110" s="2">
        <v>-0.32</v>
      </c>
      <c r="Z1110" s="2">
        <v>0.856774640823463</v>
      </c>
      <c r="AA1110" s="2">
        <v>0.702905933252024</v>
      </c>
      <c r="AB1110" s="2">
        <v>0.82310227741583497</v>
      </c>
      <c r="AC1110" s="2">
        <v>0.79467947960374297</v>
      </c>
      <c r="AD1110" s="2">
        <v>0.99999999912044502</v>
      </c>
      <c r="AE1110" s="2">
        <v>0.99999999999344202</v>
      </c>
      <c r="AF1110" s="2">
        <v>0.99999999989130495</v>
      </c>
      <c r="AG1110" s="2">
        <v>0.99999999992449395</v>
      </c>
    </row>
    <row r="1111" spans="1:33" x14ac:dyDescent="0.3">
      <c r="A1111" s="2" t="b">
        <v>0</v>
      </c>
      <c r="B1111" s="2" t="s">
        <v>33</v>
      </c>
      <c r="C1111" s="2" t="s">
        <v>33</v>
      </c>
      <c r="D1111" s="2" t="s">
        <v>33</v>
      </c>
      <c r="E1111" s="2" t="s">
        <v>1058</v>
      </c>
      <c r="F1111" s="2">
        <v>482.09203000000002</v>
      </c>
      <c r="G1111" s="2">
        <v>1.6160000000000001</v>
      </c>
      <c r="H1111" s="2">
        <v>568981.70728513901</v>
      </c>
      <c r="I1111" s="2" t="s">
        <v>36</v>
      </c>
      <c r="J1111" s="2">
        <v>304480.58054630901</v>
      </c>
      <c r="K1111" s="2">
        <v>389686.47025981097</v>
      </c>
      <c r="L1111" s="2">
        <v>520628.378909074</v>
      </c>
      <c r="M1111" s="2">
        <v>511690.12633518002</v>
      </c>
      <c r="N1111" s="2">
        <v>54.776180401723799</v>
      </c>
      <c r="O1111" s="2">
        <v>43.055857437733799</v>
      </c>
      <c r="P1111" s="2">
        <v>51.943970136642903</v>
      </c>
      <c r="Q1111" s="2">
        <v>41.597192883298803</v>
      </c>
      <c r="R1111" s="2">
        <v>1.28</v>
      </c>
      <c r="S1111" s="2">
        <v>1.71</v>
      </c>
      <c r="T1111" s="2">
        <v>1.3129999999999999</v>
      </c>
      <c r="U1111" s="2">
        <v>0.98299999999999998</v>
      </c>
      <c r="V1111" s="2">
        <v>0.36</v>
      </c>
      <c r="W1111" s="2">
        <v>0.77</v>
      </c>
      <c r="X1111" s="2">
        <v>0.39</v>
      </c>
      <c r="Y1111" s="2">
        <v>-0.02</v>
      </c>
      <c r="Z1111" s="2">
        <v>0.61092575646647596</v>
      </c>
      <c r="AA1111" s="2">
        <v>0.244794291835643</v>
      </c>
      <c r="AB1111" s="2">
        <v>0.91341471575641298</v>
      </c>
      <c r="AC1111" s="2">
        <v>0.99898409850483605</v>
      </c>
      <c r="AD1111" s="2">
        <v>0.87054581377037699</v>
      </c>
      <c r="AE1111" s="2">
        <v>0.99999999999344202</v>
      </c>
      <c r="AF1111" s="2">
        <v>0.99999999989130495</v>
      </c>
      <c r="AG1111" s="2">
        <v>0.99999999992449395</v>
      </c>
    </row>
    <row r="1112" spans="1:33" x14ac:dyDescent="0.3">
      <c r="A1112" s="2" t="b">
        <v>0</v>
      </c>
      <c r="B1112" s="2" t="s">
        <v>33</v>
      </c>
      <c r="C1112" s="2" t="s">
        <v>33</v>
      </c>
      <c r="D1112" s="2" t="s">
        <v>33</v>
      </c>
      <c r="E1112" s="2" t="s">
        <v>1059</v>
      </c>
      <c r="F1112" s="2">
        <v>361.9778</v>
      </c>
      <c r="G1112" s="2">
        <v>19.052</v>
      </c>
      <c r="H1112" s="2">
        <v>5783794.6647260003</v>
      </c>
      <c r="I1112" s="2" t="s">
        <v>34</v>
      </c>
      <c r="J1112" s="2">
        <v>166068.27537545099</v>
      </c>
      <c r="K1112" s="2">
        <v>5783794.6647260003</v>
      </c>
      <c r="L1112" s="2">
        <v>311501.340097045</v>
      </c>
      <c r="M1112" s="2">
        <v>2946503.1376380599</v>
      </c>
      <c r="N1112" s="2">
        <v>39.593996512854702</v>
      </c>
      <c r="O1112" s="2">
        <v>54.107189704505998</v>
      </c>
      <c r="P1112" s="2">
        <v>66.888455861826699</v>
      </c>
      <c r="Q1112" s="2">
        <v>52.791919045227701</v>
      </c>
      <c r="R1112" s="2">
        <v>34.828000000000003</v>
      </c>
      <c r="S1112" s="2">
        <v>1.8759999999999999</v>
      </c>
      <c r="T1112" s="2">
        <v>0.50900000000000001</v>
      </c>
      <c r="U1112" s="2">
        <v>9.4589999999999996</v>
      </c>
      <c r="V1112" s="2">
        <v>5.12</v>
      </c>
      <c r="W1112" s="2">
        <v>0.91</v>
      </c>
      <c r="X1112" s="2">
        <v>-0.97</v>
      </c>
      <c r="Y1112" s="2">
        <v>3.24</v>
      </c>
      <c r="Z1112" s="2">
        <v>7.7499918595958001E-6</v>
      </c>
      <c r="AA1112" s="2">
        <v>0.56307719118480903</v>
      </c>
      <c r="AB1112" s="2">
        <v>0.86745507045016201</v>
      </c>
      <c r="AC1112" s="2">
        <v>7.7223201128340203E-4</v>
      </c>
      <c r="AD1112" s="2">
        <v>4.3705257123356902E-4</v>
      </c>
      <c r="AE1112" s="2">
        <v>0.99999999999344202</v>
      </c>
      <c r="AF1112" s="2">
        <v>0.99999999989130495</v>
      </c>
      <c r="AG1112" s="2">
        <v>1.7334717626449898E-2</v>
      </c>
    </row>
    <row r="1113" spans="1:33" x14ac:dyDescent="0.3">
      <c r="A1113" s="2" t="b">
        <v>0</v>
      </c>
      <c r="B1113" s="2" t="s">
        <v>33</v>
      </c>
      <c r="C1113" s="2" t="s">
        <v>33</v>
      </c>
      <c r="D1113" s="2" t="s">
        <v>33</v>
      </c>
      <c r="E1113" s="2" t="s">
        <v>1060</v>
      </c>
      <c r="F1113" s="2">
        <v>202.04472999999999</v>
      </c>
      <c r="G1113" s="2">
        <v>3.9169999999999998</v>
      </c>
      <c r="H1113" s="2">
        <v>919954.70695426001</v>
      </c>
      <c r="I1113" s="2" t="s">
        <v>34</v>
      </c>
      <c r="J1113" s="2">
        <v>90390.303650827307</v>
      </c>
      <c r="K1113" s="2">
        <v>373929.30130943499</v>
      </c>
      <c r="L1113" s="2">
        <v>256433.000863658</v>
      </c>
      <c r="M1113" s="2">
        <v>709536.36213636806</v>
      </c>
      <c r="N1113" s="2">
        <v>96.696489840605096</v>
      </c>
      <c r="O1113" s="2">
        <v>77.275743363689301</v>
      </c>
      <c r="P1113" s="2">
        <v>83.656224508534194</v>
      </c>
      <c r="Q1113" s="2">
        <v>57.34652976332</v>
      </c>
      <c r="R1113" s="2">
        <v>4.1369999999999996</v>
      </c>
      <c r="S1113" s="2">
        <v>2.8370000000000002</v>
      </c>
      <c r="T1113" s="2">
        <v>1.8979999999999999</v>
      </c>
      <c r="U1113" s="2">
        <v>2.7669999999999999</v>
      </c>
      <c r="V1113" s="2">
        <v>2.0499999999999998</v>
      </c>
      <c r="W1113" s="2">
        <v>1.5</v>
      </c>
      <c r="X1113" s="2">
        <v>0.92</v>
      </c>
      <c r="Y1113" s="2">
        <v>1.47</v>
      </c>
      <c r="Z1113" s="2">
        <v>0.23958608276801399</v>
      </c>
      <c r="AA1113" s="2">
        <v>0.55543437548126995</v>
      </c>
      <c r="AB1113" s="2">
        <v>0.75717496495137604</v>
      </c>
      <c r="AC1113" s="2">
        <v>0.49359723873781902</v>
      </c>
      <c r="AD1113" s="2">
        <v>0.49706767004601199</v>
      </c>
      <c r="AE1113" s="2">
        <v>0.99999999999344202</v>
      </c>
      <c r="AF1113" s="2">
        <v>0.99999999989130495</v>
      </c>
      <c r="AG1113" s="2">
        <v>0.98772522719471101</v>
      </c>
    </row>
    <row r="1114" spans="1:33" x14ac:dyDescent="0.3">
      <c r="A1114" s="2" t="b">
        <v>0</v>
      </c>
      <c r="B1114" s="2" t="s">
        <v>33</v>
      </c>
      <c r="C1114" s="2" t="s">
        <v>33</v>
      </c>
      <c r="D1114" s="2" t="s">
        <v>33</v>
      </c>
      <c r="E1114" s="2" t="s">
        <v>1064</v>
      </c>
      <c r="F1114" s="2">
        <v>333.89103</v>
      </c>
      <c r="G1114" s="2">
        <v>4.8010000000000002</v>
      </c>
      <c r="H1114" s="2">
        <v>1271461.0258205601</v>
      </c>
      <c r="I1114" s="2" t="s">
        <v>34</v>
      </c>
      <c r="J1114" s="2">
        <v>467218.82666663302</v>
      </c>
      <c r="K1114" s="2">
        <v>186032.06762569601</v>
      </c>
      <c r="L1114" s="2">
        <v>205689.402908424</v>
      </c>
      <c r="M1114" s="2">
        <v>77635.0349192258</v>
      </c>
      <c r="N1114" s="2">
        <v>125.778313610045</v>
      </c>
      <c r="O1114" s="2">
        <v>82.347077276972996</v>
      </c>
      <c r="P1114" s="2">
        <v>54.600104650096</v>
      </c>
      <c r="Q1114" s="2">
        <v>171.74897814613601</v>
      </c>
      <c r="R1114" s="2">
        <v>0.39800000000000002</v>
      </c>
      <c r="S1114" s="2">
        <v>0.44</v>
      </c>
      <c r="T1114" s="2">
        <v>0.41699999999999998</v>
      </c>
      <c r="U1114" s="2">
        <v>0.377</v>
      </c>
      <c r="V1114" s="2">
        <v>-1.33</v>
      </c>
      <c r="W1114" s="2">
        <v>-1.18</v>
      </c>
      <c r="X1114" s="2">
        <v>-1.26</v>
      </c>
      <c r="Y1114" s="2">
        <v>-1.41</v>
      </c>
      <c r="Z1114" s="2">
        <v>0.38894206078258903</v>
      </c>
      <c r="AA1114" s="2">
        <v>0.494001021666722</v>
      </c>
      <c r="AB1114" s="2">
        <v>0.98353848669405497</v>
      </c>
      <c r="AC1114" s="2">
        <v>0.97100361085481601</v>
      </c>
      <c r="AD1114" s="2">
        <v>0.66140472933674399</v>
      </c>
      <c r="AE1114" s="2">
        <v>0.99999999999344202</v>
      </c>
      <c r="AF1114" s="2">
        <v>0.99999999989130495</v>
      </c>
      <c r="AG1114" s="2">
        <v>0.99999999992449395</v>
      </c>
    </row>
    <row r="1115" spans="1:33" x14ac:dyDescent="0.3">
      <c r="A1115" s="2" t="b">
        <v>0</v>
      </c>
      <c r="B1115" s="2" t="s">
        <v>33</v>
      </c>
      <c r="C1115" s="2" t="s">
        <v>33</v>
      </c>
      <c r="D1115" s="2" t="s">
        <v>33</v>
      </c>
      <c r="E1115" s="2" t="s">
        <v>1065</v>
      </c>
      <c r="F1115" s="2">
        <v>291.91039000000001</v>
      </c>
      <c r="G1115" s="2">
        <v>4.7779999999999996</v>
      </c>
      <c r="H1115" s="2">
        <v>7061006.2131265001</v>
      </c>
      <c r="I1115" s="2" t="s">
        <v>34</v>
      </c>
      <c r="J1115" s="2">
        <v>3421086.1825883202</v>
      </c>
      <c r="K1115" s="2">
        <v>1764634.6091175301</v>
      </c>
      <c r="L1115" s="2">
        <v>755084.72567095596</v>
      </c>
      <c r="M1115" s="2">
        <v>342707.10132168699</v>
      </c>
      <c r="N1115" s="2">
        <v>114.919403197539</v>
      </c>
      <c r="O1115" s="2">
        <v>80.945136252158207</v>
      </c>
      <c r="P1115" s="2">
        <v>70.546536077124401</v>
      </c>
      <c r="Q1115" s="2">
        <v>180.07869245323701</v>
      </c>
      <c r="R1115" s="2">
        <v>0.51600000000000001</v>
      </c>
      <c r="S1115" s="2">
        <v>0.221</v>
      </c>
      <c r="T1115" s="2">
        <v>0.19400000000000001</v>
      </c>
      <c r="U1115" s="2">
        <v>0.45400000000000001</v>
      </c>
      <c r="V1115" s="2">
        <v>-0.96</v>
      </c>
      <c r="W1115" s="2">
        <v>-2.1800000000000002</v>
      </c>
      <c r="X1115" s="2">
        <v>-2.36</v>
      </c>
      <c r="Y1115" s="2">
        <v>-1.1399999999999999</v>
      </c>
      <c r="Z1115" s="2">
        <v>0.64309983057498099</v>
      </c>
      <c r="AA1115" s="2">
        <v>0.21943952983669501</v>
      </c>
      <c r="AB1115" s="2">
        <v>0.83161712721074599</v>
      </c>
      <c r="AC1115" s="2">
        <v>0.99986468296693598</v>
      </c>
      <c r="AD1115" s="2">
        <v>0.89846696675676296</v>
      </c>
      <c r="AE1115" s="2">
        <v>0.99999999999344202</v>
      </c>
      <c r="AF1115" s="2">
        <v>0.99999999989130495</v>
      </c>
      <c r="AG1115" s="2">
        <v>0.99999999992449395</v>
      </c>
    </row>
    <row r="1116" spans="1:33" x14ac:dyDescent="0.3">
      <c r="A1116" s="2" t="b">
        <v>0</v>
      </c>
      <c r="B1116" s="2" t="s">
        <v>33</v>
      </c>
      <c r="C1116" s="2" t="s">
        <v>33</v>
      </c>
      <c r="D1116" s="2" t="s">
        <v>33</v>
      </c>
      <c r="E1116" s="2" t="s">
        <v>1066</v>
      </c>
      <c r="F1116" s="2">
        <v>355.99275</v>
      </c>
      <c r="G1116" s="2">
        <v>7.9249999999999998</v>
      </c>
      <c r="H1116" s="2">
        <v>7149587.1695942897</v>
      </c>
      <c r="I1116" s="2" t="s">
        <v>34</v>
      </c>
      <c r="J1116" s="2">
        <v>3691109.7624538802</v>
      </c>
      <c r="K1116" s="2">
        <v>3844202.8244089899</v>
      </c>
      <c r="L1116" s="2">
        <v>4777463.1845942102</v>
      </c>
      <c r="M1116" s="2">
        <v>4937199.6185348202</v>
      </c>
      <c r="N1116" s="2">
        <v>44.475200664291201</v>
      </c>
      <c r="O1116" s="2">
        <v>32.180879247568399</v>
      </c>
      <c r="P1116" s="2">
        <v>8.3268899141203807</v>
      </c>
      <c r="Q1116" s="2">
        <v>42.916325142343602</v>
      </c>
      <c r="R1116" s="2">
        <v>1.0409999999999999</v>
      </c>
      <c r="S1116" s="2">
        <v>1.294</v>
      </c>
      <c r="T1116" s="2">
        <v>1.284</v>
      </c>
      <c r="U1116" s="2">
        <v>1.0329999999999999</v>
      </c>
      <c r="V1116" s="2">
        <v>0.06</v>
      </c>
      <c r="W1116" s="2">
        <v>0.37</v>
      </c>
      <c r="X1116" s="2">
        <v>0.36</v>
      </c>
      <c r="Y1116" s="2">
        <v>0.05</v>
      </c>
      <c r="Z1116" s="2">
        <v>0.57688300965707895</v>
      </c>
      <c r="AA1116" s="2">
        <v>0.36370351076332103</v>
      </c>
      <c r="AB1116" s="2">
        <v>0.88507805673011597</v>
      </c>
      <c r="AC1116" s="2">
        <v>0.99441519527059496</v>
      </c>
      <c r="AD1116" s="2">
        <v>0.83873381325923702</v>
      </c>
      <c r="AE1116" s="2">
        <v>0.99999999999344202</v>
      </c>
      <c r="AF1116" s="2">
        <v>0.99999999989130495</v>
      </c>
      <c r="AG1116" s="2">
        <v>0.99999999992449395</v>
      </c>
    </row>
    <row r="1117" spans="1:33" x14ac:dyDescent="0.3">
      <c r="A1117" s="2" t="b">
        <v>0</v>
      </c>
      <c r="B1117" s="2" t="s">
        <v>33</v>
      </c>
      <c r="C1117" s="2" t="s">
        <v>33</v>
      </c>
      <c r="D1117" s="2" t="s">
        <v>33</v>
      </c>
      <c r="E1117" s="2" t="s">
        <v>1067</v>
      </c>
      <c r="F1117" s="2">
        <v>540.07366999999999</v>
      </c>
      <c r="G1117" s="2">
        <v>10.083</v>
      </c>
      <c r="H1117" s="2">
        <v>2992303.4284226098</v>
      </c>
      <c r="I1117" s="2" t="s">
        <v>34</v>
      </c>
      <c r="J1117" s="2">
        <v>407340.10830048798</v>
      </c>
      <c r="K1117" s="2">
        <v>3085343.2502249102</v>
      </c>
      <c r="L1117" s="2">
        <v>1554941.99990307</v>
      </c>
      <c r="M1117" s="2">
        <v>395234.527827724</v>
      </c>
      <c r="N1117" s="2">
        <v>56.796548047709898</v>
      </c>
      <c r="O1117" s="2">
        <v>36.076229811098102</v>
      </c>
      <c r="P1117" s="2">
        <v>64.573253852054506</v>
      </c>
      <c r="Q1117" s="2">
        <v>112.068173599828</v>
      </c>
      <c r="R1117" s="2">
        <v>7.5739999999999998</v>
      </c>
      <c r="S1117" s="2">
        <v>3.8170000000000002</v>
      </c>
      <c r="T1117" s="2">
        <v>0.128</v>
      </c>
      <c r="U1117" s="2">
        <v>0.254</v>
      </c>
      <c r="V1117" s="2">
        <v>2.92</v>
      </c>
      <c r="W1117" s="2">
        <v>1.93</v>
      </c>
      <c r="X1117" s="2">
        <v>-2.96</v>
      </c>
      <c r="Y1117" s="2">
        <v>-1.98</v>
      </c>
      <c r="Z1117" s="2">
        <v>2.7673525736747798E-3</v>
      </c>
      <c r="AA1117" s="2">
        <v>8.3725446321503097E-2</v>
      </c>
      <c r="AB1117" s="2">
        <v>3.1149752564914E-3</v>
      </c>
      <c r="AC1117" s="2">
        <v>7.7074947708980199E-2</v>
      </c>
      <c r="AD1117" s="2">
        <v>3.1212382664295501E-2</v>
      </c>
      <c r="AE1117" s="2">
        <v>0.807321531628587</v>
      </c>
      <c r="AF1117" s="2">
        <v>0.24154037301377099</v>
      </c>
      <c r="AG1117" s="2">
        <v>0.38193075184784397</v>
      </c>
    </row>
    <row r="1118" spans="1:33" x14ac:dyDescent="0.3">
      <c r="A1118" s="2" t="b">
        <v>0</v>
      </c>
      <c r="B1118" s="2" t="s">
        <v>33</v>
      </c>
      <c r="C1118" s="2" t="s">
        <v>33</v>
      </c>
      <c r="D1118" s="2" t="s">
        <v>33</v>
      </c>
      <c r="E1118" s="2" t="s">
        <v>1068</v>
      </c>
      <c r="F1118" s="2">
        <v>195.94443000000001</v>
      </c>
      <c r="G1118" s="2">
        <v>14.787000000000001</v>
      </c>
      <c r="H1118" s="2">
        <v>1590008.30425175</v>
      </c>
      <c r="I1118" s="2" t="s">
        <v>34</v>
      </c>
      <c r="J1118" s="2">
        <v>44265.241468964901</v>
      </c>
      <c r="K1118" s="2">
        <v>1420831.6274234301</v>
      </c>
      <c r="L1118" s="2">
        <v>2351785.8769138302</v>
      </c>
      <c r="M1118" s="2">
        <v>1898451.98404912</v>
      </c>
      <c r="N1118" s="2">
        <v>187.78217918595499</v>
      </c>
      <c r="O1118" s="2">
        <v>56.319652624186702</v>
      </c>
      <c r="P1118" s="2">
        <v>63.857928176354697</v>
      </c>
      <c r="Q1118" s="2">
        <v>24.444630549081602</v>
      </c>
      <c r="R1118" s="2">
        <v>32.097999999999999</v>
      </c>
      <c r="S1118" s="2">
        <v>53.128999999999998</v>
      </c>
      <c r="T1118" s="2">
        <v>1.3360000000000001</v>
      </c>
      <c r="U1118" s="2">
        <v>0.80700000000000005</v>
      </c>
      <c r="V1118" s="2">
        <v>5</v>
      </c>
      <c r="W1118" s="2">
        <v>5.73</v>
      </c>
      <c r="X1118" s="2">
        <v>0.42</v>
      </c>
      <c r="Y1118" s="2">
        <v>-0.31</v>
      </c>
      <c r="Z1118" s="2">
        <v>0.408129518340691</v>
      </c>
      <c r="AA1118" s="2">
        <v>0.27222778879357101</v>
      </c>
      <c r="AB1118" s="2">
        <v>0.80034389438019604</v>
      </c>
      <c r="AC1118" s="2">
        <v>0.95894244364187997</v>
      </c>
      <c r="AD1118" s="2">
        <v>0.68629709443198095</v>
      </c>
      <c r="AE1118" s="2">
        <v>0.99999999999344202</v>
      </c>
      <c r="AF1118" s="2">
        <v>0.99999999989130495</v>
      </c>
      <c r="AG1118" s="2">
        <v>0.99999999992449395</v>
      </c>
    </row>
    <row r="1119" spans="1:33" x14ac:dyDescent="0.3">
      <c r="A1119" s="2" t="b">
        <v>0</v>
      </c>
      <c r="B1119" s="2" t="s">
        <v>33</v>
      </c>
      <c r="C1119" s="2" t="s">
        <v>33</v>
      </c>
      <c r="D1119" s="2" t="s">
        <v>33</v>
      </c>
      <c r="E1119" s="2" t="s">
        <v>1069</v>
      </c>
      <c r="F1119" s="2">
        <v>368.11241999999999</v>
      </c>
      <c r="G1119" s="2">
        <v>1.6639999999999999</v>
      </c>
      <c r="H1119" s="2">
        <v>6754586.6144506</v>
      </c>
      <c r="I1119" s="2" t="s">
        <v>34</v>
      </c>
      <c r="J1119" s="2">
        <v>2178187.2991773402</v>
      </c>
      <c r="K1119" s="2">
        <v>5585923.2354104901</v>
      </c>
      <c r="L1119" s="2">
        <v>3746834.1976502398</v>
      </c>
      <c r="M1119" s="2">
        <v>6589731.2534550903</v>
      </c>
      <c r="N1119" s="2">
        <v>56.5855216941398</v>
      </c>
      <c r="O1119" s="2">
        <v>38.034001320932298</v>
      </c>
      <c r="P1119" s="2">
        <v>42.352640724093803</v>
      </c>
      <c r="Q1119" s="2">
        <v>34.904471704108097</v>
      </c>
      <c r="R1119" s="2">
        <v>2.5640000000000001</v>
      </c>
      <c r="S1119" s="2">
        <v>1.72</v>
      </c>
      <c r="T1119" s="2">
        <v>1.18</v>
      </c>
      <c r="U1119" s="2">
        <v>1.7589999999999999</v>
      </c>
      <c r="V1119" s="2">
        <v>1.36</v>
      </c>
      <c r="W1119" s="2">
        <v>0.78</v>
      </c>
      <c r="X1119" s="2">
        <v>0.24</v>
      </c>
      <c r="Y1119" s="2">
        <v>0.81</v>
      </c>
      <c r="Z1119" s="2">
        <v>3.0832177538899001E-2</v>
      </c>
      <c r="AA1119" s="2">
        <v>0.246808904340306</v>
      </c>
      <c r="AB1119" s="2">
        <v>0.96491061689803903</v>
      </c>
      <c r="AC1119" s="2">
        <v>0.51241300588122196</v>
      </c>
      <c r="AD1119" s="2">
        <v>0.16254584249260901</v>
      </c>
      <c r="AE1119" s="2">
        <v>0.99999999999344202</v>
      </c>
      <c r="AF1119" s="2">
        <v>0.99999999989130495</v>
      </c>
      <c r="AG1119" s="2">
        <v>0.99999999992449395</v>
      </c>
    </row>
    <row r="1120" spans="1:33" x14ac:dyDescent="0.3">
      <c r="A1120" s="2" t="b">
        <v>0</v>
      </c>
      <c r="B1120" s="2" t="s">
        <v>33</v>
      </c>
      <c r="C1120" s="2" t="s">
        <v>33</v>
      </c>
      <c r="D1120" s="2" t="s">
        <v>33</v>
      </c>
      <c r="E1120" s="2" t="s">
        <v>1070</v>
      </c>
      <c r="F1120" s="2">
        <v>394.00414999999998</v>
      </c>
      <c r="G1120" s="2">
        <v>10.473000000000001</v>
      </c>
      <c r="H1120" s="2">
        <v>555767.45359195699</v>
      </c>
      <c r="I1120" s="2" t="s">
        <v>34</v>
      </c>
      <c r="J1120" s="2">
        <v>44724.272762095199</v>
      </c>
      <c r="K1120" s="2">
        <v>50201.403126922298</v>
      </c>
      <c r="L1120" s="2">
        <v>29602.976496014398</v>
      </c>
      <c r="M1120" s="2">
        <v>59749.059337762003</v>
      </c>
      <c r="N1120" s="2">
        <v>23.355162826780699</v>
      </c>
      <c r="O1120" s="2">
        <v>117.801326322802</v>
      </c>
      <c r="P1120" s="2">
        <v>32.003293622162097</v>
      </c>
      <c r="Q1120" s="2">
        <v>139.77490396866301</v>
      </c>
      <c r="R1120" s="2">
        <v>1.1220000000000001</v>
      </c>
      <c r="S1120" s="2">
        <v>0.66200000000000003</v>
      </c>
      <c r="T1120" s="2">
        <v>1.19</v>
      </c>
      <c r="U1120" s="2">
        <v>2.0179999999999998</v>
      </c>
      <c r="V1120" s="2">
        <v>0.17</v>
      </c>
      <c r="W1120" s="2">
        <v>-0.6</v>
      </c>
      <c r="X1120" s="2">
        <v>0.25</v>
      </c>
      <c r="Y1120" s="2">
        <v>1.01</v>
      </c>
      <c r="Z1120" s="2">
        <v>0.442871722333877</v>
      </c>
      <c r="AA1120" s="2">
        <v>0.97214112329334001</v>
      </c>
      <c r="AB1120" s="2">
        <v>0.97747581065047995</v>
      </c>
      <c r="AC1120" s="2">
        <v>0.51692215705968003</v>
      </c>
      <c r="AD1120" s="2">
        <v>0.72170251774373495</v>
      </c>
      <c r="AE1120" s="2">
        <v>0.99999999999344202</v>
      </c>
      <c r="AF1120" s="2">
        <v>0.99999999989130495</v>
      </c>
      <c r="AG1120" s="2">
        <v>0.99999999992449395</v>
      </c>
    </row>
    <row r="1121" spans="1:33" x14ac:dyDescent="0.3">
      <c r="A1121" s="2" t="b">
        <v>0</v>
      </c>
      <c r="B1121" s="2" t="s">
        <v>33</v>
      </c>
      <c r="C1121" s="2" t="s">
        <v>33</v>
      </c>
      <c r="D1121" s="2" t="s">
        <v>33</v>
      </c>
      <c r="E1121" s="2" t="s">
        <v>1071</v>
      </c>
      <c r="F1121" s="2">
        <v>519.07568000000003</v>
      </c>
      <c r="G1121" s="2">
        <v>10.305999999999999</v>
      </c>
      <c r="H1121" s="2">
        <v>707563.29562192701</v>
      </c>
      <c r="I1121" s="2" t="s">
        <v>34</v>
      </c>
      <c r="J1121" s="2">
        <v>68269.848637550502</v>
      </c>
      <c r="K1121" s="2">
        <v>431084.89161269</v>
      </c>
      <c r="L1121" s="2">
        <v>44789.255823873798</v>
      </c>
      <c r="M1121" s="2">
        <v>148470.99066450101</v>
      </c>
      <c r="N1121" s="2">
        <v>21.865021880766399</v>
      </c>
      <c r="O1121" s="2">
        <v>71.907992465007595</v>
      </c>
      <c r="P1121" s="2">
        <v>26.835014415648001</v>
      </c>
      <c r="Q1121" s="2">
        <v>83.398127072476299</v>
      </c>
      <c r="R1121" s="2">
        <v>6.3140000000000001</v>
      </c>
      <c r="S1121" s="2">
        <v>0.65600000000000003</v>
      </c>
      <c r="T1121" s="2">
        <v>0.34399999999999997</v>
      </c>
      <c r="U1121" s="2">
        <v>3.3149999999999999</v>
      </c>
      <c r="V1121" s="2">
        <v>2.66</v>
      </c>
      <c r="W1121" s="2">
        <v>-0.61</v>
      </c>
      <c r="X1121" s="2">
        <v>-1.54</v>
      </c>
      <c r="Y1121" s="2">
        <v>1.73</v>
      </c>
      <c r="Z1121" s="2">
        <v>1.1791568936099599E-2</v>
      </c>
      <c r="AA1121" s="2">
        <v>0.92801513235038302</v>
      </c>
      <c r="AB1121" s="2">
        <v>0.30152410239861899</v>
      </c>
      <c r="AC1121" s="2">
        <v>0.19139008926574599</v>
      </c>
      <c r="AD1121" s="2">
        <v>8.7838254663254803E-2</v>
      </c>
      <c r="AE1121" s="2">
        <v>0.99999999999344202</v>
      </c>
      <c r="AF1121" s="2">
        <v>0.99999999989130495</v>
      </c>
      <c r="AG1121" s="2">
        <v>0.62597004591134098</v>
      </c>
    </row>
    <row r="1122" spans="1:33" x14ac:dyDescent="0.3">
      <c r="A1122" s="2" t="b">
        <v>0</v>
      </c>
      <c r="B1122" s="2" t="s">
        <v>33</v>
      </c>
      <c r="C1122" s="2" t="s">
        <v>33</v>
      </c>
      <c r="D1122" s="2" t="s">
        <v>33</v>
      </c>
      <c r="E1122" s="2" t="s">
        <v>1060</v>
      </c>
      <c r="F1122" s="2">
        <v>202.04477</v>
      </c>
      <c r="G1122" s="2">
        <v>1.496</v>
      </c>
      <c r="H1122" s="2">
        <v>1678673.08242191</v>
      </c>
      <c r="I1122" s="2" t="s">
        <v>34</v>
      </c>
      <c r="J1122" s="2">
        <v>1805363.0870906599</v>
      </c>
      <c r="K1122" s="2">
        <v>1245149.1558932699</v>
      </c>
      <c r="L1122" s="2">
        <v>1888712.62886038</v>
      </c>
      <c r="M1122" s="2">
        <v>1220914.5141366699</v>
      </c>
      <c r="N1122" s="2">
        <v>22.564752275963698</v>
      </c>
      <c r="O1122" s="2">
        <v>23.785135585518798</v>
      </c>
      <c r="P1122" s="2">
        <v>30.7813794033348</v>
      </c>
      <c r="Q1122" s="2">
        <v>9.0275361743896791</v>
      </c>
      <c r="R1122" s="2">
        <v>0.69</v>
      </c>
      <c r="S1122" s="2">
        <v>1.046</v>
      </c>
      <c r="T1122" s="2">
        <v>0.98099999999999998</v>
      </c>
      <c r="U1122" s="2">
        <v>0.64600000000000002</v>
      </c>
      <c r="V1122" s="2">
        <v>-0.54</v>
      </c>
      <c r="W1122" s="2">
        <v>7.0000000000000007E-2</v>
      </c>
      <c r="X1122" s="2">
        <v>-0.03</v>
      </c>
      <c r="Y1122" s="2">
        <v>-0.63</v>
      </c>
      <c r="Z1122" s="2">
        <v>0.66311722070791002</v>
      </c>
      <c r="AA1122" s="2">
        <v>0.84364511841176204</v>
      </c>
      <c r="AB1122" s="2">
        <v>0.88066029201587903</v>
      </c>
      <c r="AC1122" s="2">
        <v>0.10142146626701699</v>
      </c>
      <c r="AD1122" s="2">
        <v>0.91411936869438604</v>
      </c>
      <c r="AE1122" s="2">
        <v>0.99999999999344202</v>
      </c>
      <c r="AF1122" s="2">
        <v>0.99999999989130495</v>
      </c>
      <c r="AG1122" s="2">
        <v>0.44183505146027802</v>
      </c>
    </row>
    <row r="1123" spans="1:33" x14ac:dyDescent="0.3">
      <c r="A1123" s="2" t="b">
        <v>0</v>
      </c>
      <c r="B1123" s="2" t="s">
        <v>33</v>
      </c>
      <c r="C1123" s="2" t="s">
        <v>33</v>
      </c>
      <c r="D1123" s="2" t="s">
        <v>33</v>
      </c>
      <c r="E1123" s="2" t="s">
        <v>1072</v>
      </c>
      <c r="F1123" s="2">
        <v>275.92601999999999</v>
      </c>
      <c r="G1123" s="2">
        <v>8.0120000000000005</v>
      </c>
      <c r="H1123" s="2">
        <v>319772.15096602897</v>
      </c>
      <c r="I1123" s="2" t="s">
        <v>36</v>
      </c>
      <c r="J1123" s="2">
        <v>462069.93306571897</v>
      </c>
      <c r="K1123" s="2">
        <v>237555.203541564</v>
      </c>
      <c r="L1123" s="2">
        <v>441976.84681600402</v>
      </c>
      <c r="M1123" s="2">
        <v>135543.27859006301</v>
      </c>
      <c r="N1123" s="2">
        <v>22.4500281600621</v>
      </c>
      <c r="O1123" s="2">
        <v>68.198229744490106</v>
      </c>
      <c r="P1123" s="2">
        <v>37.116500487783199</v>
      </c>
      <c r="Q1123" s="2">
        <v>104.711369571158</v>
      </c>
      <c r="R1123" s="2">
        <v>0.51400000000000001</v>
      </c>
      <c r="S1123" s="2">
        <v>0.95699999999999996</v>
      </c>
      <c r="T1123" s="2">
        <v>0.57099999999999995</v>
      </c>
      <c r="U1123" s="2">
        <v>0.307</v>
      </c>
      <c r="V1123" s="2">
        <v>-0.96</v>
      </c>
      <c r="W1123" s="2">
        <v>-0.06</v>
      </c>
      <c r="X1123" s="2">
        <v>-0.81</v>
      </c>
      <c r="Y1123" s="2">
        <v>-1.71</v>
      </c>
      <c r="Z1123" s="2">
        <v>0.45932360817753498</v>
      </c>
      <c r="AA1123" s="2">
        <v>0.99774008144817194</v>
      </c>
      <c r="AB1123" s="2">
        <v>0.76930220011412698</v>
      </c>
      <c r="AC1123" s="2">
        <v>0.114744893456468</v>
      </c>
      <c r="AD1123" s="2">
        <v>0.73373496550935002</v>
      </c>
      <c r="AE1123" s="2">
        <v>0.99999999999344202</v>
      </c>
      <c r="AF1123" s="2">
        <v>0.99999999989130495</v>
      </c>
      <c r="AG1123" s="2">
        <v>0.47528608135240902</v>
      </c>
    </row>
    <row r="1124" spans="1:33" x14ac:dyDescent="0.3">
      <c r="A1124" s="2" t="b">
        <v>0</v>
      </c>
      <c r="B1124" s="2" t="s">
        <v>33</v>
      </c>
      <c r="C1124" s="2" t="s">
        <v>33</v>
      </c>
      <c r="D1124" s="2" t="s">
        <v>33</v>
      </c>
      <c r="E1124" s="2" t="s">
        <v>1073</v>
      </c>
      <c r="F1124" s="2">
        <v>484.10779000000002</v>
      </c>
      <c r="G1124" s="2">
        <v>1.5369999999999999</v>
      </c>
      <c r="H1124" s="2">
        <v>260972.23668315</v>
      </c>
      <c r="I1124" s="2" t="s">
        <v>36</v>
      </c>
      <c r="J1124" s="2">
        <v>60505.780422975098</v>
      </c>
      <c r="K1124" s="2">
        <v>110022.513326556</v>
      </c>
      <c r="L1124" s="2">
        <v>141433.902367545</v>
      </c>
      <c r="M1124" s="2">
        <v>212266.02516674399</v>
      </c>
      <c r="N1124" s="2">
        <v>91.814353388323497</v>
      </c>
      <c r="O1124" s="2">
        <v>48.281284989477399</v>
      </c>
      <c r="P1124" s="2">
        <v>70.671791625037301</v>
      </c>
      <c r="Q1124" s="2">
        <v>58.654328116086297</v>
      </c>
      <c r="R1124" s="2">
        <v>1.8180000000000001</v>
      </c>
      <c r="S1124" s="2">
        <v>2.3380000000000001</v>
      </c>
      <c r="T1124" s="2">
        <v>1.929</v>
      </c>
      <c r="U1124" s="2">
        <v>1.5009999999999999</v>
      </c>
      <c r="V1124" s="2">
        <v>0.86</v>
      </c>
      <c r="W1124" s="2">
        <v>1.22</v>
      </c>
      <c r="X1124" s="2">
        <v>0.95</v>
      </c>
      <c r="Y1124" s="2">
        <v>0.59</v>
      </c>
      <c r="Z1124" s="2">
        <v>0.70848139567575696</v>
      </c>
      <c r="AA1124" s="2">
        <v>0.63641655938645303</v>
      </c>
      <c r="AB1124" s="2">
        <v>0.78895469203602298</v>
      </c>
      <c r="AC1124" s="2">
        <v>0.89236696381903202</v>
      </c>
      <c r="AD1124" s="2">
        <v>0.94718669350041895</v>
      </c>
      <c r="AE1124" s="2">
        <v>0.99999999999344202</v>
      </c>
      <c r="AF1124" s="2">
        <v>0.99999999989130495</v>
      </c>
      <c r="AG1124" s="2">
        <v>0.99999999992449395</v>
      </c>
    </row>
    <row r="1125" spans="1:33" x14ac:dyDescent="0.3">
      <c r="A1125" s="2" t="b">
        <v>0</v>
      </c>
      <c r="B1125" s="2" t="s">
        <v>33</v>
      </c>
      <c r="C1125" s="2" t="s">
        <v>33</v>
      </c>
      <c r="D1125" s="2" t="s">
        <v>33</v>
      </c>
      <c r="E1125" s="2" t="s">
        <v>1074</v>
      </c>
      <c r="F1125" s="2">
        <v>269.03214000000003</v>
      </c>
      <c r="G1125" s="2">
        <v>7.1029999999999998</v>
      </c>
      <c r="H1125" s="2">
        <v>2009896.8572933299</v>
      </c>
      <c r="I1125" s="2" t="s">
        <v>36</v>
      </c>
      <c r="J1125" s="2">
        <v>2713981.9849542398</v>
      </c>
      <c r="K1125" s="2">
        <v>1677506.0649471299</v>
      </c>
      <c r="L1125" s="2">
        <v>960489.77755043004</v>
      </c>
      <c r="M1125" s="2">
        <v>765040.36759056698</v>
      </c>
      <c r="N1125" s="2">
        <v>43.665095517793503</v>
      </c>
      <c r="O1125" s="2">
        <v>32.909303342541897</v>
      </c>
      <c r="P1125" s="2">
        <v>51.8687834875996</v>
      </c>
      <c r="Q1125" s="2">
        <v>83.701864536339698</v>
      </c>
      <c r="R1125" s="2">
        <v>0.61799999999999999</v>
      </c>
      <c r="S1125" s="2">
        <v>0.35399999999999998</v>
      </c>
      <c r="T1125" s="2">
        <v>0.45600000000000002</v>
      </c>
      <c r="U1125" s="2">
        <v>0.79700000000000004</v>
      </c>
      <c r="V1125" s="2">
        <v>-0.69</v>
      </c>
      <c r="W1125" s="2">
        <v>-1.5</v>
      </c>
      <c r="X1125" s="2">
        <v>-1.1299999999999999</v>
      </c>
      <c r="Y1125" s="2">
        <v>-0.33</v>
      </c>
      <c r="Z1125" s="2">
        <v>0.40494687602420898</v>
      </c>
      <c r="AA1125" s="2">
        <v>8.7797344266865904E-2</v>
      </c>
      <c r="AB1125" s="2">
        <v>0.35864586062082499</v>
      </c>
      <c r="AC1125" s="2">
        <v>0.93218736413384296</v>
      </c>
      <c r="AD1125" s="2">
        <v>0.68261425387776598</v>
      </c>
      <c r="AE1125" s="2">
        <v>0.82520635192241198</v>
      </c>
      <c r="AF1125" s="2">
        <v>0.99999999989130495</v>
      </c>
      <c r="AG1125" s="2">
        <v>0.99999999992449395</v>
      </c>
    </row>
    <row r="1126" spans="1:33" x14ac:dyDescent="0.3">
      <c r="A1126" s="2" t="b">
        <v>0</v>
      </c>
      <c r="B1126" s="2" t="s">
        <v>33</v>
      </c>
      <c r="C1126" s="2" t="s">
        <v>33</v>
      </c>
      <c r="D1126" s="2" t="s">
        <v>33</v>
      </c>
      <c r="E1126" s="2" t="s">
        <v>1078</v>
      </c>
      <c r="F1126" s="2">
        <v>314.02159</v>
      </c>
      <c r="G1126" s="2">
        <v>4.2779999999999996</v>
      </c>
      <c r="H1126" s="2">
        <v>115410.983174518</v>
      </c>
      <c r="I1126" s="2" t="s">
        <v>34</v>
      </c>
      <c r="J1126" s="2">
        <v>43950.343341586296</v>
      </c>
      <c r="K1126" s="2">
        <v>56105.356568168201</v>
      </c>
      <c r="L1126" s="2">
        <v>43917.930774492401</v>
      </c>
      <c r="M1126" s="2">
        <v>100804.46330013699</v>
      </c>
      <c r="N1126" s="2">
        <v>31.195723120343299</v>
      </c>
      <c r="O1126" s="2">
        <v>42.911375883525899</v>
      </c>
      <c r="P1126" s="2">
        <v>40.258155617586297</v>
      </c>
      <c r="Q1126" s="2">
        <v>51.551591360844498</v>
      </c>
      <c r="R1126" s="2">
        <v>1.2769999999999999</v>
      </c>
      <c r="S1126" s="2">
        <v>0.999</v>
      </c>
      <c r="T1126" s="2">
        <v>1.7969999999999999</v>
      </c>
      <c r="U1126" s="2">
        <v>2.2949999999999999</v>
      </c>
      <c r="V1126" s="2">
        <v>0.35</v>
      </c>
      <c r="W1126" s="2">
        <v>0</v>
      </c>
      <c r="X1126" s="2">
        <v>0.85</v>
      </c>
      <c r="Y1126" s="2">
        <v>1.2</v>
      </c>
      <c r="Z1126" s="2">
        <v>0.37942064810288301</v>
      </c>
      <c r="AA1126" s="2">
        <v>0.99590736314100203</v>
      </c>
      <c r="AB1126" s="2">
        <v>0.70677346374503103</v>
      </c>
      <c r="AC1126" s="2">
        <v>0.14569951310358101</v>
      </c>
      <c r="AD1126" s="2">
        <v>0.65280670781371897</v>
      </c>
      <c r="AE1126" s="2">
        <v>0.99999999999344202</v>
      </c>
      <c r="AF1126" s="2">
        <v>0.99999999989130495</v>
      </c>
      <c r="AG1126" s="2">
        <v>0.54121116544064796</v>
      </c>
    </row>
    <row r="1127" spans="1:33" x14ac:dyDescent="0.3">
      <c r="A1127" s="2" t="b">
        <v>0</v>
      </c>
      <c r="B1127" s="2" t="s">
        <v>33</v>
      </c>
      <c r="C1127" s="2" t="s">
        <v>33</v>
      </c>
      <c r="D1127" s="2" t="s">
        <v>33</v>
      </c>
      <c r="E1127" s="2" t="s">
        <v>1079</v>
      </c>
      <c r="F1127" s="2">
        <v>231.97623999999999</v>
      </c>
      <c r="G1127" s="2">
        <v>4.7359999999999998</v>
      </c>
      <c r="H1127" s="2">
        <v>866228.04905135301</v>
      </c>
      <c r="I1127" s="2" t="s">
        <v>34</v>
      </c>
      <c r="J1127" s="2">
        <v>210557.336355715</v>
      </c>
      <c r="K1127" s="2">
        <v>270039.10948007402</v>
      </c>
      <c r="L1127" s="2">
        <v>260790.47642921601</v>
      </c>
      <c r="M1127" s="2">
        <v>511787.24282952899</v>
      </c>
      <c r="N1127" s="2">
        <v>43.087093614000104</v>
      </c>
      <c r="O1127" s="2">
        <v>58.581637054490102</v>
      </c>
      <c r="P1127" s="2">
        <v>36.665957170039398</v>
      </c>
      <c r="Q1127" s="2">
        <v>69.694724766410701</v>
      </c>
      <c r="R1127" s="2">
        <v>1.282</v>
      </c>
      <c r="S1127" s="2">
        <v>1.2390000000000001</v>
      </c>
      <c r="T1127" s="2">
        <v>1.895</v>
      </c>
      <c r="U1127" s="2">
        <v>1.962</v>
      </c>
      <c r="V1127" s="2">
        <v>0.36</v>
      </c>
      <c r="W1127" s="2">
        <v>0.31</v>
      </c>
      <c r="X1127" s="2">
        <v>0.92</v>
      </c>
      <c r="Y1127" s="2">
        <v>0.97</v>
      </c>
      <c r="Z1127" s="2">
        <v>0.63933090344185495</v>
      </c>
      <c r="AA1127" s="2">
        <v>0.79946209417651704</v>
      </c>
      <c r="AB1127" s="2">
        <v>0.72110731678140305</v>
      </c>
      <c r="AC1127" s="2">
        <v>0.63314549432752698</v>
      </c>
      <c r="AD1127" s="2">
        <v>0.89525568946974599</v>
      </c>
      <c r="AE1127" s="2">
        <v>0.99999999999344202</v>
      </c>
      <c r="AF1127" s="2">
        <v>0.99999999989130495</v>
      </c>
      <c r="AG1127" s="2">
        <v>0.99999999992449395</v>
      </c>
    </row>
    <row r="1128" spans="1:33" x14ac:dyDescent="0.3">
      <c r="A1128" s="2" t="b">
        <v>0</v>
      </c>
      <c r="B1128" s="2" t="s">
        <v>33</v>
      </c>
      <c r="C1128" s="2" t="s">
        <v>33</v>
      </c>
      <c r="D1128" s="2" t="s">
        <v>33</v>
      </c>
      <c r="E1128" s="2" t="s">
        <v>1080</v>
      </c>
      <c r="F1128" s="2">
        <v>218.03674000000001</v>
      </c>
      <c r="G1128" s="2">
        <v>1.7889999999999999</v>
      </c>
      <c r="H1128" s="2">
        <v>41509953.587581798</v>
      </c>
      <c r="I1128" s="2" t="s">
        <v>34</v>
      </c>
      <c r="J1128" s="2">
        <v>19784376.197698299</v>
      </c>
      <c r="K1128" s="2">
        <v>20461154.407500301</v>
      </c>
      <c r="L1128" s="2">
        <v>23593293.224767402</v>
      </c>
      <c r="M1128" s="2">
        <v>32329718.144333798</v>
      </c>
      <c r="N1128" s="2">
        <v>38.667852772210402</v>
      </c>
      <c r="O1128" s="2">
        <v>39.129015385597299</v>
      </c>
      <c r="P1128" s="2">
        <v>65.523679378610595</v>
      </c>
      <c r="Q1128" s="2">
        <v>31.647094930309599</v>
      </c>
      <c r="R1128" s="2">
        <v>1.034</v>
      </c>
      <c r="S1128" s="2">
        <v>1.1930000000000001</v>
      </c>
      <c r="T1128" s="2">
        <v>1.58</v>
      </c>
      <c r="U1128" s="2">
        <v>1.37</v>
      </c>
      <c r="V1128" s="2">
        <v>0.05</v>
      </c>
      <c r="W1128" s="2">
        <v>0.25</v>
      </c>
      <c r="X1128" s="2">
        <v>0.66</v>
      </c>
      <c r="Y1128" s="2">
        <v>0.45</v>
      </c>
      <c r="Z1128" s="2">
        <v>0.99090281957903703</v>
      </c>
      <c r="AA1128" s="2">
        <v>0.92900728883842798</v>
      </c>
      <c r="AB1128" s="2">
        <v>0.78045443528757197</v>
      </c>
      <c r="AC1128" s="2">
        <v>0.34395552462572498</v>
      </c>
      <c r="AD1128" s="2">
        <v>0.99999999912044502</v>
      </c>
      <c r="AE1128" s="2">
        <v>0.99999999999344202</v>
      </c>
      <c r="AF1128" s="2">
        <v>0.99999999989130495</v>
      </c>
      <c r="AG1128" s="2">
        <v>0.843348130867554</v>
      </c>
    </row>
    <row r="1129" spans="1:33" x14ac:dyDescent="0.3">
      <c r="A1129" s="2" t="b">
        <v>0</v>
      </c>
      <c r="B1129" s="2" t="s">
        <v>33</v>
      </c>
      <c r="C1129" s="2" t="s">
        <v>33</v>
      </c>
      <c r="D1129" s="2" t="s">
        <v>33</v>
      </c>
      <c r="E1129" s="2" t="s">
        <v>1081</v>
      </c>
      <c r="F1129" s="2">
        <v>489.06106</v>
      </c>
      <c r="G1129" s="2">
        <v>6.5090000000000003</v>
      </c>
      <c r="H1129" s="2">
        <v>826878.14827260002</v>
      </c>
      <c r="I1129" s="2" t="s">
        <v>34</v>
      </c>
      <c r="J1129" s="2">
        <v>65793.182757333605</v>
      </c>
      <c r="K1129" s="2">
        <v>260414.88159734299</v>
      </c>
      <c r="L1129" s="2">
        <v>68726.2434603617</v>
      </c>
      <c r="M1129" s="2">
        <v>191698.74763439401</v>
      </c>
      <c r="N1129" s="2">
        <v>24.8489516129377</v>
      </c>
      <c r="O1129" s="2">
        <v>61.062579353651003</v>
      </c>
      <c r="P1129" s="2">
        <v>30.683355156065399</v>
      </c>
      <c r="Q1129" s="2">
        <v>117.329345646702</v>
      </c>
      <c r="R1129" s="2">
        <v>3.9580000000000002</v>
      </c>
      <c r="S1129" s="2">
        <v>1.0449999999999999</v>
      </c>
      <c r="T1129" s="2">
        <v>0.73599999999999999</v>
      </c>
      <c r="U1129" s="2">
        <v>2.7890000000000001</v>
      </c>
      <c r="V1129" s="2">
        <v>1.98</v>
      </c>
      <c r="W1129" s="2">
        <v>0.06</v>
      </c>
      <c r="X1129" s="2">
        <v>-0.44</v>
      </c>
      <c r="Y1129" s="2">
        <v>1.48</v>
      </c>
      <c r="Z1129" s="2">
        <v>6.3803694545860101E-2</v>
      </c>
      <c r="AA1129" s="2">
        <v>0.99399336206542299</v>
      </c>
      <c r="AB1129" s="2">
        <v>0.99997850790409804</v>
      </c>
      <c r="AC1129" s="2">
        <v>0.15119526410510301</v>
      </c>
      <c r="AD1129" s="2">
        <v>0.240361691396449</v>
      </c>
      <c r="AE1129" s="2">
        <v>0.99999999999344202</v>
      </c>
      <c r="AF1129" s="2">
        <v>0.99999999989130495</v>
      </c>
      <c r="AG1129" s="2">
        <v>0.551368212361106</v>
      </c>
    </row>
    <row r="1130" spans="1:33" x14ac:dyDescent="0.3">
      <c r="A1130" s="2" t="b">
        <v>0</v>
      </c>
      <c r="B1130" s="2" t="s">
        <v>33</v>
      </c>
      <c r="C1130" s="2" t="s">
        <v>33</v>
      </c>
      <c r="D1130" s="2" t="s">
        <v>33</v>
      </c>
      <c r="E1130" s="2" t="s">
        <v>1084</v>
      </c>
      <c r="F1130" s="2">
        <v>300.99259999999998</v>
      </c>
      <c r="G1130" s="2">
        <v>7.9080000000000004</v>
      </c>
      <c r="H1130" s="2">
        <v>6228615.3125940496</v>
      </c>
      <c r="I1130" s="2" t="s">
        <v>34</v>
      </c>
      <c r="J1130" s="2">
        <v>2903268.9666488101</v>
      </c>
      <c r="K1130" s="2">
        <v>4441404.1791743599</v>
      </c>
      <c r="L1130" s="2">
        <v>5396601.9816800104</v>
      </c>
      <c r="M1130" s="2">
        <v>5546236.6837793496</v>
      </c>
      <c r="N1130" s="2">
        <v>28.949707917388402</v>
      </c>
      <c r="O1130" s="2">
        <v>30.715912896975901</v>
      </c>
      <c r="P1130" s="2">
        <v>18.3995950516126</v>
      </c>
      <c r="Q1130" s="2">
        <v>46.604710379817597</v>
      </c>
      <c r="R1130" s="2">
        <v>1.53</v>
      </c>
      <c r="S1130" s="2">
        <v>1.859</v>
      </c>
      <c r="T1130" s="2">
        <v>1.2490000000000001</v>
      </c>
      <c r="U1130" s="2">
        <v>1.028</v>
      </c>
      <c r="V1130" s="2">
        <v>0.61</v>
      </c>
      <c r="W1130" s="2">
        <v>0.89</v>
      </c>
      <c r="X1130" s="2">
        <v>0.32</v>
      </c>
      <c r="Y1130" s="2">
        <v>0.04</v>
      </c>
      <c r="Z1130" s="2">
        <v>0.57897976780375304</v>
      </c>
      <c r="AA1130" s="2">
        <v>0.20239884146200801</v>
      </c>
      <c r="AB1130" s="2">
        <v>0.98646784494745599</v>
      </c>
      <c r="AC1130" s="2">
        <v>0.95580631886928302</v>
      </c>
      <c r="AD1130" s="2">
        <v>0.84112517399124498</v>
      </c>
      <c r="AE1130" s="2">
        <v>0.99999999999344202</v>
      </c>
      <c r="AF1130" s="2">
        <v>0.99999999989130495</v>
      </c>
      <c r="AG1130" s="2">
        <v>0.99999999992449395</v>
      </c>
    </row>
    <row r="1131" spans="1:33" x14ac:dyDescent="0.3">
      <c r="A1131" s="2" t="b">
        <v>0</v>
      </c>
      <c r="B1131" s="2" t="s">
        <v>33</v>
      </c>
      <c r="C1131" s="2" t="s">
        <v>33</v>
      </c>
      <c r="D1131" s="2" t="s">
        <v>33</v>
      </c>
      <c r="E1131" s="2" t="s">
        <v>1085</v>
      </c>
      <c r="F1131" s="2">
        <v>307.91217999999998</v>
      </c>
      <c r="G1131" s="2">
        <v>4.782</v>
      </c>
      <c r="H1131" s="2">
        <v>6446194.6106956201</v>
      </c>
      <c r="I1131" s="2" t="s">
        <v>34</v>
      </c>
      <c r="J1131" s="2">
        <v>4114497.5826363298</v>
      </c>
      <c r="K1131" s="2">
        <v>1901483.1490298901</v>
      </c>
      <c r="L1131" s="2">
        <v>955299.72877359798</v>
      </c>
      <c r="M1131" s="2">
        <v>708928.77247903205</v>
      </c>
      <c r="N1131" s="2">
        <v>93.920187202622699</v>
      </c>
      <c r="O1131" s="2">
        <v>69.244205322421195</v>
      </c>
      <c r="P1131" s="2">
        <v>77.159630254721193</v>
      </c>
      <c r="Q1131" s="2">
        <v>152.86479031713299</v>
      </c>
      <c r="R1131" s="2">
        <v>0.46200000000000002</v>
      </c>
      <c r="S1131" s="2">
        <v>0.23200000000000001</v>
      </c>
      <c r="T1131" s="2">
        <v>0.373</v>
      </c>
      <c r="U1131" s="2">
        <v>0.74199999999999999</v>
      </c>
      <c r="V1131" s="2">
        <v>-1.1100000000000001</v>
      </c>
      <c r="W1131" s="2">
        <v>-2.11</v>
      </c>
      <c r="X1131" s="2">
        <v>-1.42</v>
      </c>
      <c r="Y1131" s="2">
        <v>-0.43</v>
      </c>
      <c r="Z1131" s="2">
        <v>0.42779940398448801</v>
      </c>
      <c r="AA1131" s="2">
        <v>6.74278301956686E-2</v>
      </c>
      <c r="AB1131" s="2">
        <v>0.929030635617353</v>
      </c>
      <c r="AC1131" s="2">
        <v>0.921468055621946</v>
      </c>
      <c r="AD1131" s="2">
        <v>0.70650961915004795</v>
      </c>
      <c r="AE1131" s="2">
        <v>0.74415938360489498</v>
      </c>
      <c r="AF1131" s="2">
        <v>0.99999999989130495</v>
      </c>
      <c r="AG1131" s="2">
        <v>0.99999999992449395</v>
      </c>
    </row>
    <row r="1132" spans="1:33" x14ac:dyDescent="0.3">
      <c r="A1132" s="2" t="b">
        <v>0</v>
      </c>
      <c r="B1132" s="2" t="s">
        <v>33</v>
      </c>
      <c r="C1132" s="2" t="s">
        <v>33</v>
      </c>
      <c r="D1132" s="2" t="s">
        <v>33</v>
      </c>
      <c r="E1132" s="2" t="s">
        <v>1086</v>
      </c>
      <c r="F1132" s="2">
        <v>437.96336000000002</v>
      </c>
      <c r="G1132" s="2">
        <v>19.056000000000001</v>
      </c>
      <c r="H1132" s="2">
        <v>2895067.7652195701</v>
      </c>
      <c r="I1132" s="2" t="s">
        <v>34</v>
      </c>
      <c r="J1132" s="2">
        <v>76257.768761745203</v>
      </c>
      <c r="K1132" s="2">
        <v>2596773.52840757</v>
      </c>
      <c r="L1132" s="2">
        <v>107903.678919955</v>
      </c>
      <c r="M1132" s="2">
        <v>1588476.16347353</v>
      </c>
      <c r="N1132" s="2">
        <v>21.104143675224599</v>
      </c>
      <c r="O1132" s="2">
        <v>58.4733289737391</v>
      </c>
      <c r="P1132" s="2">
        <v>73.103738685060804</v>
      </c>
      <c r="Q1132" s="2">
        <v>50.815325926388603</v>
      </c>
      <c r="R1132" s="2">
        <v>34.052999999999997</v>
      </c>
      <c r="S1132" s="2">
        <v>1.415</v>
      </c>
      <c r="T1132" s="2">
        <v>0.61199999999999999</v>
      </c>
      <c r="U1132" s="2">
        <v>14.721</v>
      </c>
      <c r="V1132" s="2">
        <v>5.09</v>
      </c>
      <c r="W1132" s="2">
        <v>0.5</v>
      </c>
      <c r="X1132" s="2">
        <v>-0.71</v>
      </c>
      <c r="Y1132" s="2">
        <v>3.88</v>
      </c>
      <c r="Z1132" s="2">
        <v>4.4292110240595804E-6</v>
      </c>
      <c r="AA1132" s="2">
        <v>0.76685593131639396</v>
      </c>
      <c r="AB1132" s="2">
        <v>0.98979399814348801</v>
      </c>
      <c r="AC1132" s="2">
        <v>1.09507476279358E-4</v>
      </c>
      <c r="AD1132" s="2">
        <v>3.0528747095462502E-4</v>
      </c>
      <c r="AE1132" s="2">
        <v>0.99999999999344202</v>
      </c>
      <c r="AF1132" s="2">
        <v>0.99999999989130495</v>
      </c>
      <c r="AG1132" s="2">
        <v>4.8522241275210801E-3</v>
      </c>
    </row>
    <row r="1133" spans="1:33" x14ac:dyDescent="0.3">
      <c r="A1133" s="2" t="b">
        <v>0</v>
      </c>
      <c r="B1133" s="2" t="s">
        <v>33</v>
      </c>
      <c r="C1133" s="2" t="s">
        <v>33</v>
      </c>
      <c r="D1133" s="2" t="s">
        <v>33</v>
      </c>
      <c r="E1133" s="2" t="s">
        <v>1087</v>
      </c>
      <c r="F1133" s="2">
        <v>297.10570000000001</v>
      </c>
      <c r="G1133" s="2">
        <v>4.359</v>
      </c>
      <c r="H1133" s="2">
        <v>432456.98621653201</v>
      </c>
      <c r="I1133" s="2" t="s">
        <v>36</v>
      </c>
      <c r="J1133" s="2">
        <v>74956.540239415102</v>
      </c>
      <c r="K1133" s="2">
        <v>35779.382474476603</v>
      </c>
      <c r="L1133" s="2">
        <v>69273.232094811799</v>
      </c>
      <c r="M1133" s="2">
        <v>36933.723597161603</v>
      </c>
      <c r="N1133" s="2">
        <v>70.137240718604303</v>
      </c>
      <c r="O1133" s="2">
        <v>35.109706096742997</v>
      </c>
      <c r="P1133" s="2">
        <v>51.347800668521401</v>
      </c>
      <c r="Q1133" s="2">
        <v>161.13160397338899</v>
      </c>
      <c r="R1133" s="2">
        <v>0.47699999999999998</v>
      </c>
      <c r="S1133" s="2">
        <v>0.92400000000000004</v>
      </c>
      <c r="T1133" s="2">
        <v>1.032</v>
      </c>
      <c r="U1133" s="2">
        <v>0.53300000000000003</v>
      </c>
      <c r="V1133" s="2">
        <v>-1.07</v>
      </c>
      <c r="W1133" s="2">
        <v>-0.11</v>
      </c>
      <c r="X1133" s="2">
        <v>0.05</v>
      </c>
      <c r="Y1133" s="2">
        <v>-0.91</v>
      </c>
      <c r="Z1133" s="2">
        <v>0.22563793567785001</v>
      </c>
      <c r="AA1133" s="2">
        <v>0.95793874382094601</v>
      </c>
      <c r="AB1133" s="2">
        <v>0.57115646780928697</v>
      </c>
      <c r="AC1133" s="2">
        <v>0.99969512154689799</v>
      </c>
      <c r="AD1133" s="2">
        <v>0.48352194906760398</v>
      </c>
      <c r="AE1133" s="2">
        <v>0.99999999999344202</v>
      </c>
      <c r="AF1133" s="2">
        <v>0.99999999989130495</v>
      </c>
      <c r="AG1133" s="2">
        <v>0.99999999992449395</v>
      </c>
    </row>
    <row r="1134" spans="1:33" x14ac:dyDescent="0.3">
      <c r="A1134" s="2" t="b">
        <v>0</v>
      </c>
      <c r="B1134" s="2" t="s">
        <v>33</v>
      </c>
      <c r="C1134" s="2" t="s">
        <v>33</v>
      </c>
      <c r="D1134" s="2" t="s">
        <v>33</v>
      </c>
      <c r="E1134" s="2" t="s">
        <v>1088</v>
      </c>
      <c r="F1134" s="2">
        <v>550.22376999999994</v>
      </c>
      <c r="G1134" s="2">
        <v>2.855</v>
      </c>
      <c r="H1134" s="2">
        <v>191986.87841020999</v>
      </c>
      <c r="I1134" s="2" t="s">
        <v>36</v>
      </c>
      <c r="J1134" s="2">
        <v>36681.007529983101</v>
      </c>
      <c r="K1134" s="2">
        <v>114671.399063937</v>
      </c>
      <c r="L1134" s="2">
        <v>37798.398712509101</v>
      </c>
      <c r="M1134" s="2">
        <v>84920.224532950204</v>
      </c>
      <c r="N1134" s="2">
        <v>33.429984092463698</v>
      </c>
      <c r="O1134" s="2">
        <v>63.923924871556302</v>
      </c>
      <c r="P1134" s="2">
        <v>31.3695586220128</v>
      </c>
      <c r="Q1134" s="2">
        <v>74.219850286345405</v>
      </c>
      <c r="R1134" s="2">
        <v>3.1259999999999999</v>
      </c>
      <c r="S1134" s="2">
        <v>1.03</v>
      </c>
      <c r="T1134" s="2">
        <v>0.74099999999999999</v>
      </c>
      <c r="U1134" s="2">
        <v>2.2469999999999999</v>
      </c>
      <c r="V1134" s="2">
        <v>1.64</v>
      </c>
      <c r="W1134" s="2">
        <v>0.04</v>
      </c>
      <c r="X1134" s="2">
        <v>-0.43</v>
      </c>
      <c r="Y1134" s="2">
        <v>1.17</v>
      </c>
      <c r="Z1134" s="2">
        <v>0.25947656891010801</v>
      </c>
      <c r="AA1134" s="2">
        <v>0.99996707646012095</v>
      </c>
      <c r="AB1134" s="2">
        <v>0.93232665093586997</v>
      </c>
      <c r="AC1134" s="2">
        <v>0.68224993831958902</v>
      </c>
      <c r="AD1134" s="2">
        <v>0.52147504831718305</v>
      </c>
      <c r="AE1134" s="2">
        <v>0.99999999999344202</v>
      </c>
      <c r="AF1134" s="2">
        <v>0.99999999989130495</v>
      </c>
      <c r="AG1134" s="2">
        <v>0.99999999992449395</v>
      </c>
    </row>
    <row r="1135" spans="1:33" x14ac:dyDescent="0.3">
      <c r="A1135" s="2" t="b">
        <v>0</v>
      </c>
      <c r="B1135" s="2" t="s">
        <v>33</v>
      </c>
      <c r="C1135" s="2" t="s">
        <v>33</v>
      </c>
      <c r="D1135" s="2" t="s">
        <v>33</v>
      </c>
      <c r="E1135" s="2" t="s">
        <v>1089</v>
      </c>
      <c r="F1135" s="2">
        <v>276.06101000000001</v>
      </c>
      <c r="G1135" s="2">
        <v>1.84</v>
      </c>
      <c r="H1135" s="2">
        <v>1104643.4324558999</v>
      </c>
      <c r="I1135" s="2" t="s">
        <v>34</v>
      </c>
      <c r="J1135" s="2">
        <v>107661.465505614</v>
      </c>
      <c r="K1135" s="2">
        <v>549064.08471213002</v>
      </c>
      <c r="L1135" s="2">
        <v>371998.88857777597</v>
      </c>
      <c r="M1135" s="2">
        <v>800546.77303125605</v>
      </c>
      <c r="N1135" s="2">
        <v>94.324518836038294</v>
      </c>
      <c r="O1135" s="2">
        <v>58.684666221690797</v>
      </c>
      <c r="P1135" s="2">
        <v>42.917536003373698</v>
      </c>
      <c r="Q1135" s="2">
        <v>47.389566857588399</v>
      </c>
      <c r="R1135" s="2">
        <v>5.0999999999999996</v>
      </c>
      <c r="S1135" s="2">
        <v>3.4550000000000001</v>
      </c>
      <c r="T1135" s="2">
        <v>1.458</v>
      </c>
      <c r="U1135" s="2">
        <v>2.1520000000000001</v>
      </c>
      <c r="V1135" s="2">
        <v>2.35</v>
      </c>
      <c r="W1135" s="2">
        <v>1.79</v>
      </c>
      <c r="X1135" s="2">
        <v>0.54</v>
      </c>
      <c r="Y1135" s="2">
        <v>1.1100000000000001</v>
      </c>
      <c r="Z1135" s="2">
        <v>5.0722256113615999E-2</v>
      </c>
      <c r="AA1135" s="2">
        <v>0.29983093160471702</v>
      </c>
      <c r="AB1135" s="2">
        <v>0.71022326835082505</v>
      </c>
      <c r="AC1135" s="2">
        <v>0.28259380562908398</v>
      </c>
      <c r="AD1135" s="2">
        <v>0.21351450530022001</v>
      </c>
      <c r="AE1135" s="2">
        <v>0.99999999999344202</v>
      </c>
      <c r="AF1135" s="2">
        <v>0.99999999989130495</v>
      </c>
      <c r="AG1135" s="2">
        <v>0.75496583815148</v>
      </c>
    </row>
    <row r="1136" spans="1:33" x14ac:dyDescent="0.3">
      <c r="A1136" s="2" t="b">
        <v>0</v>
      </c>
      <c r="B1136" s="2" t="s">
        <v>33</v>
      </c>
      <c r="C1136" s="2" t="s">
        <v>33</v>
      </c>
      <c r="D1136" s="2" t="s">
        <v>33</v>
      </c>
      <c r="E1136" s="2" t="s">
        <v>1090</v>
      </c>
      <c r="F1136" s="2">
        <v>322.08747</v>
      </c>
      <c r="G1136" s="2">
        <v>1.6259999999999999</v>
      </c>
      <c r="H1136" s="2">
        <v>1226285.1476064001</v>
      </c>
      <c r="I1136" s="2" t="s">
        <v>34</v>
      </c>
      <c r="J1136" s="2">
        <v>78729.193147988495</v>
      </c>
      <c r="K1136" s="2">
        <v>686622.45955420902</v>
      </c>
      <c r="L1136" s="2">
        <v>312846.53487605398</v>
      </c>
      <c r="M1136" s="2">
        <v>579679.72155714897</v>
      </c>
      <c r="N1136" s="2">
        <v>61.176380561639199</v>
      </c>
      <c r="O1136" s="2">
        <v>70.675242895772897</v>
      </c>
      <c r="P1136" s="2">
        <v>109.617161939648</v>
      </c>
      <c r="Q1136" s="2">
        <v>76.205044025782996</v>
      </c>
      <c r="R1136" s="2">
        <v>8.7210000000000001</v>
      </c>
      <c r="S1136" s="2">
        <v>3.9740000000000002</v>
      </c>
      <c r="T1136" s="2">
        <v>0.84399999999999997</v>
      </c>
      <c r="U1136" s="2">
        <v>1.853</v>
      </c>
      <c r="V1136" s="2">
        <v>3.12</v>
      </c>
      <c r="W1136" s="2">
        <v>1.99</v>
      </c>
      <c r="X1136" s="2">
        <v>-0.24</v>
      </c>
      <c r="Y1136" s="2">
        <v>0.89</v>
      </c>
      <c r="Z1136" s="2">
        <v>4.1998287217141099E-2</v>
      </c>
      <c r="AA1136" s="2">
        <v>0.10281389644427801</v>
      </c>
      <c r="AB1136" s="2">
        <v>0.99426739325909297</v>
      </c>
      <c r="AC1136" s="2">
        <v>0.99985550718656702</v>
      </c>
      <c r="AD1136" s="2">
        <v>0.19250939042142701</v>
      </c>
      <c r="AE1136" s="2">
        <v>0.89756916617187499</v>
      </c>
      <c r="AF1136" s="2">
        <v>0.99999999989130495</v>
      </c>
      <c r="AG1136" s="2">
        <v>0.99999999992449395</v>
      </c>
    </row>
    <row r="1137" spans="1:33" x14ac:dyDescent="0.3">
      <c r="A1137" s="2" t="b">
        <v>0</v>
      </c>
      <c r="B1137" s="2" t="s">
        <v>33</v>
      </c>
      <c r="C1137" s="2" t="s">
        <v>33</v>
      </c>
      <c r="D1137" s="2" t="s">
        <v>33</v>
      </c>
      <c r="E1137" s="2" t="s">
        <v>1097</v>
      </c>
      <c r="F1137" s="2">
        <v>413.88040999999998</v>
      </c>
      <c r="G1137" s="2">
        <v>14.861000000000001</v>
      </c>
      <c r="H1137" s="2">
        <v>457395.79226817098</v>
      </c>
      <c r="I1137" s="2" t="s">
        <v>34</v>
      </c>
      <c r="J1137" s="2">
        <v>806601.29844889801</v>
      </c>
      <c r="K1137" s="2">
        <v>234290.034615376</v>
      </c>
      <c r="L1137" s="2">
        <v>566367.40941630304</v>
      </c>
      <c r="M1137" s="2">
        <v>152570.64183308301</v>
      </c>
      <c r="N1137" s="2">
        <v>45.465309543993897</v>
      </c>
      <c r="O1137" s="2">
        <v>65.753307738326896</v>
      </c>
      <c r="P1137" s="2">
        <v>35.541086081871804</v>
      </c>
      <c r="Q1137" s="2">
        <v>30.280578359850502</v>
      </c>
      <c r="R1137" s="2">
        <v>0.28999999999999998</v>
      </c>
      <c r="S1137" s="2">
        <v>0.70199999999999996</v>
      </c>
      <c r="T1137" s="2">
        <v>0.65100000000000002</v>
      </c>
      <c r="U1137" s="2">
        <v>0.26900000000000002</v>
      </c>
      <c r="V1137" s="2">
        <v>-1.78</v>
      </c>
      <c r="W1137" s="2">
        <v>-0.51</v>
      </c>
      <c r="X1137" s="2">
        <v>-0.62</v>
      </c>
      <c r="Y1137" s="2">
        <v>-1.89</v>
      </c>
      <c r="Z1137" s="2">
        <v>8.1908154769797497E-3</v>
      </c>
      <c r="AA1137" s="2">
        <v>0.79387021242049405</v>
      </c>
      <c r="AB1137" s="2">
        <v>0.32128896079486302</v>
      </c>
      <c r="AC1137" s="2">
        <v>3.7776152233514001E-3</v>
      </c>
      <c r="AD1137" s="2">
        <v>7.0244735496125907E-2</v>
      </c>
      <c r="AE1137" s="2">
        <v>0.99999999999344202</v>
      </c>
      <c r="AF1137" s="2">
        <v>0.99999999989130495</v>
      </c>
      <c r="AG1137" s="2">
        <v>5.3258650989825497E-2</v>
      </c>
    </row>
  </sheetData>
  <sortState xmlns:xlrd2="http://schemas.microsoft.com/office/spreadsheetml/2017/richdata2" ref="A2:AG1138">
    <sortCondition descending="1" ref="D1:D113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5F3639-8C15-4041-A4D5-535B0A0DB762}">
  <dimension ref="A1:E1137"/>
  <sheetViews>
    <sheetView zoomScale="94" workbookViewId="0">
      <selection activeCell="B2" sqref="B2"/>
    </sheetView>
  </sheetViews>
  <sheetFormatPr defaultRowHeight="14.4" x14ac:dyDescent="0.3"/>
  <cols>
    <col min="1" max="1" width="9" bestFit="1" customWidth="1"/>
    <col min="2" max="2" width="9" customWidth="1"/>
    <col min="3" max="3" width="26.33203125" customWidth="1"/>
    <col min="4" max="4" width="34.109375" customWidth="1"/>
    <col min="5" max="5" width="9" bestFit="1" customWidth="1"/>
  </cols>
  <sheetData>
    <row r="1" spans="1:5" x14ac:dyDescent="0.3">
      <c r="A1" s="1" t="s">
        <v>5</v>
      </c>
      <c r="B1" s="8" t="s">
        <v>1110</v>
      </c>
      <c r="C1" s="9" t="s">
        <v>1111</v>
      </c>
      <c r="D1" s="9" t="s">
        <v>1112</v>
      </c>
      <c r="E1" s="10" t="s">
        <v>1113</v>
      </c>
    </row>
    <row r="2" spans="1:5" x14ac:dyDescent="0.3">
      <c r="A2" s="2">
        <v>178.04738</v>
      </c>
      <c r="B2" s="5">
        <f>M3vsF3!B2</f>
        <v>177.03954000000002</v>
      </c>
      <c r="C2" s="2">
        <v>2.4358027284066003E-7</v>
      </c>
      <c r="D2" s="2">
        <v>4.17</v>
      </c>
      <c r="E2" s="7">
        <v>21.277999999999999</v>
      </c>
    </row>
    <row r="3" spans="1:5" x14ac:dyDescent="0.3">
      <c r="A3" s="2">
        <v>180.06285</v>
      </c>
      <c r="B3" s="5">
        <f t="shared" ref="B3:B66" si="0">A3-1.00784</f>
        <v>179.05501000000001</v>
      </c>
      <c r="C3" s="2">
        <v>2.69458638957332E-7</v>
      </c>
      <c r="D3" s="2">
        <v>4.33</v>
      </c>
      <c r="E3" s="7">
        <v>10.643000000000001</v>
      </c>
    </row>
    <row r="4" spans="1:5" x14ac:dyDescent="0.3">
      <c r="A4" s="2">
        <v>180.06287</v>
      </c>
      <c r="B4" s="5">
        <f t="shared" si="0"/>
        <v>179.05503000000002</v>
      </c>
      <c r="C4" s="2">
        <v>2.7091787546673603E-7</v>
      </c>
      <c r="D4" s="2">
        <v>4.26</v>
      </c>
      <c r="E4" s="7">
        <v>10.64</v>
      </c>
    </row>
    <row r="5" spans="1:5" x14ac:dyDescent="0.3">
      <c r="A5" s="2">
        <v>354.04363999999998</v>
      </c>
      <c r="B5" s="5">
        <f t="shared" si="0"/>
        <v>353.03579999999999</v>
      </c>
      <c r="C5" s="2">
        <v>5.4757500533852998E-7</v>
      </c>
      <c r="D5" s="2">
        <v>5.49</v>
      </c>
      <c r="E5" s="7">
        <v>19.041</v>
      </c>
    </row>
    <row r="6" spans="1:5" x14ac:dyDescent="0.3">
      <c r="A6" s="2">
        <v>212.08935</v>
      </c>
      <c r="B6" s="5">
        <f t="shared" si="0"/>
        <v>211.08151000000001</v>
      </c>
      <c r="C6" s="2">
        <v>5.8364570332258804E-7</v>
      </c>
      <c r="D6" s="2">
        <v>5.72</v>
      </c>
      <c r="E6" s="7">
        <v>4.1520000000000001</v>
      </c>
    </row>
    <row r="7" spans="1:5" x14ac:dyDescent="0.3">
      <c r="A7" s="2">
        <v>329.1585</v>
      </c>
      <c r="B7" s="5">
        <f t="shared" si="0"/>
        <v>328.15066000000002</v>
      </c>
      <c r="C7" s="2">
        <v>6.0936806423050903E-7</v>
      </c>
      <c r="D7" s="2">
        <v>4.0599999999999996</v>
      </c>
      <c r="E7" s="7">
        <v>21.27</v>
      </c>
    </row>
    <row r="8" spans="1:5" x14ac:dyDescent="0.3">
      <c r="A8" s="2">
        <v>244.06917000000001</v>
      </c>
      <c r="B8" s="5">
        <f t="shared" si="0"/>
        <v>243.06133000000003</v>
      </c>
      <c r="C8" s="2">
        <v>9.8066375209260294E-7</v>
      </c>
      <c r="D8" s="2">
        <v>3.67</v>
      </c>
      <c r="E8" s="7">
        <v>10.66</v>
      </c>
    </row>
    <row r="9" spans="1:5" x14ac:dyDescent="0.3">
      <c r="A9" s="2">
        <v>168.02751000000001</v>
      </c>
      <c r="B9" s="5">
        <f t="shared" si="0"/>
        <v>167.01967000000002</v>
      </c>
      <c r="C9" s="2">
        <v>1.0366100490211101E-6</v>
      </c>
      <c r="D9" s="2">
        <v>6.46</v>
      </c>
      <c r="E9" s="7">
        <v>19.041</v>
      </c>
    </row>
    <row r="10" spans="1:5" x14ac:dyDescent="0.3">
      <c r="A10" s="2">
        <v>170.09360000000001</v>
      </c>
      <c r="B10" s="5">
        <f t="shared" si="0"/>
        <v>169.08576000000002</v>
      </c>
      <c r="C10" s="2">
        <v>1.13541459456634E-6</v>
      </c>
      <c r="D10" s="2">
        <v>6.13</v>
      </c>
      <c r="E10" s="7">
        <v>19.047000000000001</v>
      </c>
    </row>
    <row r="11" spans="1:5" x14ac:dyDescent="0.3">
      <c r="A11" s="2">
        <v>197.03280000000001</v>
      </c>
      <c r="B11" s="5">
        <f t="shared" si="0"/>
        <v>196.02496000000002</v>
      </c>
      <c r="C11" s="2">
        <v>1.43214144321391E-6</v>
      </c>
      <c r="D11" s="2">
        <v>2.97</v>
      </c>
      <c r="E11" s="7">
        <v>4.109</v>
      </c>
    </row>
    <row r="12" spans="1:5" x14ac:dyDescent="0.3">
      <c r="A12" s="2">
        <v>174.01571000000001</v>
      </c>
      <c r="B12" s="5">
        <f t="shared" si="0"/>
        <v>173.00787000000003</v>
      </c>
      <c r="C12" s="2">
        <v>1.4384929203359299E-6</v>
      </c>
      <c r="D12" s="2">
        <v>4.78</v>
      </c>
      <c r="E12" s="7">
        <v>4.109</v>
      </c>
    </row>
    <row r="13" spans="1:5" x14ac:dyDescent="0.3">
      <c r="A13" s="2">
        <v>133.01945000000001</v>
      </c>
      <c r="B13" s="5">
        <f t="shared" si="0"/>
        <v>132.01161000000002</v>
      </c>
      <c r="C13" s="2">
        <v>1.4584607400669501E-6</v>
      </c>
      <c r="D13" s="2">
        <v>5.16</v>
      </c>
      <c r="E13" s="7">
        <v>3.05</v>
      </c>
    </row>
    <row r="14" spans="1:5" x14ac:dyDescent="0.3">
      <c r="A14" s="2">
        <v>133.01946000000001</v>
      </c>
      <c r="B14" s="5">
        <f t="shared" si="0"/>
        <v>132.01162000000002</v>
      </c>
      <c r="C14" s="2">
        <v>1.67538491491204E-6</v>
      </c>
      <c r="D14" s="2">
        <v>3.8</v>
      </c>
      <c r="E14" s="7">
        <v>21.26</v>
      </c>
    </row>
    <row r="15" spans="1:5" x14ac:dyDescent="0.3">
      <c r="A15" s="2">
        <v>306.05588999999998</v>
      </c>
      <c r="B15" s="5">
        <f t="shared" si="0"/>
        <v>305.04804999999999</v>
      </c>
      <c r="C15" s="2">
        <v>1.87357002379152E-6</v>
      </c>
      <c r="D15" s="2">
        <v>2.46</v>
      </c>
      <c r="E15" s="7">
        <v>4.1040000000000001</v>
      </c>
    </row>
    <row r="16" spans="1:5" x14ac:dyDescent="0.3">
      <c r="A16" s="2">
        <v>242.08992000000001</v>
      </c>
      <c r="B16" s="5">
        <f t="shared" si="0"/>
        <v>241.08208000000002</v>
      </c>
      <c r="C16" s="2">
        <v>2.09294987407738E-6</v>
      </c>
      <c r="D16" s="2">
        <v>1.64</v>
      </c>
      <c r="E16" s="7">
        <v>4.0990000000000002</v>
      </c>
    </row>
    <row r="17" spans="1:5" x14ac:dyDescent="0.3">
      <c r="A17" s="2">
        <v>178.02934999999999</v>
      </c>
      <c r="B17" s="5">
        <f t="shared" si="0"/>
        <v>177.02151000000001</v>
      </c>
      <c r="C17" s="2">
        <v>2.16483540049772E-6</v>
      </c>
      <c r="D17" s="2">
        <v>4.47</v>
      </c>
      <c r="E17" s="7">
        <v>4.0369999999999999</v>
      </c>
    </row>
    <row r="18" spans="1:5" x14ac:dyDescent="0.3">
      <c r="A18" s="2">
        <v>696.34005000000002</v>
      </c>
      <c r="B18" s="5">
        <f t="shared" si="0"/>
        <v>695.33221000000003</v>
      </c>
      <c r="C18" s="2">
        <v>2.2441118515681399E-6</v>
      </c>
      <c r="D18" s="2">
        <v>2.52</v>
      </c>
      <c r="E18" s="7">
        <v>4.1109999999999998</v>
      </c>
    </row>
    <row r="19" spans="1:5" x14ac:dyDescent="0.3">
      <c r="A19" s="2">
        <v>408.12509</v>
      </c>
      <c r="B19" s="5">
        <f t="shared" si="0"/>
        <v>407.11725000000001</v>
      </c>
      <c r="C19" s="2">
        <v>2.7373855805423701E-6</v>
      </c>
      <c r="D19" s="2">
        <v>5.66</v>
      </c>
      <c r="E19" s="7">
        <v>2.8239999999999998</v>
      </c>
    </row>
    <row r="20" spans="1:5" x14ac:dyDescent="0.3">
      <c r="A20" s="2">
        <v>125.01387</v>
      </c>
      <c r="B20" s="5">
        <f t="shared" si="0"/>
        <v>124.00603</v>
      </c>
      <c r="C20" s="2">
        <v>2.7540686846627702E-6</v>
      </c>
      <c r="D20" s="2">
        <v>2.04</v>
      </c>
      <c r="E20" s="7">
        <v>11.352</v>
      </c>
    </row>
    <row r="21" spans="1:5" x14ac:dyDescent="0.3">
      <c r="A21" s="2">
        <v>97.967320000000001</v>
      </c>
      <c r="B21" s="5">
        <f t="shared" si="0"/>
        <v>96.959479999999999</v>
      </c>
      <c r="C21" s="2">
        <v>2.8679691699284902E-6</v>
      </c>
      <c r="D21" s="2">
        <v>3.43</v>
      </c>
      <c r="E21" s="7">
        <v>3.7639999999999998</v>
      </c>
    </row>
    <row r="22" spans="1:5" x14ac:dyDescent="0.3">
      <c r="A22" s="2">
        <v>102.03103</v>
      </c>
      <c r="B22" s="5">
        <f t="shared" si="0"/>
        <v>101.02319</v>
      </c>
      <c r="C22" s="2">
        <v>2.9236640397556399E-6</v>
      </c>
      <c r="D22" s="2">
        <v>4.42</v>
      </c>
      <c r="E22" s="7">
        <v>21.271000000000001</v>
      </c>
    </row>
    <row r="23" spans="1:5" x14ac:dyDescent="0.3">
      <c r="A23" s="2">
        <v>118.02584</v>
      </c>
      <c r="B23" s="5">
        <f t="shared" si="0"/>
        <v>117.018</v>
      </c>
      <c r="C23" s="2">
        <v>3.2169831359896201E-6</v>
      </c>
      <c r="D23" s="2">
        <v>5.14</v>
      </c>
      <c r="E23" s="7">
        <v>10.407999999999999</v>
      </c>
    </row>
    <row r="24" spans="1:5" x14ac:dyDescent="0.3">
      <c r="A24" s="2">
        <v>258.06166000000002</v>
      </c>
      <c r="B24" s="5">
        <f t="shared" si="0"/>
        <v>257.05382000000003</v>
      </c>
      <c r="C24" s="2">
        <v>3.4430716995270701E-6</v>
      </c>
      <c r="D24" s="2">
        <v>5.24</v>
      </c>
      <c r="E24" s="7">
        <v>19.041</v>
      </c>
    </row>
    <row r="25" spans="1:5" x14ac:dyDescent="0.3">
      <c r="A25" s="2">
        <v>200.97695999999999</v>
      </c>
      <c r="B25" s="5">
        <f t="shared" si="0"/>
        <v>199.96912</v>
      </c>
      <c r="C25" s="2">
        <v>3.6356552524097201E-6</v>
      </c>
      <c r="D25" s="2">
        <v>2.7</v>
      </c>
      <c r="E25" s="7">
        <v>4.1260000000000003</v>
      </c>
    </row>
    <row r="26" spans="1:5" x14ac:dyDescent="0.3">
      <c r="A26" s="2">
        <v>151.03003000000001</v>
      </c>
      <c r="B26" s="5">
        <f t="shared" si="0"/>
        <v>150.02219000000002</v>
      </c>
      <c r="C26" s="2">
        <v>4.0367193943069398E-6</v>
      </c>
      <c r="D26" s="2">
        <v>1.57</v>
      </c>
      <c r="E26" s="7">
        <v>11.327</v>
      </c>
    </row>
    <row r="27" spans="1:5" x14ac:dyDescent="0.3">
      <c r="A27" s="2">
        <v>151.03004999999999</v>
      </c>
      <c r="B27" s="5">
        <f t="shared" si="0"/>
        <v>150.02221</v>
      </c>
      <c r="C27" s="2">
        <v>4.4292110240595804E-6</v>
      </c>
      <c r="D27" s="2">
        <v>5.09</v>
      </c>
      <c r="E27" s="7">
        <v>19.056000000000001</v>
      </c>
    </row>
    <row r="28" spans="1:5" x14ac:dyDescent="0.3">
      <c r="A28" s="2">
        <v>138.03102000000001</v>
      </c>
      <c r="B28" s="5">
        <f t="shared" si="0"/>
        <v>137.02318000000002</v>
      </c>
      <c r="C28" s="2">
        <v>4.5985314472973801E-6</v>
      </c>
      <c r="D28" s="2">
        <v>1.44</v>
      </c>
      <c r="E28" s="7">
        <v>11.334</v>
      </c>
    </row>
    <row r="29" spans="1:5" x14ac:dyDescent="0.3">
      <c r="A29" s="2">
        <v>182.99847</v>
      </c>
      <c r="B29" s="5">
        <f t="shared" si="0"/>
        <v>181.99063000000001</v>
      </c>
      <c r="C29" s="2">
        <v>6.0818905005532997E-6</v>
      </c>
      <c r="D29" s="2">
        <v>2.91</v>
      </c>
      <c r="E29" s="7">
        <v>10.659000000000001</v>
      </c>
    </row>
    <row r="30" spans="1:5" x14ac:dyDescent="0.3">
      <c r="A30" s="2">
        <v>262.01450999999997</v>
      </c>
      <c r="B30" s="5">
        <f t="shared" si="0"/>
        <v>261.00666999999999</v>
      </c>
      <c r="C30" s="2">
        <v>6.3365161009354401E-6</v>
      </c>
      <c r="D30" s="2">
        <v>4.1100000000000003</v>
      </c>
      <c r="E30" s="7">
        <v>4.1390000000000002</v>
      </c>
    </row>
    <row r="31" spans="1:5" x14ac:dyDescent="0.3">
      <c r="A31" s="2">
        <v>198.03201000000001</v>
      </c>
      <c r="B31" s="5">
        <f t="shared" si="0"/>
        <v>197.02417000000003</v>
      </c>
      <c r="C31" s="2">
        <v>6.8894177188694198E-6</v>
      </c>
      <c r="D31" s="2">
        <v>1.62</v>
      </c>
      <c r="E31" s="7">
        <v>11.32</v>
      </c>
    </row>
    <row r="32" spans="1:5" x14ac:dyDescent="0.3">
      <c r="A32" s="2">
        <v>220.03699</v>
      </c>
      <c r="B32" s="5">
        <f t="shared" si="0"/>
        <v>219.02915000000002</v>
      </c>
      <c r="C32" s="2">
        <v>7.7499918595958001E-6</v>
      </c>
      <c r="D32" s="2">
        <v>5.12</v>
      </c>
      <c r="E32" s="7">
        <v>19.052</v>
      </c>
    </row>
    <row r="33" spans="1:5" x14ac:dyDescent="0.3">
      <c r="A33" s="2">
        <v>220.03713999999999</v>
      </c>
      <c r="B33" s="5">
        <f t="shared" si="0"/>
        <v>219.02930000000001</v>
      </c>
      <c r="C33" s="2">
        <v>8.1974958451302999E-6</v>
      </c>
      <c r="D33" s="2">
        <v>3.02</v>
      </c>
      <c r="E33" s="7">
        <v>10.662000000000001</v>
      </c>
    </row>
    <row r="34" spans="1:5" x14ac:dyDescent="0.3">
      <c r="A34" s="2">
        <v>244.06915000000001</v>
      </c>
      <c r="B34" s="5">
        <f t="shared" si="0"/>
        <v>243.06131000000002</v>
      </c>
      <c r="C34" s="2">
        <v>8.4191057797555808E-6</v>
      </c>
      <c r="D34" s="2">
        <v>3.37</v>
      </c>
      <c r="E34" s="7">
        <v>10.648</v>
      </c>
    </row>
    <row r="35" spans="1:5" x14ac:dyDescent="0.3">
      <c r="A35" s="2">
        <v>434.12058999999999</v>
      </c>
      <c r="B35" s="5">
        <f t="shared" si="0"/>
        <v>433.11275000000001</v>
      </c>
      <c r="C35" s="2">
        <v>9.9034858923596792E-6</v>
      </c>
      <c r="D35" s="2">
        <v>3.03</v>
      </c>
      <c r="E35" s="7">
        <v>2.8340000000000001</v>
      </c>
    </row>
    <row r="36" spans="1:5" x14ac:dyDescent="0.3">
      <c r="A36" s="2">
        <v>443.12495000000001</v>
      </c>
      <c r="B36" s="5">
        <f t="shared" si="0"/>
        <v>442.11711000000003</v>
      </c>
      <c r="C36" s="2">
        <v>1.02294894298582E-5</v>
      </c>
      <c r="D36" s="2">
        <v>3.15</v>
      </c>
      <c r="E36" s="7">
        <v>12.521000000000001</v>
      </c>
    </row>
    <row r="37" spans="1:5" x14ac:dyDescent="0.3">
      <c r="A37" s="2">
        <v>226.09494000000001</v>
      </c>
      <c r="B37" s="5">
        <f t="shared" si="0"/>
        <v>225.08710000000002</v>
      </c>
      <c r="C37" s="2">
        <v>1.25617374044928E-5</v>
      </c>
      <c r="D37" s="2">
        <v>2.85</v>
      </c>
      <c r="E37" s="7">
        <v>13.37</v>
      </c>
    </row>
    <row r="38" spans="1:5" x14ac:dyDescent="0.3">
      <c r="A38" s="2">
        <v>211.03530000000001</v>
      </c>
      <c r="B38" s="5">
        <f t="shared" si="0"/>
        <v>210.02746000000002</v>
      </c>
      <c r="C38" s="2">
        <v>1.32527894608492E-5</v>
      </c>
      <c r="D38" s="2">
        <v>1.67</v>
      </c>
      <c r="E38" s="7">
        <v>11.284000000000001</v>
      </c>
    </row>
    <row r="39" spans="1:5" x14ac:dyDescent="0.3">
      <c r="A39" s="2">
        <v>158.01338000000001</v>
      </c>
      <c r="B39" s="5">
        <f t="shared" si="0"/>
        <v>157.00554000000002</v>
      </c>
      <c r="C39" s="2">
        <v>1.45553181728486E-5</v>
      </c>
      <c r="D39" s="2">
        <v>4.29</v>
      </c>
      <c r="E39" s="7">
        <v>10.416</v>
      </c>
    </row>
    <row r="40" spans="1:5" x14ac:dyDescent="0.3">
      <c r="A40" s="2">
        <v>193.07327000000001</v>
      </c>
      <c r="B40" s="5">
        <f t="shared" si="0"/>
        <v>192.06543000000002</v>
      </c>
      <c r="C40" s="2">
        <v>1.4787614256328599E-5</v>
      </c>
      <c r="D40" s="2">
        <v>1.7</v>
      </c>
      <c r="E40" s="7">
        <v>4.1719999999999997</v>
      </c>
    </row>
    <row r="41" spans="1:5" x14ac:dyDescent="0.3">
      <c r="A41" s="2">
        <v>237.98432</v>
      </c>
      <c r="B41" s="5">
        <f t="shared" si="0"/>
        <v>236.97648000000001</v>
      </c>
      <c r="C41" s="2">
        <v>1.49037369495675E-5</v>
      </c>
      <c r="D41" s="2">
        <v>3.29</v>
      </c>
      <c r="E41" s="7">
        <v>3.75</v>
      </c>
    </row>
    <row r="42" spans="1:5" x14ac:dyDescent="0.3">
      <c r="A42" s="2">
        <v>136.07293999999999</v>
      </c>
      <c r="B42" s="5">
        <f t="shared" si="0"/>
        <v>135.0651</v>
      </c>
      <c r="C42" s="2">
        <v>2.2167104782533398E-5</v>
      </c>
      <c r="D42" s="2">
        <v>2.35</v>
      </c>
      <c r="E42" s="7">
        <v>3.7770000000000001</v>
      </c>
    </row>
    <row r="43" spans="1:5" x14ac:dyDescent="0.3">
      <c r="A43" s="2">
        <v>219.11021</v>
      </c>
      <c r="B43" s="5">
        <f t="shared" si="0"/>
        <v>218.10237000000001</v>
      </c>
      <c r="C43" s="2">
        <v>2.31106807692116E-5</v>
      </c>
      <c r="D43" s="2">
        <v>3.62</v>
      </c>
      <c r="E43" s="7">
        <v>10.391</v>
      </c>
    </row>
    <row r="44" spans="1:5" x14ac:dyDescent="0.3">
      <c r="A44" s="2">
        <v>132.017</v>
      </c>
      <c r="B44" s="5">
        <f t="shared" si="0"/>
        <v>131.00916000000001</v>
      </c>
      <c r="C44" s="2">
        <v>2.4796210951638601E-5</v>
      </c>
      <c r="D44" s="2">
        <v>2.4700000000000002</v>
      </c>
      <c r="E44" s="7">
        <v>10.645</v>
      </c>
    </row>
    <row r="45" spans="1:5" x14ac:dyDescent="0.3">
      <c r="A45" s="2">
        <v>132.017</v>
      </c>
      <c r="B45" s="5">
        <f t="shared" si="0"/>
        <v>131.00916000000001</v>
      </c>
      <c r="C45" s="2">
        <v>2.62717874308649E-5</v>
      </c>
      <c r="D45" s="2">
        <v>2.6</v>
      </c>
      <c r="E45" s="7">
        <v>10.704000000000001</v>
      </c>
    </row>
    <row r="46" spans="1:5" x14ac:dyDescent="0.3">
      <c r="A46" s="2">
        <v>156.01768999999999</v>
      </c>
      <c r="B46" s="5">
        <f t="shared" si="0"/>
        <v>155.00985</v>
      </c>
      <c r="C46" s="2">
        <v>2.6711852953997799E-5</v>
      </c>
      <c r="D46" s="2">
        <v>1.3</v>
      </c>
      <c r="E46" s="7">
        <v>4.2320000000000002</v>
      </c>
    </row>
    <row r="47" spans="1:5" x14ac:dyDescent="0.3">
      <c r="A47" s="2">
        <v>156.01768999999999</v>
      </c>
      <c r="B47" s="5">
        <f t="shared" si="0"/>
        <v>155.00985</v>
      </c>
      <c r="C47" s="2">
        <v>2.67278546871585E-5</v>
      </c>
      <c r="D47" s="2">
        <v>3.22</v>
      </c>
      <c r="E47" s="7">
        <v>2.9089999999999998</v>
      </c>
    </row>
    <row r="48" spans="1:5" x14ac:dyDescent="0.3">
      <c r="A48" s="2">
        <v>147.05244999999999</v>
      </c>
      <c r="B48" s="5">
        <f t="shared" si="0"/>
        <v>146.04461000000001</v>
      </c>
      <c r="C48" s="2">
        <v>2.7336953811851699E-5</v>
      </c>
      <c r="D48" s="2">
        <v>2.62</v>
      </c>
      <c r="E48" s="7">
        <v>1.623</v>
      </c>
    </row>
    <row r="49" spans="1:5" x14ac:dyDescent="0.3">
      <c r="A49" s="2">
        <v>214.15645000000001</v>
      </c>
      <c r="B49" s="5">
        <f t="shared" si="0"/>
        <v>213.14861000000002</v>
      </c>
      <c r="C49" s="2">
        <v>2.8728580589998401E-5</v>
      </c>
      <c r="D49" s="2">
        <v>3.11</v>
      </c>
      <c r="E49" s="7">
        <v>12.528</v>
      </c>
    </row>
    <row r="50" spans="1:5" x14ac:dyDescent="0.3">
      <c r="A50" s="2">
        <v>316.08069999999998</v>
      </c>
      <c r="B50" s="5">
        <f t="shared" si="0"/>
        <v>315.07285999999999</v>
      </c>
      <c r="C50" s="2">
        <v>2.8908367974200801E-5</v>
      </c>
      <c r="D50" s="2">
        <v>4.32</v>
      </c>
      <c r="E50" s="7">
        <v>10.416</v>
      </c>
    </row>
    <row r="51" spans="1:5" x14ac:dyDescent="0.3">
      <c r="A51" s="2">
        <v>254.15144000000001</v>
      </c>
      <c r="B51" s="5">
        <f t="shared" si="0"/>
        <v>253.14360000000002</v>
      </c>
      <c r="C51" s="2">
        <v>3.0383738179762302E-5</v>
      </c>
      <c r="D51" s="2">
        <v>3.36</v>
      </c>
      <c r="E51" s="7">
        <v>15.712</v>
      </c>
    </row>
    <row r="52" spans="1:5" x14ac:dyDescent="0.3">
      <c r="A52" s="2">
        <v>285.04189000000002</v>
      </c>
      <c r="B52" s="5">
        <f t="shared" si="0"/>
        <v>284.03405000000004</v>
      </c>
      <c r="C52" s="2">
        <v>3.1473766635037301E-5</v>
      </c>
      <c r="D52" s="2">
        <v>3.38</v>
      </c>
      <c r="E52" s="7">
        <v>3.4980000000000002</v>
      </c>
    </row>
    <row r="53" spans="1:5" x14ac:dyDescent="0.3">
      <c r="A53" s="2">
        <v>303.14287000000002</v>
      </c>
      <c r="B53" s="5">
        <f t="shared" si="0"/>
        <v>302.13503000000003</v>
      </c>
      <c r="C53" s="2">
        <v>3.56862075109321E-5</v>
      </c>
      <c r="D53" s="2">
        <v>1.91</v>
      </c>
      <c r="E53" s="7">
        <v>11.318</v>
      </c>
    </row>
    <row r="54" spans="1:5" x14ac:dyDescent="0.3">
      <c r="A54" s="2">
        <v>325.98597999999998</v>
      </c>
      <c r="B54" s="5">
        <f t="shared" si="0"/>
        <v>324.97814</v>
      </c>
      <c r="C54" s="2">
        <v>3.6953272365747303E-5</v>
      </c>
      <c r="D54" s="2">
        <v>1.69</v>
      </c>
      <c r="E54" s="7">
        <v>4.1609999999999996</v>
      </c>
    </row>
    <row r="55" spans="1:5" x14ac:dyDescent="0.3">
      <c r="A55" s="2">
        <v>325.10068000000001</v>
      </c>
      <c r="B55" s="5">
        <f t="shared" si="0"/>
        <v>324.09284000000002</v>
      </c>
      <c r="C55" s="2">
        <v>3.9525510490245899E-5</v>
      </c>
      <c r="D55" s="2">
        <v>3.34</v>
      </c>
      <c r="E55" s="7">
        <v>10.426</v>
      </c>
    </row>
    <row r="56" spans="1:5" x14ac:dyDescent="0.3">
      <c r="A56" s="2">
        <v>309.10584</v>
      </c>
      <c r="B56" s="5">
        <f t="shared" si="0"/>
        <v>308.09800000000001</v>
      </c>
      <c r="C56" s="2">
        <v>3.9928682455281402E-5</v>
      </c>
      <c r="D56" s="2">
        <v>3.36</v>
      </c>
      <c r="E56" s="7">
        <v>2.8530000000000002</v>
      </c>
    </row>
    <row r="57" spans="1:5" x14ac:dyDescent="0.3">
      <c r="A57" s="2">
        <v>221.08976000000001</v>
      </c>
      <c r="B57" s="5">
        <f t="shared" si="0"/>
        <v>220.08192000000003</v>
      </c>
      <c r="C57" s="2">
        <v>4.0382367769486997E-5</v>
      </c>
      <c r="D57" s="2">
        <v>3.87</v>
      </c>
      <c r="E57" s="7">
        <v>2.5030000000000001</v>
      </c>
    </row>
    <row r="58" spans="1:5" x14ac:dyDescent="0.3">
      <c r="A58" s="2">
        <v>301.05605000000003</v>
      </c>
      <c r="B58" s="5">
        <f t="shared" si="0"/>
        <v>300.04821000000004</v>
      </c>
      <c r="C58" s="2">
        <v>4.7266561314596201E-5</v>
      </c>
      <c r="D58" s="2">
        <v>2.08</v>
      </c>
      <c r="E58" s="7">
        <v>11.183999999999999</v>
      </c>
    </row>
    <row r="59" spans="1:5" x14ac:dyDescent="0.3">
      <c r="A59" s="2">
        <v>301.05605000000003</v>
      </c>
      <c r="B59" s="5">
        <f t="shared" si="0"/>
        <v>300.04821000000004</v>
      </c>
      <c r="C59" s="2">
        <v>5.6597011090064902E-5</v>
      </c>
      <c r="D59" s="2">
        <v>3.08</v>
      </c>
      <c r="E59" s="7">
        <v>10.38</v>
      </c>
    </row>
    <row r="60" spans="1:5" x14ac:dyDescent="0.3">
      <c r="A60" s="2">
        <v>157.07323</v>
      </c>
      <c r="B60" s="5">
        <f t="shared" si="0"/>
        <v>156.06539000000001</v>
      </c>
      <c r="C60" s="2">
        <v>5.9570478047055202E-5</v>
      </c>
      <c r="D60" s="2">
        <v>2.72</v>
      </c>
      <c r="E60" s="7">
        <v>12.443</v>
      </c>
    </row>
    <row r="61" spans="1:5" x14ac:dyDescent="0.3">
      <c r="A61" s="2">
        <v>175.04736</v>
      </c>
      <c r="B61" s="5">
        <f t="shared" si="0"/>
        <v>174.03952000000001</v>
      </c>
      <c r="C61" s="2">
        <v>7.3096702131181205E-5</v>
      </c>
      <c r="D61" s="2">
        <v>3.77</v>
      </c>
      <c r="E61" s="7">
        <v>4.3819999999999997</v>
      </c>
    </row>
    <row r="62" spans="1:5" x14ac:dyDescent="0.3">
      <c r="A62" s="2">
        <v>131.05753000000001</v>
      </c>
      <c r="B62" s="5">
        <f t="shared" si="0"/>
        <v>130.04969000000003</v>
      </c>
      <c r="C62" s="2">
        <v>7.6756492728091694E-5</v>
      </c>
      <c r="D62" s="2">
        <v>3.85</v>
      </c>
      <c r="E62" s="7">
        <v>19.047999999999998</v>
      </c>
    </row>
    <row r="63" spans="1:5" x14ac:dyDescent="0.3">
      <c r="A63" s="2">
        <v>188.07907</v>
      </c>
      <c r="B63" s="5">
        <f t="shared" si="0"/>
        <v>187.07123000000001</v>
      </c>
      <c r="C63" s="2">
        <v>7.7197586306421205E-5</v>
      </c>
      <c r="D63" s="2">
        <v>2.34</v>
      </c>
      <c r="E63" s="7">
        <v>12.483000000000001</v>
      </c>
    </row>
    <row r="64" spans="1:5" x14ac:dyDescent="0.3">
      <c r="A64" s="2">
        <v>289.04151999999999</v>
      </c>
      <c r="B64" s="5">
        <f t="shared" si="0"/>
        <v>288.03368</v>
      </c>
      <c r="C64" s="2">
        <v>8.5447171985553197E-5</v>
      </c>
      <c r="D64" s="2">
        <v>2.67</v>
      </c>
      <c r="E64" s="7">
        <v>9.9239999999999995</v>
      </c>
    </row>
    <row r="65" spans="1:5" x14ac:dyDescent="0.3">
      <c r="A65" s="2">
        <v>215.91519</v>
      </c>
      <c r="B65" s="5">
        <f t="shared" si="0"/>
        <v>214.90735000000001</v>
      </c>
      <c r="C65" s="2">
        <v>8.7507658400487505E-5</v>
      </c>
      <c r="D65" s="2">
        <v>2.3199999999999998</v>
      </c>
      <c r="E65" s="7">
        <v>10.412000000000001</v>
      </c>
    </row>
    <row r="66" spans="1:5" x14ac:dyDescent="0.3">
      <c r="A66" s="2">
        <v>215.91528</v>
      </c>
      <c r="B66" s="5">
        <f t="shared" si="0"/>
        <v>214.90744000000001</v>
      </c>
      <c r="C66" s="2">
        <v>9.8340412022834806E-5</v>
      </c>
      <c r="D66" s="2">
        <v>2.89</v>
      </c>
      <c r="E66" s="7">
        <v>1.6240000000000001</v>
      </c>
    </row>
    <row r="67" spans="1:5" x14ac:dyDescent="0.3">
      <c r="A67" s="2">
        <v>240.02979999999999</v>
      </c>
      <c r="B67" s="5">
        <f t="shared" ref="B67:B130" si="1">A67-1.00784</f>
        <v>239.02196000000001</v>
      </c>
      <c r="C67" s="2">
        <v>9.9500300211441406E-5</v>
      </c>
      <c r="D67" s="2">
        <v>3.55</v>
      </c>
      <c r="E67" s="7">
        <v>11.316000000000001</v>
      </c>
    </row>
    <row r="68" spans="1:5" x14ac:dyDescent="0.3">
      <c r="A68" s="2">
        <v>132.04159000000001</v>
      </c>
      <c r="B68" s="5">
        <f t="shared" si="1"/>
        <v>131.03375000000003</v>
      </c>
      <c r="C68" s="2">
        <v>1.24614258519062E-4</v>
      </c>
      <c r="D68" s="2">
        <v>2.79</v>
      </c>
      <c r="E68" s="7">
        <v>12.426</v>
      </c>
    </row>
    <row r="69" spans="1:5" x14ac:dyDescent="0.3">
      <c r="A69" s="2">
        <v>194.07863</v>
      </c>
      <c r="B69" s="5">
        <f t="shared" si="1"/>
        <v>193.07079000000002</v>
      </c>
      <c r="C69" s="2">
        <v>1.27460317821848E-4</v>
      </c>
      <c r="D69" s="2">
        <v>1.51</v>
      </c>
      <c r="E69" s="7">
        <v>4.1260000000000003</v>
      </c>
    </row>
    <row r="70" spans="1:5" x14ac:dyDescent="0.3">
      <c r="A70" s="2">
        <v>95.988299999999995</v>
      </c>
      <c r="B70" s="5">
        <f t="shared" si="1"/>
        <v>94.980459999999994</v>
      </c>
      <c r="C70" s="2">
        <v>1.4643456192420199E-4</v>
      </c>
      <c r="D70" s="2">
        <v>2.88</v>
      </c>
      <c r="E70" s="7">
        <v>10.614000000000001</v>
      </c>
    </row>
    <row r="71" spans="1:5" x14ac:dyDescent="0.3">
      <c r="A71" s="2">
        <v>122.05726</v>
      </c>
      <c r="B71" s="5">
        <f t="shared" si="1"/>
        <v>121.04942</v>
      </c>
      <c r="C71" s="2">
        <v>1.50649852860507E-4</v>
      </c>
      <c r="D71" s="2">
        <v>1.63</v>
      </c>
      <c r="E71" s="7">
        <v>11.345000000000001</v>
      </c>
    </row>
    <row r="72" spans="1:5" x14ac:dyDescent="0.3">
      <c r="A72" s="2">
        <v>298.05408999999997</v>
      </c>
      <c r="B72" s="5">
        <f t="shared" si="1"/>
        <v>297.04624999999999</v>
      </c>
      <c r="C72" s="2">
        <v>1.5228133629552299E-4</v>
      </c>
      <c r="D72" s="2">
        <v>1.66</v>
      </c>
      <c r="E72" s="7">
        <v>11.36</v>
      </c>
    </row>
    <row r="73" spans="1:5" x14ac:dyDescent="0.3">
      <c r="A73" s="2">
        <v>200.02455</v>
      </c>
      <c r="B73" s="5">
        <f t="shared" si="1"/>
        <v>199.01671000000002</v>
      </c>
      <c r="C73" s="2">
        <v>1.5931741370767101E-4</v>
      </c>
      <c r="D73" s="2">
        <v>2.95</v>
      </c>
      <c r="E73" s="7">
        <v>4.1929999999999996</v>
      </c>
    </row>
    <row r="74" spans="1:5" x14ac:dyDescent="0.3">
      <c r="A74" s="2">
        <v>200.02462</v>
      </c>
      <c r="B74" s="5">
        <f t="shared" si="1"/>
        <v>199.01678000000001</v>
      </c>
      <c r="C74" s="2">
        <v>1.6433213686573001E-4</v>
      </c>
      <c r="D74" s="2">
        <v>2.68</v>
      </c>
      <c r="E74" s="7">
        <v>15.717000000000001</v>
      </c>
    </row>
    <row r="75" spans="1:5" x14ac:dyDescent="0.3">
      <c r="A75" s="2">
        <v>344.13162</v>
      </c>
      <c r="B75" s="5">
        <f t="shared" si="1"/>
        <v>343.12378000000001</v>
      </c>
      <c r="C75" s="2">
        <v>1.80916232875195E-4</v>
      </c>
      <c r="D75" s="2">
        <v>2.75</v>
      </c>
      <c r="E75" s="7">
        <v>21.274999999999999</v>
      </c>
    </row>
    <row r="76" spans="1:5" x14ac:dyDescent="0.3">
      <c r="A76" s="2">
        <v>136.03639999999999</v>
      </c>
      <c r="B76" s="5">
        <f t="shared" si="1"/>
        <v>135.02856</v>
      </c>
      <c r="C76" s="2">
        <v>1.8670812513088599E-4</v>
      </c>
      <c r="D76" s="2">
        <v>1.22</v>
      </c>
      <c r="E76" s="7">
        <v>11.331</v>
      </c>
    </row>
    <row r="77" spans="1:5" x14ac:dyDescent="0.3">
      <c r="A77" s="2">
        <v>136.03643</v>
      </c>
      <c r="B77" s="5">
        <f t="shared" si="1"/>
        <v>135.02859000000001</v>
      </c>
      <c r="C77" s="2">
        <v>1.89104922859951E-4</v>
      </c>
      <c r="D77" s="2">
        <v>2.23</v>
      </c>
      <c r="E77" s="7">
        <v>3.8180000000000001</v>
      </c>
    </row>
    <row r="78" spans="1:5" x14ac:dyDescent="0.3">
      <c r="A78" s="2">
        <v>270.05855000000003</v>
      </c>
      <c r="B78" s="5">
        <f t="shared" si="1"/>
        <v>269.05071000000004</v>
      </c>
      <c r="C78" s="2">
        <v>1.9552190533411699E-4</v>
      </c>
      <c r="D78" s="2">
        <v>3.13</v>
      </c>
      <c r="E78" s="7">
        <v>11.96</v>
      </c>
    </row>
    <row r="79" spans="1:5" x14ac:dyDescent="0.3">
      <c r="A79" s="2">
        <v>270.05860000000001</v>
      </c>
      <c r="B79" s="5">
        <f t="shared" si="1"/>
        <v>269.05076000000003</v>
      </c>
      <c r="C79" s="2">
        <v>1.96894306073503E-4</v>
      </c>
      <c r="D79" s="2">
        <v>3.09</v>
      </c>
      <c r="E79" s="7">
        <v>4.0830000000000002</v>
      </c>
    </row>
    <row r="80" spans="1:5" x14ac:dyDescent="0.3">
      <c r="A80" s="2">
        <v>147.05246</v>
      </c>
      <c r="B80" s="5">
        <f t="shared" si="1"/>
        <v>146.04462000000001</v>
      </c>
      <c r="C80" s="2">
        <v>1.98563368341564E-4</v>
      </c>
      <c r="D80" s="2">
        <v>1.86</v>
      </c>
      <c r="E80" s="7">
        <v>10.675000000000001</v>
      </c>
    </row>
    <row r="81" spans="1:5" x14ac:dyDescent="0.3">
      <c r="A81" s="2">
        <v>133.03679</v>
      </c>
      <c r="B81" s="5">
        <f t="shared" si="1"/>
        <v>132.02895000000001</v>
      </c>
      <c r="C81" s="2">
        <v>2.4295878074487301E-4</v>
      </c>
      <c r="D81" s="2">
        <v>3.51</v>
      </c>
      <c r="E81" s="7">
        <v>10.416</v>
      </c>
    </row>
    <row r="82" spans="1:5" x14ac:dyDescent="0.3">
      <c r="A82" s="2">
        <v>133.03679</v>
      </c>
      <c r="B82" s="5">
        <f t="shared" si="1"/>
        <v>132.02895000000001</v>
      </c>
      <c r="C82" s="2">
        <v>2.5392605221874497E-4</v>
      </c>
      <c r="D82" s="2">
        <v>5.1100000000000003</v>
      </c>
      <c r="E82" s="7">
        <v>10.529</v>
      </c>
    </row>
    <row r="83" spans="1:5" x14ac:dyDescent="0.3">
      <c r="A83" s="2">
        <v>90.031819999999996</v>
      </c>
      <c r="B83" s="5">
        <f t="shared" si="1"/>
        <v>89.023979999999995</v>
      </c>
      <c r="C83" s="2">
        <v>2.8204415320298698E-4</v>
      </c>
      <c r="D83" s="2">
        <v>2.95</v>
      </c>
      <c r="E83" s="7">
        <v>2.8130000000000002</v>
      </c>
    </row>
    <row r="84" spans="1:5" x14ac:dyDescent="0.3">
      <c r="A84" s="2">
        <v>134.02067</v>
      </c>
      <c r="B84" s="5">
        <f t="shared" si="1"/>
        <v>133.01283000000001</v>
      </c>
      <c r="C84" s="2">
        <v>3.0870973453156502E-4</v>
      </c>
      <c r="D84" s="2">
        <v>1.53</v>
      </c>
      <c r="E84" s="7">
        <v>10.683</v>
      </c>
    </row>
    <row r="85" spans="1:5" x14ac:dyDescent="0.3">
      <c r="A85" s="2">
        <v>134.02286000000001</v>
      </c>
      <c r="B85" s="5">
        <f t="shared" si="1"/>
        <v>133.01502000000002</v>
      </c>
      <c r="C85" s="2">
        <v>3.29538271388374E-4</v>
      </c>
      <c r="D85" s="2">
        <v>1.73</v>
      </c>
      <c r="E85" s="7">
        <v>11.334</v>
      </c>
    </row>
    <row r="86" spans="1:5" x14ac:dyDescent="0.3">
      <c r="A86" s="2">
        <v>152.06782999999999</v>
      </c>
      <c r="B86" s="5">
        <f t="shared" si="1"/>
        <v>151.05999</v>
      </c>
      <c r="C86" s="2">
        <v>3.4571590929322E-4</v>
      </c>
      <c r="D86" s="2">
        <v>1.21</v>
      </c>
      <c r="E86" s="7">
        <v>11.324</v>
      </c>
    </row>
    <row r="87" spans="1:5" x14ac:dyDescent="0.3">
      <c r="A87" s="2">
        <v>371.14742000000001</v>
      </c>
      <c r="B87" s="5">
        <f t="shared" si="1"/>
        <v>370.13958000000002</v>
      </c>
      <c r="C87" s="2">
        <v>4.0232858744326799E-4</v>
      </c>
      <c r="D87" s="2">
        <v>2.4</v>
      </c>
      <c r="E87" s="7">
        <v>2.669</v>
      </c>
    </row>
    <row r="88" spans="1:5" x14ac:dyDescent="0.3">
      <c r="A88" s="2">
        <v>166.02600000000001</v>
      </c>
      <c r="B88" s="5">
        <f t="shared" si="1"/>
        <v>165.01816000000002</v>
      </c>
      <c r="C88" s="2">
        <v>4.10703687766856E-4</v>
      </c>
      <c r="D88" s="2">
        <v>2.39</v>
      </c>
      <c r="E88" s="7">
        <v>1.6759999999999999</v>
      </c>
    </row>
    <row r="89" spans="1:5" x14ac:dyDescent="0.3">
      <c r="A89" s="2">
        <v>313.17905000000002</v>
      </c>
      <c r="B89" s="5">
        <f t="shared" si="1"/>
        <v>312.17121000000003</v>
      </c>
      <c r="C89" s="2">
        <v>4.36169547578746E-4</v>
      </c>
      <c r="D89" s="2">
        <v>1.18</v>
      </c>
      <c r="E89" s="7">
        <v>11.324999999999999</v>
      </c>
    </row>
    <row r="90" spans="1:5" x14ac:dyDescent="0.3">
      <c r="A90" s="2">
        <v>348.04691000000003</v>
      </c>
      <c r="B90" s="5">
        <f t="shared" si="1"/>
        <v>347.03907000000004</v>
      </c>
      <c r="C90" s="2">
        <v>4.51631063289049E-4</v>
      </c>
      <c r="D90" s="2">
        <v>1.5</v>
      </c>
      <c r="E90" s="7">
        <v>10.428000000000001</v>
      </c>
    </row>
    <row r="91" spans="1:5" x14ac:dyDescent="0.3">
      <c r="A91" s="2">
        <v>179.05761000000001</v>
      </c>
      <c r="B91" s="5">
        <f t="shared" si="1"/>
        <v>178.04977000000002</v>
      </c>
      <c r="C91" s="2">
        <v>4.8848054989203405E-4</v>
      </c>
      <c r="D91" s="2">
        <v>1.98</v>
      </c>
      <c r="E91" s="7">
        <v>11.177</v>
      </c>
    </row>
    <row r="92" spans="1:5" x14ac:dyDescent="0.3">
      <c r="A92" s="2">
        <v>130.09867</v>
      </c>
      <c r="B92" s="5">
        <f t="shared" si="1"/>
        <v>129.09083000000001</v>
      </c>
      <c r="C92" s="2">
        <v>5.0308668386744903E-4</v>
      </c>
      <c r="D92" s="2">
        <v>2.09</v>
      </c>
      <c r="E92" s="7">
        <v>11.318</v>
      </c>
    </row>
    <row r="93" spans="1:5" x14ac:dyDescent="0.3">
      <c r="A93" s="2">
        <v>169.99759</v>
      </c>
      <c r="B93" s="5">
        <f t="shared" si="1"/>
        <v>168.98975000000002</v>
      </c>
      <c r="C93" s="2">
        <v>5.6267463756387603E-4</v>
      </c>
      <c r="D93" s="2">
        <v>2.5099999999999998</v>
      </c>
      <c r="E93" s="7">
        <v>4.1189999999999998</v>
      </c>
    </row>
    <row r="94" spans="1:5" x14ac:dyDescent="0.3">
      <c r="A94" s="2">
        <v>169.99760000000001</v>
      </c>
      <c r="B94" s="5">
        <f t="shared" si="1"/>
        <v>168.98976000000002</v>
      </c>
      <c r="C94" s="2">
        <v>5.8907327960977497E-4</v>
      </c>
      <c r="D94" s="2">
        <v>2.91</v>
      </c>
      <c r="E94" s="7">
        <v>11.311</v>
      </c>
    </row>
    <row r="95" spans="1:5" x14ac:dyDescent="0.3">
      <c r="A95" s="2">
        <v>172.01304999999999</v>
      </c>
      <c r="B95" s="5">
        <f t="shared" si="1"/>
        <v>171.00521000000001</v>
      </c>
      <c r="C95" s="2">
        <v>5.9430936150106596E-4</v>
      </c>
      <c r="D95" s="2">
        <v>-3.42</v>
      </c>
      <c r="E95" s="7">
        <v>4.7610000000000001</v>
      </c>
    </row>
    <row r="96" spans="1:5" x14ac:dyDescent="0.3">
      <c r="A96" s="2">
        <v>114.03097</v>
      </c>
      <c r="B96" s="5">
        <f t="shared" si="1"/>
        <v>113.02312999999999</v>
      </c>
      <c r="C96" s="2">
        <v>6.1528199170124399E-4</v>
      </c>
      <c r="D96" s="2">
        <v>2.4700000000000002</v>
      </c>
      <c r="E96" s="7">
        <v>1.6259999999999999</v>
      </c>
    </row>
    <row r="97" spans="1:5" x14ac:dyDescent="0.3">
      <c r="A97" s="2">
        <v>130.02589</v>
      </c>
      <c r="B97" s="5">
        <f t="shared" si="1"/>
        <v>129.01805000000002</v>
      </c>
      <c r="C97" s="2">
        <v>6.2539069832501205E-4</v>
      </c>
      <c r="D97" s="2">
        <v>3.13</v>
      </c>
      <c r="E97" s="7">
        <v>11.789</v>
      </c>
    </row>
    <row r="98" spans="1:5" x14ac:dyDescent="0.3">
      <c r="A98" s="2">
        <v>260.02935000000002</v>
      </c>
      <c r="B98" s="5">
        <f t="shared" si="1"/>
        <v>259.02151000000003</v>
      </c>
      <c r="C98" s="2">
        <v>7.5079141256950699E-4</v>
      </c>
      <c r="D98" s="2">
        <v>2.98</v>
      </c>
      <c r="E98" s="7">
        <v>3.206</v>
      </c>
    </row>
    <row r="99" spans="1:5" x14ac:dyDescent="0.3">
      <c r="A99" s="2">
        <v>260.02938</v>
      </c>
      <c r="B99" s="5">
        <f t="shared" si="1"/>
        <v>259.02154000000002</v>
      </c>
      <c r="C99" s="2">
        <v>7.5189947483633702E-4</v>
      </c>
      <c r="D99" s="2">
        <v>1.92</v>
      </c>
      <c r="E99" s="7">
        <v>11.332000000000001</v>
      </c>
    </row>
    <row r="100" spans="1:5" x14ac:dyDescent="0.3">
      <c r="A100" s="2">
        <v>218.08978999999999</v>
      </c>
      <c r="B100" s="5">
        <f t="shared" si="1"/>
        <v>217.08195000000001</v>
      </c>
      <c r="C100" s="2">
        <v>7.5223028438875495E-4</v>
      </c>
      <c r="D100" s="2">
        <v>1.32</v>
      </c>
      <c r="E100" s="7">
        <v>11.327999999999999</v>
      </c>
    </row>
    <row r="101" spans="1:5" x14ac:dyDescent="0.3">
      <c r="A101" s="2">
        <v>196.05770999999999</v>
      </c>
      <c r="B101" s="5">
        <f t="shared" si="1"/>
        <v>195.04987</v>
      </c>
      <c r="C101" s="2">
        <v>8.3951372042723204E-4</v>
      </c>
      <c r="D101" s="2">
        <v>1.1299999999999999</v>
      </c>
      <c r="E101" s="7">
        <v>4.2030000000000003</v>
      </c>
    </row>
    <row r="102" spans="1:5" x14ac:dyDescent="0.3">
      <c r="A102" s="2">
        <v>264.04158000000001</v>
      </c>
      <c r="B102" s="5">
        <f t="shared" si="1"/>
        <v>263.03374000000002</v>
      </c>
      <c r="C102" s="2">
        <v>8.4784941782789502E-4</v>
      </c>
      <c r="D102" s="2">
        <v>2.58</v>
      </c>
      <c r="E102" s="7">
        <v>10.074</v>
      </c>
    </row>
    <row r="103" spans="1:5" x14ac:dyDescent="0.3">
      <c r="A103" s="2">
        <v>276.07202999999998</v>
      </c>
      <c r="B103" s="5">
        <f t="shared" si="1"/>
        <v>275.06419</v>
      </c>
      <c r="C103" s="2">
        <v>8.5585648402342095E-4</v>
      </c>
      <c r="D103" s="2">
        <v>3.18</v>
      </c>
      <c r="E103" s="7">
        <v>13.412000000000001</v>
      </c>
    </row>
    <row r="104" spans="1:5" x14ac:dyDescent="0.3">
      <c r="A104" s="2">
        <v>276.07215000000002</v>
      </c>
      <c r="B104" s="5">
        <f t="shared" si="1"/>
        <v>275.06431000000003</v>
      </c>
      <c r="C104" s="2">
        <v>8.8089060682483599E-4</v>
      </c>
      <c r="D104" s="2">
        <v>3.67</v>
      </c>
      <c r="E104" s="7">
        <v>4.4290000000000003</v>
      </c>
    </row>
    <row r="105" spans="1:5" x14ac:dyDescent="0.3">
      <c r="A105" s="2">
        <v>248.03900999999999</v>
      </c>
      <c r="B105" s="5">
        <f t="shared" si="1"/>
        <v>247.03117</v>
      </c>
      <c r="C105" s="2">
        <v>8.9748803510081299E-4</v>
      </c>
      <c r="D105" s="2">
        <v>2.66</v>
      </c>
      <c r="E105" s="7">
        <v>1.671</v>
      </c>
    </row>
    <row r="106" spans="1:5" x14ac:dyDescent="0.3">
      <c r="A106" s="2">
        <v>388.11885999999998</v>
      </c>
      <c r="B106" s="5">
        <f t="shared" si="1"/>
        <v>387.11102</v>
      </c>
      <c r="C106" s="2">
        <v>1.07689780634146E-3</v>
      </c>
      <c r="D106" s="2">
        <v>3.19</v>
      </c>
      <c r="E106" s="7">
        <v>12.090999999999999</v>
      </c>
    </row>
    <row r="107" spans="1:5" x14ac:dyDescent="0.3">
      <c r="A107" s="2">
        <v>286.05272000000002</v>
      </c>
      <c r="B107" s="5">
        <f t="shared" si="1"/>
        <v>285.04488000000003</v>
      </c>
      <c r="C107" s="2">
        <v>1.1352095851907601E-3</v>
      </c>
      <c r="D107" s="2">
        <v>4.41</v>
      </c>
      <c r="E107" s="7">
        <v>4.0789999999999997</v>
      </c>
    </row>
    <row r="108" spans="1:5" x14ac:dyDescent="0.3">
      <c r="A108" s="2">
        <v>246.05031</v>
      </c>
      <c r="B108" s="5">
        <f t="shared" si="1"/>
        <v>245.04247000000001</v>
      </c>
      <c r="C108" s="2">
        <v>1.31612577804097E-3</v>
      </c>
      <c r="D108" s="2">
        <v>2.4300000000000002</v>
      </c>
      <c r="E108" s="7">
        <v>4.1100000000000003</v>
      </c>
    </row>
    <row r="109" spans="1:5" x14ac:dyDescent="0.3">
      <c r="A109" s="2">
        <v>246.05034000000001</v>
      </c>
      <c r="B109" s="5">
        <f t="shared" si="1"/>
        <v>245.04250000000002</v>
      </c>
      <c r="C109" s="2">
        <v>1.35473096804628E-3</v>
      </c>
      <c r="D109" s="2">
        <v>2.0099999999999998</v>
      </c>
      <c r="E109" s="7">
        <v>1.6279999999999999</v>
      </c>
    </row>
    <row r="110" spans="1:5" x14ac:dyDescent="0.3">
      <c r="A110" s="2">
        <v>148.03793999999999</v>
      </c>
      <c r="B110" s="5">
        <f t="shared" si="1"/>
        <v>147.0301</v>
      </c>
      <c r="C110" s="2">
        <v>1.53126560476602E-3</v>
      </c>
      <c r="D110" s="2">
        <v>2.4</v>
      </c>
      <c r="E110" s="7">
        <v>10.285</v>
      </c>
    </row>
    <row r="111" spans="1:5" x14ac:dyDescent="0.3">
      <c r="A111" s="2">
        <v>150.05229</v>
      </c>
      <c r="B111" s="5">
        <f t="shared" si="1"/>
        <v>149.04445000000001</v>
      </c>
      <c r="C111" s="2">
        <v>1.5897088628165101E-3</v>
      </c>
      <c r="D111" s="2">
        <v>2.29</v>
      </c>
      <c r="E111" s="7">
        <v>11.315</v>
      </c>
    </row>
    <row r="112" spans="1:5" x14ac:dyDescent="0.3">
      <c r="A112" s="2">
        <v>182.07838000000001</v>
      </c>
      <c r="B112" s="5">
        <f t="shared" si="1"/>
        <v>181.07054000000002</v>
      </c>
      <c r="C112" s="2">
        <v>1.59882294577662E-3</v>
      </c>
      <c r="D112" s="2">
        <v>2.35</v>
      </c>
      <c r="E112" s="7">
        <v>2.9929999999999999</v>
      </c>
    </row>
    <row r="113" spans="1:5" x14ac:dyDescent="0.3">
      <c r="A113" s="2">
        <v>388.0077</v>
      </c>
      <c r="B113" s="5">
        <f t="shared" si="1"/>
        <v>386.99986000000001</v>
      </c>
      <c r="C113" s="2">
        <v>1.64176831494012E-3</v>
      </c>
      <c r="D113" s="2">
        <v>3.52</v>
      </c>
      <c r="E113" s="7">
        <v>9.7080000000000002</v>
      </c>
    </row>
    <row r="114" spans="1:5" x14ac:dyDescent="0.3">
      <c r="A114" s="2">
        <v>290.04012999999998</v>
      </c>
      <c r="B114" s="5">
        <f t="shared" si="1"/>
        <v>289.03228999999999</v>
      </c>
      <c r="C114" s="2">
        <v>1.6640114142987301E-3</v>
      </c>
      <c r="D114" s="2">
        <v>1.9</v>
      </c>
      <c r="E114" s="7">
        <v>11.316000000000001</v>
      </c>
    </row>
    <row r="115" spans="1:5" x14ac:dyDescent="0.3">
      <c r="A115" s="2">
        <v>230.01895999999999</v>
      </c>
      <c r="B115" s="5">
        <f t="shared" si="1"/>
        <v>229.01112000000001</v>
      </c>
      <c r="C115" s="2">
        <v>1.67804404079253E-3</v>
      </c>
      <c r="D115" s="2">
        <v>-1.77</v>
      </c>
      <c r="E115" s="7">
        <v>7.266</v>
      </c>
    </row>
    <row r="116" spans="1:5" x14ac:dyDescent="0.3">
      <c r="A116" s="2">
        <v>339.99567999999999</v>
      </c>
      <c r="B116" s="5">
        <f t="shared" si="1"/>
        <v>338.98784000000001</v>
      </c>
      <c r="C116" s="2">
        <v>1.7810278257490699E-3</v>
      </c>
      <c r="D116" s="2">
        <v>-4.79</v>
      </c>
      <c r="E116" s="7">
        <v>7.9550000000000001</v>
      </c>
    </row>
    <row r="117" spans="1:5" x14ac:dyDescent="0.3">
      <c r="A117" s="2">
        <v>260.02933999999999</v>
      </c>
      <c r="B117" s="5">
        <f t="shared" si="1"/>
        <v>259.0215</v>
      </c>
      <c r="C117" s="2">
        <v>1.78659618848376E-3</v>
      </c>
      <c r="D117" s="2">
        <v>3.94</v>
      </c>
      <c r="E117" s="7">
        <v>2.6960000000000002</v>
      </c>
    </row>
    <row r="118" spans="1:5" x14ac:dyDescent="0.3">
      <c r="A118" s="2">
        <v>260.02940999999998</v>
      </c>
      <c r="B118" s="5">
        <f t="shared" si="1"/>
        <v>259.02157</v>
      </c>
      <c r="C118" s="2">
        <v>1.88583702642031E-3</v>
      </c>
      <c r="D118" s="2">
        <v>2.16</v>
      </c>
      <c r="E118" s="7">
        <v>1.627</v>
      </c>
    </row>
    <row r="119" spans="1:5" x14ac:dyDescent="0.3">
      <c r="A119" s="2">
        <v>90.031409999999994</v>
      </c>
      <c r="B119" s="5">
        <f t="shared" si="1"/>
        <v>89.023569999999992</v>
      </c>
      <c r="C119" s="2">
        <v>1.9476653121692799E-3</v>
      </c>
      <c r="D119" s="2">
        <v>2.12</v>
      </c>
      <c r="E119" s="7">
        <v>1.627</v>
      </c>
    </row>
    <row r="120" spans="1:5" x14ac:dyDescent="0.3">
      <c r="A120" s="2">
        <v>182.0573</v>
      </c>
      <c r="B120" s="5">
        <f t="shared" si="1"/>
        <v>181.04946000000001</v>
      </c>
      <c r="C120" s="2">
        <v>1.9480708234008699E-3</v>
      </c>
      <c r="D120" s="2">
        <v>2.64</v>
      </c>
      <c r="E120" s="7">
        <v>12.582000000000001</v>
      </c>
    </row>
    <row r="121" spans="1:5" x14ac:dyDescent="0.3">
      <c r="A121" s="2">
        <v>175.08383000000001</v>
      </c>
      <c r="B121" s="5">
        <f t="shared" si="1"/>
        <v>174.07599000000002</v>
      </c>
      <c r="C121" s="2">
        <v>2.0082369205440798E-3</v>
      </c>
      <c r="D121" s="2">
        <v>3.81</v>
      </c>
      <c r="E121" s="7">
        <v>10.076000000000001</v>
      </c>
    </row>
    <row r="122" spans="1:5" x14ac:dyDescent="0.3">
      <c r="A122" s="2">
        <v>380.08998000000003</v>
      </c>
      <c r="B122" s="5">
        <f t="shared" si="1"/>
        <v>379.08214000000004</v>
      </c>
      <c r="C122" s="2">
        <v>2.0862395578006301E-3</v>
      </c>
      <c r="D122" s="2">
        <v>-2.65</v>
      </c>
      <c r="E122" s="7">
        <v>7.7110000000000003</v>
      </c>
    </row>
    <row r="123" spans="1:5" x14ac:dyDescent="0.3">
      <c r="A123" s="2">
        <v>391.13807000000003</v>
      </c>
      <c r="B123" s="5">
        <f t="shared" si="1"/>
        <v>390.13023000000004</v>
      </c>
      <c r="C123" s="2">
        <v>2.1648974849121099E-3</v>
      </c>
      <c r="D123" s="2">
        <v>-0.93</v>
      </c>
      <c r="E123" s="7">
        <v>15.241</v>
      </c>
    </row>
    <row r="124" spans="1:5" x14ac:dyDescent="0.3">
      <c r="A124" s="2">
        <v>90.031949999999995</v>
      </c>
      <c r="B124" s="5">
        <f t="shared" si="1"/>
        <v>89.024109999999993</v>
      </c>
      <c r="C124" s="2">
        <v>2.3138309301888901E-3</v>
      </c>
      <c r="D124" s="2">
        <v>1.93</v>
      </c>
      <c r="E124" s="7">
        <v>7.2110000000000003</v>
      </c>
    </row>
    <row r="125" spans="1:5" x14ac:dyDescent="0.3">
      <c r="A125" s="2">
        <v>162.12494000000001</v>
      </c>
      <c r="B125" s="5">
        <f t="shared" si="1"/>
        <v>161.11710000000002</v>
      </c>
      <c r="C125" s="2">
        <v>2.4247693214933799E-3</v>
      </c>
      <c r="D125" s="2">
        <v>3.61</v>
      </c>
      <c r="E125" s="7">
        <v>1.6279999999999999</v>
      </c>
    </row>
    <row r="126" spans="1:5" x14ac:dyDescent="0.3">
      <c r="A126" s="2">
        <v>148.07284999999999</v>
      </c>
      <c r="B126" s="5">
        <f t="shared" si="1"/>
        <v>147.06501</v>
      </c>
      <c r="C126" s="2">
        <v>2.5545087107444698E-3</v>
      </c>
      <c r="D126" s="2">
        <v>2.31</v>
      </c>
      <c r="E126" s="7">
        <v>1.6419999999999999</v>
      </c>
    </row>
    <row r="127" spans="1:5" x14ac:dyDescent="0.3">
      <c r="A127" s="2">
        <v>184.0342</v>
      </c>
      <c r="B127" s="5">
        <f t="shared" si="1"/>
        <v>183.02636000000001</v>
      </c>
      <c r="C127" s="2">
        <v>2.6023645999593299E-3</v>
      </c>
      <c r="D127" s="2">
        <v>-1.21</v>
      </c>
      <c r="E127" s="7">
        <v>7.7450000000000001</v>
      </c>
    </row>
    <row r="128" spans="1:5" x14ac:dyDescent="0.3">
      <c r="A128" s="2">
        <v>202.15627000000001</v>
      </c>
      <c r="B128" s="5">
        <f t="shared" si="1"/>
        <v>201.14843000000002</v>
      </c>
      <c r="C128" s="2">
        <v>2.6309165880867799E-3</v>
      </c>
      <c r="D128" s="2">
        <v>3.57</v>
      </c>
      <c r="E128" s="7">
        <v>10.513999999999999</v>
      </c>
    </row>
    <row r="129" spans="1:5" x14ac:dyDescent="0.3">
      <c r="A129" s="2">
        <v>259.04520000000002</v>
      </c>
      <c r="B129" s="5">
        <f t="shared" si="1"/>
        <v>258.03736000000004</v>
      </c>
      <c r="C129" s="2">
        <v>2.67257188622771E-3</v>
      </c>
      <c r="D129" s="2">
        <v>0.89</v>
      </c>
      <c r="E129" s="7">
        <v>4.1609999999999996</v>
      </c>
    </row>
    <row r="130" spans="1:5" x14ac:dyDescent="0.3">
      <c r="A130" s="2">
        <v>210.03706</v>
      </c>
      <c r="B130" s="5">
        <f t="shared" si="1"/>
        <v>209.02922000000001</v>
      </c>
      <c r="C130" s="2">
        <v>2.7673525736747798E-3</v>
      </c>
      <c r="D130" s="2">
        <v>2.92</v>
      </c>
      <c r="E130" s="7">
        <v>10.083</v>
      </c>
    </row>
    <row r="131" spans="1:5" x14ac:dyDescent="0.3">
      <c r="A131" s="2">
        <v>614.14769000000001</v>
      </c>
      <c r="B131" s="5">
        <f t="shared" ref="B131:B194" si="2">A131-1.00784</f>
        <v>613.13985000000002</v>
      </c>
      <c r="C131" s="2">
        <v>2.7919771957341001E-3</v>
      </c>
      <c r="D131" s="2">
        <v>2.4</v>
      </c>
      <c r="E131" s="7">
        <v>1.655</v>
      </c>
    </row>
    <row r="132" spans="1:5" x14ac:dyDescent="0.3">
      <c r="A132" s="2">
        <v>323.05162999999999</v>
      </c>
      <c r="B132" s="5">
        <f t="shared" si="2"/>
        <v>322.04379</v>
      </c>
      <c r="C132" s="2">
        <v>3.1393171266238498E-3</v>
      </c>
      <c r="D132" s="2">
        <v>1.02</v>
      </c>
      <c r="E132" s="7">
        <v>9.8919999999999995</v>
      </c>
    </row>
    <row r="133" spans="1:5" x14ac:dyDescent="0.3">
      <c r="A133" s="2">
        <v>179.02461</v>
      </c>
      <c r="B133" s="5">
        <f t="shared" si="2"/>
        <v>178.01677000000001</v>
      </c>
      <c r="C133" s="2">
        <v>3.1395350029903599E-3</v>
      </c>
      <c r="D133" s="2">
        <v>-1.02</v>
      </c>
      <c r="E133" s="7">
        <v>1.681</v>
      </c>
    </row>
    <row r="134" spans="1:5" x14ac:dyDescent="0.3">
      <c r="A134" s="2">
        <v>526.07745999999997</v>
      </c>
      <c r="B134" s="5">
        <f t="shared" si="2"/>
        <v>525.06961999999999</v>
      </c>
      <c r="C134" s="2">
        <v>3.1414667077474001E-3</v>
      </c>
      <c r="D134" s="2">
        <v>3.53</v>
      </c>
      <c r="E134" s="7">
        <v>1.631</v>
      </c>
    </row>
    <row r="135" spans="1:5" x14ac:dyDescent="0.3">
      <c r="A135" s="2">
        <v>310.17777999999998</v>
      </c>
      <c r="B135" s="5">
        <f t="shared" si="2"/>
        <v>309.16994</v>
      </c>
      <c r="C135" s="2">
        <v>3.34415868436733E-3</v>
      </c>
      <c r="D135" s="2">
        <v>-1</v>
      </c>
      <c r="E135" s="7">
        <v>30.068000000000001</v>
      </c>
    </row>
    <row r="136" spans="1:5" x14ac:dyDescent="0.3">
      <c r="A136" s="2">
        <v>250.02896000000001</v>
      </c>
      <c r="B136" s="5">
        <f t="shared" si="2"/>
        <v>249.02112000000002</v>
      </c>
      <c r="C136" s="2">
        <v>3.4227473783942099E-3</v>
      </c>
      <c r="D136" s="2">
        <v>3.15</v>
      </c>
      <c r="E136" s="7">
        <v>10.507999999999999</v>
      </c>
    </row>
    <row r="137" spans="1:5" x14ac:dyDescent="0.3">
      <c r="A137" s="2">
        <v>400.05336999999997</v>
      </c>
      <c r="B137" s="5">
        <f t="shared" si="2"/>
        <v>399.04552999999999</v>
      </c>
      <c r="C137" s="2">
        <v>3.6164757799485E-3</v>
      </c>
      <c r="D137" s="2">
        <v>2.73</v>
      </c>
      <c r="E137" s="7">
        <v>10.657</v>
      </c>
    </row>
    <row r="138" spans="1:5" x14ac:dyDescent="0.3">
      <c r="A138" s="2">
        <v>230.07697999999999</v>
      </c>
      <c r="B138" s="5">
        <f t="shared" si="2"/>
        <v>229.06914</v>
      </c>
      <c r="C138" s="2">
        <v>3.6220733629355201E-3</v>
      </c>
      <c r="D138" s="2">
        <v>-0.98</v>
      </c>
      <c r="E138" s="7">
        <v>12.25</v>
      </c>
    </row>
    <row r="139" spans="1:5" x14ac:dyDescent="0.3">
      <c r="A139" s="2">
        <v>218.02280999999999</v>
      </c>
      <c r="B139" s="5">
        <f t="shared" si="2"/>
        <v>217.01497000000001</v>
      </c>
      <c r="C139" s="2">
        <v>3.8125988490409499E-3</v>
      </c>
      <c r="D139" s="2">
        <v>4.37</v>
      </c>
      <c r="E139" s="7">
        <v>1.625</v>
      </c>
    </row>
    <row r="140" spans="1:5" x14ac:dyDescent="0.3">
      <c r="A140" s="2">
        <v>255.98858000000001</v>
      </c>
      <c r="B140" s="5">
        <f t="shared" si="2"/>
        <v>254.98074000000003</v>
      </c>
      <c r="C140" s="2">
        <v>3.8768993416957698E-3</v>
      </c>
      <c r="D140" s="2">
        <v>2.09</v>
      </c>
      <c r="E140" s="7">
        <v>11.436999999999999</v>
      </c>
    </row>
    <row r="141" spans="1:5" x14ac:dyDescent="0.3">
      <c r="A141" s="2">
        <v>347.06277999999998</v>
      </c>
      <c r="B141" s="5">
        <f t="shared" si="2"/>
        <v>346.05493999999999</v>
      </c>
      <c r="C141" s="2">
        <v>3.9764289901574896E-3</v>
      </c>
      <c r="D141" s="2">
        <v>2.5099999999999998</v>
      </c>
      <c r="E141" s="7">
        <v>11.321</v>
      </c>
    </row>
    <row r="142" spans="1:5" x14ac:dyDescent="0.3">
      <c r="A142" s="2">
        <v>666.22157000000004</v>
      </c>
      <c r="B142" s="5">
        <f t="shared" si="2"/>
        <v>665.21373000000006</v>
      </c>
      <c r="C142" s="2">
        <v>4.0775250122762098E-3</v>
      </c>
      <c r="D142" s="2">
        <v>1.91</v>
      </c>
      <c r="E142" s="7">
        <v>20.268999999999998</v>
      </c>
    </row>
    <row r="143" spans="1:5" x14ac:dyDescent="0.3">
      <c r="A143" s="2">
        <v>200.06910999999999</v>
      </c>
      <c r="B143" s="5">
        <f t="shared" si="2"/>
        <v>199.06127000000001</v>
      </c>
      <c r="C143" s="2">
        <v>4.0966246601174001E-3</v>
      </c>
      <c r="D143" s="2">
        <v>2.25</v>
      </c>
      <c r="E143" s="7">
        <v>1.6379999999999999</v>
      </c>
    </row>
    <row r="144" spans="1:5" x14ac:dyDescent="0.3">
      <c r="A144" s="2">
        <v>427.02928000000003</v>
      </c>
      <c r="B144" s="5">
        <f t="shared" si="2"/>
        <v>426.02144000000004</v>
      </c>
      <c r="C144" s="2">
        <v>4.3980219674694104E-3</v>
      </c>
      <c r="D144" s="2">
        <v>2.61</v>
      </c>
      <c r="E144" s="7">
        <v>10.067</v>
      </c>
    </row>
    <row r="145" spans="1:5" x14ac:dyDescent="0.3">
      <c r="A145" s="2">
        <v>135.0538</v>
      </c>
      <c r="B145" s="5">
        <f t="shared" si="2"/>
        <v>134.04596000000001</v>
      </c>
      <c r="C145" s="2">
        <v>4.4880418428535603E-3</v>
      </c>
      <c r="D145" s="2">
        <v>4.92</v>
      </c>
      <c r="E145" s="7">
        <v>6.5179999999999998</v>
      </c>
    </row>
    <row r="146" spans="1:5" x14ac:dyDescent="0.3">
      <c r="A146" s="2">
        <v>301.04653000000002</v>
      </c>
      <c r="B146" s="5">
        <f t="shared" si="2"/>
        <v>300.03869000000003</v>
      </c>
      <c r="C146" s="2">
        <v>5.3098579426186197E-3</v>
      </c>
      <c r="D146" s="2">
        <v>0.97</v>
      </c>
      <c r="E146" s="7">
        <v>11.173</v>
      </c>
    </row>
    <row r="147" spans="1:5" x14ac:dyDescent="0.3">
      <c r="A147" s="2">
        <v>369.04482000000002</v>
      </c>
      <c r="B147" s="5">
        <f t="shared" si="2"/>
        <v>368.03698000000003</v>
      </c>
      <c r="C147" s="2">
        <v>5.7658767202816196E-3</v>
      </c>
      <c r="D147" s="2">
        <v>3.11</v>
      </c>
      <c r="E147" s="7">
        <v>4.0629999999999997</v>
      </c>
    </row>
    <row r="148" spans="1:5" x14ac:dyDescent="0.3">
      <c r="A148" s="2">
        <v>216.07411999999999</v>
      </c>
      <c r="B148" s="5">
        <f t="shared" si="2"/>
        <v>215.06628000000001</v>
      </c>
      <c r="C148" s="2">
        <v>5.90248858911135E-3</v>
      </c>
      <c r="D148" s="2">
        <v>-1.59</v>
      </c>
      <c r="E148" s="7">
        <v>14.842000000000001</v>
      </c>
    </row>
    <row r="149" spans="1:5" x14ac:dyDescent="0.3">
      <c r="A149" s="2">
        <v>187.12022999999999</v>
      </c>
      <c r="B149" s="5">
        <f t="shared" si="2"/>
        <v>186.11239</v>
      </c>
      <c r="C149" s="2">
        <v>6.1115581270221302E-3</v>
      </c>
      <c r="D149" s="2">
        <v>1.89</v>
      </c>
      <c r="E149" s="7">
        <v>19.04</v>
      </c>
    </row>
    <row r="150" spans="1:5" x14ac:dyDescent="0.3">
      <c r="A150" s="2">
        <v>222.07373000000001</v>
      </c>
      <c r="B150" s="5">
        <f t="shared" si="2"/>
        <v>221.06589000000002</v>
      </c>
      <c r="C150" s="2">
        <v>6.2279863839205304E-3</v>
      </c>
      <c r="D150" s="2">
        <v>-1.88</v>
      </c>
      <c r="E150" s="7">
        <v>14.849</v>
      </c>
    </row>
    <row r="151" spans="1:5" x14ac:dyDescent="0.3">
      <c r="A151" s="2">
        <v>242.01883000000001</v>
      </c>
      <c r="B151" s="5">
        <f t="shared" si="2"/>
        <v>241.01099000000002</v>
      </c>
      <c r="C151" s="2">
        <v>6.2404246815121996E-3</v>
      </c>
      <c r="D151" s="2">
        <v>1.79</v>
      </c>
      <c r="E151" s="7">
        <v>20.265999999999998</v>
      </c>
    </row>
    <row r="152" spans="1:5" x14ac:dyDescent="0.3">
      <c r="A152" s="2">
        <v>291.97478999999998</v>
      </c>
      <c r="B152" s="5">
        <f t="shared" si="2"/>
        <v>290.96695</v>
      </c>
      <c r="C152" s="2">
        <v>6.5945515164831398E-3</v>
      </c>
      <c r="D152" s="2">
        <v>-3.73</v>
      </c>
      <c r="E152" s="7">
        <v>7.9269999999999996</v>
      </c>
    </row>
    <row r="153" spans="1:5" x14ac:dyDescent="0.3">
      <c r="A153" s="2">
        <v>205.07335</v>
      </c>
      <c r="B153" s="5">
        <f t="shared" si="2"/>
        <v>204.06551000000002</v>
      </c>
      <c r="C153" s="2">
        <v>6.7312806504178403E-3</v>
      </c>
      <c r="D153" s="2">
        <v>2.09</v>
      </c>
      <c r="E153" s="7">
        <v>1.629</v>
      </c>
    </row>
    <row r="154" spans="1:5" x14ac:dyDescent="0.3">
      <c r="A154" s="2">
        <v>131.05752000000001</v>
      </c>
      <c r="B154" s="5">
        <f t="shared" si="2"/>
        <v>130.04968000000002</v>
      </c>
      <c r="C154" s="2">
        <v>6.8352881157787097E-3</v>
      </c>
      <c r="D154" s="2">
        <v>1.08</v>
      </c>
      <c r="E154" s="7">
        <v>10.696</v>
      </c>
    </row>
    <row r="155" spans="1:5" x14ac:dyDescent="0.3">
      <c r="A155" s="2">
        <v>144.04158000000001</v>
      </c>
      <c r="B155" s="5">
        <f t="shared" si="2"/>
        <v>143.03374000000002</v>
      </c>
      <c r="C155" s="2">
        <v>7.3779139675607102E-3</v>
      </c>
      <c r="D155" s="2">
        <v>0.94</v>
      </c>
      <c r="E155" s="7">
        <v>10.416</v>
      </c>
    </row>
    <row r="156" spans="1:5" x14ac:dyDescent="0.3">
      <c r="A156" s="2">
        <v>166.09866</v>
      </c>
      <c r="B156" s="5">
        <f t="shared" si="2"/>
        <v>165.09082000000001</v>
      </c>
      <c r="C156" s="2">
        <v>7.4265112416511698E-3</v>
      </c>
      <c r="D156" s="2">
        <v>1.86</v>
      </c>
      <c r="E156" s="7">
        <v>9.7249999999999996</v>
      </c>
    </row>
    <row r="157" spans="1:5" x14ac:dyDescent="0.3">
      <c r="A157" s="2">
        <v>129.04185000000001</v>
      </c>
      <c r="B157" s="5">
        <f t="shared" si="2"/>
        <v>128.03401000000002</v>
      </c>
      <c r="C157" s="2">
        <v>7.5644718160765602E-3</v>
      </c>
      <c r="D157" s="2">
        <v>1.8</v>
      </c>
      <c r="E157" s="7">
        <v>1.7110000000000001</v>
      </c>
    </row>
    <row r="158" spans="1:5" x14ac:dyDescent="0.3">
      <c r="A158" s="2">
        <v>263.10034000000002</v>
      </c>
      <c r="B158" s="5">
        <f t="shared" si="2"/>
        <v>262.09250000000003</v>
      </c>
      <c r="C158" s="2">
        <v>7.7052142369087298E-3</v>
      </c>
      <c r="D158" s="2">
        <v>3.19</v>
      </c>
      <c r="E158" s="7">
        <v>4.0860000000000003</v>
      </c>
    </row>
    <row r="159" spans="1:5" x14ac:dyDescent="0.3">
      <c r="A159" s="2">
        <v>122.03603</v>
      </c>
      <c r="B159" s="5">
        <f t="shared" si="2"/>
        <v>121.02819</v>
      </c>
      <c r="C159" s="2">
        <v>7.7205713094676796E-3</v>
      </c>
      <c r="D159" s="2">
        <v>2.57</v>
      </c>
      <c r="E159" s="7">
        <v>19.039000000000001</v>
      </c>
    </row>
    <row r="160" spans="1:5" x14ac:dyDescent="0.3">
      <c r="A160" s="2">
        <v>160.01722000000001</v>
      </c>
      <c r="B160" s="5">
        <f t="shared" si="2"/>
        <v>159.00938000000002</v>
      </c>
      <c r="C160" s="2">
        <v>7.7303595742644901E-3</v>
      </c>
      <c r="D160" s="2">
        <v>-1.45</v>
      </c>
      <c r="E160" s="7">
        <v>12.314</v>
      </c>
    </row>
    <row r="161" spans="1:5" x14ac:dyDescent="0.3">
      <c r="A161" s="2">
        <v>248.06612999999999</v>
      </c>
      <c r="B161" s="5">
        <f t="shared" si="2"/>
        <v>247.05829</v>
      </c>
      <c r="C161" s="2">
        <v>7.7399618824904896E-3</v>
      </c>
      <c r="D161" s="2">
        <v>2.57</v>
      </c>
      <c r="E161" s="7">
        <v>19.03</v>
      </c>
    </row>
    <row r="162" spans="1:5" x14ac:dyDescent="0.3">
      <c r="A162" s="2">
        <v>629.02324999999996</v>
      </c>
      <c r="B162" s="5">
        <f t="shared" si="2"/>
        <v>628.01540999999997</v>
      </c>
      <c r="C162" s="2">
        <v>7.8182626033584893E-3</v>
      </c>
      <c r="D162" s="2">
        <v>2.0099999999999998</v>
      </c>
      <c r="E162" s="7">
        <v>13.978</v>
      </c>
    </row>
    <row r="163" spans="1:5" x14ac:dyDescent="0.3">
      <c r="A163" s="2">
        <v>266.03724</v>
      </c>
      <c r="B163" s="5">
        <f t="shared" si="2"/>
        <v>265.02940000000001</v>
      </c>
      <c r="C163" s="2">
        <v>7.8741658480746494E-3</v>
      </c>
      <c r="D163" s="2">
        <v>-1.56</v>
      </c>
      <c r="E163" s="7">
        <v>14.821999999999999</v>
      </c>
    </row>
    <row r="164" spans="1:5" x14ac:dyDescent="0.3">
      <c r="A164" s="2">
        <v>280.00538</v>
      </c>
      <c r="B164" s="5">
        <f t="shared" si="2"/>
        <v>278.99754000000001</v>
      </c>
      <c r="C164" s="2">
        <v>8.0143561363489307E-3</v>
      </c>
      <c r="D164" s="2">
        <v>2.4900000000000002</v>
      </c>
      <c r="E164" s="7">
        <v>19.027999999999999</v>
      </c>
    </row>
    <row r="165" spans="1:5" x14ac:dyDescent="0.3">
      <c r="A165" s="2">
        <v>232.10552999999999</v>
      </c>
      <c r="B165" s="5">
        <f t="shared" si="2"/>
        <v>231.09769</v>
      </c>
      <c r="C165" s="2">
        <v>8.1908154769797497E-3</v>
      </c>
      <c r="D165" s="2">
        <v>-1.78</v>
      </c>
      <c r="E165" s="7">
        <v>14.861000000000001</v>
      </c>
    </row>
    <row r="166" spans="1:5" x14ac:dyDescent="0.3">
      <c r="A166" s="2">
        <v>145.07319000000001</v>
      </c>
      <c r="B166" s="5">
        <f t="shared" si="2"/>
        <v>144.06535000000002</v>
      </c>
      <c r="C166" s="2">
        <v>8.3588620545115306E-3</v>
      </c>
      <c r="D166" s="2">
        <v>1.86</v>
      </c>
      <c r="E166" s="7">
        <v>10.069000000000001</v>
      </c>
    </row>
    <row r="167" spans="1:5" x14ac:dyDescent="0.3">
      <c r="A167" s="2">
        <v>527.09510999999998</v>
      </c>
      <c r="B167" s="5">
        <f t="shared" si="2"/>
        <v>526.08726999999999</v>
      </c>
      <c r="C167" s="2">
        <v>8.5876083526051899E-3</v>
      </c>
      <c r="D167" s="2">
        <v>-0.72</v>
      </c>
      <c r="E167" s="7">
        <v>14.82</v>
      </c>
    </row>
    <row r="168" spans="1:5" x14ac:dyDescent="0.3">
      <c r="A168" s="2">
        <v>185.99815000000001</v>
      </c>
      <c r="B168" s="5">
        <f t="shared" si="2"/>
        <v>184.99031000000002</v>
      </c>
      <c r="C168" s="2">
        <v>9.3281007550298795E-3</v>
      </c>
      <c r="D168" s="2">
        <v>1.79</v>
      </c>
      <c r="E168" s="7">
        <v>10.067</v>
      </c>
    </row>
    <row r="169" spans="1:5" x14ac:dyDescent="0.3">
      <c r="A169" s="2">
        <v>254.10001</v>
      </c>
      <c r="B169" s="5">
        <f t="shared" si="2"/>
        <v>253.09217000000001</v>
      </c>
      <c r="C169" s="2">
        <v>9.6844188534321897E-3</v>
      </c>
      <c r="D169" s="2">
        <v>-1.64</v>
      </c>
      <c r="E169" s="7">
        <v>14.848000000000001</v>
      </c>
    </row>
    <row r="170" spans="1:5" x14ac:dyDescent="0.3">
      <c r="A170" s="2">
        <v>162.05219</v>
      </c>
      <c r="B170" s="5">
        <f t="shared" si="2"/>
        <v>161.04435000000001</v>
      </c>
      <c r="C170" s="2">
        <v>1.0004415784987E-2</v>
      </c>
      <c r="D170" s="2">
        <v>2.4500000000000002</v>
      </c>
      <c r="E170" s="7">
        <v>19.085999999999999</v>
      </c>
    </row>
    <row r="171" spans="1:5" x14ac:dyDescent="0.3">
      <c r="A171" s="2">
        <v>162.0522</v>
      </c>
      <c r="B171" s="5">
        <f t="shared" si="2"/>
        <v>161.04436000000001</v>
      </c>
      <c r="C171" s="2">
        <v>1.00885601776742E-2</v>
      </c>
      <c r="D171" s="2">
        <v>1.8</v>
      </c>
      <c r="E171" s="7">
        <v>19.027999999999999</v>
      </c>
    </row>
    <row r="172" spans="1:5" x14ac:dyDescent="0.3">
      <c r="A172" s="2">
        <v>118.06225999999999</v>
      </c>
      <c r="B172" s="5">
        <f t="shared" si="2"/>
        <v>117.05441999999999</v>
      </c>
      <c r="C172" s="2">
        <v>1.03507250517655E-2</v>
      </c>
      <c r="D172" s="2">
        <v>-1.34</v>
      </c>
      <c r="E172" s="7">
        <v>14.834</v>
      </c>
    </row>
    <row r="173" spans="1:5" x14ac:dyDescent="0.3">
      <c r="A173" s="2">
        <v>268.07920999999999</v>
      </c>
      <c r="B173" s="5">
        <f t="shared" si="2"/>
        <v>267.07137</v>
      </c>
      <c r="C173" s="2">
        <v>1.0433759265381501E-2</v>
      </c>
      <c r="D173" s="2">
        <v>-1.9</v>
      </c>
      <c r="E173" s="7">
        <v>14.82</v>
      </c>
    </row>
    <row r="174" spans="1:5" x14ac:dyDescent="0.3">
      <c r="A174" s="2">
        <v>347.06281000000001</v>
      </c>
      <c r="B174" s="5">
        <f t="shared" si="2"/>
        <v>346.05497000000003</v>
      </c>
      <c r="C174" s="2">
        <v>1.06869320838803E-2</v>
      </c>
      <c r="D174" s="2">
        <v>-0.92</v>
      </c>
      <c r="E174" s="7">
        <v>30.056999999999999</v>
      </c>
    </row>
    <row r="175" spans="1:5" x14ac:dyDescent="0.3">
      <c r="A175" s="2">
        <v>237.99486999999999</v>
      </c>
      <c r="B175" s="5">
        <f t="shared" si="2"/>
        <v>236.98703</v>
      </c>
      <c r="C175" s="2">
        <v>1.10104714653501E-2</v>
      </c>
      <c r="D175" s="2">
        <v>2.7</v>
      </c>
      <c r="E175" s="7">
        <v>19.03</v>
      </c>
    </row>
    <row r="176" spans="1:5" x14ac:dyDescent="0.3">
      <c r="A176" s="2">
        <v>160.07288</v>
      </c>
      <c r="B176" s="5">
        <f t="shared" si="2"/>
        <v>159.06504000000001</v>
      </c>
      <c r="C176" s="2">
        <v>1.10368531563949E-2</v>
      </c>
      <c r="D176" s="2">
        <v>3.01</v>
      </c>
      <c r="E176" s="7">
        <v>10.384</v>
      </c>
    </row>
    <row r="177" spans="1:5" x14ac:dyDescent="0.3">
      <c r="A177" s="2">
        <v>204.06278</v>
      </c>
      <c r="B177" s="5">
        <f t="shared" si="2"/>
        <v>203.05494000000002</v>
      </c>
      <c r="C177" s="2">
        <v>1.1038106304217501E-2</v>
      </c>
      <c r="D177" s="2">
        <v>2.35</v>
      </c>
      <c r="E177" s="7">
        <v>10.401</v>
      </c>
    </row>
    <row r="178" spans="1:5" x14ac:dyDescent="0.3">
      <c r="A178" s="2">
        <v>146.05721</v>
      </c>
      <c r="B178" s="5">
        <f t="shared" si="2"/>
        <v>145.04937000000001</v>
      </c>
      <c r="C178" s="2">
        <v>1.11671810568948E-2</v>
      </c>
      <c r="D178" s="2">
        <v>-0.53</v>
      </c>
      <c r="E178" s="7">
        <v>15.23</v>
      </c>
    </row>
    <row r="179" spans="1:5" x14ac:dyDescent="0.3">
      <c r="A179" s="2">
        <v>118.06225999999999</v>
      </c>
      <c r="B179" s="5">
        <f t="shared" si="2"/>
        <v>117.05441999999999</v>
      </c>
      <c r="C179" s="2">
        <v>1.1289209097353399E-2</v>
      </c>
      <c r="D179" s="2">
        <v>1.68</v>
      </c>
      <c r="E179" s="7">
        <v>19.015999999999998</v>
      </c>
    </row>
    <row r="180" spans="1:5" x14ac:dyDescent="0.3">
      <c r="A180" s="2">
        <v>228.07424</v>
      </c>
      <c r="B180" s="5">
        <f t="shared" si="2"/>
        <v>227.06640000000002</v>
      </c>
      <c r="C180" s="2">
        <v>1.1297260664899699E-2</v>
      </c>
      <c r="D180" s="2">
        <v>2.2999999999999998</v>
      </c>
      <c r="E180" s="7">
        <v>19.05</v>
      </c>
    </row>
    <row r="181" spans="1:5" x14ac:dyDescent="0.3">
      <c r="A181" s="2">
        <v>221.03367</v>
      </c>
      <c r="B181" s="5">
        <f t="shared" si="2"/>
        <v>220.02583000000001</v>
      </c>
      <c r="C181" s="2">
        <v>1.1791568936099599E-2</v>
      </c>
      <c r="D181" s="2">
        <v>2.66</v>
      </c>
      <c r="E181" s="7">
        <v>10.305999999999999</v>
      </c>
    </row>
    <row r="182" spans="1:5" x14ac:dyDescent="0.3">
      <c r="A182" s="2">
        <v>216.03959</v>
      </c>
      <c r="B182" s="5">
        <f t="shared" si="2"/>
        <v>215.03175000000002</v>
      </c>
      <c r="C182" s="2">
        <v>1.1831438365164501E-2</v>
      </c>
      <c r="D182" s="2">
        <v>2</v>
      </c>
      <c r="E182" s="7">
        <v>19.032</v>
      </c>
    </row>
    <row r="183" spans="1:5" x14ac:dyDescent="0.3">
      <c r="A183" s="2">
        <v>216.03962000000001</v>
      </c>
      <c r="B183" s="5">
        <f t="shared" si="2"/>
        <v>215.03178000000003</v>
      </c>
      <c r="C183" s="2">
        <v>1.1847072498912901E-2</v>
      </c>
      <c r="D183" s="2">
        <v>-0.71</v>
      </c>
      <c r="E183" s="7">
        <v>15.234</v>
      </c>
    </row>
    <row r="184" spans="1:5" x14ac:dyDescent="0.3">
      <c r="A184" s="2">
        <v>136.01240999999999</v>
      </c>
      <c r="B184" s="5">
        <f t="shared" si="2"/>
        <v>135.00457</v>
      </c>
      <c r="C184" s="2">
        <v>1.2193849313571099E-2</v>
      </c>
      <c r="D184" s="2">
        <v>-1.47</v>
      </c>
      <c r="E184" s="7">
        <v>14.813000000000001</v>
      </c>
    </row>
    <row r="185" spans="1:5" x14ac:dyDescent="0.3">
      <c r="A185" s="2">
        <v>136.01241999999999</v>
      </c>
      <c r="B185" s="5">
        <f t="shared" si="2"/>
        <v>135.00458</v>
      </c>
      <c r="C185" s="2">
        <v>1.2636947641553299E-2</v>
      </c>
      <c r="D185" s="2">
        <v>-2.4</v>
      </c>
      <c r="E185" s="7">
        <v>7.4950000000000001</v>
      </c>
    </row>
    <row r="186" spans="1:5" x14ac:dyDescent="0.3">
      <c r="A186" s="2">
        <v>161.06813</v>
      </c>
      <c r="B186" s="5">
        <f t="shared" si="2"/>
        <v>160.06029000000001</v>
      </c>
      <c r="C186" s="2">
        <v>1.2661884148107899E-2</v>
      </c>
      <c r="D186" s="2">
        <v>1.97</v>
      </c>
      <c r="E186" s="7">
        <v>19.045999999999999</v>
      </c>
    </row>
    <row r="187" spans="1:5" x14ac:dyDescent="0.3">
      <c r="A187" s="2">
        <v>215.05537000000001</v>
      </c>
      <c r="B187" s="5">
        <f t="shared" si="2"/>
        <v>214.04753000000002</v>
      </c>
      <c r="C187" s="2">
        <v>1.3010304026374001E-2</v>
      </c>
      <c r="D187" s="2">
        <v>2.6</v>
      </c>
      <c r="E187" s="7">
        <v>19.036000000000001</v>
      </c>
    </row>
    <row r="188" spans="1:5" x14ac:dyDescent="0.3">
      <c r="A188" s="2">
        <v>177.95922999999999</v>
      </c>
      <c r="B188" s="5">
        <f t="shared" si="2"/>
        <v>176.95139</v>
      </c>
      <c r="C188" s="2">
        <v>1.37068327405762E-2</v>
      </c>
      <c r="D188" s="2">
        <v>1.69</v>
      </c>
      <c r="E188" s="7">
        <v>1.6259999999999999</v>
      </c>
    </row>
    <row r="189" spans="1:5" x14ac:dyDescent="0.3">
      <c r="A189" s="2">
        <v>146.12996999999999</v>
      </c>
      <c r="B189" s="5">
        <f t="shared" si="2"/>
        <v>145.12213</v>
      </c>
      <c r="C189" s="2">
        <v>1.3995353791708499E-2</v>
      </c>
      <c r="D189" s="2">
        <v>1.95</v>
      </c>
      <c r="E189" s="7">
        <v>1.65</v>
      </c>
    </row>
    <row r="190" spans="1:5" x14ac:dyDescent="0.3">
      <c r="A190" s="2">
        <v>189.95823999999999</v>
      </c>
      <c r="B190" s="5">
        <f t="shared" si="2"/>
        <v>188.9504</v>
      </c>
      <c r="C190" s="2">
        <v>1.4222868291655401E-2</v>
      </c>
      <c r="D190" s="2">
        <v>2.25</v>
      </c>
      <c r="E190" s="7">
        <v>3.7879999999999998</v>
      </c>
    </row>
    <row r="191" spans="1:5" x14ac:dyDescent="0.3">
      <c r="A191" s="2">
        <v>303.90147999999999</v>
      </c>
      <c r="B191" s="5">
        <f t="shared" si="2"/>
        <v>302.89364</v>
      </c>
      <c r="C191" s="2">
        <v>1.43587553222293E-2</v>
      </c>
      <c r="D191" s="2">
        <v>3.21</v>
      </c>
      <c r="E191" s="7">
        <v>1.631</v>
      </c>
    </row>
    <row r="192" spans="1:5" x14ac:dyDescent="0.3">
      <c r="A192" s="2">
        <v>154.00781000000001</v>
      </c>
      <c r="B192" s="5">
        <f t="shared" si="2"/>
        <v>152.99997000000002</v>
      </c>
      <c r="C192" s="2">
        <v>1.44692588068889E-2</v>
      </c>
      <c r="D192" s="2">
        <v>1.68</v>
      </c>
      <c r="E192" s="7">
        <v>1.6359999999999999</v>
      </c>
    </row>
    <row r="193" spans="1:5" x14ac:dyDescent="0.3">
      <c r="A193" s="2">
        <v>134.05721</v>
      </c>
      <c r="B193" s="5">
        <f t="shared" si="2"/>
        <v>133.04937000000001</v>
      </c>
      <c r="C193" s="2">
        <v>1.4682362432829501E-2</v>
      </c>
      <c r="D193" s="2">
        <v>2.84</v>
      </c>
      <c r="E193" s="7">
        <v>11.308999999999999</v>
      </c>
    </row>
    <row r="194" spans="1:5" x14ac:dyDescent="0.3">
      <c r="A194" s="2">
        <v>206.11485999999999</v>
      </c>
      <c r="B194" s="5">
        <f t="shared" si="2"/>
        <v>205.10702000000001</v>
      </c>
      <c r="C194" s="2">
        <v>1.4750242998529201E-2</v>
      </c>
      <c r="D194" s="2">
        <v>-1.57</v>
      </c>
      <c r="E194" s="7">
        <v>14.827</v>
      </c>
    </row>
    <row r="195" spans="1:5" x14ac:dyDescent="0.3">
      <c r="A195" s="2">
        <v>159.08885000000001</v>
      </c>
      <c r="B195" s="5">
        <f t="shared" ref="B195:B258" si="3">A195-1.00784</f>
        <v>158.08101000000002</v>
      </c>
      <c r="C195" s="2">
        <v>1.4840216129861E-2</v>
      </c>
      <c r="D195" s="2">
        <v>2</v>
      </c>
      <c r="E195" s="7">
        <v>10.084</v>
      </c>
    </row>
    <row r="196" spans="1:5" x14ac:dyDescent="0.3">
      <c r="A196" s="2">
        <v>274.04520000000002</v>
      </c>
      <c r="B196" s="5">
        <f t="shared" si="3"/>
        <v>273.03736000000004</v>
      </c>
      <c r="C196" s="2">
        <v>1.49923364791908E-2</v>
      </c>
      <c r="D196" s="2">
        <v>2.87</v>
      </c>
      <c r="E196" s="7">
        <v>2.77</v>
      </c>
    </row>
    <row r="197" spans="1:5" x14ac:dyDescent="0.3">
      <c r="A197" s="2">
        <v>334.06630000000001</v>
      </c>
      <c r="B197" s="5">
        <f t="shared" si="3"/>
        <v>333.05846000000003</v>
      </c>
      <c r="C197" s="2">
        <v>1.51860067529506E-2</v>
      </c>
      <c r="D197" s="2">
        <v>-0.92</v>
      </c>
      <c r="E197" s="7">
        <v>30.085999999999999</v>
      </c>
    </row>
    <row r="198" spans="1:5" x14ac:dyDescent="0.3">
      <c r="A198" s="2">
        <v>334.06639000000001</v>
      </c>
      <c r="B198" s="5">
        <f t="shared" si="3"/>
        <v>333.05855000000003</v>
      </c>
      <c r="C198" s="2">
        <v>1.52498686076767E-2</v>
      </c>
      <c r="D198" s="2">
        <v>-2.16</v>
      </c>
      <c r="E198" s="7">
        <v>7.2759999999999998</v>
      </c>
    </row>
    <row r="199" spans="1:5" x14ac:dyDescent="0.3">
      <c r="A199" s="2">
        <v>164.06790000000001</v>
      </c>
      <c r="B199" s="5">
        <f t="shared" si="3"/>
        <v>163.06006000000002</v>
      </c>
      <c r="C199" s="2">
        <v>1.55360640448414E-2</v>
      </c>
      <c r="D199" s="2">
        <v>2</v>
      </c>
      <c r="E199" s="7">
        <v>1.641</v>
      </c>
    </row>
    <row r="200" spans="1:5" x14ac:dyDescent="0.3">
      <c r="A200" s="2">
        <v>120.04219000000001</v>
      </c>
      <c r="B200" s="5">
        <f t="shared" si="3"/>
        <v>119.03435</v>
      </c>
      <c r="C200" s="2">
        <v>1.5911010594513799E-2</v>
      </c>
      <c r="D200" s="2">
        <v>1.39</v>
      </c>
      <c r="E200" s="7">
        <v>4.2249999999999996</v>
      </c>
    </row>
    <row r="201" spans="1:5" x14ac:dyDescent="0.3">
      <c r="A201" s="2">
        <v>334.06623999999999</v>
      </c>
      <c r="B201" s="5">
        <f t="shared" si="3"/>
        <v>333.05840000000001</v>
      </c>
      <c r="C201" s="2">
        <v>1.6240842923287001E-2</v>
      </c>
      <c r="D201" s="2">
        <v>-1.66</v>
      </c>
      <c r="E201" s="7">
        <v>14.818</v>
      </c>
    </row>
    <row r="202" spans="1:5" x14ac:dyDescent="0.3">
      <c r="A202" s="2">
        <v>334.06635999999997</v>
      </c>
      <c r="B202" s="5">
        <f t="shared" si="3"/>
        <v>333.05851999999999</v>
      </c>
      <c r="C202" s="2">
        <v>1.62890700853199E-2</v>
      </c>
      <c r="D202" s="2">
        <v>-2.88</v>
      </c>
      <c r="E202" s="7">
        <v>4.8979999999999997</v>
      </c>
    </row>
    <row r="203" spans="1:5" x14ac:dyDescent="0.3">
      <c r="A203" s="2">
        <v>334.06637000000001</v>
      </c>
      <c r="B203" s="5">
        <f t="shared" si="3"/>
        <v>333.05853000000002</v>
      </c>
      <c r="C203" s="2">
        <v>1.6374035382714099E-2</v>
      </c>
      <c r="D203" s="2">
        <v>2.08</v>
      </c>
      <c r="E203" s="7">
        <v>1.665</v>
      </c>
    </row>
    <row r="204" spans="1:5" x14ac:dyDescent="0.3">
      <c r="A204" s="2">
        <v>396.08409</v>
      </c>
      <c r="B204" s="5">
        <f t="shared" si="3"/>
        <v>395.07625000000002</v>
      </c>
      <c r="C204" s="2">
        <v>1.69347143179964E-2</v>
      </c>
      <c r="D204" s="2">
        <v>1.56</v>
      </c>
      <c r="E204" s="7">
        <v>3.7469999999999999</v>
      </c>
    </row>
    <row r="205" spans="1:5" x14ac:dyDescent="0.3">
      <c r="A205" s="2">
        <v>178.08349999999999</v>
      </c>
      <c r="B205" s="5">
        <f t="shared" si="3"/>
        <v>177.07566</v>
      </c>
      <c r="C205" s="2">
        <v>1.7442504098348001E-2</v>
      </c>
      <c r="D205" s="2">
        <v>2.29</v>
      </c>
      <c r="E205" s="7">
        <v>2.843</v>
      </c>
    </row>
    <row r="206" spans="1:5" x14ac:dyDescent="0.3">
      <c r="A206" s="2">
        <v>129.02493999999999</v>
      </c>
      <c r="B206" s="5">
        <f t="shared" si="3"/>
        <v>128.0171</v>
      </c>
      <c r="C206" s="2">
        <v>1.7822903272941198E-2</v>
      </c>
      <c r="D206" s="2">
        <v>-1.4</v>
      </c>
      <c r="E206" s="7">
        <v>7.609</v>
      </c>
    </row>
    <row r="207" spans="1:5" x14ac:dyDescent="0.3">
      <c r="A207" s="2">
        <v>129.02494999999999</v>
      </c>
      <c r="B207" s="5">
        <f t="shared" si="3"/>
        <v>128.01711</v>
      </c>
      <c r="C207" s="2">
        <v>1.8059157471577301E-2</v>
      </c>
      <c r="D207" s="2">
        <v>-1.28</v>
      </c>
      <c r="E207" s="7">
        <v>12.29</v>
      </c>
    </row>
    <row r="208" spans="1:5" x14ac:dyDescent="0.3">
      <c r="A208" s="2">
        <v>129.02494999999999</v>
      </c>
      <c r="B208" s="5">
        <f t="shared" si="3"/>
        <v>128.01711</v>
      </c>
      <c r="C208" s="2">
        <v>1.80733234482389E-2</v>
      </c>
      <c r="D208" s="2">
        <v>-1.62</v>
      </c>
      <c r="E208" s="7">
        <v>14.829000000000001</v>
      </c>
    </row>
    <row r="209" spans="1:5" x14ac:dyDescent="0.3">
      <c r="A209" s="2">
        <v>276.08195000000001</v>
      </c>
      <c r="B209" s="5">
        <f t="shared" si="3"/>
        <v>275.07411000000002</v>
      </c>
      <c r="C209" s="2">
        <v>1.86429133821873E-2</v>
      </c>
      <c r="D209" s="2">
        <v>-2.2599999999999998</v>
      </c>
      <c r="E209" s="7">
        <v>14.919</v>
      </c>
    </row>
    <row r="210" spans="1:5" x14ac:dyDescent="0.3">
      <c r="A210" s="2">
        <v>321.06936000000002</v>
      </c>
      <c r="B210" s="5">
        <f t="shared" si="3"/>
        <v>320.06152000000003</v>
      </c>
      <c r="C210" s="2">
        <v>1.9012306223521701E-2</v>
      </c>
      <c r="D210" s="2">
        <v>1.1100000000000001</v>
      </c>
      <c r="E210" s="7">
        <v>1.617</v>
      </c>
    </row>
    <row r="211" spans="1:5" x14ac:dyDescent="0.3">
      <c r="A211" s="2">
        <v>694.34312999999997</v>
      </c>
      <c r="B211" s="5">
        <f t="shared" si="3"/>
        <v>693.33528999999999</v>
      </c>
      <c r="C211" s="2">
        <v>1.9674833111103299E-2</v>
      </c>
      <c r="D211" s="2">
        <v>2.08</v>
      </c>
      <c r="E211" s="7">
        <v>10.409000000000001</v>
      </c>
    </row>
    <row r="212" spans="1:5" x14ac:dyDescent="0.3">
      <c r="A212" s="2">
        <v>210.07363000000001</v>
      </c>
      <c r="B212" s="5">
        <f t="shared" si="3"/>
        <v>209.06579000000002</v>
      </c>
      <c r="C212" s="2">
        <v>2.0095049749771599E-2</v>
      </c>
      <c r="D212" s="2">
        <v>-0.92</v>
      </c>
      <c r="E212" s="7">
        <v>30.108000000000001</v>
      </c>
    </row>
    <row r="213" spans="1:5" x14ac:dyDescent="0.3">
      <c r="A213" s="2">
        <v>305.99864000000002</v>
      </c>
      <c r="B213" s="5">
        <f t="shared" si="3"/>
        <v>304.99080000000004</v>
      </c>
      <c r="C213" s="2">
        <v>2.02431761491721E-2</v>
      </c>
      <c r="D213" s="2">
        <v>1.97</v>
      </c>
      <c r="E213" s="7">
        <v>10.419</v>
      </c>
    </row>
    <row r="214" spans="1:5" x14ac:dyDescent="0.3">
      <c r="A214" s="2">
        <v>291.09530000000001</v>
      </c>
      <c r="B214" s="5">
        <f t="shared" si="3"/>
        <v>290.08746000000002</v>
      </c>
      <c r="C214" s="2">
        <v>2.1405153672087101E-2</v>
      </c>
      <c r="D214" s="2">
        <v>1.67</v>
      </c>
      <c r="E214" s="7">
        <v>1.786</v>
      </c>
    </row>
    <row r="215" spans="1:5" x14ac:dyDescent="0.3">
      <c r="A215" s="2">
        <v>364.16511000000003</v>
      </c>
      <c r="B215" s="5">
        <f t="shared" si="3"/>
        <v>363.15727000000004</v>
      </c>
      <c r="C215" s="2">
        <v>2.1716497470520998E-2</v>
      </c>
      <c r="D215" s="2">
        <v>-1.1399999999999999</v>
      </c>
      <c r="E215" s="7">
        <v>12.282</v>
      </c>
    </row>
    <row r="216" spans="1:5" x14ac:dyDescent="0.3">
      <c r="A216" s="2">
        <v>189.09954999999999</v>
      </c>
      <c r="B216" s="5">
        <f t="shared" si="3"/>
        <v>188.09171000000001</v>
      </c>
      <c r="C216" s="2">
        <v>2.2053216048003099E-2</v>
      </c>
      <c r="D216" s="2">
        <v>2.41</v>
      </c>
      <c r="E216" s="7">
        <v>1.62</v>
      </c>
    </row>
    <row r="217" spans="1:5" x14ac:dyDescent="0.3">
      <c r="A217" s="2">
        <v>592.37639999999999</v>
      </c>
      <c r="B217" s="5">
        <f t="shared" si="3"/>
        <v>591.36856</v>
      </c>
      <c r="C217" s="2">
        <v>2.22037896590499E-2</v>
      </c>
      <c r="D217" s="2">
        <v>-1.27</v>
      </c>
      <c r="E217" s="7">
        <v>7.4210000000000003</v>
      </c>
    </row>
    <row r="218" spans="1:5" x14ac:dyDescent="0.3">
      <c r="A218" s="2">
        <v>97.975970000000004</v>
      </c>
      <c r="B218" s="5">
        <f t="shared" si="3"/>
        <v>96.968130000000002</v>
      </c>
      <c r="C218" s="2">
        <v>2.2331230593653099E-2</v>
      </c>
      <c r="D218" s="2">
        <v>-1.1200000000000001</v>
      </c>
      <c r="E218" s="7">
        <v>12.279</v>
      </c>
    </row>
    <row r="219" spans="1:5" x14ac:dyDescent="0.3">
      <c r="A219" s="2">
        <v>97.966759999999994</v>
      </c>
      <c r="B219" s="5">
        <f t="shared" si="3"/>
        <v>96.958919999999992</v>
      </c>
      <c r="C219" s="2">
        <v>2.2537169485387601E-2</v>
      </c>
      <c r="D219" s="2">
        <v>1.94</v>
      </c>
      <c r="E219" s="7">
        <v>1.927</v>
      </c>
    </row>
    <row r="220" spans="1:5" x14ac:dyDescent="0.3">
      <c r="A220" s="2">
        <v>97.976519999999994</v>
      </c>
      <c r="B220" s="5">
        <f t="shared" si="3"/>
        <v>96.968679999999992</v>
      </c>
      <c r="C220" s="2">
        <v>2.2543439690297502E-2</v>
      </c>
      <c r="D220" s="2">
        <v>1.56</v>
      </c>
      <c r="E220" s="7">
        <v>1.571</v>
      </c>
    </row>
    <row r="221" spans="1:5" x14ac:dyDescent="0.3">
      <c r="A221" s="2">
        <v>177.94242</v>
      </c>
      <c r="B221" s="5">
        <f t="shared" si="3"/>
        <v>176.93458000000001</v>
      </c>
      <c r="C221" s="2">
        <v>2.2866067983265001E-2</v>
      </c>
      <c r="D221" s="2">
        <v>2.7</v>
      </c>
      <c r="E221" s="7">
        <v>19.032</v>
      </c>
    </row>
    <row r="222" spans="1:5" x14ac:dyDescent="0.3">
      <c r="A222" s="2">
        <v>95.987189999999998</v>
      </c>
      <c r="B222" s="5">
        <f t="shared" si="3"/>
        <v>94.979349999999997</v>
      </c>
      <c r="C222" s="2">
        <v>2.3253594711810498E-2</v>
      </c>
      <c r="D222" s="2">
        <v>1.92</v>
      </c>
      <c r="E222" s="7">
        <v>3.4729999999999999</v>
      </c>
    </row>
    <row r="223" spans="1:5" x14ac:dyDescent="0.3">
      <c r="A223" s="2">
        <v>213.51459</v>
      </c>
      <c r="B223" s="5">
        <f t="shared" si="3"/>
        <v>212.50675000000001</v>
      </c>
      <c r="C223" s="2">
        <v>2.3361863764632101E-2</v>
      </c>
      <c r="D223" s="2">
        <v>-1.56</v>
      </c>
      <c r="E223" s="7">
        <v>14.83</v>
      </c>
    </row>
    <row r="224" spans="1:5" x14ac:dyDescent="0.3">
      <c r="A224" s="2">
        <v>115.02622</v>
      </c>
      <c r="B224" s="5">
        <f t="shared" si="3"/>
        <v>114.01837999999999</v>
      </c>
      <c r="C224" s="2">
        <v>2.3710619908863102E-2</v>
      </c>
      <c r="D224" s="2">
        <v>-0.43</v>
      </c>
      <c r="E224" s="7">
        <v>15.227</v>
      </c>
    </row>
    <row r="225" spans="1:5" x14ac:dyDescent="0.3">
      <c r="A225" s="2">
        <v>293.93040999999999</v>
      </c>
      <c r="B225" s="5">
        <f t="shared" si="3"/>
        <v>292.92257000000001</v>
      </c>
      <c r="C225" s="2">
        <v>2.3826968249940801E-2</v>
      </c>
      <c r="D225" s="2">
        <v>3.73</v>
      </c>
      <c r="E225" s="7">
        <v>1.6120000000000001</v>
      </c>
    </row>
    <row r="226" spans="1:5" x14ac:dyDescent="0.3">
      <c r="A226" s="2">
        <v>158.04329000000001</v>
      </c>
      <c r="B226" s="5">
        <f t="shared" si="3"/>
        <v>157.03545000000003</v>
      </c>
      <c r="C226" s="2">
        <v>2.3904779021890799E-2</v>
      </c>
      <c r="D226" s="2">
        <v>1.58</v>
      </c>
      <c r="E226" s="7">
        <v>16.155999999999999</v>
      </c>
    </row>
    <row r="227" spans="1:5" x14ac:dyDescent="0.3">
      <c r="A227" s="2">
        <v>293.93040000000002</v>
      </c>
      <c r="B227" s="5">
        <f t="shared" si="3"/>
        <v>292.92256000000003</v>
      </c>
      <c r="C227" s="2">
        <v>2.4044676107304801E-2</v>
      </c>
      <c r="D227" s="2">
        <v>3.6</v>
      </c>
      <c r="E227" s="7">
        <v>10.404</v>
      </c>
    </row>
    <row r="228" spans="1:5" x14ac:dyDescent="0.3">
      <c r="A228" s="2">
        <v>217.91619</v>
      </c>
      <c r="B228" s="5">
        <f t="shared" si="3"/>
        <v>216.90835000000001</v>
      </c>
      <c r="C228" s="2">
        <v>2.4692146489255801E-2</v>
      </c>
      <c r="D228" s="2">
        <v>1.67</v>
      </c>
      <c r="E228" s="7">
        <v>1.7809999999999999</v>
      </c>
    </row>
    <row r="229" spans="1:5" x14ac:dyDescent="0.3">
      <c r="A229" s="2">
        <v>177.95599999999999</v>
      </c>
      <c r="B229" s="5">
        <f t="shared" si="3"/>
        <v>176.94816</v>
      </c>
      <c r="C229" s="2">
        <v>2.5705691557331298E-2</v>
      </c>
      <c r="D229" s="2">
        <v>-0.56999999999999995</v>
      </c>
      <c r="E229" s="7">
        <v>12.260999999999999</v>
      </c>
    </row>
    <row r="230" spans="1:5" x14ac:dyDescent="0.3">
      <c r="A230" s="2">
        <v>233.93156999999999</v>
      </c>
      <c r="B230" s="5">
        <f t="shared" si="3"/>
        <v>232.92373000000001</v>
      </c>
      <c r="C230" s="2">
        <v>2.5708607266312401E-2</v>
      </c>
      <c r="D230" s="2">
        <v>2.95</v>
      </c>
      <c r="E230" s="7">
        <v>10.545</v>
      </c>
    </row>
    <row r="231" spans="1:5" x14ac:dyDescent="0.3">
      <c r="A231" s="2">
        <v>98.036119999999997</v>
      </c>
      <c r="B231" s="5">
        <f t="shared" si="3"/>
        <v>97.028279999999995</v>
      </c>
      <c r="C231" s="2">
        <v>2.57171149838131E-2</v>
      </c>
      <c r="D231" s="2">
        <v>-0.54</v>
      </c>
      <c r="E231" s="7">
        <v>12.288</v>
      </c>
    </row>
    <row r="232" spans="1:5" x14ac:dyDescent="0.3">
      <c r="A232" s="2">
        <v>90.030869999999993</v>
      </c>
      <c r="B232" s="5">
        <f t="shared" si="3"/>
        <v>89.023029999999991</v>
      </c>
      <c r="C232" s="2">
        <v>2.6459027026377799E-2</v>
      </c>
      <c r="D232" s="2">
        <v>-0.87</v>
      </c>
      <c r="E232" s="7">
        <v>7.6630000000000003</v>
      </c>
    </row>
    <row r="233" spans="1:5" x14ac:dyDescent="0.3">
      <c r="A233" s="2">
        <v>111.99186</v>
      </c>
      <c r="B233" s="5">
        <f t="shared" si="3"/>
        <v>110.98402</v>
      </c>
      <c r="C233" s="2">
        <v>2.68004048922383E-2</v>
      </c>
      <c r="D233" s="2">
        <v>-0.92</v>
      </c>
      <c r="E233" s="7">
        <v>30.047999999999998</v>
      </c>
    </row>
    <row r="234" spans="1:5" x14ac:dyDescent="0.3">
      <c r="A234" s="2">
        <v>153.02572000000001</v>
      </c>
      <c r="B234" s="5">
        <f t="shared" si="3"/>
        <v>152.01788000000002</v>
      </c>
      <c r="C234" s="2">
        <v>2.6809614978993899E-2</v>
      </c>
      <c r="D234" s="2">
        <v>-1.34</v>
      </c>
      <c r="E234" s="7">
        <v>14.829000000000001</v>
      </c>
    </row>
    <row r="235" spans="1:5" x14ac:dyDescent="0.3">
      <c r="A235" s="2">
        <v>154.02218999999999</v>
      </c>
      <c r="B235" s="5">
        <f t="shared" si="3"/>
        <v>153.01435000000001</v>
      </c>
      <c r="C235" s="2">
        <v>2.68983705404225E-2</v>
      </c>
      <c r="D235" s="2">
        <v>-1.97</v>
      </c>
      <c r="E235" s="7">
        <v>7.6289999999999996</v>
      </c>
    </row>
    <row r="236" spans="1:5" x14ac:dyDescent="0.3">
      <c r="A236" s="2">
        <v>130.02131</v>
      </c>
      <c r="B236" s="5">
        <f t="shared" si="3"/>
        <v>129.01347000000001</v>
      </c>
      <c r="C236" s="2">
        <v>2.7044606848376399E-2</v>
      </c>
      <c r="D236" s="2">
        <v>-1.03</v>
      </c>
      <c r="E236" s="7">
        <v>15.247999999999999</v>
      </c>
    </row>
    <row r="237" spans="1:5" x14ac:dyDescent="0.3">
      <c r="A237" s="2">
        <v>128.0257</v>
      </c>
      <c r="B237" s="5">
        <f t="shared" si="3"/>
        <v>127.01786</v>
      </c>
      <c r="C237" s="2">
        <v>2.7699805913129399E-2</v>
      </c>
      <c r="D237" s="2">
        <v>-0.57999999999999996</v>
      </c>
      <c r="E237" s="7">
        <v>15.17</v>
      </c>
    </row>
    <row r="238" spans="1:5" x14ac:dyDescent="0.3">
      <c r="A238" s="2">
        <v>132.04159000000001</v>
      </c>
      <c r="B238" s="5">
        <f t="shared" si="3"/>
        <v>131.03375000000003</v>
      </c>
      <c r="C238" s="2">
        <v>2.7748195874796801E-2</v>
      </c>
      <c r="D238" s="2">
        <v>2.02</v>
      </c>
      <c r="E238" s="7">
        <v>1.617</v>
      </c>
    </row>
    <row r="239" spans="1:5" x14ac:dyDescent="0.3">
      <c r="A239" s="2">
        <v>110.01514</v>
      </c>
      <c r="B239" s="5">
        <f t="shared" si="3"/>
        <v>109.0073</v>
      </c>
      <c r="C239" s="2">
        <v>2.8295648771654601E-2</v>
      </c>
      <c r="D239" s="2">
        <v>1.38</v>
      </c>
      <c r="E239" s="7">
        <v>1.655</v>
      </c>
    </row>
    <row r="240" spans="1:5" x14ac:dyDescent="0.3">
      <c r="A240" s="2">
        <v>141.92401000000001</v>
      </c>
      <c r="B240" s="5">
        <f t="shared" si="3"/>
        <v>140.91617000000002</v>
      </c>
      <c r="C240" s="2">
        <v>2.8312390080881E-2</v>
      </c>
      <c r="D240" s="2">
        <v>2.0499999999999998</v>
      </c>
      <c r="E240" s="7">
        <v>1.6160000000000001</v>
      </c>
    </row>
    <row r="241" spans="1:5" x14ac:dyDescent="0.3">
      <c r="A241" s="2">
        <v>153.02571</v>
      </c>
      <c r="B241" s="5">
        <f t="shared" si="3"/>
        <v>152.01787000000002</v>
      </c>
      <c r="C241" s="2">
        <v>2.8328819688437298E-2</v>
      </c>
      <c r="D241" s="2">
        <v>2.57</v>
      </c>
      <c r="E241" s="7">
        <v>8.2260000000000009</v>
      </c>
    </row>
    <row r="242" spans="1:5" x14ac:dyDescent="0.3">
      <c r="A242" s="2">
        <v>154.02216999999999</v>
      </c>
      <c r="B242" s="5">
        <f t="shared" si="3"/>
        <v>153.01433</v>
      </c>
      <c r="C242" s="2">
        <v>2.87700176883883E-2</v>
      </c>
      <c r="D242" s="2">
        <v>-1.1599999999999999</v>
      </c>
      <c r="E242" s="7">
        <v>14.821</v>
      </c>
    </row>
    <row r="243" spans="1:5" x14ac:dyDescent="0.3">
      <c r="A243" s="2">
        <v>152.02654999999999</v>
      </c>
      <c r="B243" s="5">
        <f t="shared" si="3"/>
        <v>151.01871</v>
      </c>
      <c r="C243" s="2">
        <v>2.9467807570767598E-2</v>
      </c>
      <c r="D243" s="2">
        <v>1.54</v>
      </c>
      <c r="E243" s="7">
        <v>10.074999999999999</v>
      </c>
    </row>
    <row r="244" spans="1:5" x14ac:dyDescent="0.3">
      <c r="A244" s="2">
        <v>150.03076999999999</v>
      </c>
      <c r="B244" s="5">
        <f t="shared" si="3"/>
        <v>149.02293</v>
      </c>
      <c r="C244" s="2">
        <v>3.0590553874180099E-2</v>
      </c>
      <c r="D244" s="2">
        <v>2.31</v>
      </c>
      <c r="E244" s="7">
        <v>19.093</v>
      </c>
    </row>
    <row r="245" spans="1:5" x14ac:dyDescent="0.3">
      <c r="A245" s="2">
        <v>106.02370000000001</v>
      </c>
      <c r="B245" s="5">
        <f t="shared" si="3"/>
        <v>105.01586</v>
      </c>
      <c r="C245" s="2">
        <v>3.0832177538899001E-2</v>
      </c>
      <c r="D245" s="2">
        <v>1.36</v>
      </c>
      <c r="E245" s="7">
        <v>1.6639999999999999</v>
      </c>
    </row>
    <row r="246" spans="1:5" x14ac:dyDescent="0.3">
      <c r="A246" s="2">
        <v>132.02018000000001</v>
      </c>
      <c r="B246" s="5">
        <f t="shared" si="3"/>
        <v>131.01234000000002</v>
      </c>
      <c r="C246" s="2">
        <v>3.1076734890559E-2</v>
      </c>
      <c r="D246" s="2">
        <v>1.49</v>
      </c>
      <c r="E246" s="7">
        <v>17.920999999999999</v>
      </c>
    </row>
    <row r="247" spans="1:5" x14ac:dyDescent="0.3">
      <c r="A247" s="2">
        <v>131.02383</v>
      </c>
      <c r="B247" s="5">
        <f t="shared" si="3"/>
        <v>130.01599000000002</v>
      </c>
      <c r="C247" s="2">
        <v>3.10864092268116E-2</v>
      </c>
      <c r="D247" s="2">
        <v>3.06</v>
      </c>
      <c r="E247" s="7">
        <v>1.629</v>
      </c>
    </row>
    <row r="248" spans="1:5" x14ac:dyDescent="0.3">
      <c r="A248" s="2">
        <v>110.01513</v>
      </c>
      <c r="B248" s="5">
        <f t="shared" si="3"/>
        <v>109.00729</v>
      </c>
      <c r="C248" s="2">
        <v>3.15577287365542E-2</v>
      </c>
      <c r="D248" s="2">
        <v>1.19</v>
      </c>
      <c r="E248" s="7">
        <v>1.5509999999999999</v>
      </c>
    </row>
    <row r="249" spans="1:5" x14ac:dyDescent="0.3">
      <c r="A249" s="2">
        <v>97.977379999999997</v>
      </c>
      <c r="B249" s="5">
        <f t="shared" si="3"/>
        <v>96.969539999999995</v>
      </c>
      <c r="C249" s="2">
        <v>3.1591859971836597E-2</v>
      </c>
      <c r="D249" s="2">
        <v>1.49</v>
      </c>
      <c r="E249" s="7">
        <v>13.395</v>
      </c>
    </row>
    <row r="250" spans="1:5" x14ac:dyDescent="0.3">
      <c r="A250" s="2">
        <v>130.02131</v>
      </c>
      <c r="B250" s="5">
        <f t="shared" si="3"/>
        <v>129.01347000000001</v>
      </c>
      <c r="C250" s="2">
        <v>3.1670792135970599E-2</v>
      </c>
      <c r="D250" s="2">
        <v>-0.72</v>
      </c>
      <c r="E250" s="7">
        <v>1.7450000000000001</v>
      </c>
    </row>
    <row r="251" spans="1:5" x14ac:dyDescent="0.3">
      <c r="A251" s="2">
        <v>130.0213</v>
      </c>
      <c r="B251" s="5">
        <f t="shared" si="3"/>
        <v>129.01346000000001</v>
      </c>
      <c r="C251" s="2">
        <v>3.2274517134532298E-2</v>
      </c>
      <c r="D251" s="2">
        <v>-0.82</v>
      </c>
      <c r="E251" s="7">
        <v>14.769</v>
      </c>
    </row>
    <row r="252" spans="1:5" x14ac:dyDescent="0.3">
      <c r="A252" s="2">
        <v>149.03437</v>
      </c>
      <c r="B252" s="5">
        <f t="shared" si="3"/>
        <v>148.02653000000001</v>
      </c>
      <c r="C252" s="2">
        <v>3.2556898589865498E-2</v>
      </c>
      <c r="D252" s="2">
        <v>-1.33</v>
      </c>
      <c r="E252" s="7">
        <v>7.8209999999999997</v>
      </c>
    </row>
    <row r="253" spans="1:5" x14ac:dyDescent="0.3">
      <c r="A253" s="2">
        <v>120.04158</v>
      </c>
      <c r="B253" s="5">
        <f t="shared" si="3"/>
        <v>119.03373999999999</v>
      </c>
      <c r="C253" s="2">
        <v>3.2608764173034599E-2</v>
      </c>
      <c r="D253" s="2">
        <v>1.5</v>
      </c>
      <c r="E253" s="7">
        <v>4.117</v>
      </c>
    </row>
    <row r="254" spans="1:5" x14ac:dyDescent="0.3">
      <c r="A254" s="2">
        <v>194.98576</v>
      </c>
      <c r="B254" s="5">
        <f t="shared" si="3"/>
        <v>193.97792000000001</v>
      </c>
      <c r="C254" s="2">
        <v>3.3637440658965602E-2</v>
      </c>
      <c r="D254" s="2">
        <v>1.05</v>
      </c>
      <c r="E254" s="7">
        <v>1.631</v>
      </c>
    </row>
    <row r="255" spans="1:5" x14ac:dyDescent="0.3">
      <c r="A255" s="2">
        <v>194.03789</v>
      </c>
      <c r="B255" s="5">
        <f t="shared" si="3"/>
        <v>193.03005000000002</v>
      </c>
      <c r="C255" s="2">
        <v>3.3723936917156902E-2</v>
      </c>
      <c r="D255" s="2">
        <v>-2.4300000000000002</v>
      </c>
      <c r="E255" s="7">
        <v>4.7889999999999997</v>
      </c>
    </row>
    <row r="256" spans="1:5" x14ac:dyDescent="0.3">
      <c r="A256" s="2">
        <v>195.03709000000001</v>
      </c>
      <c r="B256" s="5">
        <f t="shared" si="3"/>
        <v>194.02925000000002</v>
      </c>
      <c r="C256" s="2">
        <v>3.4056987364078403E-2</v>
      </c>
      <c r="D256" s="2">
        <v>2.27</v>
      </c>
      <c r="E256" s="7">
        <v>6.52</v>
      </c>
    </row>
    <row r="257" spans="1:5" x14ac:dyDescent="0.3">
      <c r="A257" s="2">
        <v>155.0213</v>
      </c>
      <c r="B257" s="5">
        <f t="shared" si="3"/>
        <v>154.01346000000001</v>
      </c>
      <c r="C257" s="2">
        <v>3.44633288726627E-2</v>
      </c>
      <c r="D257" s="2">
        <v>1.89</v>
      </c>
      <c r="E257" s="7">
        <v>10.365</v>
      </c>
    </row>
    <row r="258" spans="1:5" x14ac:dyDescent="0.3">
      <c r="A258" s="2">
        <v>237.92304999999999</v>
      </c>
      <c r="B258" s="5">
        <f t="shared" si="3"/>
        <v>236.91521</v>
      </c>
      <c r="C258" s="2">
        <v>3.45762367673677E-2</v>
      </c>
      <c r="D258" s="2">
        <v>-1.25</v>
      </c>
      <c r="E258" s="7">
        <v>14.798999999999999</v>
      </c>
    </row>
    <row r="259" spans="1:5" x14ac:dyDescent="0.3">
      <c r="A259" s="2">
        <v>174.02846</v>
      </c>
      <c r="B259" s="5">
        <f t="shared" ref="B259:B322" si="4">A259-1.00784</f>
        <v>173.02062000000001</v>
      </c>
      <c r="C259" s="2">
        <v>3.4737463863293599E-2</v>
      </c>
      <c r="D259" s="2">
        <v>0.63</v>
      </c>
      <c r="E259" s="7">
        <v>3.9239999999999999</v>
      </c>
    </row>
    <row r="260" spans="1:5" x14ac:dyDescent="0.3">
      <c r="A260" s="2">
        <v>141.98244</v>
      </c>
      <c r="B260" s="5">
        <f t="shared" si="4"/>
        <v>140.97460000000001</v>
      </c>
      <c r="C260" s="2">
        <v>3.5090441117825999E-2</v>
      </c>
      <c r="D260" s="2">
        <v>2.39</v>
      </c>
      <c r="E260" s="7">
        <v>1.554</v>
      </c>
    </row>
    <row r="261" spans="1:5" x14ac:dyDescent="0.3">
      <c r="A261" s="2">
        <v>143.97946999999999</v>
      </c>
      <c r="B261" s="5">
        <f t="shared" si="4"/>
        <v>142.97163</v>
      </c>
      <c r="C261" s="2">
        <v>3.5668469690319199E-2</v>
      </c>
      <c r="D261" s="2">
        <v>-0.91</v>
      </c>
      <c r="E261" s="7">
        <v>15.281000000000001</v>
      </c>
    </row>
    <row r="262" spans="1:5" x14ac:dyDescent="0.3">
      <c r="A262" s="2">
        <v>223.02934999999999</v>
      </c>
      <c r="B262" s="5">
        <f t="shared" si="4"/>
        <v>222.02151000000001</v>
      </c>
      <c r="C262" s="2">
        <v>3.5699997597337697E-2</v>
      </c>
      <c r="D262" s="2">
        <v>-6.16</v>
      </c>
      <c r="E262" s="7">
        <v>7.9530000000000003</v>
      </c>
    </row>
    <row r="263" spans="1:5" x14ac:dyDescent="0.3">
      <c r="A263" s="2">
        <v>166.04709</v>
      </c>
      <c r="B263" s="5">
        <f t="shared" si="4"/>
        <v>165.03925000000001</v>
      </c>
      <c r="C263" s="2">
        <v>3.5995290655969202E-2</v>
      </c>
      <c r="D263" s="2">
        <v>1.47</v>
      </c>
      <c r="E263" s="7">
        <v>11.436999999999999</v>
      </c>
    </row>
    <row r="264" spans="1:5" x14ac:dyDescent="0.3">
      <c r="A264" s="2">
        <v>92.046700000000001</v>
      </c>
      <c r="B264" s="5">
        <f t="shared" si="4"/>
        <v>91.03886</v>
      </c>
      <c r="C264" s="2">
        <v>3.6245531800878701E-2</v>
      </c>
      <c r="D264" s="2">
        <v>-1.53</v>
      </c>
      <c r="E264" s="7">
        <v>14.843</v>
      </c>
    </row>
    <row r="265" spans="1:5" x14ac:dyDescent="0.3">
      <c r="A265" s="2">
        <v>99.962320000000005</v>
      </c>
      <c r="B265" s="5">
        <f t="shared" si="4"/>
        <v>98.954480000000004</v>
      </c>
      <c r="C265" s="2">
        <v>3.6788579745489401E-2</v>
      </c>
      <c r="D265" s="2">
        <v>-1.34</v>
      </c>
      <c r="E265" s="7">
        <v>14.845000000000001</v>
      </c>
    </row>
    <row r="266" spans="1:5" x14ac:dyDescent="0.3">
      <c r="A266" s="2">
        <v>173.03210000000001</v>
      </c>
      <c r="B266" s="5">
        <f t="shared" si="4"/>
        <v>172.02426000000003</v>
      </c>
      <c r="C266" s="2">
        <v>3.6814337194366803E-2</v>
      </c>
      <c r="D266" s="2">
        <v>-1.1299999999999999</v>
      </c>
      <c r="E266" s="7">
        <v>14.954000000000001</v>
      </c>
    </row>
    <row r="267" spans="1:5" x14ac:dyDescent="0.3">
      <c r="A267" s="2">
        <v>127.02932</v>
      </c>
      <c r="B267" s="5">
        <f t="shared" si="4"/>
        <v>126.02148</v>
      </c>
      <c r="C267" s="2">
        <v>3.7688322449429199E-2</v>
      </c>
      <c r="D267" s="2">
        <v>-0.56000000000000005</v>
      </c>
      <c r="E267" s="7">
        <v>15.25</v>
      </c>
    </row>
    <row r="268" spans="1:5" x14ac:dyDescent="0.3">
      <c r="A268" s="2">
        <v>222.03013000000001</v>
      </c>
      <c r="B268" s="5">
        <f t="shared" si="4"/>
        <v>221.02229000000003</v>
      </c>
      <c r="C268" s="2">
        <v>3.82383872818833E-2</v>
      </c>
      <c r="D268" s="2">
        <v>-0.96</v>
      </c>
      <c r="E268" s="7">
        <v>15.253</v>
      </c>
    </row>
    <row r="269" spans="1:5" x14ac:dyDescent="0.3">
      <c r="A269" s="2">
        <v>196.03354999999999</v>
      </c>
      <c r="B269" s="5">
        <f t="shared" si="4"/>
        <v>195.02571</v>
      </c>
      <c r="C269" s="2">
        <v>3.8828775106272397E-2</v>
      </c>
      <c r="D269" s="2">
        <v>1.42</v>
      </c>
      <c r="E269" s="7">
        <v>10.08</v>
      </c>
    </row>
    <row r="270" spans="1:5" x14ac:dyDescent="0.3">
      <c r="A270" s="2">
        <v>174.01122000000001</v>
      </c>
      <c r="B270" s="5">
        <f t="shared" si="4"/>
        <v>173.00338000000002</v>
      </c>
      <c r="C270" s="2">
        <v>3.9608815973303201E-2</v>
      </c>
      <c r="D270" s="2">
        <v>0.83</v>
      </c>
      <c r="E270" s="7">
        <v>3.827</v>
      </c>
    </row>
    <row r="271" spans="1:5" x14ac:dyDescent="0.3">
      <c r="A271" s="2">
        <v>155.02131</v>
      </c>
      <c r="B271" s="5">
        <f t="shared" si="4"/>
        <v>154.01347000000001</v>
      </c>
      <c r="C271" s="2">
        <v>4.0029272608316999E-2</v>
      </c>
      <c r="D271" s="2">
        <v>1.1499999999999999</v>
      </c>
      <c r="E271" s="7">
        <v>1.5740000000000001</v>
      </c>
    </row>
    <row r="272" spans="1:5" x14ac:dyDescent="0.3">
      <c r="A272" s="2">
        <v>198.02928</v>
      </c>
      <c r="B272" s="5">
        <f t="shared" si="4"/>
        <v>197.02144000000001</v>
      </c>
      <c r="C272" s="2">
        <v>4.0405015195281502E-2</v>
      </c>
      <c r="D272" s="2">
        <v>1.31</v>
      </c>
      <c r="E272" s="7">
        <v>1.6319999999999999</v>
      </c>
    </row>
    <row r="273" spans="1:5" x14ac:dyDescent="0.3">
      <c r="A273" s="2">
        <v>242.03634</v>
      </c>
      <c r="B273" s="5">
        <f t="shared" si="4"/>
        <v>241.02850000000001</v>
      </c>
      <c r="C273" s="2">
        <v>4.0476581448978297E-2</v>
      </c>
      <c r="D273" s="2">
        <v>2.29</v>
      </c>
      <c r="E273" s="7">
        <v>3.9609999999999999</v>
      </c>
    </row>
    <row r="274" spans="1:5" x14ac:dyDescent="0.3">
      <c r="A274" s="2">
        <v>218.04159999999999</v>
      </c>
      <c r="B274" s="5">
        <f t="shared" si="4"/>
        <v>217.03376</v>
      </c>
      <c r="C274" s="2">
        <v>4.10991819733744E-2</v>
      </c>
      <c r="D274" s="2">
        <v>0.65</v>
      </c>
      <c r="E274" s="7">
        <v>1.5429999999999999</v>
      </c>
    </row>
    <row r="275" spans="1:5" x14ac:dyDescent="0.3">
      <c r="A275" s="2">
        <v>105.02743</v>
      </c>
      <c r="B275" s="5">
        <f t="shared" si="4"/>
        <v>104.01958999999999</v>
      </c>
      <c r="C275" s="2">
        <v>4.1154789145173801E-2</v>
      </c>
      <c r="D275" s="2">
        <v>-0.87</v>
      </c>
      <c r="E275" s="7">
        <v>15.185</v>
      </c>
    </row>
    <row r="276" spans="1:5" x14ac:dyDescent="0.3">
      <c r="A276" s="2">
        <v>156.00060999999999</v>
      </c>
      <c r="B276" s="5">
        <f t="shared" si="4"/>
        <v>154.99277000000001</v>
      </c>
      <c r="C276" s="2">
        <v>4.1163519697678598E-2</v>
      </c>
      <c r="D276" s="2">
        <v>-0.72</v>
      </c>
      <c r="E276" s="7">
        <v>15.233000000000001</v>
      </c>
    </row>
    <row r="277" spans="1:5" x14ac:dyDescent="0.3">
      <c r="A277" s="2">
        <v>97.967910000000003</v>
      </c>
      <c r="B277" s="5">
        <f t="shared" si="4"/>
        <v>96.960070000000002</v>
      </c>
      <c r="C277" s="2">
        <v>4.1229094764407198E-2</v>
      </c>
      <c r="D277" s="2">
        <v>-1.31</v>
      </c>
      <c r="E277" s="7">
        <v>14.833</v>
      </c>
    </row>
    <row r="278" spans="1:5" x14ac:dyDescent="0.3">
      <c r="A278" s="2">
        <v>128.02569</v>
      </c>
      <c r="B278" s="5">
        <f t="shared" si="4"/>
        <v>127.01785</v>
      </c>
      <c r="C278" s="2">
        <v>4.1256435836119799E-2</v>
      </c>
      <c r="D278" s="2">
        <v>1.81</v>
      </c>
      <c r="E278" s="7">
        <v>16.414999999999999</v>
      </c>
    </row>
    <row r="279" spans="1:5" x14ac:dyDescent="0.3">
      <c r="A279" s="2">
        <v>127.00966</v>
      </c>
      <c r="B279" s="5">
        <f t="shared" si="4"/>
        <v>126.00182</v>
      </c>
      <c r="C279" s="2">
        <v>4.171459495194E-2</v>
      </c>
      <c r="D279" s="2">
        <v>-1.4</v>
      </c>
      <c r="E279" s="7">
        <v>30.073</v>
      </c>
    </row>
    <row r="280" spans="1:5" x14ac:dyDescent="0.3">
      <c r="A280" s="2">
        <v>174.96415999999999</v>
      </c>
      <c r="B280" s="5">
        <f t="shared" si="4"/>
        <v>173.95632000000001</v>
      </c>
      <c r="C280" s="2">
        <v>4.1998287217141099E-2</v>
      </c>
      <c r="D280" s="2">
        <v>3.12</v>
      </c>
      <c r="E280" s="7">
        <v>1.6259999999999999</v>
      </c>
    </row>
    <row r="281" spans="1:5" x14ac:dyDescent="0.3">
      <c r="A281" s="2">
        <v>190.04712000000001</v>
      </c>
      <c r="B281" s="5">
        <f t="shared" si="4"/>
        <v>189.03928000000002</v>
      </c>
      <c r="C281" s="2">
        <v>4.2362411321852401E-2</v>
      </c>
      <c r="D281" s="2">
        <v>-1.49</v>
      </c>
      <c r="E281" s="7">
        <v>14.858000000000001</v>
      </c>
    </row>
    <row r="282" spans="1:5" x14ac:dyDescent="0.3">
      <c r="A282" s="2">
        <v>235.9273</v>
      </c>
      <c r="B282" s="5">
        <f t="shared" si="4"/>
        <v>234.91946000000002</v>
      </c>
      <c r="C282" s="2">
        <v>4.2519596673257998E-2</v>
      </c>
      <c r="D282" s="2">
        <v>0.64</v>
      </c>
      <c r="E282" s="7">
        <v>1.5609999999999999</v>
      </c>
    </row>
    <row r="283" spans="1:5" x14ac:dyDescent="0.3">
      <c r="A283" s="2">
        <v>193.04141000000001</v>
      </c>
      <c r="B283" s="5">
        <f t="shared" si="4"/>
        <v>192.03357000000003</v>
      </c>
      <c r="C283" s="2">
        <v>4.25603172977366E-2</v>
      </c>
      <c r="D283" s="2">
        <v>2.4900000000000002</v>
      </c>
      <c r="E283" s="7">
        <v>1.5569999999999999</v>
      </c>
    </row>
    <row r="284" spans="1:5" x14ac:dyDescent="0.3">
      <c r="A284" s="2">
        <v>156.00066000000001</v>
      </c>
      <c r="B284" s="5">
        <f t="shared" si="4"/>
        <v>154.99282000000002</v>
      </c>
      <c r="C284" s="2">
        <v>4.2949846714251498E-2</v>
      </c>
      <c r="D284" s="2">
        <v>-1.65</v>
      </c>
      <c r="E284" s="7">
        <v>4.7679999999999998</v>
      </c>
    </row>
    <row r="285" spans="1:5" x14ac:dyDescent="0.3">
      <c r="A285" s="2">
        <v>220.03444999999999</v>
      </c>
      <c r="B285" s="5">
        <f t="shared" si="4"/>
        <v>219.02661000000001</v>
      </c>
      <c r="C285" s="2">
        <v>4.3074836168723998E-2</v>
      </c>
      <c r="D285" s="2">
        <v>2.85</v>
      </c>
      <c r="E285" s="7">
        <v>1.579</v>
      </c>
    </row>
    <row r="286" spans="1:5" x14ac:dyDescent="0.3">
      <c r="A286" s="2">
        <v>112.01071</v>
      </c>
      <c r="B286" s="5">
        <f t="shared" si="4"/>
        <v>111.00287</v>
      </c>
      <c r="C286" s="2">
        <v>4.34262999260034E-2</v>
      </c>
      <c r="D286" s="2">
        <v>2.37</v>
      </c>
      <c r="E286" s="7">
        <v>3.09</v>
      </c>
    </row>
    <row r="287" spans="1:5" x14ac:dyDescent="0.3">
      <c r="A287" s="2">
        <v>176.02732</v>
      </c>
      <c r="B287" s="5">
        <f t="shared" si="4"/>
        <v>175.01948000000002</v>
      </c>
      <c r="C287" s="2">
        <v>4.34950167613459E-2</v>
      </c>
      <c r="D287" s="2">
        <v>1.92</v>
      </c>
      <c r="E287" s="7">
        <v>11.32</v>
      </c>
    </row>
    <row r="288" spans="1:5" x14ac:dyDescent="0.3">
      <c r="A288" s="2">
        <v>134.01588000000001</v>
      </c>
      <c r="B288" s="5">
        <f t="shared" si="4"/>
        <v>133.00804000000002</v>
      </c>
      <c r="C288" s="2">
        <v>4.4654184982392799E-2</v>
      </c>
      <c r="D288" s="2">
        <v>-0.93</v>
      </c>
      <c r="E288" s="7">
        <v>15.24</v>
      </c>
    </row>
    <row r="289" spans="1:5" x14ac:dyDescent="0.3">
      <c r="A289" s="2">
        <v>97.97627</v>
      </c>
      <c r="B289" s="5">
        <f t="shared" si="4"/>
        <v>96.968429999999998</v>
      </c>
      <c r="C289" s="2">
        <v>4.4982158319838601E-2</v>
      </c>
      <c r="D289" s="2">
        <v>1.42</v>
      </c>
      <c r="E289" s="7">
        <v>9.907</v>
      </c>
    </row>
    <row r="290" spans="1:5" x14ac:dyDescent="0.3">
      <c r="A290" s="2">
        <v>120.04158</v>
      </c>
      <c r="B290" s="5">
        <f t="shared" si="4"/>
        <v>119.03373999999999</v>
      </c>
      <c r="C290" s="2">
        <v>4.51043306687261E-2</v>
      </c>
      <c r="D290" s="2">
        <v>2.4900000000000002</v>
      </c>
      <c r="E290" s="7">
        <v>6.5190000000000001</v>
      </c>
    </row>
    <row r="291" spans="1:5" x14ac:dyDescent="0.3">
      <c r="A291" s="2">
        <v>217.93529000000001</v>
      </c>
      <c r="B291" s="5">
        <f t="shared" si="4"/>
        <v>216.92745000000002</v>
      </c>
      <c r="C291" s="2">
        <v>4.5173445692082301E-2</v>
      </c>
      <c r="D291" s="2">
        <v>-1.59</v>
      </c>
      <c r="E291" s="7">
        <v>12.313000000000001</v>
      </c>
    </row>
    <row r="292" spans="1:5" x14ac:dyDescent="0.3">
      <c r="A292" s="2">
        <v>98.010850000000005</v>
      </c>
      <c r="B292" s="5">
        <f t="shared" si="4"/>
        <v>97.003010000000003</v>
      </c>
      <c r="C292" s="2">
        <v>4.5406804025703698E-2</v>
      </c>
      <c r="D292" s="2">
        <v>-2.38</v>
      </c>
      <c r="E292" s="7">
        <v>8.0830000000000002</v>
      </c>
    </row>
    <row r="293" spans="1:5" x14ac:dyDescent="0.3">
      <c r="A293" s="2">
        <v>194.98578000000001</v>
      </c>
      <c r="B293" s="5">
        <f t="shared" si="4"/>
        <v>193.97794000000002</v>
      </c>
      <c r="C293" s="2">
        <v>4.5736976283609301E-2</v>
      </c>
      <c r="D293" s="2">
        <v>-1.59</v>
      </c>
      <c r="E293" s="7">
        <v>14.846</v>
      </c>
    </row>
    <row r="294" spans="1:5" x14ac:dyDescent="0.3">
      <c r="A294" s="2">
        <v>172.01302999999999</v>
      </c>
      <c r="B294" s="5">
        <f t="shared" si="4"/>
        <v>171.00519</v>
      </c>
      <c r="C294" s="2">
        <v>4.6026618834983803E-2</v>
      </c>
      <c r="D294" s="2">
        <v>-0.66</v>
      </c>
      <c r="E294" s="7">
        <v>1.71</v>
      </c>
    </row>
    <row r="295" spans="1:5" x14ac:dyDescent="0.3">
      <c r="A295" s="2">
        <v>206.00071</v>
      </c>
      <c r="B295" s="5">
        <f t="shared" si="4"/>
        <v>204.99287000000001</v>
      </c>
      <c r="C295" s="2">
        <v>4.7224436668197797E-2</v>
      </c>
      <c r="D295" s="2">
        <v>1.67</v>
      </c>
      <c r="E295" s="7">
        <v>1.611</v>
      </c>
    </row>
    <row r="296" spans="1:5" x14ac:dyDescent="0.3">
      <c r="A296" s="2">
        <v>217.93528000000001</v>
      </c>
      <c r="B296" s="5">
        <f t="shared" si="4"/>
        <v>216.92744000000002</v>
      </c>
      <c r="C296" s="2">
        <v>4.81466512770913E-2</v>
      </c>
      <c r="D296" s="2">
        <v>2.16</v>
      </c>
      <c r="E296" s="7">
        <v>6.5170000000000003</v>
      </c>
    </row>
    <row r="297" spans="1:5" x14ac:dyDescent="0.3">
      <c r="A297" s="2">
        <v>165.01837</v>
      </c>
      <c r="B297" s="5">
        <f t="shared" si="4"/>
        <v>164.01053000000002</v>
      </c>
      <c r="C297" s="2">
        <v>4.8756678181578798E-2</v>
      </c>
      <c r="D297" s="2">
        <v>-2.29</v>
      </c>
      <c r="E297" s="7">
        <v>4.766</v>
      </c>
    </row>
    <row r="298" spans="1:5" x14ac:dyDescent="0.3">
      <c r="A298" s="2">
        <v>141.92588000000001</v>
      </c>
      <c r="B298" s="5">
        <f t="shared" si="4"/>
        <v>140.91804000000002</v>
      </c>
      <c r="C298" s="2">
        <v>4.9335915320460999E-2</v>
      </c>
      <c r="D298" s="2">
        <v>-0.88</v>
      </c>
      <c r="E298" s="7">
        <v>14.835000000000001</v>
      </c>
    </row>
    <row r="299" spans="1:5" x14ac:dyDescent="0.3">
      <c r="A299" s="2">
        <v>88.979240000000004</v>
      </c>
      <c r="B299" s="5">
        <f t="shared" si="4"/>
        <v>87.971400000000003</v>
      </c>
      <c r="C299" s="2">
        <v>5.0435076661110197E-2</v>
      </c>
      <c r="D299" s="2">
        <v>-1.01</v>
      </c>
      <c r="E299" s="7">
        <v>14.848000000000001</v>
      </c>
    </row>
    <row r="300" spans="1:5" x14ac:dyDescent="0.3">
      <c r="A300" s="2">
        <v>164.03149999999999</v>
      </c>
      <c r="B300" s="5">
        <f t="shared" si="4"/>
        <v>163.02366000000001</v>
      </c>
      <c r="C300" s="2">
        <v>5.0591462732514497E-2</v>
      </c>
      <c r="D300" s="2">
        <v>-1.22</v>
      </c>
      <c r="E300" s="7">
        <v>7.58</v>
      </c>
    </row>
    <row r="301" spans="1:5" x14ac:dyDescent="0.3">
      <c r="A301" s="2">
        <v>198.02923999999999</v>
      </c>
      <c r="B301" s="5">
        <f t="shared" si="4"/>
        <v>197.0214</v>
      </c>
      <c r="C301" s="2">
        <v>5.0722256113615999E-2</v>
      </c>
      <c r="D301" s="2">
        <v>2.35</v>
      </c>
      <c r="E301" s="7">
        <v>1.84</v>
      </c>
    </row>
    <row r="302" spans="1:5" x14ac:dyDescent="0.3">
      <c r="A302" s="2">
        <v>97.976299999999995</v>
      </c>
      <c r="B302" s="5">
        <f t="shared" si="4"/>
        <v>96.968459999999993</v>
      </c>
      <c r="C302" s="2">
        <v>5.1311493649138097E-2</v>
      </c>
      <c r="D302" s="2">
        <v>-1.47</v>
      </c>
      <c r="E302" s="7">
        <v>7.0979999999999999</v>
      </c>
    </row>
    <row r="303" spans="1:5" x14ac:dyDescent="0.3">
      <c r="A303" s="2">
        <v>112.02652</v>
      </c>
      <c r="B303" s="5">
        <f t="shared" si="4"/>
        <v>111.01868</v>
      </c>
      <c r="C303" s="2">
        <v>5.3927828226987898E-2</v>
      </c>
      <c r="D303" s="2">
        <v>-1.47</v>
      </c>
      <c r="E303" s="7">
        <v>14.843999999999999</v>
      </c>
    </row>
    <row r="304" spans="1:5" x14ac:dyDescent="0.3">
      <c r="A304" s="2">
        <v>166.08359999999999</v>
      </c>
      <c r="B304" s="5">
        <f t="shared" si="4"/>
        <v>165.07576</v>
      </c>
      <c r="C304" s="2">
        <v>5.4647136746923002E-2</v>
      </c>
      <c r="D304" s="2">
        <v>2.59</v>
      </c>
      <c r="E304" s="7">
        <v>6.5069999999999997</v>
      </c>
    </row>
    <row r="305" spans="1:5" x14ac:dyDescent="0.3">
      <c r="A305" s="2">
        <v>101.97619</v>
      </c>
      <c r="B305" s="5">
        <f t="shared" si="4"/>
        <v>100.96835</v>
      </c>
      <c r="C305" s="2">
        <v>5.4981872259406497E-2</v>
      </c>
      <c r="D305" s="2">
        <v>1.19</v>
      </c>
      <c r="E305" s="7">
        <v>10.374000000000001</v>
      </c>
    </row>
    <row r="306" spans="1:5" x14ac:dyDescent="0.3">
      <c r="A306" s="2">
        <v>241.03993</v>
      </c>
      <c r="B306" s="5">
        <f t="shared" si="4"/>
        <v>240.03209000000001</v>
      </c>
      <c r="C306" s="2">
        <v>5.5071920755507701E-2</v>
      </c>
      <c r="D306" s="2">
        <v>-1.57</v>
      </c>
      <c r="E306" s="7">
        <v>14.845000000000001</v>
      </c>
    </row>
    <row r="307" spans="1:5" x14ac:dyDescent="0.3">
      <c r="A307" s="2">
        <v>176.02404999999999</v>
      </c>
      <c r="B307" s="5">
        <f t="shared" si="4"/>
        <v>175.01621</v>
      </c>
      <c r="C307" s="2">
        <v>5.6697313806075601E-2</v>
      </c>
      <c r="D307" s="2">
        <v>-0.71</v>
      </c>
      <c r="E307" s="7">
        <v>15.21</v>
      </c>
    </row>
    <row r="308" spans="1:5" x14ac:dyDescent="0.3">
      <c r="A308" s="2">
        <v>111.01437</v>
      </c>
      <c r="B308" s="5">
        <f t="shared" si="4"/>
        <v>110.00653</v>
      </c>
      <c r="C308" s="2">
        <v>5.7197594478008297E-2</v>
      </c>
      <c r="D308" s="2">
        <v>1.26</v>
      </c>
      <c r="E308" s="7">
        <v>1.635</v>
      </c>
    </row>
    <row r="309" spans="1:5" x14ac:dyDescent="0.3">
      <c r="A309" s="2">
        <v>156.00282000000001</v>
      </c>
      <c r="B309" s="5">
        <f t="shared" si="4"/>
        <v>154.99498000000003</v>
      </c>
      <c r="C309" s="2">
        <v>5.73990177494541E-2</v>
      </c>
      <c r="D309" s="2">
        <v>-1.51</v>
      </c>
      <c r="E309" s="7">
        <v>8.0589999999999993</v>
      </c>
    </row>
    <row r="310" spans="1:5" x14ac:dyDescent="0.3">
      <c r="A310" s="2">
        <v>130.06226000000001</v>
      </c>
      <c r="B310" s="5">
        <f t="shared" si="4"/>
        <v>129.05442000000002</v>
      </c>
      <c r="C310" s="2">
        <v>5.8309311474478903E-2</v>
      </c>
      <c r="D310" s="2">
        <v>1.23</v>
      </c>
      <c r="E310" s="7">
        <v>1.6419999999999999</v>
      </c>
    </row>
    <row r="311" spans="1:5" x14ac:dyDescent="0.3">
      <c r="A311" s="2">
        <v>331.88639000000001</v>
      </c>
      <c r="B311" s="5">
        <f t="shared" si="4"/>
        <v>330.87855000000002</v>
      </c>
      <c r="C311" s="2">
        <v>5.8581966486756003E-2</v>
      </c>
      <c r="D311" s="2">
        <v>1.98</v>
      </c>
      <c r="E311" s="7">
        <v>10.606999999999999</v>
      </c>
    </row>
    <row r="312" spans="1:5" x14ac:dyDescent="0.3">
      <c r="A312" s="2">
        <v>155.00426999999999</v>
      </c>
      <c r="B312" s="5">
        <f t="shared" si="4"/>
        <v>153.99643</v>
      </c>
      <c r="C312" s="2">
        <v>5.8638150901817301E-2</v>
      </c>
      <c r="D312" s="2">
        <v>1.5</v>
      </c>
      <c r="E312" s="7">
        <v>1.6339999999999999</v>
      </c>
    </row>
    <row r="313" spans="1:5" x14ac:dyDescent="0.3">
      <c r="A313" s="2">
        <v>205.00438</v>
      </c>
      <c r="B313" s="5">
        <f t="shared" si="4"/>
        <v>203.99654000000001</v>
      </c>
      <c r="C313" s="2">
        <v>5.9567679449671201E-2</v>
      </c>
      <c r="D313" s="2">
        <v>1.37</v>
      </c>
      <c r="E313" s="7">
        <v>10.089</v>
      </c>
    </row>
    <row r="314" spans="1:5" x14ac:dyDescent="0.3">
      <c r="A314" s="2">
        <v>150.03352000000001</v>
      </c>
      <c r="B314" s="5">
        <f t="shared" si="4"/>
        <v>149.02568000000002</v>
      </c>
      <c r="C314" s="2">
        <v>5.9656740775296799E-2</v>
      </c>
      <c r="D314" s="2">
        <v>1.27</v>
      </c>
      <c r="E314" s="7">
        <v>1.5680000000000001</v>
      </c>
    </row>
    <row r="315" spans="1:5" x14ac:dyDescent="0.3">
      <c r="A315" s="2">
        <v>199.02850000000001</v>
      </c>
      <c r="B315" s="5">
        <f t="shared" si="4"/>
        <v>198.02066000000002</v>
      </c>
      <c r="C315" s="2">
        <v>6.0247435902879697E-2</v>
      </c>
      <c r="D315" s="2">
        <v>1.65</v>
      </c>
      <c r="E315" s="7">
        <v>10.074</v>
      </c>
    </row>
    <row r="316" spans="1:5" x14ac:dyDescent="0.3">
      <c r="A316" s="2">
        <v>134.9983</v>
      </c>
      <c r="B316" s="5">
        <f t="shared" si="4"/>
        <v>133.99046000000001</v>
      </c>
      <c r="C316" s="2">
        <v>6.03615318844569E-2</v>
      </c>
      <c r="D316" s="2">
        <v>-0.94</v>
      </c>
      <c r="E316" s="7">
        <v>7.1630000000000003</v>
      </c>
    </row>
    <row r="317" spans="1:5" x14ac:dyDescent="0.3">
      <c r="A317" s="2">
        <v>224.02578</v>
      </c>
      <c r="B317" s="5">
        <f t="shared" si="4"/>
        <v>223.01794000000001</v>
      </c>
      <c r="C317" s="2">
        <v>6.0666164483865401E-2</v>
      </c>
      <c r="D317" s="2">
        <v>2.11</v>
      </c>
      <c r="E317" s="7">
        <v>10.522</v>
      </c>
    </row>
    <row r="318" spans="1:5" x14ac:dyDescent="0.3">
      <c r="A318" s="2">
        <v>90.97627</v>
      </c>
      <c r="B318" s="5">
        <f t="shared" si="4"/>
        <v>89.968429999999998</v>
      </c>
      <c r="C318" s="2">
        <v>6.0675695455919401E-2</v>
      </c>
      <c r="D318" s="2">
        <v>-1.27</v>
      </c>
      <c r="E318" s="7">
        <v>4.7889999999999997</v>
      </c>
    </row>
    <row r="319" spans="1:5" x14ac:dyDescent="0.3">
      <c r="A319" s="2">
        <v>125.99795</v>
      </c>
      <c r="B319" s="5">
        <f t="shared" si="4"/>
        <v>124.99011</v>
      </c>
      <c r="C319" s="2">
        <v>6.1651437987117502E-2</v>
      </c>
      <c r="D319" s="2">
        <v>2.09</v>
      </c>
      <c r="E319" s="7">
        <v>15.755000000000001</v>
      </c>
    </row>
    <row r="320" spans="1:5" x14ac:dyDescent="0.3">
      <c r="A320" s="2">
        <v>126.03100999999999</v>
      </c>
      <c r="B320" s="5">
        <f t="shared" si="4"/>
        <v>125.02316999999999</v>
      </c>
      <c r="C320" s="2">
        <v>6.2271830866875197E-2</v>
      </c>
      <c r="D320" s="2">
        <v>0.56999999999999995</v>
      </c>
      <c r="E320" s="7">
        <v>1.6339999999999999</v>
      </c>
    </row>
    <row r="321" spans="1:5" x14ac:dyDescent="0.3">
      <c r="A321" s="2">
        <v>200.02627000000001</v>
      </c>
      <c r="B321" s="5">
        <f t="shared" si="4"/>
        <v>199.01843000000002</v>
      </c>
      <c r="C321" s="2">
        <v>6.2361010808157702E-2</v>
      </c>
      <c r="D321" s="2">
        <v>-2.04</v>
      </c>
      <c r="E321" s="7">
        <v>7.1120000000000001</v>
      </c>
    </row>
    <row r="322" spans="1:5" x14ac:dyDescent="0.3">
      <c r="A322" s="2">
        <v>302.98962</v>
      </c>
      <c r="B322" s="5">
        <f t="shared" si="4"/>
        <v>301.98178000000001</v>
      </c>
      <c r="C322" s="2">
        <v>6.2510537670153896E-2</v>
      </c>
      <c r="D322" s="2">
        <v>-0.64</v>
      </c>
      <c r="E322" s="7">
        <v>15.244</v>
      </c>
    </row>
    <row r="323" spans="1:5" x14ac:dyDescent="0.3">
      <c r="A323" s="2">
        <v>194.04065</v>
      </c>
      <c r="B323" s="5">
        <f t="shared" ref="B323:B386" si="5">A323-1.00784</f>
        <v>193.03281000000001</v>
      </c>
      <c r="C323" s="2">
        <v>6.2828551840346997E-2</v>
      </c>
      <c r="D323" s="2">
        <v>1.04</v>
      </c>
      <c r="E323" s="7">
        <v>1.62</v>
      </c>
    </row>
    <row r="324" spans="1:5" x14ac:dyDescent="0.3">
      <c r="A324" s="2">
        <v>172.01311000000001</v>
      </c>
      <c r="B324" s="5">
        <f t="shared" si="5"/>
        <v>171.00527000000002</v>
      </c>
      <c r="C324" s="2">
        <v>6.3135223674055302E-2</v>
      </c>
      <c r="D324" s="2">
        <v>3</v>
      </c>
      <c r="E324" s="7">
        <v>1.6259999999999999</v>
      </c>
    </row>
    <row r="325" spans="1:5" x14ac:dyDescent="0.3">
      <c r="A325" s="2">
        <v>176.02403000000001</v>
      </c>
      <c r="B325" s="5">
        <f t="shared" si="5"/>
        <v>175.01619000000002</v>
      </c>
      <c r="C325" s="2">
        <v>6.3351686577556604E-2</v>
      </c>
      <c r="D325" s="2">
        <v>-0.92</v>
      </c>
      <c r="E325" s="7">
        <v>30.073</v>
      </c>
    </row>
    <row r="326" spans="1:5" x14ac:dyDescent="0.3">
      <c r="A326" s="2">
        <v>175.03082000000001</v>
      </c>
      <c r="B326" s="5">
        <f t="shared" si="5"/>
        <v>174.02298000000002</v>
      </c>
      <c r="C326" s="2">
        <v>6.37145310701938E-2</v>
      </c>
      <c r="D326" s="2">
        <v>-1.55</v>
      </c>
      <c r="E326" s="7">
        <v>8.0670000000000002</v>
      </c>
    </row>
    <row r="327" spans="1:5" x14ac:dyDescent="0.3">
      <c r="A327" s="2">
        <v>108.01949999999999</v>
      </c>
      <c r="B327" s="5">
        <f t="shared" si="5"/>
        <v>107.01165999999999</v>
      </c>
      <c r="C327" s="2">
        <v>6.3803694545860101E-2</v>
      </c>
      <c r="D327" s="2">
        <v>1.98</v>
      </c>
      <c r="E327" s="7">
        <v>6.5090000000000003</v>
      </c>
    </row>
    <row r="328" spans="1:5" x14ac:dyDescent="0.3">
      <c r="A328" s="2">
        <v>187.9716</v>
      </c>
      <c r="B328" s="5">
        <f t="shared" si="5"/>
        <v>186.96376000000001</v>
      </c>
      <c r="C328" s="2">
        <v>6.4398744355490506E-2</v>
      </c>
      <c r="D328" s="2">
        <v>1.61</v>
      </c>
      <c r="E328" s="7">
        <v>6.5190000000000001</v>
      </c>
    </row>
    <row r="329" spans="1:5" x14ac:dyDescent="0.3">
      <c r="A329" s="2">
        <v>135.97970000000001</v>
      </c>
      <c r="B329" s="5">
        <f t="shared" si="5"/>
        <v>134.97186000000002</v>
      </c>
      <c r="C329" s="2">
        <v>6.5641122583122394E-2</v>
      </c>
      <c r="D329" s="2">
        <v>2.7</v>
      </c>
      <c r="E329" s="7">
        <v>3.8730000000000002</v>
      </c>
    </row>
    <row r="330" spans="1:5" x14ac:dyDescent="0.3">
      <c r="A330" s="2">
        <v>136.95166</v>
      </c>
      <c r="B330" s="5">
        <f t="shared" si="5"/>
        <v>135.94382000000002</v>
      </c>
      <c r="C330" s="2">
        <v>6.6158328700891694E-2</v>
      </c>
      <c r="D330" s="2">
        <v>-1.55</v>
      </c>
      <c r="E330" s="7">
        <v>7.6619999999999999</v>
      </c>
    </row>
    <row r="331" spans="1:5" x14ac:dyDescent="0.3">
      <c r="A331" s="2">
        <v>119.95817</v>
      </c>
      <c r="B331" s="5">
        <f t="shared" si="5"/>
        <v>118.95032999999999</v>
      </c>
      <c r="C331" s="2">
        <v>6.6273668725258597E-2</v>
      </c>
      <c r="D331" s="2">
        <v>-0.79</v>
      </c>
      <c r="E331" s="7">
        <v>15.282999999999999</v>
      </c>
    </row>
    <row r="332" spans="1:5" x14ac:dyDescent="0.3">
      <c r="A332" s="2">
        <v>196.93347</v>
      </c>
      <c r="B332" s="5">
        <f t="shared" si="5"/>
        <v>195.92563000000001</v>
      </c>
      <c r="C332" s="2">
        <v>6.7106182324119606E-2</v>
      </c>
      <c r="D332" s="2">
        <v>-0.92</v>
      </c>
      <c r="E332" s="7">
        <v>30.048999999999999</v>
      </c>
    </row>
    <row r="333" spans="1:5" x14ac:dyDescent="0.3">
      <c r="A333" s="2">
        <v>149.03438</v>
      </c>
      <c r="B333" s="5">
        <f t="shared" si="5"/>
        <v>148.02654000000001</v>
      </c>
      <c r="C333" s="2">
        <v>6.8831688062994001E-2</v>
      </c>
      <c r="D333" s="2">
        <v>1.49</v>
      </c>
      <c r="E333" s="7">
        <v>8.2569999999999997</v>
      </c>
    </row>
    <row r="334" spans="1:5" x14ac:dyDescent="0.3">
      <c r="A334" s="2">
        <v>155.92531</v>
      </c>
      <c r="B334" s="5">
        <f t="shared" si="5"/>
        <v>154.91747000000001</v>
      </c>
      <c r="C334" s="2">
        <v>6.91957429368283E-2</v>
      </c>
      <c r="D334" s="2">
        <v>1.63</v>
      </c>
      <c r="E334" s="7">
        <v>16.155999999999999</v>
      </c>
    </row>
    <row r="335" spans="1:5" x14ac:dyDescent="0.3">
      <c r="A335" s="2">
        <v>176.02395999999999</v>
      </c>
      <c r="B335" s="5">
        <f t="shared" si="5"/>
        <v>175.01612</v>
      </c>
      <c r="C335" s="2">
        <v>7.0013911338327101E-2</v>
      </c>
      <c r="D335" s="2">
        <v>1.1200000000000001</v>
      </c>
      <c r="E335" s="7">
        <v>10.085000000000001</v>
      </c>
    </row>
    <row r="336" spans="1:5" x14ac:dyDescent="0.3">
      <c r="A336" s="2">
        <v>133.04803999999999</v>
      </c>
      <c r="B336" s="5">
        <f t="shared" si="5"/>
        <v>132.0402</v>
      </c>
      <c r="C336" s="2">
        <v>7.0097060366967306E-2</v>
      </c>
      <c r="D336" s="2">
        <v>1.1100000000000001</v>
      </c>
      <c r="E336" s="7">
        <v>1.5980000000000001</v>
      </c>
    </row>
    <row r="337" spans="1:5" x14ac:dyDescent="0.3">
      <c r="A337" s="2">
        <v>187.99260000000001</v>
      </c>
      <c r="B337" s="5">
        <f t="shared" si="5"/>
        <v>186.98476000000002</v>
      </c>
      <c r="C337" s="2">
        <v>7.0326464423369095E-2</v>
      </c>
      <c r="D337" s="2">
        <v>-2.4700000000000002</v>
      </c>
      <c r="E337" s="7">
        <v>4.7930000000000001</v>
      </c>
    </row>
    <row r="338" spans="1:5" x14ac:dyDescent="0.3">
      <c r="A338" s="2">
        <v>97.991200000000006</v>
      </c>
      <c r="B338" s="5">
        <f t="shared" si="5"/>
        <v>96.983360000000005</v>
      </c>
      <c r="C338" s="2">
        <v>7.0429262904205703E-2</v>
      </c>
      <c r="D338" s="2">
        <v>1.04</v>
      </c>
      <c r="E338" s="7">
        <v>10.097</v>
      </c>
    </row>
    <row r="339" spans="1:5" x14ac:dyDescent="0.3">
      <c r="A339" s="2">
        <v>120.07803</v>
      </c>
      <c r="B339" s="5">
        <f t="shared" si="5"/>
        <v>119.07019</v>
      </c>
      <c r="C339" s="2">
        <v>7.0559466105787005E-2</v>
      </c>
      <c r="D339" s="2">
        <v>0.97</v>
      </c>
      <c r="E339" s="7">
        <v>11.180999999999999</v>
      </c>
    </row>
    <row r="340" spans="1:5" x14ac:dyDescent="0.3">
      <c r="A340" s="2">
        <v>115.03747</v>
      </c>
      <c r="B340" s="5">
        <f t="shared" si="5"/>
        <v>114.02963</v>
      </c>
      <c r="C340" s="2">
        <v>7.0748420289609898E-2</v>
      </c>
      <c r="D340" s="2">
        <v>0.6</v>
      </c>
      <c r="E340" s="7">
        <v>1.629</v>
      </c>
    </row>
    <row r="341" spans="1:5" x14ac:dyDescent="0.3">
      <c r="A341" s="2">
        <v>92.035129999999995</v>
      </c>
      <c r="B341" s="5">
        <f t="shared" si="5"/>
        <v>91.027289999999994</v>
      </c>
      <c r="C341" s="2">
        <v>7.1102809966960306E-2</v>
      </c>
      <c r="D341" s="2">
        <v>-1.29</v>
      </c>
      <c r="E341" s="7">
        <v>7.4850000000000003</v>
      </c>
    </row>
    <row r="342" spans="1:5" x14ac:dyDescent="0.3">
      <c r="A342" s="2">
        <v>150.05215999999999</v>
      </c>
      <c r="B342" s="5">
        <f t="shared" si="5"/>
        <v>149.04432</v>
      </c>
      <c r="C342" s="2">
        <v>7.1740142762586001E-2</v>
      </c>
      <c r="D342" s="2">
        <v>-0.78</v>
      </c>
      <c r="E342" s="7">
        <v>7.577</v>
      </c>
    </row>
    <row r="343" spans="1:5" x14ac:dyDescent="0.3">
      <c r="A343" s="2">
        <v>137.96871999999999</v>
      </c>
      <c r="B343" s="5">
        <f t="shared" si="5"/>
        <v>136.96088</v>
      </c>
      <c r="C343" s="2">
        <v>7.2354362840883604E-2</v>
      </c>
      <c r="D343" s="2">
        <v>1.99</v>
      </c>
      <c r="E343" s="7">
        <v>10.541</v>
      </c>
    </row>
    <row r="344" spans="1:5" x14ac:dyDescent="0.3">
      <c r="A344" s="2">
        <v>331.88639999999998</v>
      </c>
      <c r="B344" s="5">
        <f t="shared" si="5"/>
        <v>330.87855999999999</v>
      </c>
      <c r="C344" s="2">
        <v>7.2383164401701006E-2</v>
      </c>
      <c r="D344" s="2">
        <v>0.18</v>
      </c>
      <c r="E344" s="7">
        <v>1.7450000000000001</v>
      </c>
    </row>
    <row r="345" spans="1:5" x14ac:dyDescent="0.3">
      <c r="A345" s="2">
        <v>167.98629</v>
      </c>
      <c r="B345" s="5">
        <f t="shared" si="5"/>
        <v>166.97845000000001</v>
      </c>
      <c r="C345" s="2">
        <v>7.2490926679997195E-2</v>
      </c>
      <c r="D345" s="2">
        <v>-0.54</v>
      </c>
      <c r="E345" s="7">
        <v>15.236000000000001</v>
      </c>
    </row>
    <row r="346" spans="1:5" x14ac:dyDescent="0.3">
      <c r="A346" s="2">
        <v>174.02851000000001</v>
      </c>
      <c r="B346" s="5">
        <f t="shared" si="5"/>
        <v>173.02067000000002</v>
      </c>
      <c r="C346" s="2">
        <v>7.5168812814282199E-2</v>
      </c>
      <c r="D346" s="2">
        <v>-1.47</v>
      </c>
      <c r="E346" s="7">
        <v>7.9870000000000001</v>
      </c>
    </row>
    <row r="347" spans="1:5" x14ac:dyDescent="0.3">
      <c r="A347" s="2">
        <v>199.92464000000001</v>
      </c>
      <c r="B347" s="5">
        <f t="shared" si="5"/>
        <v>198.91680000000002</v>
      </c>
      <c r="C347" s="2">
        <v>7.5502851745391994E-2</v>
      </c>
      <c r="D347" s="2">
        <v>-2.33</v>
      </c>
      <c r="E347" s="7">
        <v>8.0860000000000003</v>
      </c>
    </row>
    <row r="348" spans="1:5" x14ac:dyDescent="0.3">
      <c r="A348" s="2">
        <v>209.95364000000001</v>
      </c>
      <c r="B348" s="5">
        <f t="shared" si="5"/>
        <v>208.94580000000002</v>
      </c>
      <c r="C348" s="2">
        <v>7.5747796483302696E-2</v>
      </c>
      <c r="D348" s="2">
        <v>-0.48</v>
      </c>
      <c r="E348" s="7">
        <v>1.5009999999999999</v>
      </c>
    </row>
    <row r="349" spans="1:5" x14ac:dyDescent="0.3">
      <c r="A349" s="2">
        <v>513.83028000000002</v>
      </c>
      <c r="B349" s="5">
        <f t="shared" si="5"/>
        <v>512.82244000000003</v>
      </c>
      <c r="C349" s="2">
        <v>7.5824825949050004E-2</v>
      </c>
      <c r="D349" s="2">
        <v>1.21</v>
      </c>
      <c r="E349" s="7">
        <v>19.05</v>
      </c>
    </row>
    <row r="350" spans="1:5" x14ac:dyDescent="0.3">
      <c r="A350" s="2">
        <v>147.97252</v>
      </c>
      <c r="B350" s="5">
        <f t="shared" si="5"/>
        <v>146.96468000000002</v>
      </c>
      <c r="C350" s="2">
        <v>7.6132565956567894E-2</v>
      </c>
      <c r="D350" s="2">
        <v>-2.44</v>
      </c>
      <c r="E350" s="7">
        <v>6.9630000000000001</v>
      </c>
    </row>
    <row r="351" spans="1:5" x14ac:dyDescent="0.3">
      <c r="A351" s="2">
        <v>126.01723</v>
      </c>
      <c r="B351" s="5">
        <f t="shared" si="5"/>
        <v>125.00939</v>
      </c>
      <c r="C351" s="2">
        <v>7.6202528132249495E-2</v>
      </c>
      <c r="D351" s="2">
        <v>-0.87</v>
      </c>
      <c r="E351" s="7">
        <v>15.223000000000001</v>
      </c>
    </row>
    <row r="352" spans="1:5" x14ac:dyDescent="0.3">
      <c r="A352" s="2">
        <v>150.04958999999999</v>
      </c>
      <c r="B352" s="5">
        <f t="shared" si="5"/>
        <v>149.04175000000001</v>
      </c>
      <c r="C352" s="2">
        <v>7.69464545138797E-2</v>
      </c>
      <c r="D352" s="2">
        <v>-1.22</v>
      </c>
      <c r="E352" s="7">
        <v>4.7690000000000001</v>
      </c>
    </row>
    <row r="353" spans="1:5" x14ac:dyDescent="0.3">
      <c r="A353" s="2">
        <v>106.02589</v>
      </c>
      <c r="B353" s="5">
        <f t="shared" si="5"/>
        <v>105.01805</v>
      </c>
      <c r="C353" s="2">
        <v>7.7404782716783693E-2</v>
      </c>
      <c r="D353" s="2">
        <v>-1.51</v>
      </c>
      <c r="E353" s="7">
        <v>7.702</v>
      </c>
    </row>
    <row r="354" spans="1:5" x14ac:dyDescent="0.3">
      <c r="A354" s="2">
        <v>124.95587</v>
      </c>
      <c r="B354" s="5">
        <f t="shared" si="5"/>
        <v>123.94803</v>
      </c>
      <c r="C354" s="2">
        <v>7.7496910653689202E-2</v>
      </c>
      <c r="D354" s="2">
        <v>-2.5499999999999998</v>
      </c>
      <c r="E354" s="7">
        <v>4.8019999999999996</v>
      </c>
    </row>
    <row r="355" spans="1:5" x14ac:dyDescent="0.3">
      <c r="A355" s="2">
        <v>155.0043</v>
      </c>
      <c r="B355" s="5">
        <f t="shared" si="5"/>
        <v>153.99646000000001</v>
      </c>
      <c r="C355" s="2">
        <v>7.81615792560474E-2</v>
      </c>
      <c r="D355" s="2">
        <v>1.1000000000000001</v>
      </c>
      <c r="E355" s="7">
        <v>1.669</v>
      </c>
    </row>
    <row r="356" spans="1:5" x14ac:dyDescent="0.3">
      <c r="A356" s="2">
        <v>195.94450000000001</v>
      </c>
      <c r="B356" s="5">
        <f t="shared" si="5"/>
        <v>194.93666000000002</v>
      </c>
      <c r="C356" s="2">
        <v>7.8259738874905893E-2</v>
      </c>
      <c r="D356" s="2">
        <v>0.87</v>
      </c>
      <c r="E356" s="7">
        <v>1.615</v>
      </c>
    </row>
    <row r="357" spans="1:5" x14ac:dyDescent="0.3">
      <c r="A357" s="2">
        <v>135.01513</v>
      </c>
      <c r="B357" s="5">
        <f t="shared" si="5"/>
        <v>134.00729000000001</v>
      </c>
      <c r="C357" s="2">
        <v>8.1922448878856802E-2</v>
      </c>
      <c r="D357" s="2">
        <v>1.05</v>
      </c>
      <c r="E357" s="7">
        <v>3.681</v>
      </c>
    </row>
    <row r="358" spans="1:5" x14ac:dyDescent="0.3">
      <c r="A358" s="2">
        <v>511.86655000000002</v>
      </c>
      <c r="B358" s="5">
        <f t="shared" si="5"/>
        <v>510.85871000000003</v>
      </c>
      <c r="C358" s="2">
        <v>8.2802909264318297E-2</v>
      </c>
      <c r="D358" s="2">
        <v>1.05</v>
      </c>
      <c r="E358" s="7">
        <v>9.8989999999999991</v>
      </c>
    </row>
    <row r="359" spans="1:5" x14ac:dyDescent="0.3">
      <c r="A359" s="2">
        <v>117.96913000000001</v>
      </c>
      <c r="B359" s="5">
        <f t="shared" si="5"/>
        <v>116.96129000000001</v>
      </c>
      <c r="C359" s="2">
        <v>8.3471730194912205E-2</v>
      </c>
      <c r="D359" s="2">
        <v>2.64</v>
      </c>
      <c r="E359" s="7">
        <v>1.627</v>
      </c>
    </row>
    <row r="360" spans="1:5" x14ac:dyDescent="0.3">
      <c r="A360" s="2">
        <v>155.95396</v>
      </c>
      <c r="B360" s="5">
        <f t="shared" si="5"/>
        <v>154.94612000000001</v>
      </c>
      <c r="C360" s="2">
        <v>8.3687012844038899E-2</v>
      </c>
      <c r="D360" s="2">
        <v>2.0699999999999998</v>
      </c>
      <c r="E360" s="7">
        <v>9.4320000000000004</v>
      </c>
    </row>
    <row r="361" spans="1:5" x14ac:dyDescent="0.3">
      <c r="A361" s="2">
        <v>205.00436999999999</v>
      </c>
      <c r="B361" s="5">
        <f t="shared" si="5"/>
        <v>203.99653000000001</v>
      </c>
      <c r="C361" s="2">
        <v>8.4951326706250802E-2</v>
      </c>
      <c r="D361" s="2">
        <v>1.05</v>
      </c>
      <c r="E361" s="7">
        <v>3.3660000000000001</v>
      </c>
    </row>
    <row r="362" spans="1:5" x14ac:dyDescent="0.3">
      <c r="A362" s="2">
        <v>155.92533</v>
      </c>
      <c r="B362" s="5">
        <f t="shared" si="5"/>
        <v>154.91749000000002</v>
      </c>
      <c r="C362" s="2">
        <v>8.6144400641597701E-2</v>
      </c>
      <c r="D362" s="2">
        <v>-0.44</v>
      </c>
      <c r="E362" s="7">
        <v>15.242000000000001</v>
      </c>
    </row>
    <row r="363" spans="1:5" x14ac:dyDescent="0.3">
      <c r="A363" s="2">
        <v>211.99338</v>
      </c>
      <c r="B363" s="5">
        <f t="shared" si="5"/>
        <v>210.98554000000001</v>
      </c>
      <c r="C363" s="2">
        <v>8.6322699143362797E-2</v>
      </c>
      <c r="D363" s="2">
        <v>-0.99</v>
      </c>
      <c r="E363" s="7">
        <v>4.7880000000000003</v>
      </c>
    </row>
    <row r="364" spans="1:5" x14ac:dyDescent="0.3">
      <c r="A364" s="2">
        <v>241.84960000000001</v>
      </c>
      <c r="B364" s="5">
        <f t="shared" si="5"/>
        <v>240.84176000000002</v>
      </c>
      <c r="C364" s="2">
        <v>8.6610112925164004E-2</v>
      </c>
      <c r="D364" s="2">
        <v>1.26</v>
      </c>
      <c r="E364" s="7">
        <v>10.085000000000001</v>
      </c>
    </row>
    <row r="365" spans="1:5" x14ac:dyDescent="0.3">
      <c r="A365" s="2">
        <v>317.12378000000001</v>
      </c>
      <c r="B365" s="5">
        <f t="shared" si="5"/>
        <v>316.11594000000002</v>
      </c>
      <c r="C365" s="2">
        <v>8.6633986923847994E-2</v>
      </c>
      <c r="D365" s="2">
        <v>-0.85</v>
      </c>
      <c r="E365" s="7">
        <v>12.45</v>
      </c>
    </row>
    <row r="366" spans="1:5" x14ac:dyDescent="0.3">
      <c r="A366" s="2">
        <v>369.13177000000002</v>
      </c>
      <c r="B366" s="5">
        <f t="shared" si="5"/>
        <v>368.12393000000003</v>
      </c>
      <c r="C366" s="2">
        <v>8.7612400471788504E-2</v>
      </c>
      <c r="D366" s="2">
        <v>1.88</v>
      </c>
      <c r="E366" s="7">
        <v>6.5140000000000002</v>
      </c>
    </row>
    <row r="367" spans="1:5" x14ac:dyDescent="0.3">
      <c r="A367" s="2">
        <v>209.96885</v>
      </c>
      <c r="B367" s="5">
        <f t="shared" si="5"/>
        <v>208.96101000000002</v>
      </c>
      <c r="C367" s="2">
        <v>8.7774615605043502E-2</v>
      </c>
      <c r="D367" s="2">
        <v>1.42</v>
      </c>
      <c r="E367" s="7">
        <v>1.7669999999999999</v>
      </c>
    </row>
    <row r="368" spans="1:5" x14ac:dyDescent="0.3">
      <c r="A368" s="2">
        <v>195.94443999999999</v>
      </c>
      <c r="B368" s="5">
        <f t="shared" si="5"/>
        <v>194.9366</v>
      </c>
      <c r="C368" s="2">
        <v>8.79780809175712E-2</v>
      </c>
      <c r="D368" s="2">
        <v>-0.68</v>
      </c>
      <c r="E368" s="7">
        <v>15.212999999999999</v>
      </c>
    </row>
    <row r="369" spans="1:5" x14ac:dyDescent="0.3">
      <c r="A369" s="2">
        <v>163.90616</v>
      </c>
      <c r="B369" s="5">
        <f t="shared" si="5"/>
        <v>162.89832000000001</v>
      </c>
      <c r="C369" s="2">
        <v>8.8064120628727302E-2</v>
      </c>
      <c r="D369" s="2">
        <v>0.62</v>
      </c>
      <c r="E369" s="7">
        <v>1.5389999999999999</v>
      </c>
    </row>
    <row r="370" spans="1:5" x14ac:dyDescent="0.3">
      <c r="A370" s="2">
        <v>135.99721</v>
      </c>
      <c r="B370" s="5">
        <f t="shared" si="5"/>
        <v>134.98937000000001</v>
      </c>
      <c r="C370" s="2">
        <v>8.8157072808002196E-2</v>
      </c>
      <c r="D370" s="2">
        <v>-0.8</v>
      </c>
      <c r="E370" s="7">
        <v>15.282</v>
      </c>
    </row>
    <row r="371" spans="1:5" x14ac:dyDescent="0.3">
      <c r="A371" s="2">
        <v>184.10935000000001</v>
      </c>
      <c r="B371" s="5">
        <f t="shared" si="5"/>
        <v>183.10151000000002</v>
      </c>
      <c r="C371" s="2">
        <v>8.8394064135228198E-2</v>
      </c>
      <c r="D371" s="2">
        <v>2.15</v>
      </c>
      <c r="E371" s="7">
        <v>6.05</v>
      </c>
    </row>
    <row r="372" spans="1:5" x14ac:dyDescent="0.3">
      <c r="A372" s="2">
        <v>145.03679</v>
      </c>
      <c r="B372" s="5">
        <f t="shared" si="5"/>
        <v>144.02895000000001</v>
      </c>
      <c r="C372" s="2">
        <v>8.9214268512836897E-2</v>
      </c>
      <c r="D372" s="2">
        <v>1.69</v>
      </c>
      <c r="E372" s="7">
        <v>16.248000000000001</v>
      </c>
    </row>
    <row r="373" spans="1:5" x14ac:dyDescent="0.3">
      <c r="A373" s="2">
        <v>205.00438</v>
      </c>
      <c r="B373" s="5">
        <f t="shared" si="5"/>
        <v>203.99654000000001</v>
      </c>
      <c r="C373" s="2">
        <v>8.9476199104206303E-2</v>
      </c>
      <c r="D373" s="2">
        <v>2.65</v>
      </c>
      <c r="E373" s="7">
        <v>1.625</v>
      </c>
    </row>
    <row r="374" spans="1:5" x14ac:dyDescent="0.3">
      <c r="A374" s="2">
        <v>451.84536000000003</v>
      </c>
      <c r="B374" s="5">
        <f t="shared" si="5"/>
        <v>450.83752000000004</v>
      </c>
      <c r="C374" s="2">
        <v>8.984255564726E-2</v>
      </c>
      <c r="D374" s="2">
        <v>-0.76</v>
      </c>
      <c r="E374" s="7">
        <v>15.284000000000001</v>
      </c>
    </row>
    <row r="375" spans="1:5" x14ac:dyDescent="0.3">
      <c r="A375" s="2">
        <v>128.02572000000001</v>
      </c>
      <c r="B375" s="5">
        <f t="shared" si="5"/>
        <v>127.01788000000001</v>
      </c>
      <c r="C375" s="2">
        <v>9.0775710139050794E-2</v>
      </c>
      <c r="D375" s="2">
        <v>-1.24</v>
      </c>
      <c r="E375" s="7">
        <v>7.6520000000000001</v>
      </c>
    </row>
    <row r="376" spans="1:5" x14ac:dyDescent="0.3">
      <c r="A376" s="2">
        <v>125.01594</v>
      </c>
      <c r="B376" s="5">
        <f t="shared" si="5"/>
        <v>124.0081</v>
      </c>
      <c r="C376" s="2">
        <v>9.1149759359573604E-2</v>
      </c>
      <c r="D376" s="2">
        <v>1.27</v>
      </c>
      <c r="E376" s="7">
        <v>5.5449999999999999</v>
      </c>
    </row>
    <row r="377" spans="1:5" x14ac:dyDescent="0.3">
      <c r="A377" s="2">
        <v>175.02968000000001</v>
      </c>
      <c r="B377" s="5">
        <f t="shared" si="5"/>
        <v>174.02184000000003</v>
      </c>
      <c r="C377" s="2">
        <v>9.1775636783167996E-2</v>
      </c>
      <c r="D377" s="2">
        <v>-1.1399999999999999</v>
      </c>
      <c r="E377" s="7">
        <v>7.6109999999999998</v>
      </c>
    </row>
    <row r="378" spans="1:5" x14ac:dyDescent="0.3">
      <c r="A378" s="2">
        <v>154.00242</v>
      </c>
      <c r="B378" s="5">
        <f t="shared" si="5"/>
        <v>152.99458000000001</v>
      </c>
      <c r="C378" s="2">
        <v>9.2513529120836699E-2</v>
      </c>
      <c r="D378" s="2">
        <v>-0.85</v>
      </c>
      <c r="E378" s="7">
        <v>15.25</v>
      </c>
    </row>
    <row r="379" spans="1:5" x14ac:dyDescent="0.3">
      <c r="A379" s="2">
        <v>172.03653</v>
      </c>
      <c r="B379" s="5">
        <f t="shared" si="5"/>
        <v>171.02869000000001</v>
      </c>
      <c r="C379" s="2">
        <v>9.2663013299910196E-2</v>
      </c>
      <c r="D379" s="2">
        <v>1.44</v>
      </c>
      <c r="E379" s="7">
        <v>1.653</v>
      </c>
    </row>
    <row r="380" spans="1:5" x14ac:dyDescent="0.3">
      <c r="A380" s="2">
        <v>96.020480000000006</v>
      </c>
      <c r="B380" s="5">
        <f t="shared" si="5"/>
        <v>95.012640000000005</v>
      </c>
      <c r="C380" s="2">
        <v>9.2725820453746902E-2</v>
      </c>
      <c r="D380" s="2">
        <v>2.5099999999999998</v>
      </c>
      <c r="E380" s="7">
        <v>2.8279999999999998</v>
      </c>
    </row>
    <row r="381" spans="1:5" x14ac:dyDescent="0.3">
      <c r="A381" s="2">
        <v>245.96666999999999</v>
      </c>
      <c r="B381" s="5">
        <f t="shared" si="5"/>
        <v>244.95883000000001</v>
      </c>
      <c r="C381" s="2">
        <v>9.3514871703279503E-2</v>
      </c>
      <c r="D381" s="2">
        <v>-1.49</v>
      </c>
      <c r="E381" s="7">
        <v>7.6589999999999998</v>
      </c>
    </row>
    <row r="382" spans="1:5" x14ac:dyDescent="0.3">
      <c r="A382" s="2">
        <v>353.99585000000002</v>
      </c>
      <c r="B382" s="5">
        <f t="shared" si="5"/>
        <v>352.98801000000003</v>
      </c>
      <c r="C382" s="2">
        <v>9.5016457821380795E-2</v>
      </c>
      <c r="D382" s="2">
        <v>-1.18</v>
      </c>
      <c r="E382" s="7">
        <v>12.291</v>
      </c>
    </row>
    <row r="383" spans="1:5" x14ac:dyDescent="0.3">
      <c r="A383" s="2">
        <v>133.97385</v>
      </c>
      <c r="B383" s="5">
        <f t="shared" si="5"/>
        <v>132.96601000000001</v>
      </c>
      <c r="C383" s="2">
        <v>9.5995129377794503E-2</v>
      </c>
      <c r="D383" s="2">
        <v>-0.71</v>
      </c>
      <c r="E383" s="7">
        <v>7.5679999999999996</v>
      </c>
    </row>
    <row r="384" spans="1:5" x14ac:dyDescent="0.3">
      <c r="A384" s="2">
        <v>511.86649999999997</v>
      </c>
      <c r="B384" s="5">
        <f t="shared" si="5"/>
        <v>510.85865999999999</v>
      </c>
      <c r="C384" s="2">
        <v>9.7516380834745897E-2</v>
      </c>
      <c r="D384" s="2">
        <v>0.79</v>
      </c>
      <c r="E384" s="7">
        <v>12.422000000000001</v>
      </c>
    </row>
    <row r="385" spans="1:5" x14ac:dyDescent="0.3">
      <c r="A385" s="2">
        <v>177.92357999999999</v>
      </c>
      <c r="B385" s="5">
        <f t="shared" si="5"/>
        <v>176.91574</v>
      </c>
      <c r="C385" s="2">
        <v>9.9354117845542406E-2</v>
      </c>
      <c r="D385" s="2">
        <v>0.5</v>
      </c>
      <c r="E385" s="7">
        <v>1.629</v>
      </c>
    </row>
    <row r="386" spans="1:5" x14ac:dyDescent="0.3">
      <c r="A386" s="2">
        <v>112.01073</v>
      </c>
      <c r="B386" s="5">
        <f t="shared" si="5"/>
        <v>111.00288999999999</v>
      </c>
      <c r="C386" s="2">
        <v>9.9955655281583997E-2</v>
      </c>
      <c r="D386" s="2">
        <v>1.06</v>
      </c>
      <c r="E386" s="7">
        <v>10.083</v>
      </c>
    </row>
    <row r="387" spans="1:5" x14ac:dyDescent="0.3">
      <c r="A387" s="2">
        <v>226.06554</v>
      </c>
      <c r="B387" s="5">
        <f t="shared" ref="B387:B450" si="6">A387-1.00784</f>
        <v>225.05770000000001</v>
      </c>
      <c r="C387" s="2">
        <v>0.100564518165159</v>
      </c>
      <c r="D387" s="2">
        <v>1.08</v>
      </c>
      <c r="E387" s="7">
        <v>8.266</v>
      </c>
    </row>
    <row r="388" spans="1:5" x14ac:dyDescent="0.3">
      <c r="A388" s="2">
        <v>108.01949999999999</v>
      </c>
      <c r="B388" s="5">
        <f t="shared" si="6"/>
        <v>107.01165999999999</v>
      </c>
      <c r="C388" s="2">
        <v>0.10158297516048399</v>
      </c>
      <c r="D388" s="2">
        <v>1.08</v>
      </c>
      <c r="E388" s="7">
        <v>3.6850000000000001</v>
      </c>
    </row>
    <row r="389" spans="1:5" x14ac:dyDescent="0.3">
      <c r="A389" s="2">
        <v>170.49941000000001</v>
      </c>
      <c r="B389" s="5">
        <f t="shared" si="6"/>
        <v>169.49157000000002</v>
      </c>
      <c r="C389" s="2">
        <v>0.102010937346165</v>
      </c>
      <c r="D389" s="2">
        <v>-1.4</v>
      </c>
      <c r="E389" s="7">
        <v>7.484</v>
      </c>
    </row>
    <row r="390" spans="1:5" x14ac:dyDescent="0.3">
      <c r="A390" s="2">
        <v>132.023</v>
      </c>
      <c r="B390" s="5">
        <f t="shared" si="6"/>
        <v>131.01516000000001</v>
      </c>
      <c r="C390" s="2">
        <v>0.10230228652906199</v>
      </c>
      <c r="D390" s="2">
        <v>-1.57</v>
      </c>
      <c r="E390" s="7">
        <v>7.6689999999999996</v>
      </c>
    </row>
    <row r="391" spans="1:5" x14ac:dyDescent="0.3">
      <c r="A391" s="2">
        <v>319.89177000000001</v>
      </c>
      <c r="B391" s="5">
        <f t="shared" si="6"/>
        <v>318.88393000000002</v>
      </c>
      <c r="C391" s="2">
        <v>0.102531021093922</v>
      </c>
      <c r="D391" s="2">
        <v>-0.89</v>
      </c>
      <c r="E391" s="7">
        <v>15.247</v>
      </c>
    </row>
    <row r="392" spans="1:5" x14ac:dyDescent="0.3">
      <c r="A392" s="2">
        <v>233.90926999999999</v>
      </c>
      <c r="B392" s="5">
        <f t="shared" si="6"/>
        <v>232.90143</v>
      </c>
      <c r="C392" s="2">
        <v>0.102733609468907</v>
      </c>
      <c r="D392" s="2">
        <v>1.57</v>
      </c>
      <c r="E392" s="7">
        <v>16.169</v>
      </c>
    </row>
    <row r="393" spans="1:5" x14ac:dyDescent="0.3">
      <c r="A393" s="2">
        <v>160.53459000000001</v>
      </c>
      <c r="B393" s="5">
        <f t="shared" si="6"/>
        <v>159.52675000000002</v>
      </c>
      <c r="C393" s="2">
        <v>0.103987031056869</v>
      </c>
      <c r="D393" s="2">
        <v>1.93</v>
      </c>
      <c r="E393" s="7">
        <v>11.59</v>
      </c>
    </row>
    <row r="394" spans="1:5" x14ac:dyDescent="0.3">
      <c r="A394" s="2">
        <v>169.95058</v>
      </c>
      <c r="B394" s="5">
        <f t="shared" si="6"/>
        <v>168.94274000000001</v>
      </c>
      <c r="C394" s="2">
        <v>0.104483189561141</v>
      </c>
      <c r="D394" s="2">
        <v>1.55</v>
      </c>
      <c r="E394" s="7">
        <v>16.178999999999998</v>
      </c>
    </row>
    <row r="395" spans="1:5" x14ac:dyDescent="0.3">
      <c r="A395" s="2">
        <v>155.92531</v>
      </c>
      <c r="B395" s="5">
        <f t="shared" si="6"/>
        <v>154.91747000000001</v>
      </c>
      <c r="C395" s="2">
        <v>0.104696865864191</v>
      </c>
      <c r="D395" s="2">
        <v>-2.14</v>
      </c>
      <c r="E395" s="7">
        <v>4.7729999999999997</v>
      </c>
    </row>
    <row r="396" spans="1:5" x14ac:dyDescent="0.3">
      <c r="A396" s="2">
        <v>170.05586</v>
      </c>
      <c r="B396" s="5">
        <f t="shared" si="6"/>
        <v>169.04802000000001</v>
      </c>
      <c r="C396" s="2">
        <v>0.10518945023967199</v>
      </c>
      <c r="D396" s="2">
        <v>-1.52</v>
      </c>
      <c r="E396" s="7">
        <v>7.3289999999999997</v>
      </c>
    </row>
    <row r="397" spans="1:5" x14ac:dyDescent="0.3">
      <c r="A397" s="2">
        <v>157.03682000000001</v>
      </c>
      <c r="B397" s="5">
        <f t="shared" si="6"/>
        <v>156.02898000000002</v>
      </c>
      <c r="C397" s="2">
        <v>0.10524392704466599</v>
      </c>
      <c r="D397" s="2">
        <v>4.3499999999999996</v>
      </c>
      <c r="E397" s="7">
        <v>7.367</v>
      </c>
    </row>
    <row r="398" spans="1:5" x14ac:dyDescent="0.3">
      <c r="A398" s="2">
        <v>141.99266</v>
      </c>
      <c r="B398" s="5">
        <f t="shared" si="6"/>
        <v>140.98482000000001</v>
      </c>
      <c r="C398" s="2">
        <v>0.10643290215708601</v>
      </c>
      <c r="D398" s="2">
        <v>1.58</v>
      </c>
      <c r="E398" s="7">
        <v>1.6339999999999999</v>
      </c>
    </row>
    <row r="399" spans="1:5" x14ac:dyDescent="0.3">
      <c r="A399" s="2">
        <v>188.99185</v>
      </c>
      <c r="B399" s="5">
        <f t="shared" si="6"/>
        <v>187.98401000000001</v>
      </c>
      <c r="C399" s="2">
        <v>0.107878019835303</v>
      </c>
      <c r="D399" s="2">
        <v>1.01</v>
      </c>
      <c r="E399" s="7">
        <v>1.67</v>
      </c>
    </row>
    <row r="400" spans="1:5" x14ac:dyDescent="0.3">
      <c r="A400" s="2">
        <v>133.94343000000001</v>
      </c>
      <c r="B400" s="5">
        <f t="shared" si="6"/>
        <v>132.93559000000002</v>
      </c>
      <c r="C400" s="2">
        <v>0.108579742630217</v>
      </c>
      <c r="D400" s="2">
        <v>1.52</v>
      </c>
      <c r="E400" s="7">
        <v>0.23</v>
      </c>
    </row>
    <row r="401" spans="1:5" x14ac:dyDescent="0.3">
      <c r="A401" s="2">
        <v>108.01946</v>
      </c>
      <c r="B401" s="5">
        <f t="shared" si="6"/>
        <v>107.01161999999999</v>
      </c>
      <c r="C401" s="2">
        <v>0.109234841028104</v>
      </c>
      <c r="D401" s="2">
        <v>-1.51</v>
      </c>
      <c r="E401" s="7">
        <v>4.7729999999999997</v>
      </c>
    </row>
    <row r="402" spans="1:5" x14ac:dyDescent="0.3">
      <c r="A402" s="2">
        <v>515.00270999999998</v>
      </c>
      <c r="B402" s="5">
        <f t="shared" si="6"/>
        <v>513.99486999999999</v>
      </c>
      <c r="C402" s="2">
        <v>0.109268786804569</v>
      </c>
      <c r="D402" s="2">
        <v>2.6</v>
      </c>
      <c r="E402" s="7">
        <v>1.609</v>
      </c>
    </row>
    <row r="403" spans="1:5" x14ac:dyDescent="0.3">
      <c r="A403" s="2">
        <v>233.90947</v>
      </c>
      <c r="B403" s="5">
        <f t="shared" si="6"/>
        <v>232.90163000000001</v>
      </c>
      <c r="C403" s="2">
        <v>0.10945502970905301</v>
      </c>
      <c r="D403" s="2">
        <v>1.1100000000000001</v>
      </c>
      <c r="E403" s="7">
        <v>17.286000000000001</v>
      </c>
    </row>
    <row r="404" spans="1:5" x14ac:dyDescent="0.3">
      <c r="A404" s="2">
        <v>176.95981</v>
      </c>
      <c r="B404" s="5">
        <f t="shared" si="6"/>
        <v>175.95197000000002</v>
      </c>
      <c r="C404" s="2">
        <v>0.110881857760269</v>
      </c>
      <c r="D404" s="2">
        <v>2.87</v>
      </c>
      <c r="E404" s="7">
        <v>16.187000000000001</v>
      </c>
    </row>
    <row r="405" spans="1:5" x14ac:dyDescent="0.3">
      <c r="A405" s="2">
        <v>337.89438999999999</v>
      </c>
      <c r="B405" s="5">
        <f t="shared" si="6"/>
        <v>336.88655</v>
      </c>
      <c r="C405" s="2">
        <v>0.112402318775135</v>
      </c>
      <c r="D405" s="2">
        <v>0.91</v>
      </c>
      <c r="E405" s="7">
        <v>1.6639999999999999</v>
      </c>
    </row>
    <row r="406" spans="1:5" x14ac:dyDescent="0.3">
      <c r="A406" s="2">
        <v>224.02576999999999</v>
      </c>
      <c r="B406" s="5">
        <f t="shared" si="6"/>
        <v>223.01793000000001</v>
      </c>
      <c r="C406" s="2">
        <v>0.11325137729474399</v>
      </c>
      <c r="D406" s="2">
        <v>1.37</v>
      </c>
      <c r="E406" s="7">
        <v>16.196999999999999</v>
      </c>
    </row>
    <row r="407" spans="1:5" x14ac:dyDescent="0.3">
      <c r="A407" s="2">
        <v>91.03425</v>
      </c>
      <c r="B407" s="5">
        <f t="shared" si="6"/>
        <v>90.026409999999998</v>
      </c>
      <c r="C407" s="2">
        <v>0.113400394283484</v>
      </c>
      <c r="D407" s="2">
        <v>1.25</v>
      </c>
      <c r="E407" s="7">
        <v>6.2649999999999997</v>
      </c>
    </row>
    <row r="408" spans="1:5" x14ac:dyDescent="0.3">
      <c r="A408" s="2">
        <v>129.99217999999999</v>
      </c>
      <c r="B408" s="5">
        <f t="shared" si="6"/>
        <v>128.98434</v>
      </c>
      <c r="C408" s="2">
        <v>0.114302915825074</v>
      </c>
      <c r="D408" s="2">
        <v>-0.95</v>
      </c>
      <c r="E408" s="7">
        <v>7.6779999999999999</v>
      </c>
    </row>
    <row r="409" spans="1:5" x14ac:dyDescent="0.3">
      <c r="A409" s="2">
        <v>448.28930000000003</v>
      </c>
      <c r="B409" s="5">
        <f t="shared" si="6"/>
        <v>447.28146000000004</v>
      </c>
      <c r="C409" s="2">
        <v>0.114345565643887</v>
      </c>
      <c r="D409" s="2">
        <v>-2.74</v>
      </c>
      <c r="E409" s="7">
        <v>8.0060000000000002</v>
      </c>
    </row>
    <row r="410" spans="1:5" x14ac:dyDescent="0.3">
      <c r="A410" s="2">
        <v>180.0264</v>
      </c>
      <c r="B410" s="5">
        <f t="shared" si="6"/>
        <v>179.01856000000001</v>
      </c>
      <c r="C410" s="2">
        <v>0.11450555147994899</v>
      </c>
      <c r="D410" s="2">
        <v>-1.03</v>
      </c>
      <c r="E410" s="7">
        <v>7.0990000000000002</v>
      </c>
    </row>
    <row r="411" spans="1:5" x14ac:dyDescent="0.3">
      <c r="A411" s="2">
        <v>372.0068</v>
      </c>
      <c r="B411" s="5">
        <f t="shared" si="6"/>
        <v>370.99896000000001</v>
      </c>
      <c r="C411" s="2">
        <v>0.114914677890846</v>
      </c>
      <c r="D411" s="2">
        <v>1.0900000000000001</v>
      </c>
      <c r="E411" s="7">
        <v>1.595</v>
      </c>
    </row>
    <row r="412" spans="1:5" x14ac:dyDescent="0.3">
      <c r="A412" s="2">
        <v>127.01803</v>
      </c>
      <c r="B412" s="5">
        <f t="shared" si="6"/>
        <v>126.01018999999999</v>
      </c>
      <c r="C412" s="2">
        <v>0.11498747800511799</v>
      </c>
      <c r="D412" s="2">
        <v>1.53</v>
      </c>
      <c r="E412" s="7">
        <v>16.166</v>
      </c>
    </row>
    <row r="413" spans="1:5" x14ac:dyDescent="0.3">
      <c r="A413" s="2">
        <v>129.97905</v>
      </c>
      <c r="B413" s="5">
        <f t="shared" si="6"/>
        <v>128.97121000000001</v>
      </c>
      <c r="C413" s="2">
        <v>0.11603251065049799</v>
      </c>
      <c r="D413" s="2">
        <v>-1.67</v>
      </c>
      <c r="E413" s="7">
        <v>11.297000000000001</v>
      </c>
    </row>
    <row r="414" spans="1:5" x14ac:dyDescent="0.3">
      <c r="A414" s="2">
        <v>205.06309999999999</v>
      </c>
      <c r="B414" s="5">
        <f t="shared" si="6"/>
        <v>204.05526</v>
      </c>
      <c r="C414" s="2">
        <v>0.117315727326552</v>
      </c>
      <c r="D414" s="2">
        <v>1.34</v>
      </c>
      <c r="E414" s="7">
        <v>10.493</v>
      </c>
    </row>
    <row r="415" spans="1:5" x14ac:dyDescent="0.3">
      <c r="A415" s="2">
        <v>367.11606999999998</v>
      </c>
      <c r="B415" s="5">
        <f t="shared" si="6"/>
        <v>366.10822999999999</v>
      </c>
      <c r="C415" s="2">
        <v>0.118080794955032</v>
      </c>
      <c r="D415" s="2">
        <v>-0.94</v>
      </c>
      <c r="E415" s="7">
        <v>14.792</v>
      </c>
    </row>
    <row r="416" spans="1:5" x14ac:dyDescent="0.3">
      <c r="A416" s="2">
        <v>155.99884</v>
      </c>
      <c r="B416" s="5">
        <f t="shared" si="6"/>
        <v>154.99100000000001</v>
      </c>
      <c r="C416" s="2">
        <v>0.11918626089171799</v>
      </c>
      <c r="D416" s="2">
        <v>-2.36</v>
      </c>
      <c r="E416" s="7">
        <v>4.6820000000000004</v>
      </c>
    </row>
    <row r="417" spans="1:5" x14ac:dyDescent="0.3">
      <c r="A417" s="2">
        <v>191.90281999999999</v>
      </c>
      <c r="B417" s="5">
        <f t="shared" si="6"/>
        <v>190.89498</v>
      </c>
      <c r="C417" s="2">
        <v>0.12024437148186699</v>
      </c>
      <c r="D417" s="2">
        <v>-1.86</v>
      </c>
      <c r="E417" s="7">
        <v>7.6369999999999996</v>
      </c>
    </row>
    <row r="418" spans="1:5" x14ac:dyDescent="0.3">
      <c r="A418" s="2">
        <v>213.93279999999999</v>
      </c>
      <c r="B418" s="5">
        <f t="shared" si="6"/>
        <v>212.92496</v>
      </c>
      <c r="C418" s="2">
        <v>0.121980623422645</v>
      </c>
      <c r="D418" s="2">
        <v>-1.68</v>
      </c>
      <c r="E418" s="7">
        <v>8.0579999999999998</v>
      </c>
    </row>
    <row r="419" spans="1:5" x14ac:dyDescent="0.3">
      <c r="A419" s="2">
        <v>197.93260000000001</v>
      </c>
      <c r="B419" s="5">
        <f t="shared" si="6"/>
        <v>196.92476000000002</v>
      </c>
      <c r="C419" s="2">
        <v>0.122113384860773</v>
      </c>
      <c r="D419" s="2">
        <v>1.24</v>
      </c>
      <c r="E419" s="7">
        <v>6.1639999999999997</v>
      </c>
    </row>
    <row r="420" spans="1:5" x14ac:dyDescent="0.3">
      <c r="A420" s="2">
        <v>498.66654999999997</v>
      </c>
      <c r="B420" s="5">
        <f t="shared" si="6"/>
        <v>497.65870999999999</v>
      </c>
      <c r="C420" s="2">
        <v>0.122551357108826</v>
      </c>
      <c r="D420" s="2">
        <v>0.61</v>
      </c>
      <c r="E420" s="7">
        <v>7.9</v>
      </c>
    </row>
    <row r="421" spans="1:5" x14ac:dyDescent="0.3">
      <c r="A421" s="2">
        <v>154.00782000000001</v>
      </c>
      <c r="B421" s="5">
        <f t="shared" si="6"/>
        <v>152.99998000000002</v>
      </c>
      <c r="C421" s="2">
        <v>0.122982429619289</v>
      </c>
      <c r="D421" s="2">
        <v>1.55</v>
      </c>
      <c r="E421" s="7">
        <v>16.16</v>
      </c>
    </row>
    <row r="422" spans="1:5" x14ac:dyDescent="0.3">
      <c r="A422" s="2">
        <v>184.10934</v>
      </c>
      <c r="B422" s="5">
        <f t="shared" si="6"/>
        <v>183.10150000000002</v>
      </c>
      <c r="C422" s="2">
        <v>0.12386457960328499</v>
      </c>
      <c r="D422" s="2">
        <v>-1.75</v>
      </c>
      <c r="E422" s="7">
        <v>12.303000000000001</v>
      </c>
    </row>
    <row r="423" spans="1:5" x14ac:dyDescent="0.3">
      <c r="A423" s="2">
        <v>415.85298</v>
      </c>
      <c r="B423" s="5">
        <f t="shared" si="6"/>
        <v>414.84514000000001</v>
      </c>
      <c r="C423" s="2">
        <v>0.124191260997897</v>
      </c>
      <c r="D423" s="2">
        <v>1.52</v>
      </c>
      <c r="E423" s="7">
        <v>4.7480000000000002</v>
      </c>
    </row>
    <row r="424" spans="1:5" x14ac:dyDescent="0.3">
      <c r="A424" s="2">
        <v>109.018</v>
      </c>
      <c r="B424" s="5">
        <f t="shared" si="6"/>
        <v>108.01016</v>
      </c>
      <c r="C424" s="2">
        <v>0.124318580537478</v>
      </c>
      <c r="D424" s="2">
        <v>-1.26</v>
      </c>
      <c r="E424" s="7">
        <v>14.827999999999999</v>
      </c>
    </row>
    <row r="425" spans="1:5" x14ac:dyDescent="0.3">
      <c r="A425" s="2">
        <v>549.82257000000004</v>
      </c>
      <c r="B425" s="5">
        <f t="shared" si="6"/>
        <v>548.81473000000005</v>
      </c>
      <c r="C425" s="2">
        <v>0.12500088292863801</v>
      </c>
      <c r="D425" s="2">
        <v>-0.4</v>
      </c>
      <c r="E425" s="7">
        <v>15.298</v>
      </c>
    </row>
    <row r="426" spans="1:5" x14ac:dyDescent="0.3">
      <c r="A426" s="2">
        <v>695.67442000000005</v>
      </c>
      <c r="B426" s="5">
        <f t="shared" si="6"/>
        <v>694.66658000000007</v>
      </c>
      <c r="C426" s="2">
        <v>0.125166399357133</v>
      </c>
      <c r="D426" s="2">
        <v>1.23</v>
      </c>
      <c r="E426" s="7">
        <v>10.113</v>
      </c>
    </row>
    <row r="427" spans="1:5" x14ac:dyDescent="0.3">
      <c r="A427" s="2">
        <v>222.03299000000001</v>
      </c>
      <c r="B427" s="5">
        <f t="shared" si="6"/>
        <v>221.02515000000002</v>
      </c>
      <c r="C427" s="2">
        <v>0.125450252321223</v>
      </c>
      <c r="D427" s="2">
        <v>-2</v>
      </c>
      <c r="E427" s="7">
        <v>11.289</v>
      </c>
    </row>
    <row r="428" spans="1:5" x14ac:dyDescent="0.3">
      <c r="A428" s="2">
        <v>135.01598999999999</v>
      </c>
      <c r="B428" s="5">
        <f t="shared" si="6"/>
        <v>134.00815</v>
      </c>
      <c r="C428" s="2">
        <v>0.12642313256185</v>
      </c>
      <c r="D428" s="2">
        <v>1.02</v>
      </c>
      <c r="E428" s="7">
        <v>10.545</v>
      </c>
    </row>
    <row r="429" spans="1:5" x14ac:dyDescent="0.3">
      <c r="A429" s="2">
        <v>337.89440000000002</v>
      </c>
      <c r="B429" s="5">
        <f t="shared" si="6"/>
        <v>336.88656000000003</v>
      </c>
      <c r="C429" s="2">
        <v>0.126899212769472</v>
      </c>
      <c r="D429" s="2">
        <v>-1.1299999999999999</v>
      </c>
      <c r="E429" s="7">
        <v>7.2039999999999997</v>
      </c>
    </row>
    <row r="430" spans="1:5" x14ac:dyDescent="0.3">
      <c r="A430" s="2">
        <v>133.94342</v>
      </c>
      <c r="B430" s="5">
        <f t="shared" si="6"/>
        <v>132.93558000000002</v>
      </c>
      <c r="C430" s="2">
        <v>0.12692473094998</v>
      </c>
      <c r="D430" s="2">
        <v>-1.51</v>
      </c>
      <c r="E430" s="7">
        <v>7.0270000000000001</v>
      </c>
    </row>
    <row r="431" spans="1:5" x14ac:dyDescent="0.3">
      <c r="A431" s="2">
        <v>135.0677</v>
      </c>
      <c r="B431" s="5">
        <f t="shared" si="6"/>
        <v>134.05986000000001</v>
      </c>
      <c r="C431" s="2">
        <v>0.128777209514229</v>
      </c>
      <c r="D431" s="2">
        <v>-1.5</v>
      </c>
      <c r="E431" s="7">
        <v>7.7030000000000003</v>
      </c>
    </row>
    <row r="432" spans="1:5" x14ac:dyDescent="0.3">
      <c r="A432" s="2">
        <v>199.87501</v>
      </c>
      <c r="B432" s="5">
        <f t="shared" si="6"/>
        <v>198.86717000000002</v>
      </c>
      <c r="C432" s="2">
        <v>0.128955705291254</v>
      </c>
      <c r="D432" s="2">
        <v>1.55</v>
      </c>
      <c r="E432" s="7">
        <v>1.631</v>
      </c>
    </row>
    <row r="433" spans="1:5" x14ac:dyDescent="0.3">
      <c r="A433" s="2">
        <v>135.01509999999999</v>
      </c>
      <c r="B433" s="5">
        <f t="shared" si="6"/>
        <v>134.00726</v>
      </c>
      <c r="C433" s="2">
        <v>0.128995731074589</v>
      </c>
      <c r="D433" s="2">
        <v>1.27</v>
      </c>
      <c r="E433" s="7">
        <v>10.505000000000001</v>
      </c>
    </row>
    <row r="434" spans="1:5" x14ac:dyDescent="0.3">
      <c r="A434" s="2">
        <v>123.03129</v>
      </c>
      <c r="B434" s="5">
        <f t="shared" si="6"/>
        <v>122.02345</v>
      </c>
      <c r="C434" s="2">
        <v>0.129101479882229</v>
      </c>
      <c r="D434" s="2">
        <v>-1.98</v>
      </c>
      <c r="E434" s="7">
        <v>11.29</v>
      </c>
    </row>
    <row r="435" spans="1:5" x14ac:dyDescent="0.3">
      <c r="A435" s="2">
        <v>128.94997000000001</v>
      </c>
      <c r="B435" s="5">
        <f t="shared" si="6"/>
        <v>127.94213000000001</v>
      </c>
      <c r="C435" s="2">
        <v>0.129138837015777</v>
      </c>
      <c r="D435" s="2">
        <v>-0.95</v>
      </c>
      <c r="E435" s="7">
        <v>12.284000000000001</v>
      </c>
    </row>
    <row r="436" spans="1:5" x14ac:dyDescent="0.3">
      <c r="A436" s="2">
        <v>448.28928000000002</v>
      </c>
      <c r="B436" s="5">
        <f t="shared" si="6"/>
        <v>447.28144000000003</v>
      </c>
      <c r="C436" s="2">
        <v>0.12938969136657</v>
      </c>
      <c r="D436" s="2">
        <v>-3.42</v>
      </c>
      <c r="E436" s="7">
        <v>7.4649999999999999</v>
      </c>
    </row>
    <row r="437" spans="1:5" x14ac:dyDescent="0.3">
      <c r="A437" s="2">
        <v>167.98627999999999</v>
      </c>
      <c r="B437" s="5">
        <f t="shared" si="6"/>
        <v>166.97844000000001</v>
      </c>
      <c r="C437" s="2">
        <v>0.130138980601361</v>
      </c>
      <c r="D437" s="2">
        <v>0.94</v>
      </c>
      <c r="E437" s="7">
        <v>4.9050000000000002</v>
      </c>
    </row>
    <row r="438" spans="1:5" x14ac:dyDescent="0.3">
      <c r="A438" s="2">
        <v>609.84358999999995</v>
      </c>
      <c r="B438" s="5">
        <f t="shared" si="6"/>
        <v>608.83574999999996</v>
      </c>
      <c r="C438" s="2">
        <v>0.130295434851881</v>
      </c>
      <c r="D438" s="2">
        <v>-2.21</v>
      </c>
      <c r="E438" s="7">
        <v>11.282</v>
      </c>
    </row>
    <row r="439" spans="1:5" x14ac:dyDescent="0.3">
      <c r="A439" s="2">
        <v>99.979510000000005</v>
      </c>
      <c r="B439" s="5">
        <f t="shared" si="6"/>
        <v>98.971670000000003</v>
      </c>
      <c r="C439" s="2">
        <v>0.13054226978550501</v>
      </c>
      <c r="D439" s="2">
        <v>-1.0900000000000001</v>
      </c>
      <c r="E439" s="7">
        <v>1.788</v>
      </c>
    </row>
    <row r="440" spans="1:5" x14ac:dyDescent="0.3">
      <c r="A440" s="2">
        <v>135.99722</v>
      </c>
      <c r="B440" s="5">
        <f t="shared" si="6"/>
        <v>134.98938000000001</v>
      </c>
      <c r="C440" s="2">
        <v>0.13110385920376</v>
      </c>
      <c r="D440" s="2">
        <v>0.6</v>
      </c>
      <c r="E440" s="7">
        <v>1.625</v>
      </c>
    </row>
    <row r="441" spans="1:5" x14ac:dyDescent="0.3">
      <c r="A441" s="2">
        <v>92.973330000000004</v>
      </c>
      <c r="B441" s="5">
        <f t="shared" si="6"/>
        <v>91.965490000000003</v>
      </c>
      <c r="C441" s="2">
        <v>0.13273058628777501</v>
      </c>
      <c r="D441" s="2">
        <v>0.56999999999999995</v>
      </c>
      <c r="E441" s="7">
        <v>1.649</v>
      </c>
    </row>
    <row r="442" spans="1:5" x14ac:dyDescent="0.3">
      <c r="A442" s="2">
        <v>147.96537000000001</v>
      </c>
      <c r="B442" s="5">
        <f t="shared" si="6"/>
        <v>146.95753000000002</v>
      </c>
      <c r="C442" s="2">
        <v>0.13297124689317499</v>
      </c>
      <c r="D442" s="2">
        <v>1.25</v>
      </c>
      <c r="E442" s="7">
        <v>1.65</v>
      </c>
    </row>
    <row r="443" spans="1:5" x14ac:dyDescent="0.3">
      <c r="A443" s="2">
        <v>90.030090000000001</v>
      </c>
      <c r="B443" s="5">
        <f t="shared" si="6"/>
        <v>89.02225</v>
      </c>
      <c r="C443" s="2">
        <v>0.13485673472120899</v>
      </c>
      <c r="D443" s="2">
        <v>-1.1299999999999999</v>
      </c>
      <c r="E443" s="7">
        <v>4.7770000000000001</v>
      </c>
    </row>
    <row r="444" spans="1:5" x14ac:dyDescent="0.3">
      <c r="A444" s="2">
        <v>120.03008</v>
      </c>
      <c r="B444" s="5">
        <f t="shared" si="6"/>
        <v>119.02224</v>
      </c>
      <c r="C444" s="2">
        <v>0.135154587145355</v>
      </c>
      <c r="D444" s="2">
        <v>-8.1</v>
      </c>
      <c r="E444" s="7">
        <v>14.898999999999999</v>
      </c>
    </row>
    <row r="445" spans="1:5" x14ac:dyDescent="0.3">
      <c r="A445" s="2">
        <v>174.12492</v>
      </c>
      <c r="B445" s="5">
        <f t="shared" si="6"/>
        <v>173.11708000000002</v>
      </c>
      <c r="C445" s="2">
        <v>0.135406343737136</v>
      </c>
      <c r="D445" s="2">
        <v>1.03</v>
      </c>
      <c r="E445" s="7">
        <v>3.2770000000000001</v>
      </c>
    </row>
    <row r="446" spans="1:5" x14ac:dyDescent="0.3">
      <c r="A446" s="2">
        <v>131.00917000000001</v>
      </c>
      <c r="B446" s="5">
        <f t="shared" si="6"/>
        <v>130.00133000000002</v>
      </c>
      <c r="C446" s="2">
        <v>0.13558180657055399</v>
      </c>
      <c r="D446" s="2">
        <v>1.76</v>
      </c>
      <c r="E446" s="7">
        <v>1.569</v>
      </c>
    </row>
    <row r="447" spans="1:5" x14ac:dyDescent="0.3">
      <c r="A447" s="2">
        <v>133.01861</v>
      </c>
      <c r="B447" s="5">
        <f t="shared" si="6"/>
        <v>132.01077000000001</v>
      </c>
      <c r="C447" s="2">
        <v>0.13559036070080799</v>
      </c>
      <c r="D447" s="2">
        <v>-1.21</v>
      </c>
      <c r="E447" s="7">
        <v>4.8769999999999998</v>
      </c>
    </row>
    <row r="448" spans="1:5" x14ac:dyDescent="0.3">
      <c r="A448" s="2">
        <v>151.95363</v>
      </c>
      <c r="B448" s="5">
        <f t="shared" si="6"/>
        <v>150.94579000000002</v>
      </c>
      <c r="C448" s="2">
        <v>0.13853625210029399</v>
      </c>
      <c r="D448" s="2">
        <v>1.02</v>
      </c>
      <c r="E448" s="7">
        <v>3.6709999999999998</v>
      </c>
    </row>
    <row r="449" spans="1:5" x14ac:dyDescent="0.3">
      <c r="A449" s="2">
        <v>270.09492999999998</v>
      </c>
      <c r="B449" s="5">
        <f t="shared" si="6"/>
        <v>269.08708999999999</v>
      </c>
      <c r="C449" s="2">
        <v>0.13904567978526899</v>
      </c>
      <c r="D449" s="2">
        <v>1.31</v>
      </c>
      <c r="E449" s="7">
        <v>16.16</v>
      </c>
    </row>
    <row r="450" spans="1:5" x14ac:dyDescent="0.3">
      <c r="A450" s="2">
        <v>499.33211999999997</v>
      </c>
      <c r="B450" s="5">
        <f t="shared" si="6"/>
        <v>498.32427999999999</v>
      </c>
      <c r="C450" s="2">
        <v>0.14099499663586801</v>
      </c>
      <c r="D450" s="2">
        <v>0.91</v>
      </c>
      <c r="E450" s="7">
        <v>1.587</v>
      </c>
    </row>
    <row r="451" spans="1:5" x14ac:dyDescent="0.3">
      <c r="A451" s="2">
        <v>491.49675000000002</v>
      </c>
      <c r="B451" s="5">
        <f t="shared" ref="B451:B514" si="7">A451-1.00784</f>
        <v>490.48891000000003</v>
      </c>
      <c r="C451" s="2">
        <v>0.14117346216805299</v>
      </c>
      <c r="D451" s="2">
        <v>1.1000000000000001</v>
      </c>
      <c r="E451" s="7">
        <v>6.0839999999999996</v>
      </c>
    </row>
    <row r="452" spans="1:5" x14ac:dyDescent="0.3">
      <c r="A452" s="2">
        <v>307.93083999999999</v>
      </c>
      <c r="B452" s="5">
        <f t="shared" si="7"/>
        <v>306.923</v>
      </c>
      <c r="C452" s="2">
        <v>0.14203209767229499</v>
      </c>
      <c r="D452" s="2">
        <v>-1.22</v>
      </c>
      <c r="E452" s="7">
        <v>6.9020000000000001</v>
      </c>
    </row>
    <row r="453" spans="1:5" x14ac:dyDescent="0.3">
      <c r="A453" s="2">
        <v>143.97882999999999</v>
      </c>
      <c r="B453" s="5">
        <f t="shared" si="7"/>
        <v>142.97099</v>
      </c>
      <c r="C453" s="2">
        <v>0.14286964321634499</v>
      </c>
      <c r="D453" s="2">
        <v>-0.87</v>
      </c>
      <c r="E453" s="7">
        <v>7.617</v>
      </c>
    </row>
    <row r="454" spans="1:5" x14ac:dyDescent="0.3">
      <c r="A454" s="2">
        <v>155.96959000000001</v>
      </c>
      <c r="B454" s="5">
        <f t="shared" si="7"/>
        <v>154.96175000000002</v>
      </c>
      <c r="C454" s="2">
        <v>0.14380304197374</v>
      </c>
      <c r="D454" s="2">
        <v>1.0900000000000001</v>
      </c>
      <c r="E454" s="7">
        <v>3.2429999999999999</v>
      </c>
    </row>
    <row r="455" spans="1:5" x14ac:dyDescent="0.3">
      <c r="A455" s="2">
        <v>695.00891999999999</v>
      </c>
      <c r="B455" s="5">
        <f t="shared" si="7"/>
        <v>694.00108</v>
      </c>
      <c r="C455" s="2">
        <v>0.145923591907311</v>
      </c>
      <c r="D455" s="2">
        <v>1.1499999999999999</v>
      </c>
      <c r="E455" s="7">
        <v>12.861000000000001</v>
      </c>
    </row>
    <row r="456" spans="1:5" x14ac:dyDescent="0.3">
      <c r="A456" s="2">
        <v>153.94579999999999</v>
      </c>
      <c r="B456" s="5">
        <f t="shared" si="7"/>
        <v>152.93796</v>
      </c>
      <c r="C456" s="2">
        <v>0.14655303519440699</v>
      </c>
      <c r="D456" s="2">
        <v>-0.47</v>
      </c>
      <c r="E456" s="7">
        <v>15.071</v>
      </c>
    </row>
    <row r="457" spans="1:5" x14ac:dyDescent="0.3">
      <c r="A457" s="2">
        <v>449.29503</v>
      </c>
      <c r="B457" s="5">
        <f t="shared" si="7"/>
        <v>448.28719000000001</v>
      </c>
      <c r="C457" s="2">
        <v>0.14692432539994299</v>
      </c>
      <c r="D457" s="2">
        <v>1.43</v>
      </c>
      <c r="E457" s="7">
        <v>4.0830000000000002</v>
      </c>
    </row>
    <row r="458" spans="1:5" x14ac:dyDescent="0.3">
      <c r="A458" s="2">
        <v>587.86172999999997</v>
      </c>
      <c r="B458" s="5">
        <f t="shared" si="7"/>
        <v>586.85388999999998</v>
      </c>
      <c r="C458" s="2">
        <v>0.14728186001583199</v>
      </c>
      <c r="D458" s="2">
        <v>-1.19</v>
      </c>
      <c r="E458" s="7">
        <v>14.856</v>
      </c>
    </row>
    <row r="459" spans="1:5" x14ac:dyDescent="0.3">
      <c r="A459" s="2">
        <v>271.88762000000003</v>
      </c>
      <c r="B459" s="5">
        <f t="shared" si="7"/>
        <v>270.87978000000004</v>
      </c>
      <c r="C459" s="2">
        <v>0.14773068258444599</v>
      </c>
      <c r="D459" s="2">
        <v>2.57</v>
      </c>
      <c r="E459" s="7">
        <v>8.1259999999999994</v>
      </c>
    </row>
    <row r="460" spans="1:5" x14ac:dyDescent="0.3">
      <c r="A460" s="2">
        <v>359.1345</v>
      </c>
      <c r="B460" s="5">
        <f t="shared" si="7"/>
        <v>358.12666000000002</v>
      </c>
      <c r="C460" s="2">
        <v>0.14817605986583701</v>
      </c>
      <c r="D460" s="2">
        <v>0.92</v>
      </c>
      <c r="E460" s="7">
        <v>1.6639999999999999</v>
      </c>
    </row>
    <row r="461" spans="1:5" x14ac:dyDescent="0.3">
      <c r="A461" s="2">
        <v>133.95289</v>
      </c>
      <c r="B461" s="5">
        <f t="shared" si="7"/>
        <v>132.94505000000001</v>
      </c>
      <c r="C461" s="2">
        <v>0.14883906094833499</v>
      </c>
      <c r="D461" s="2">
        <v>-0.88</v>
      </c>
      <c r="E461" s="7">
        <v>8.2080000000000002</v>
      </c>
    </row>
    <row r="462" spans="1:5" x14ac:dyDescent="0.3">
      <c r="A462" s="2">
        <v>285.02366000000001</v>
      </c>
      <c r="B462" s="5">
        <f t="shared" si="7"/>
        <v>284.01582000000002</v>
      </c>
      <c r="C462" s="2">
        <v>0.150642306500716</v>
      </c>
      <c r="D462" s="2">
        <v>-1.47</v>
      </c>
      <c r="E462" s="7">
        <v>14.83</v>
      </c>
    </row>
    <row r="463" spans="1:5" x14ac:dyDescent="0.3">
      <c r="A463" s="2">
        <v>149.93095</v>
      </c>
      <c r="B463" s="5">
        <f t="shared" si="7"/>
        <v>148.92311000000001</v>
      </c>
      <c r="C463" s="2">
        <v>0.15087841397627699</v>
      </c>
      <c r="D463" s="2">
        <v>1.29</v>
      </c>
      <c r="E463" s="7">
        <v>1.637</v>
      </c>
    </row>
    <row r="464" spans="1:5" x14ac:dyDescent="0.3">
      <c r="A464" s="2">
        <v>234.93114</v>
      </c>
      <c r="B464" s="5">
        <f t="shared" si="7"/>
        <v>233.92330000000001</v>
      </c>
      <c r="C464" s="2">
        <v>0.15266236958820401</v>
      </c>
      <c r="D464" s="2">
        <v>1.25</v>
      </c>
      <c r="E464" s="7">
        <v>10.119</v>
      </c>
    </row>
    <row r="465" spans="1:5" x14ac:dyDescent="0.3">
      <c r="A465" s="2">
        <v>130.02350999999999</v>
      </c>
      <c r="B465" s="5">
        <f t="shared" si="7"/>
        <v>129.01567</v>
      </c>
      <c r="C465" s="2">
        <v>0.153946370341388</v>
      </c>
      <c r="D465" s="2">
        <v>-0.7</v>
      </c>
      <c r="E465" s="7">
        <v>4.6529999999999996</v>
      </c>
    </row>
    <row r="466" spans="1:5" x14ac:dyDescent="0.3">
      <c r="A466" s="2">
        <v>154.02231</v>
      </c>
      <c r="B466" s="5">
        <f t="shared" si="7"/>
        <v>153.01447000000002</v>
      </c>
      <c r="C466" s="2">
        <v>0.154405433628032</v>
      </c>
      <c r="D466" s="2">
        <v>1.21</v>
      </c>
      <c r="E466" s="7">
        <v>1.609</v>
      </c>
    </row>
    <row r="467" spans="1:5" x14ac:dyDescent="0.3">
      <c r="A467" s="2">
        <v>215.89872</v>
      </c>
      <c r="B467" s="5">
        <f t="shared" si="7"/>
        <v>214.89088000000001</v>
      </c>
      <c r="C467" s="2">
        <v>0.154739356558208</v>
      </c>
      <c r="D467" s="2">
        <v>-1.74</v>
      </c>
      <c r="E467" s="7">
        <v>4.8499999999999996</v>
      </c>
    </row>
    <row r="468" spans="1:5" x14ac:dyDescent="0.3">
      <c r="A468" s="2">
        <v>242.09997999999999</v>
      </c>
      <c r="B468" s="5">
        <f t="shared" si="7"/>
        <v>241.09214</v>
      </c>
      <c r="C468" s="2">
        <v>0.15622155342928801</v>
      </c>
      <c r="D468" s="2">
        <v>0.88</v>
      </c>
      <c r="E468" s="7">
        <v>6.0869999999999997</v>
      </c>
    </row>
    <row r="469" spans="1:5" x14ac:dyDescent="0.3">
      <c r="A469" s="2">
        <v>225.92769000000001</v>
      </c>
      <c r="B469" s="5">
        <f t="shared" si="7"/>
        <v>224.91985000000003</v>
      </c>
      <c r="C469" s="2">
        <v>0.15763547655232499</v>
      </c>
      <c r="D469" s="2">
        <v>0.44</v>
      </c>
      <c r="E469" s="7">
        <v>10.643000000000001</v>
      </c>
    </row>
    <row r="470" spans="1:5" x14ac:dyDescent="0.3">
      <c r="A470" s="2">
        <v>212.99272999999999</v>
      </c>
      <c r="B470" s="5">
        <f t="shared" si="7"/>
        <v>211.98489000000001</v>
      </c>
      <c r="C470" s="2">
        <v>0.15848270956851801</v>
      </c>
      <c r="D470" s="2">
        <v>1.41</v>
      </c>
      <c r="E470" s="7">
        <v>1.5880000000000001</v>
      </c>
    </row>
    <row r="471" spans="1:5" x14ac:dyDescent="0.3">
      <c r="A471" s="2">
        <v>133.95287999999999</v>
      </c>
      <c r="B471" s="5">
        <f t="shared" si="7"/>
        <v>132.94504000000001</v>
      </c>
      <c r="C471" s="2">
        <v>0.159904604018105</v>
      </c>
      <c r="D471" s="2">
        <v>2.23</v>
      </c>
      <c r="E471" s="7">
        <v>3.7559999999999998</v>
      </c>
    </row>
    <row r="472" spans="1:5" x14ac:dyDescent="0.3">
      <c r="A472" s="2">
        <v>112.01300000000001</v>
      </c>
      <c r="B472" s="5">
        <f t="shared" si="7"/>
        <v>111.00516</v>
      </c>
      <c r="C472" s="2">
        <v>0.160252086009572</v>
      </c>
      <c r="D472" s="2">
        <v>-1.23</v>
      </c>
      <c r="E472" s="7">
        <v>14.798999999999999</v>
      </c>
    </row>
    <row r="473" spans="1:5" x14ac:dyDescent="0.3">
      <c r="A473" s="2">
        <v>450.01497000000001</v>
      </c>
      <c r="B473" s="5">
        <f t="shared" si="7"/>
        <v>449.00713000000002</v>
      </c>
      <c r="C473" s="2">
        <v>0.160287173469436</v>
      </c>
      <c r="D473" s="2">
        <v>0.63</v>
      </c>
      <c r="E473" s="7">
        <v>1.696</v>
      </c>
    </row>
    <row r="474" spans="1:5" x14ac:dyDescent="0.3">
      <c r="A474" s="2">
        <v>407.12873999999999</v>
      </c>
      <c r="B474" s="5">
        <f t="shared" si="7"/>
        <v>406.12090000000001</v>
      </c>
      <c r="C474" s="2">
        <v>0.16055953833672401</v>
      </c>
      <c r="D474" s="2">
        <v>-1.05</v>
      </c>
      <c r="E474" s="7">
        <v>0.24099999999999999</v>
      </c>
    </row>
    <row r="475" spans="1:5" x14ac:dyDescent="0.3">
      <c r="A475" s="2">
        <v>540.14631999999995</v>
      </c>
      <c r="B475" s="5">
        <f t="shared" si="7"/>
        <v>539.13847999999996</v>
      </c>
      <c r="C475" s="2">
        <v>0.16147048994525101</v>
      </c>
      <c r="D475" s="2">
        <v>0.83</v>
      </c>
      <c r="E475" s="7">
        <v>11.587</v>
      </c>
    </row>
    <row r="476" spans="1:5" x14ac:dyDescent="0.3">
      <c r="A476" s="2">
        <v>159.02090000000001</v>
      </c>
      <c r="B476" s="5">
        <f t="shared" si="7"/>
        <v>158.01306000000002</v>
      </c>
      <c r="C476" s="2">
        <v>0.16198053441216501</v>
      </c>
      <c r="D476" s="2">
        <v>0.55000000000000004</v>
      </c>
      <c r="E476" s="7">
        <v>1.669</v>
      </c>
    </row>
    <row r="477" spans="1:5" x14ac:dyDescent="0.3">
      <c r="A477" s="2">
        <v>369.11577</v>
      </c>
      <c r="B477" s="5">
        <f t="shared" si="7"/>
        <v>368.10793000000001</v>
      </c>
      <c r="C477" s="2">
        <v>0.162385011261034</v>
      </c>
      <c r="D477" s="2">
        <v>0.81</v>
      </c>
      <c r="E477" s="7">
        <v>1.603</v>
      </c>
    </row>
    <row r="478" spans="1:5" x14ac:dyDescent="0.3">
      <c r="A478" s="2">
        <v>239.91730999999999</v>
      </c>
      <c r="B478" s="5">
        <f t="shared" si="7"/>
        <v>238.90947</v>
      </c>
      <c r="C478" s="2">
        <v>0.16374516892441399</v>
      </c>
      <c r="D478" s="2">
        <v>-1.39</v>
      </c>
      <c r="E478" s="7">
        <v>4.7469999999999999</v>
      </c>
    </row>
    <row r="479" spans="1:5" x14ac:dyDescent="0.3">
      <c r="A479" s="2">
        <v>309.90798999999998</v>
      </c>
      <c r="B479" s="5">
        <f t="shared" si="7"/>
        <v>308.90015</v>
      </c>
      <c r="C479" s="2">
        <v>0.163757750776932</v>
      </c>
      <c r="D479" s="2">
        <v>-0.76</v>
      </c>
      <c r="E479" s="7">
        <v>12.305999999999999</v>
      </c>
    </row>
    <row r="480" spans="1:5" x14ac:dyDescent="0.3">
      <c r="A480" s="2">
        <v>293.92108000000002</v>
      </c>
      <c r="B480" s="5">
        <f t="shared" si="7"/>
        <v>292.91324000000003</v>
      </c>
      <c r="C480" s="2">
        <v>0.16428471654807</v>
      </c>
      <c r="D480" s="2">
        <v>0.24</v>
      </c>
      <c r="E480" s="7">
        <v>1.623</v>
      </c>
    </row>
    <row r="481" spans="1:5" x14ac:dyDescent="0.3">
      <c r="A481" s="2">
        <v>99.963800000000006</v>
      </c>
      <c r="B481" s="5">
        <f t="shared" si="7"/>
        <v>98.955960000000005</v>
      </c>
      <c r="C481" s="2">
        <v>0.16757254070200001</v>
      </c>
      <c r="D481" s="2">
        <v>1.02</v>
      </c>
      <c r="E481" s="7">
        <v>10.273</v>
      </c>
    </row>
    <row r="482" spans="1:5" x14ac:dyDescent="0.3">
      <c r="A482" s="2">
        <v>438.49331000000001</v>
      </c>
      <c r="B482" s="5">
        <f t="shared" si="7"/>
        <v>437.48547000000002</v>
      </c>
      <c r="C482" s="2">
        <v>0.167911363113222</v>
      </c>
      <c r="D482" s="2">
        <v>1.2</v>
      </c>
      <c r="E482" s="7">
        <v>8.0820000000000007</v>
      </c>
    </row>
    <row r="483" spans="1:5" x14ac:dyDescent="0.3">
      <c r="A483" s="2">
        <v>260.04817000000003</v>
      </c>
      <c r="B483" s="5">
        <f t="shared" si="7"/>
        <v>259.04033000000004</v>
      </c>
      <c r="C483" s="2">
        <v>0.168686882047585</v>
      </c>
      <c r="D483" s="2">
        <v>1.01</v>
      </c>
      <c r="E483" s="7">
        <v>9.2919999999999998</v>
      </c>
    </row>
    <row r="484" spans="1:5" x14ac:dyDescent="0.3">
      <c r="A484" s="2">
        <v>272.07420000000002</v>
      </c>
      <c r="B484" s="5">
        <f t="shared" si="7"/>
        <v>271.06636000000003</v>
      </c>
      <c r="C484" s="2">
        <v>0.16973077085445801</v>
      </c>
      <c r="D484" s="2">
        <v>-2.89</v>
      </c>
      <c r="E484" s="7">
        <v>4.76</v>
      </c>
    </row>
    <row r="485" spans="1:5" x14ac:dyDescent="0.3">
      <c r="A485" s="2">
        <v>133.05540999999999</v>
      </c>
      <c r="B485" s="5">
        <f t="shared" si="7"/>
        <v>132.04757000000001</v>
      </c>
      <c r="C485" s="2">
        <v>0.17274614043310199</v>
      </c>
      <c r="D485" s="2">
        <v>1.39</v>
      </c>
      <c r="E485" s="7">
        <v>10.41</v>
      </c>
    </row>
    <row r="486" spans="1:5" x14ac:dyDescent="0.3">
      <c r="A486" s="2">
        <v>387.12249000000003</v>
      </c>
      <c r="B486" s="5">
        <f t="shared" si="7"/>
        <v>386.11465000000004</v>
      </c>
      <c r="C486" s="2">
        <v>0.174703162971868</v>
      </c>
      <c r="D486" s="2">
        <v>-1.46</v>
      </c>
      <c r="E486" s="7">
        <v>7.0880000000000001</v>
      </c>
    </row>
    <row r="487" spans="1:5" x14ac:dyDescent="0.3">
      <c r="A487" s="2">
        <v>449.29496999999998</v>
      </c>
      <c r="B487" s="5">
        <f t="shared" si="7"/>
        <v>448.28712999999999</v>
      </c>
      <c r="C487" s="2">
        <v>0.174788807689261</v>
      </c>
      <c r="D487" s="2">
        <v>1.1399999999999999</v>
      </c>
      <c r="E487" s="7">
        <v>1.635</v>
      </c>
    </row>
    <row r="488" spans="1:5" x14ac:dyDescent="0.3">
      <c r="A488" s="2">
        <v>296.00211999999999</v>
      </c>
      <c r="B488" s="5">
        <f t="shared" si="7"/>
        <v>294.99428</v>
      </c>
      <c r="C488" s="2">
        <v>0.17513409526357099</v>
      </c>
      <c r="D488" s="2">
        <v>0.76</v>
      </c>
      <c r="E488" s="7">
        <v>3.8959999999999999</v>
      </c>
    </row>
    <row r="489" spans="1:5" x14ac:dyDescent="0.3">
      <c r="A489" s="2">
        <v>429.327</v>
      </c>
      <c r="B489" s="5">
        <f t="shared" si="7"/>
        <v>428.31916000000001</v>
      </c>
      <c r="C489" s="2">
        <v>0.17554330049261299</v>
      </c>
      <c r="D489" s="2">
        <v>1</v>
      </c>
      <c r="E489" s="7">
        <v>9.9109999999999996</v>
      </c>
    </row>
    <row r="490" spans="1:5" x14ac:dyDescent="0.3">
      <c r="A490" s="2">
        <v>135.01600999999999</v>
      </c>
      <c r="B490" s="5">
        <f t="shared" si="7"/>
        <v>134.00817000000001</v>
      </c>
      <c r="C490" s="2">
        <v>0.175997742803779</v>
      </c>
      <c r="D490" s="2">
        <v>-1.44</v>
      </c>
      <c r="E490" s="7">
        <v>4.7910000000000004</v>
      </c>
    </row>
    <row r="491" spans="1:5" x14ac:dyDescent="0.3">
      <c r="A491" s="2">
        <v>99.980050000000006</v>
      </c>
      <c r="B491" s="5">
        <f t="shared" si="7"/>
        <v>98.972210000000004</v>
      </c>
      <c r="C491" s="2">
        <v>0.176412848134788</v>
      </c>
      <c r="D491" s="2">
        <v>-0.64</v>
      </c>
      <c r="E491" s="7">
        <v>7.2439999999999998</v>
      </c>
    </row>
    <row r="492" spans="1:5" x14ac:dyDescent="0.3">
      <c r="A492" s="2">
        <v>295.89442000000003</v>
      </c>
      <c r="B492" s="5">
        <f t="shared" si="7"/>
        <v>294.88658000000004</v>
      </c>
      <c r="C492" s="2">
        <v>0.17689233084161701</v>
      </c>
      <c r="D492" s="2">
        <v>-1.63</v>
      </c>
      <c r="E492" s="7">
        <v>6.8179999999999996</v>
      </c>
    </row>
    <row r="493" spans="1:5" x14ac:dyDescent="0.3">
      <c r="A493" s="2">
        <v>123.97743</v>
      </c>
      <c r="B493" s="5">
        <f t="shared" si="7"/>
        <v>122.96959</v>
      </c>
      <c r="C493" s="2">
        <v>0.17837948307398999</v>
      </c>
      <c r="D493" s="2">
        <v>2.19</v>
      </c>
      <c r="E493" s="7">
        <v>16.396999999999998</v>
      </c>
    </row>
    <row r="494" spans="1:5" x14ac:dyDescent="0.3">
      <c r="A494" s="2">
        <v>233.89985999999999</v>
      </c>
      <c r="B494" s="5">
        <f t="shared" si="7"/>
        <v>232.89202</v>
      </c>
      <c r="C494" s="2">
        <v>0.180452112977768</v>
      </c>
      <c r="D494" s="2">
        <v>-0.75</v>
      </c>
      <c r="E494" s="7">
        <v>12.308</v>
      </c>
    </row>
    <row r="495" spans="1:5" x14ac:dyDescent="0.3">
      <c r="A495" s="2">
        <v>445.04451</v>
      </c>
      <c r="B495" s="5">
        <f t="shared" si="7"/>
        <v>444.03667000000002</v>
      </c>
      <c r="C495" s="2">
        <v>0.181243506032637</v>
      </c>
      <c r="D495" s="2">
        <v>0.83</v>
      </c>
      <c r="E495" s="7">
        <v>1.605</v>
      </c>
    </row>
    <row r="496" spans="1:5" x14ac:dyDescent="0.3">
      <c r="A496" s="2">
        <v>143.05753999999999</v>
      </c>
      <c r="B496" s="5">
        <f t="shared" si="7"/>
        <v>142.0497</v>
      </c>
      <c r="C496" s="2">
        <v>0.182359740404895</v>
      </c>
      <c r="D496" s="2">
        <v>2.16</v>
      </c>
      <c r="E496" s="7">
        <v>2.798</v>
      </c>
    </row>
    <row r="497" spans="1:5" x14ac:dyDescent="0.3">
      <c r="A497" s="2">
        <v>181.02284</v>
      </c>
      <c r="B497" s="5">
        <f t="shared" si="7"/>
        <v>180.01500000000001</v>
      </c>
      <c r="C497" s="2">
        <v>0.18282920652706</v>
      </c>
      <c r="D497" s="2">
        <v>0.7</v>
      </c>
      <c r="E497" s="7">
        <v>1.58</v>
      </c>
    </row>
    <row r="498" spans="1:5" x14ac:dyDescent="0.3">
      <c r="A498" s="2">
        <v>244.05322000000001</v>
      </c>
      <c r="B498" s="5">
        <f t="shared" si="7"/>
        <v>243.04538000000002</v>
      </c>
      <c r="C498" s="2">
        <v>0.18383159762644599</v>
      </c>
      <c r="D498" s="2">
        <v>0.65</v>
      </c>
      <c r="E498" s="7">
        <v>1.6719999999999999</v>
      </c>
    </row>
    <row r="499" spans="1:5" x14ac:dyDescent="0.3">
      <c r="A499" s="2">
        <v>235.00335000000001</v>
      </c>
      <c r="B499" s="5">
        <f t="shared" si="7"/>
        <v>233.99551000000002</v>
      </c>
      <c r="C499" s="2">
        <v>0.18494758056456401</v>
      </c>
      <c r="D499" s="2">
        <v>0.82</v>
      </c>
      <c r="E499" s="7">
        <v>1.5860000000000001</v>
      </c>
    </row>
    <row r="500" spans="1:5" x14ac:dyDescent="0.3">
      <c r="A500" s="2">
        <v>199.94129000000001</v>
      </c>
      <c r="B500" s="5">
        <f t="shared" si="7"/>
        <v>198.93345000000002</v>
      </c>
      <c r="C500" s="2">
        <v>0.185895871778156</v>
      </c>
      <c r="D500" s="2">
        <v>0.71</v>
      </c>
      <c r="E500" s="7">
        <v>3.7519999999999998</v>
      </c>
    </row>
    <row r="501" spans="1:5" x14ac:dyDescent="0.3">
      <c r="A501" s="2">
        <v>338.10185000000001</v>
      </c>
      <c r="B501" s="5">
        <f t="shared" si="7"/>
        <v>337.09401000000003</v>
      </c>
      <c r="C501" s="2">
        <v>0.18597894933315401</v>
      </c>
      <c r="D501" s="2">
        <v>0.73</v>
      </c>
      <c r="E501" s="7">
        <v>17.128</v>
      </c>
    </row>
    <row r="502" spans="1:5" x14ac:dyDescent="0.3">
      <c r="A502" s="2">
        <v>697.00608</v>
      </c>
      <c r="B502" s="5">
        <f t="shared" si="7"/>
        <v>695.99824000000001</v>
      </c>
      <c r="C502" s="2">
        <v>0.18808782946935701</v>
      </c>
      <c r="D502" s="2">
        <v>-0.37</v>
      </c>
      <c r="E502" s="7">
        <v>7.5579999999999998</v>
      </c>
    </row>
    <row r="503" spans="1:5" x14ac:dyDescent="0.3">
      <c r="A503" s="2">
        <v>625.81753000000003</v>
      </c>
      <c r="B503" s="5">
        <f t="shared" si="7"/>
        <v>624.80969000000005</v>
      </c>
      <c r="C503" s="2">
        <v>0.18971638423319001</v>
      </c>
      <c r="D503" s="2">
        <v>0.52</v>
      </c>
      <c r="E503" s="7">
        <v>1.597</v>
      </c>
    </row>
    <row r="504" spans="1:5" x14ac:dyDescent="0.3">
      <c r="A504" s="2">
        <v>177.91686999999999</v>
      </c>
      <c r="B504" s="5">
        <f t="shared" si="7"/>
        <v>176.90903</v>
      </c>
      <c r="C504" s="2">
        <v>0.19047046514313701</v>
      </c>
      <c r="D504" s="2">
        <v>1.21</v>
      </c>
      <c r="E504" s="7">
        <v>8.266</v>
      </c>
    </row>
    <row r="505" spans="1:5" x14ac:dyDescent="0.3">
      <c r="A505" s="2">
        <v>382.05727999999999</v>
      </c>
      <c r="B505" s="5">
        <f t="shared" si="7"/>
        <v>381.04944</v>
      </c>
      <c r="C505" s="2">
        <v>0.191009435308818</v>
      </c>
      <c r="D505" s="2">
        <v>-1.91</v>
      </c>
      <c r="E505" s="7">
        <v>6.843</v>
      </c>
    </row>
    <row r="506" spans="1:5" x14ac:dyDescent="0.3">
      <c r="A506" s="2">
        <v>342.13306999999998</v>
      </c>
      <c r="B506" s="5">
        <f t="shared" si="7"/>
        <v>341.12522999999999</v>
      </c>
      <c r="C506" s="2">
        <v>0.19105536416126501</v>
      </c>
      <c r="D506" s="2">
        <v>1.57</v>
      </c>
      <c r="E506" s="7">
        <v>1.6279999999999999</v>
      </c>
    </row>
    <row r="507" spans="1:5" x14ac:dyDescent="0.3">
      <c r="A507" s="2">
        <v>490.49797000000001</v>
      </c>
      <c r="B507" s="5">
        <f t="shared" si="7"/>
        <v>489.49013000000002</v>
      </c>
      <c r="C507" s="2">
        <v>0.19164840040237999</v>
      </c>
      <c r="D507" s="2">
        <v>1.07</v>
      </c>
      <c r="E507" s="7">
        <v>3.5779999999999998</v>
      </c>
    </row>
    <row r="508" spans="1:5" x14ac:dyDescent="0.3">
      <c r="A508" s="2">
        <v>229.97193999999999</v>
      </c>
      <c r="B508" s="5">
        <f t="shared" si="7"/>
        <v>228.9641</v>
      </c>
      <c r="C508" s="2">
        <v>0.19249394596018299</v>
      </c>
      <c r="D508" s="2">
        <v>0.86</v>
      </c>
      <c r="E508" s="7">
        <v>1.78</v>
      </c>
    </row>
    <row r="509" spans="1:5" x14ac:dyDescent="0.3">
      <c r="A509" s="2">
        <v>477.10045000000002</v>
      </c>
      <c r="B509" s="5">
        <f t="shared" si="7"/>
        <v>476.09261000000004</v>
      </c>
      <c r="C509" s="2">
        <v>0.19294561872890101</v>
      </c>
      <c r="D509" s="2">
        <v>-0.76</v>
      </c>
      <c r="E509" s="7">
        <v>7.1689999999999996</v>
      </c>
    </row>
    <row r="510" spans="1:5" x14ac:dyDescent="0.3">
      <c r="A510" s="2">
        <v>130.02322000000001</v>
      </c>
      <c r="B510" s="5">
        <f t="shared" si="7"/>
        <v>129.01538000000002</v>
      </c>
      <c r="C510" s="2">
        <v>0.193811089864078</v>
      </c>
      <c r="D510" s="2">
        <v>2.35</v>
      </c>
      <c r="E510" s="7">
        <v>10.523</v>
      </c>
    </row>
    <row r="511" spans="1:5" x14ac:dyDescent="0.3">
      <c r="A511" s="2">
        <v>107.04767</v>
      </c>
      <c r="B511" s="5">
        <f t="shared" si="7"/>
        <v>106.03982999999999</v>
      </c>
      <c r="C511" s="2">
        <v>0.19424866861707499</v>
      </c>
      <c r="D511" s="2">
        <v>0.9</v>
      </c>
      <c r="E511" s="7">
        <v>6.0659999999999998</v>
      </c>
    </row>
    <row r="512" spans="1:5" x14ac:dyDescent="0.3">
      <c r="A512" s="2">
        <v>153.89028999999999</v>
      </c>
      <c r="B512" s="5">
        <f t="shared" si="7"/>
        <v>152.88245000000001</v>
      </c>
      <c r="C512" s="2">
        <v>0.19663694150449201</v>
      </c>
      <c r="D512" s="2">
        <v>-1.72</v>
      </c>
      <c r="E512" s="7">
        <v>4.8319999999999999</v>
      </c>
    </row>
    <row r="513" spans="1:5" x14ac:dyDescent="0.3">
      <c r="A513" s="2">
        <v>117.01048</v>
      </c>
      <c r="B513" s="5">
        <f t="shared" si="7"/>
        <v>116.00264</v>
      </c>
      <c r="C513" s="2">
        <v>0.196742809787703</v>
      </c>
      <c r="D513" s="2">
        <v>0.13</v>
      </c>
      <c r="E513" s="7">
        <v>1.68</v>
      </c>
    </row>
    <row r="514" spans="1:5" x14ac:dyDescent="0.3">
      <c r="A514" s="2">
        <v>291.87767000000002</v>
      </c>
      <c r="B514" s="5">
        <f t="shared" si="7"/>
        <v>290.86983000000004</v>
      </c>
      <c r="C514" s="2">
        <v>0.196972017137542</v>
      </c>
      <c r="D514" s="2">
        <v>1.4</v>
      </c>
      <c r="E514" s="7">
        <v>8.2509999999999994</v>
      </c>
    </row>
    <row r="515" spans="1:5" x14ac:dyDescent="0.3">
      <c r="A515" s="2">
        <v>599.21947</v>
      </c>
      <c r="B515" s="5">
        <f t="shared" ref="B515:B578" si="8">A515-1.00784</f>
        <v>598.21163000000001</v>
      </c>
      <c r="C515" s="2">
        <v>0.19846176070472901</v>
      </c>
      <c r="D515" s="2">
        <v>0.7</v>
      </c>
      <c r="E515" s="7">
        <v>1.633</v>
      </c>
    </row>
    <row r="516" spans="1:5" x14ac:dyDescent="0.3">
      <c r="A516" s="2">
        <v>377.86295999999999</v>
      </c>
      <c r="B516" s="5">
        <f t="shared" si="8"/>
        <v>376.85512</v>
      </c>
      <c r="C516" s="2">
        <v>0.20061034895487601</v>
      </c>
      <c r="D516" s="2">
        <v>0.65</v>
      </c>
      <c r="E516" s="7">
        <v>3.7549999999999999</v>
      </c>
    </row>
    <row r="517" spans="1:5" x14ac:dyDescent="0.3">
      <c r="A517" s="2">
        <v>336.07459</v>
      </c>
      <c r="B517" s="5">
        <f t="shared" si="8"/>
        <v>335.06675000000001</v>
      </c>
      <c r="C517" s="2">
        <v>0.20227456661047299</v>
      </c>
      <c r="D517" s="2">
        <v>-1.39</v>
      </c>
      <c r="E517" s="7">
        <v>12.228999999999999</v>
      </c>
    </row>
    <row r="518" spans="1:5" x14ac:dyDescent="0.3">
      <c r="A518" s="2">
        <v>211.84913</v>
      </c>
      <c r="B518" s="5">
        <f t="shared" si="8"/>
        <v>210.84129000000001</v>
      </c>
      <c r="C518" s="2">
        <v>0.20322921953869599</v>
      </c>
      <c r="D518" s="2">
        <v>0.4</v>
      </c>
      <c r="E518" s="7">
        <v>7.8730000000000002</v>
      </c>
    </row>
    <row r="519" spans="1:5" x14ac:dyDescent="0.3">
      <c r="A519" s="2">
        <v>525.08106999999995</v>
      </c>
      <c r="B519" s="5">
        <f t="shared" si="8"/>
        <v>524.07322999999997</v>
      </c>
      <c r="C519" s="2">
        <v>0.20358730539256401</v>
      </c>
      <c r="D519" s="2">
        <v>-0.51</v>
      </c>
      <c r="E519" s="7">
        <v>15.29</v>
      </c>
    </row>
    <row r="520" spans="1:5" x14ac:dyDescent="0.3">
      <c r="A520" s="2">
        <v>93.935540000000003</v>
      </c>
      <c r="B520" s="5">
        <f t="shared" si="8"/>
        <v>92.927700000000002</v>
      </c>
      <c r="C520" s="2">
        <v>0.20499553725724901</v>
      </c>
      <c r="D520" s="2">
        <v>0.67</v>
      </c>
      <c r="E520" s="7">
        <v>3.702</v>
      </c>
    </row>
    <row r="521" spans="1:5" x14ac:dyDescent="0.3">
      <c r="A521" s="2">
        <v>209.85208</v>
      </c>
      <c r="B521" s="5">
        <f t="shared" si="8"/>
        <v>208.84424000000001</v>
      </c>
      <c r="C521" s="2">
        <v>0.206584185695496</v>
      </c>
      <c r="D521" s="2">
        <v>0.83</v>
      </c>
      <c r="E521" s="7">
        <v>1.591</v>
      </c>
    </row>
    <row r="522" spans="1:5" x14ac:dyDescent="0.3">
      <c r="A522" s="2">
        <v>235.86617000000001</v>
      </c>
      <c r="B522" s="5">
        <f t="shared" si="8"/>
        <v>234.85833000000002</v>
      </c>
      <c r="C522" s="2">
        <v>0.20707269296875699</v>
      </c>
      <c r="D522" s="2">
        <v>1.07</v>
      </c>
      <c r="E522" s="7">
        <v>17.413</v>
      </c>
    </row>
    <row r="523" spans="1:5" x14ac:dyDescent="0.3">
      <c r="A523" s="2">
        <v>598.02674999999999</v>
      </c>
      <c r="B523" s="5">
        <f t="shared" si="8"/>
        <v>597.01891000000001</v>
      </c>
      <c r="C523" s="2">
        <v>0.207867549720228</v>
      </c>
      <c r="D523" s="2">
        <v>1.05</v>
      </c>
      <c r="E523" s="7">
        <v>5.0979999999999999</v>
      </c>
    </row>
    <row r="524" spans="1:5" x14ac:dyDescent="0.3">
      <c r="A524" s="2">
        <v>176.10419999999999</v>
      </c>
      <c r="B524" s="5">
        <f t="shared" si="8"/>
        <v>175.09636</v>
      </c>
      <c r="C524" s="2">
        <v>0.20857863337054</v>
      </c>
      <c r="D524" s="2">
        <v>-0.95</v>
      </c>
      <c r="E524" s="7">
        <v>8.2070000000000007</v>
      </c>
    </row>
    <row r="525" spans="1:5" x14ac:dyDescent="0.3">
      <c r="A525" s="2">
        <v>112.01289</v>
      </c>
      <c r="B525" s="5">
        <f t="shared" si="8"/>
        <v>111.00505</v>
      </c>
      <c r="C525" s="2">
        <v>0.20950473464191799</v>
      </c>
      <c r="D525" s="2">
        <v>1.1399999999999999</v>
      </c>
      <c r="E525" s="7">
        <v>10.077</v>
      </c>
    </row>
    <row r="526" spans="1:5" x14ac:dyDescent="0.3">
      <c r="A526" s="2">
        <v>560.98905999999999</v>
      </c>
      <c r="B526" s="5">
        <f t="shared" si="8"/>
        <v>559.98122000000001</v>
      </c>
      <c r="C526" s="2">
        <v>0.210809824429745</v>
      </c>
      <c r="D526" s="2">
        <v>-0.95</v>
      </c>
      <c r="E526" s="7">
        <v>14.782999999999999</v>
      </c>
    </row>
    <row r="527" spans="1:5" x14ac:dyDescent="0.3">
      <c r="A527" s="2">
        <v>647.05562999999995</v>
      </c>
      <c r="B527" s="5">
        <f t="shared" si="8"/>
        <v>646.04778999999996</v>
      </c>
      <c r="C527" s="2">
        <v>0.21213947908712399</v>
      </c>
      <c r="D527" s="2">
        <v>1.1599999999999999</v>
      </c>
      <c r="E527" s="7">
        <v>16.163</v>
      </c>
    </row>
    <row r="528" spans="1:5" x14ac:dyDescent="0.3">
      <c r="A528" s="2">
        <v>494.99378999999999</v>
      </c>
      <c r="B528" s="5">
        <f t="shared" si="8"/>
        <v>493.98595</v>
      </c>
      <c r="C528" s="2">
        <v>0.21294958965486499</v>
      </c>
      <c r="D528" s="2">
        <v>0.81</v>
      </c>
      <c r="E528" s="7">
        <v>9.702</v>
      </c>
    </row>
    <row r="529" spans="1:5" x14ac:dyDescent="0.3">
      <c r="A529" s="2">
        <v>189.97071</v>
      </c>
      <c r="B529" s="5">
        <f t="shared" si="8"/>
        <v>188.96287000000001</v>
      </c>
      <c r="C529" s="2">
        <v>0.21379643809211099</v>
      </c>
      <c r="D529" s="2">
        <v>1.0900000000000001</v>
      </c>
      <c r="E529" s="7">
        <v>9.6950000000000003</v>
      </c>
    </row>
    <row r="530" spans="1:5" x14ac:dyDescent="0.3">
      <c r="A530" s="2">
        <v>500.66347000000002</v>
      </c>
      <c r="B530" s="5">
        <f t="shared" si="8"/>
        <v>499.65563000000003</v>
      </c>
      <c r="C530" s="2">
        <v>0.21492098876294799</v>
      </c>
      <c r="D530" s="2">
        <v>-1.37</v>
      </c>
      <c r="E530" s="7">
        <v>4.8129999999999997</v>
      </c>
    </row>
    <row r="531" spans="1:5" x14ac:dyDescent="0.3">
      <c r="A531" s="2">
        <v>335.97746000000001</v>
      </c>
      <c r="B531" s="5">
        <f t="shared" si="8"/>
        <v>334.96962000000002</v>
      </c>
      <c r="C531" s="2">
        <v>0.21557228758680899</v>
      </c>
      <c r="D531" s="2">
        <v>-1.74</v>
      </c>
      <c r="E531" s="7">
        <v>7.6369999999999996</v>
      </c>
    </row>
    <row r="532" spans="1:5" x14ac:dyDescent="0.3">
      <c r="A532" s="2">
        <v>370.13436999999999</v>
      </c>
      <c r="B532" s="5">
        <f t="shared" si="8"/>
        <v>369.12653</v>
      </c>
      <c r="C532" s="2">
        <v>0.21636852203231899</v>
      </c>
      <c r="D532" s="2">
        <v>1.41</v>
      </c>
      <c r="E532" s="7">
        <v>10.121</v>
      </c>
    </row>
    <row r="533" spans="1:5" x14ac:dyDescent="0.3">
      <c r="A533" s="2">
        <v>444.14832999999999</v>
      </c>
      <c r="B533" s="5">
        <f t="shared" si="8"/>
        <v>443.14049</v>
      </c>
      <c r="C533" s="2">
        <v>0.21699406989968001</v>
      </c>
      <c r="D533" s="2">
        <v>0.86</v>
      </c>
      <c r="E533" s="7">
        <v>4.4770000000000003</v>
      </c>
    </row>
    <row r="534" spans="1:5" x14ac:dyDescent="0.3">
      <c r="A534" s="2">
        <v>367.06430999999998</v>
      </c>
      <c r="B534" s="5">
        <f t="shared" si="8"/>
        <v>366.05646999999999</v>
      </c>
      <c r="C534" s="2">
        <v>0.217000792064758</v>
      </c>
      <c r="D534" s="2">
        <v>-4.6100000000000003</v>
      </c>
      <c r="E534" s="7">
        <v>1.845</v>
      </c>
    </row>
    <row r="535" spans="1:5" x14ac:dyDescent="0.3">
      <c r="A535" s="2">
        <v>138.94739999999999</v>
      </c>
      <c r="B535" s="5">
        <f t="shared" si="8"/>
        <v>137.93956</v>
      </c>
      <c r="C535" s="2">
        <v>0.21720129766464799</v>
      </c>
      <c r="D535" s="2">
        <v>-1.02</v>
      </c>
      <c r="E535" s="7">
        <v>7.1379999999999999</v>
      </c>
    </row>
    <row r="536" spans="1:5" x14ac:dyDescent="0.3">
      <c r="A536" s="2">
        <v>200.02464000000001</v>
      </c>
      <c r="B536" s="5">
        <f t="shared" si="8"/>
        <v>199.01680000000002</v>
      </c>
      <c r="C536" s="2">
        <v>0.217933252606405</v>
      </c>
      <c r="D536" s="2">
        <v>0.96</v>
      </c>
      <c r="E536" s="7">
        <v>5.57</v>
      </c>
    </row>
    <row r="537" spans="1:5" x14ac:dyDescent="0.3">
      <c r="A537" s="2">
        <v>247.94310999999999</v>
      </c>
      <c r="B537" s="5">
        <f t="shared" si="8"/>
        <v>246.93527</v>
      </c>
      <c r="C537" s="2">
        <v>0.218491200462299</v>
      </c>
      <c r="D537" s="2">
        <v>-1.4</v>
      </c>
      <c r="E537" s="7">
        <v>4.7519999999999998</v>
      </c>
    </row>
    <row r="538" spans="1:5" x14ac:dyDescent="0.3">
      <c r="A538" s="2">
        <v>185.94465</v>
      </c>
      <c r="B538" s="5">
        <f t="shared" si="8"/>
        <v>184.93681000000001</v>
      </c>
      <c r="C538" s="2">
        <v>0.21950786574117201</v>
      </c>
      <c r="D538" s="2">
        <v>0.62</v>
      </c>
      <c r="E538" s="7">
        <v>1.5980000000000001</v>
      </c>
    </row>
    <row r="539" spans="1:5" x14ac:dyDescent="0.3">
      <c r="A539" s="2">
        <v>203.93912</v>
      </c>
      <c r="B539" s="5">
        <f t="shared" si="8"/>
        <v>202.93128000000002</v>
      </c>
      <c r="C539" s="2">
        <v>0.22028905882969699</v>
      </c>
      <c r="D539" s="2">
        <v>-0.54</v>
      </c>
      <c r="E539" s="7">
        <v>14.842000000000001</v>
      </c>
    </row>
    <row r="540" spans="1:5" x14ac:dyDescent="0.3">
      <c r="A540" s="2">
        <v>107.04769</v>
      </c>
      <c r="B540" s="5">
        <f t="shared" si="8"/>
        <v>106.03985</v>
      </c>
      <c r="C540" s="2">
        <v>0.22053321047848101</v>
      </c>
      <c r="D540" s="2">
        <v>-0.96</v>
      </c>
      <c r="E540" s="7">
        <v>4.798</v>
      </c>
    </row>
    <row r="541" spans="1:5" x14ac:dyDescent="0.3">
      <c r="A541" s="2">
        <v>115.02627</v>
      </c>
      <c r="B541" s="5">
        <f t="shared" si="8"/>
        <v>114.01843</v>
      </c>
      <c r="C541" s="2">
        <v>0.22090939854455499</v>
      </c>
      <c r="D541" s="2">
        <v>-1.22</v>
      </c>
      <c r="E541" s="7">
        <v>4.7910000000000004</v>
      </c>
    </row>
    <row r="542" spans="1:5" x14ac:dyDescent="0.3">
      <c r="A542" s="2">
        <v>201.07433</v>
      </c>
      <c r="B542" s="5">
        <f t="shared" si="8"/>
        <v>200.06649000000002</v>
      </c>
      <c r="C542" s="2">
        <v>0.220982124782751</v>
      </c>
      <c r="D542" s="2">
        <v>1.1299999999999999</v>
      </c>
      <c r="E542" s="7">
        <v>4.0780000000000003</v>
      </c>
    </row>
    <row r="543" spans="1:5" x14ac:dyDescent="0.3">
      <c r="A543" s="2">
        <v>133.02028000000001</v>
      </c>
      <c r="B543" s="5">
        <f t="shared" si="8"/>
        <v>132.01244000000003</v>
      </c>
      <c r="C543" s="2">
        <v>0.22187652139882599</v>
      </c>
      <c r="D543" s="2">
        <v>1.25</v>
      </c>
      <c r="E543" s="7">
        <v>1.629</v>
      </c>
    </row>
    <row r="544" spans="1:5" x14ac:dyDescent="0.3">
      <c r="A544" s="2">
        <v>207.07857999999999</v>
      </c>
      <c r="B544" s="5">
        <f t="shared" si="8"/>
        <v>206.07074</v>
      </c>
      <c r="C544" s="2">
        <v>0.223308656119308</v>
      </c>
      <c r="D544" s="2">
        <v>0.77</v>
      </c>
      <c r="E544" s="7">
        <v>3.734</v>
      </c>
    </row>
    <row r="545" spans="1:5" x14ac:dyDescent="0.3">
      <c r="A545" s="2">
        <v>235.90144000000001</v>
      </c>
      <c r="B545" s="5">
        <f t="shared" si="8"/>
        <v>234.89360000000002</v>
      </c>
      <c r="C545" s="2">
        <v>0.22346156852744101</v>
      </c>
      <c r="D545" s="2">
        <v>0.81</v>
      </c>
      <c r="E545" s="7">
        <v>7.9219999999999997</v>
      </c>
    </row>
    <row r="546" spans="1:5" x14ac:dyDescent="0.3">
      <c r="A546" s="2">
        <v>232.05538000000001</v>
      </c>
      <c r="B546" s="5">
        <f t="shared" si="8"/>
        <v>231.04754000000003</v>
      </c>
      <c r="C546" s="2">
        <v>0.22534247437608401</v>
      </c>
      <c r="D546" s="2">
        <v>1.1200000000000001</v>
      </c>
      <c r="E546" s="7">
        <v>1.6160000000000001</v>
      </c>
    </row>
    <row r="547" spans="1:5" x14ac:dyDescent="0.3">
      <c r="A547" s="2">
        <v>233.05792</v>
      </c>
      <c r="B547" s="5">
        <f t="shared" si="8"/>
        <v>232.05008000000001</v>
      </c>
      <c r="C547" s="2">
        <v>0.22563793567785001</v>
      </c>
      <c r="D547" s="2">
        <v>-1.07</v>
      </c>
      <c r="E547" s="7">
        <v>4.359</v>
      </c>
    </row>
    <row r="548" spans="1:5" x14ac:dyDescent="0.3">
      <c r="A548" s="2">
        <v>597.89638000000002</v>
      </c>
      <c r="B548" s="5">
        <f t="shared" si="8"/>
        <v>596.88854000000003</v>
      </c>
      <c r="C548" s="2">
        <v>0.22672736901210699</v>
      </c>
      <c r="D548" s="2">
        <v>-0.31</v>
      </c>
      <c r="E548" s="7">
        <v>15.266999999999999</v>
      </c>
    </row>
    <row r="549" spans="1:5" x14ac:dyDescent="0.3">
      <c r="A549" s="2">
        <v>267.81429000000003</v>
      </c>
      <c r="B549" s="5">
        <f t="shared" si="8"/>
        <v>266.80645000000004</v>
      </c>
      <c r="C549" s="2">
        <v>0.22688066192033199</v>
      </c>
      <c r="D549" s="2">
        <v>0.55000000000000004</v>
      </c>
      <c r="E549" s="7">
        <v>1.696</v>
      </c>
    </row>
    <row r="550" spans="1:5" x14ac:dyDescent="0.3">
      <c r="A550" s="2">
        <v>310.10865999999999</v>
      </c>
      <c r="B550" s="5">
        <f t="shared" si="8"/>
        <v>309.10082</v>
      </c>
      <c r="C550" s="2">
        <v>0.227505411340515</v>
      </c>
      <c r="D550" s="2">
        <v>-1.04</v>
      </c>
      <c r="E550" s="7">
        <v>4.7779999999999996</v>
      </c>
    </row>
    <row r="551" spans="1:5" x14ac:dyDescent="0.3">
      <c r="A551" s="2">
        <v>295.86516</v>
      </c>
      <c r="B551" s="5">
        <f t="shared" si="8"/>
        <v>294.85732000000002</v>
      </c>
      <c r="C551" s="2">
        <v>0.22762293933219599</v>
      </c>
      <c r="D551" s="2">
        <v>0.65</v>
      </c>
      <c r="E551" s="7">
        <v>3.9990000000000001</v>
      </c>
    </row>
    <row r="552" spans="1:5" x14ac:dyDescent="0.3">
      <c r="A552" s="2">
        <v>114.04224000000001</v>
      </c>
      <c r="B552" s="5">
        <f t="shared" si="8"/>
        <v>113.03440000000001</v>
      </c>
      <c r="C552" s="2">
        <v>0.22924327957889201</v>
      </c>
      <c r="D552" s="2">
        <v>-1.18</v>
      </c>
      <c r="E552" s="7">
        <v>4.7809999999999997</v>
      </c>
    </row>
    <row r="553" spans="1:5" x14ac:dyDescent="0.3">
      <c r="A553" s="2">
        <v>547.18010000000004</v>
      </c>
      <c r="B553" s="5">
        <f t="shared" si="8"/>
        <v>546.17226000000005</v>
      </c>
      <c r="C553" s="2">
        <v>0.23004563522392499</v>
      </c>
      <c r="D553" s="2">
        <v>0.32</v>
      </c>
      <c r="E553" s="7">
        <v>1.6080000000000001</v>
      </c>
    </row>
    <row r="554" spans="1:5" x14ac:dyDescent="0.3">
      <c r="A554" s="2">
        <v>143.96931000000001</v>
      </c>
      <c r="B554" s="5">
        <f t="shared" si="8"/>
        <v>142.96147000000002</v>
      </c>
      <c r="C554" s="2">
        <v>0.23057356018734201</v>
      </c>
      <c r="D554" s="2">
        <v>1</v>
      </c>
      <c r="E554" s="7">
        <v>3.0939999999999999</v>
      </c>
    </row>
    <row r="555" spans="1:5" x14ac:dyDescent="0.3">
      <c r="A555" s="2">
        <v>93.935559999999995</v>
      </c>
      <c r="B555" s="5">
        <f t="shared" si="8"/>
        <v>92.927719999999994</v>
      </c>
      <c r="C555" s="2">
        <v>0.232338130456612</v>
      </c>
      <c r="D555" s="2">
        <v>0.98</v>
      </c>
      <c r="E555" s="7">
        <v>3.8450000000000002</v>
      </c>
    </row>
    <row r="556" spans="1:5" x14ac:dyDescent="0.3">
      <c r="A556" s="2">
        <v>386.00718999999998</v>
      </c>
      <c r="B556" s="5">
        <f t="shared" si="8"/>
        <v>384.99934999999999</v>
      </c>
      <c r="C556" s="2">
        <v>0.23250284291659001</v>
      </c>
      <c r="D556" s="2">
        <v>2.42</v>
      </c>
      <c r="E556" s="7">
        <v>0.19500000000000001</v>
      </c>
    </row>
    <row r="557" spans="1:5" x14ac:dyDescent="0.3">
      <c r="A557" s="2">
        <v>167.97021000000001</v>
      </c>
      <c r="B557" s="5">
        <f t="shared" si="8"/>
        <v>166.96237000000002</v>
      </c>
      <c r="C557" s="2">
        <v>0.23251591530145599</v>
      </c>
      <c r="D557" s="2">
        <v>-2.0699999999999998</v>
      </c>
      <c r="E557" s="7">
        <v>6.835</v>
      </c>
    </row>
    <row r="558" spans="1:5" x14ac:dyDescent="0.3">
      <c r="A558" s="2">
        <v>97.977509999999995</v>
      </c>
      <c r="B558" s="5">
        <f t="shared" si="8"/>
        <v>96.969669999999994</v>
      </c>
      <c r="C558" s="2">
        <v>0.23343038471486199</v>
      </c>
      <c r="D558" s="2">
        <v>0.68</v>
      </c>
      <c r="E558" s="7">
        <v>3.69</v>
      </c>
    </row>
    <row r="559" spans="1:5" x14ac:dyDescent="0.3">
      <c r="A559" s="2">
        <v>153.89028999999999</v>
      </c>
      <c r="B559" s="5">
        <f t="shared" si="8"/>
        <v>152.88245000000001</v>
      </c>
      <c r="C559" s="2">
        <v>0.23443983898700699</v>
      </c>
      <c r="D559" s="2">
        <v>0.61</v>
      </c>
      <c r="E559" s="7">
        <v>11.47</v>
      </c>
    </row>
    <row r="560" spans="1:5" x14ac:dyDescent="0.3">
      <c r="A560" s="2">
        <v>126.04223</v>
      </c>
      <c r="B560" s="5">
        <f t="shared" si="8"/>
        <v>125.03439</v>
      </c>
      <c r="C560" s="2">
        <v>0.23510866815509901</v>
      </c>
      <c r="D560" s="2">
        <v>1.06</v>
      </c>
      <c r="E560" s="7">
        <v>5.181</v>
      </c>
    </row>
    <row r="561" spans="1:5" x14ac:dyDescent="0.3">
      <c r="A561" s="2">
        <v>213.90024</v>
      </c>
      <c r="B561" s="5">
        <f t="shared" si="8"/>
        <v>212.89240000000001</v>
      </c>
      <c r="C561" s="2">
        <v>0.23602003194295801</v>
      </c>
      <c r="D561" s="2">
        <v>1.69</v>
      </c>
      <c r="E561" s="7">
        <v>4.516</v>
      </c>
    </row>
    <row r="562" spans="1:5" x14ac:dyDescent="0.3">
      <c r="A562" s="2">
        <v>625.00334999999995</v>
      </c>
      <c r="B562" s="5">
        <f t="shared" si="8"/>
        <v>623.99550999999997</v>
      </c>
      <c r="C562" s="2">
        <v>0.23607634489450299</v>
      </c>
      <c r="D562" s="2">
        <v>0.81</v>
      </c>
      <c r="E562" s="7">
        <v>1.651</v>
      </c>
    </row>
    <row r="563" spans="1:5" x14ac:dyDescent="0.3">
      <c r="A563" s="2">
        <v>211.84908999999999</v>
      </c>
      <c r="B563" s="5">
        <f t="shared" si="8"/>
        <v>210.84125</v>
      </c>
      <c r="C563" s="2">
        <v>0.23633496234202001</v>
      </c>
      <c r="D563" s="2">
        <v>0.99</v>
      </c>
      <c r="E563" s="7">
        <v>3.3450000000000002</v>
      </c>
    </row>
    <row r="564" spans="1:5" x14ac:dyDescent="0.3">
      <c r="A564" s="2">
        <v>93.03201</v>
      </c>
      <c r="B564" s="5">
        <f t="shared" si="8"/>
        <v>92.024169999999998</v>
      </c>
      <c r="C564" s="2">
        <v>0.237054338824811</v>
      </c>
      <c r="D564" s="2">
        <v>1.36</v>
      </c>
      <c r="E564" s="7">
        <v>16.163</v>
      </c>
    </row>
    <row r="565" spans="1:5" x14ac:dyDescent="0.3">
      <c r="A565" s="2">
        <v>263.03834000000001</v>
      </c>
      <c r="B565" s="5">
        <f t="shared" si="8"/>
        <v>262.03050000000002</v>
      </c>
      <c r="C565" s="2">
        <v>0.23733079130208101</v>
      </c>
      <c r="D565" s="2">
        <v>0.73</v>
      </c>
      <c r="E565" s="7">
        <v>3.8780000000000001</v>
      </c>
    </row>
    <row r="566" spans="1:5" x14ac:dyDescent="0.3">
      <c r="A566" s="2">
        <v>122.97042</v>
      </c>
      <c r="B566" s="5">
        <f t="shared" si="8"/>
        <v>121.96258</v>
      </c>
      <c r="C566" s="2">
        <v>0.237384617363193</v>
      </c>
      <c r="D566" s="2">
        <v>-2.0299999999999998</v>
      </c>
      <c r="E566" s="7">
        <v>4.6980000000000004</v>
      </c>
    </row>
    <row r="567" spans="1:5" x14ac:dyDescent="0.3">
      <c r="A567" s="2">
        <v>597.50368000000003</v>
      </c>
      <c r="B567" s="5">
        <f t="shared" si="8"/>
        <v>596.49584000000004</v>
      </c>
      <c r="C567" s="2">
        <v>0.23815957982505101</v>
      </c>
      <c r="D567" s="2">
        <v>-3.46</v>
      </c>
      <c r="E567" s="7">
        <v>7.875</v>
      </c>
    </row>
    <row r="568" spans="1:5" x14ac:dyDescent="0.3">
      <c r="A568" s="2">
        <v>231.85521</v>
      </c>
      <c r="B568" s="5">
        <f t="shared" si="8"/>
        <v>230.84737000000001</v>
      </c>
      <c r="C568" s="2">
        <v>0.23905730215984</v>
      </c>
      <c r="D568" s="2">
        <v>0.97</v>
      </c>
      <c r="E568" s="7">
        <v>13.942</v>
      </c>
    </row>
    <row r="569" spans="1:5" x14ac:dyDescent="0.3">
      <c r="A569" s="2">
        <v>125.02316999999999</v>
      </c>
      <c r="B569" s="5">
        <f t="shared" si="8"/>
        <v>124.01532999999999</v>
      </c>
      <c r="C569" s="2">
        <v>0.23958608276801399</v>
      </c>
      <c r="D569" s="2">
        <v>2.0499999999999998</v>
      </c>
      <c r="E569" s="7">
        <v>3.9169999999999998</v>
      </c>
    </row>
    <row r="570" spans="1:5" x14ac:dyDescent="0.3">
      <c r="A570" s="2">
        <v>285.78206</v>
      </c>
      <c r="B570" s="5">
        <f t="shared" si="8"/>
        <v>284.77422000000001</v>
      </c>
      <c r="C570" s="2">
        <v>0.24053242120101001</v>
      </c>
      <c r="D570" s="2">
        <v>1.1000000000000001</v>
      </c>
      <c r="E570" s="7">
        <v>3.2789999999999999</v>
      </c>
    </row>
    <row r="571" spans="1:5" x14ac:dyDescent="0.3">
      <c r="A571" s="2">
        <v>550.19305999999995</v>
      </c>
      <c r="B571" s="5">
        <f t="shared" si="8"/>
        <v>549.18521999999996</v>
      </c>
      <c r="C571" s="2">
        <v>0.24061786511605701</v>
      </c>
      <c r="D571" s="2">
        <v>-0.47</v>
      </c>
      <c r="E571" s="7">
        <v>7.68</v>
      </c>
    </row>
    <row r="572" spans="1:5" x14ac:dyDescent="0.3">
      <c r="A572" s="2">
        <v>97.977729999999994</v>
      </c>
      <c r="B572" s="5">
        <f t="shared" si="8"/>
        <v>96.969889999999992</v>
      </c>
      <c r="C572" s="2">
        <v>0.241144699375617</v>
      </c>
      <c r="D572" s="2">
        <v>-0.99</v>
      </c>
      <c r="E572" s="7">
        <v>1.6160000000000001</v>
      </c>
    </row>
    <row r="573" spans="1:5" x14ac:dyDescent="0.3">
      <c r="A573" s="2">
        <v>142.98247000000001</v>
      </c>
      <c r="B573" s="5">
        <f t="shared" si="8"/>
        <v>141.97463000000002</v>
      </c>
      <c r="C573" s="2">
        <v>0.24159609889889799</v>
      </c>
      <c r="D573" s="2">
        <v>0.92</v>
      </c>
      <c r="E573" s="7">
        <v>10.429</v>
      </c>
    </row>
    <row r="574" spans="1:5" x14ac:dyDescent="0.3">
      <c r="A574" s="2">
        <v>134.02085</v>
      </c>
      <c r="B574" s="5">
        <f t="shared" si="8"/>
        <v>133.01301000000001</v>
      </c>
      <c r="C574" s="2">
        <v>0.24185614132559799</v>
      </c>
      <c r="D574" s="2">
        <v>0.55000000000000004</v>
      </c>
      <c r="E574" s="7">
        <v>1.6739999999999999</v>
      </c>
    </row>
    <row r="575" spans="1:5" x14ac:dyDescent="0.3">
      <c r="A575" s="2">
        <v>170.03941</v>
      </c>
      <c r="B575" s="5">
        <f t="shared" si="8"/>
        <v>169.03157000000002</v>
      </c>
      <c r="C575" s="2">
        <v>0.24265538611270099</v>
      </c>
      <c r="D575" s="2">
        <v>-1.37</v>
      </c>
      <c r="E575" s="7">
        <v>4.7640000000000002</v>
      </c>
    </row>
    <row r="576" spans="1:5" x14ac:dyDescent="0.3">
      <c r="A576" s="2">
        <v>443.12268999999998</v>
      </c>
      <c r="B576" s="5">
        <f t="shared" si="8"/>
        <v>442.11484999999999</v>
      </c>
      <c r="C576" s="2">
        <v>0.24293728635953599</v>
      </c>
      <c r="D576" s="2">
        <v>0.66</v>
      </c>
      <c r="E576" s="7">
        <v>4.7050000000000001</v>
      </c>
    </row>
    <row r="577" spans="1:5" x14ac:dyDescent="0.3">
      <c r="A577" s="2">
        <v>245.07521</v>
      </c>
      <c r="B577" s="5">
        <f t="shared" si="8"/>
        <v>244.06737000000001</v>
      </c>
      <c r="C577" s="2">
        <v>0.24526202949155401</v>
      </c>
      <c r="D577" s="2">
        <v>-1.22</v>
      </c>
      <c r="E577" s="7">
        <v>4.8140000000000001</v>
      </c>
    </row>
    <row r="578" spans="1:5" x14ac:dyDescent="0.3">
      <c r="A578" s="2">
        <v>331.92601999999999</v>
      </c>
      <c r="B578" s="5">
        <f t="shared" si="8"/>
        <v>330.91818000000001</v>
      </c>
      <c r="C578" s="2">
        <v>0.24669622230287699</v>
      </c>
      <c r="D578" s="2">
        <v>0.66</v>
      </c>
      <c r="E578" s="7">
        <v>16.725999999999999</v>
      </c>
    </row>
    <row r="579" spans="1:5" x14ac:dyDescent="0.3">
      <c r="A579" s="2">
        <v>187.97158999999999</v>
      </c>
      <c r="B579" s="5">
        <f t="shared" ref="B579:B642" si="9">A579-1.00784</f>
        <v>186.96375</v>
      </c>
      <c r="C579" s="2">
        <v>0.24803735546939801</v>
      </c>
      <c r="D579" s="2">
        <v>1.24</v>
      </c>
      <c r="E579" s="7">
        <v>1.6160000000000001</v>
      </c>
    </row>
    <row r="580" spans="1:5" x14ac:dyDescent="0.3">
      <c r="A580" s="2">
        <v>284.11070000000001</v>
      </c>
      <c r="B580" s="5">
        <f t="shared" si="9"/>
        <v>283.10286000000002</v>
      </c>
      <c r="C580" s="2">
        <v>0.24833194892612301</v>
      </c>
      <c r="D580" s="2">
        <v>-1.8</v>
      </c>
      <c r="E580" s="7">
        <v>4.7729999999999997</v>
      </c>
    </row>
    <row r="581" spans="1:5" x14ac:dyDescent="0.3">
      <c r="A581" s="2">
        <v>202.95606000000001</v>
      </c>
      <c r="B581" s="5">
        <f t="shared" si="9"/>
        <v>201.94822000000002</v>
      </c>
      <c r="C581" s="2">
        <v>0.248944570908919</v>
      </c>
      <c r="D581" s="2">
        <v>-1.23</v>
      </c>
      <c r="E581" s="7">
        <v>4.7789999999999999</v>
      </c>
    </row>
    <row r="582" spans="1:5" x14ac:dyDescent="0.3">
      <c r="A582" s="2">
        <v>236.92683</v>
      </c>
      <c r="B582" s="5">
        <f t="shared" si="9"/>
        <v>235.91899000000001</v>
      </c>
      <c r="C582" s="2">
        <v>0.25049707674048199</v>
      </c>
      <c r="D582" s="2">
        <v>0.75</v>
      </c>
      <c r="E582" s="7">
        <v>7.92</v>
      </c>
    </row>
    <row r="583" spans="1:5" x14ac:dyDescent="0.3">
      <c r="A583" s="2">
        <v>151.02381</v>
      </c>
      <c r="B583" s="5">
        <f t="shared" si="9"/>
        <v>150.01597000000001</v>
      </c>
      <c r="C583" s="2">
        <v>0.25417323699343602</v>
      </c>
      <c r="D583" s="2">
        <v>-1.51</v>
      </c>
      <c r="E583" s="7">
        <v>7.5119999999999996</v>
      </c>
    </row>
    <row r="584" spans="1:5" x14ac:dyDescent="0.3">
      <c r="A584" s="2">
        <v>235.86612</v>
      </c>
      <c r="B584" s="5">
        <f t="shared" si="9"/>
        <v>234.85828000000001</v>
      </c>
      <c r="C584" s="2">
        <v>0.25554389023247998</v>
      </c>
      <c r="D584" s="2">
        <v>-2.34</v>
      </c>
      <c r="E584" s="7">
        <v>7.9489999999999998</v>
      </c>
    </row>
    <row r="585" spans="1:5" x14ac:dyDescent="0.3">
      <c r="A585" s="2">
        <v>315.91244999999998</v>
      </c>
      <c r="B585" s="5">
        <f t="shared" si="9"/>
        <v>314.90460999999999</v>
      </c>
      <c r="C585" s="2">
        <v>0.25614128135717701</v>
      </c>
      <c r="D585" s="2">
        <v>1.1599999999999999</v>
      </c>
      <c r="E585" s="7">
        <v>3.13</v>
      </c>
    </row>
    <row r="586" spans="1:5" x14ac:dyDescent="0.3">
      <c r="A586" s="2">
        <v>220.03465</v>
      </c>
      <c r="B586" s="5">
        <f t="shared" si="9"/>
        <v>219.02681000000001</v>
      </c>
      <c r="C586" s="2">
        <v>0.25740525964482502</v>
      </c>
      <c r="D586" s="2">
        <v>-2.38</v>
      </c>
      <c r="E586" s="7">
        <v>7.3170000000000002</v>
      </c>
    </row>
    <row r="587" spans="1:5" x14ac:dyDescent="0.3">
      <c r="A587" s="2">
        <v>134.01588000000001</v>
      </c>
      <c r="B587" s="5">
        <f t="shared" si="9"/>
        <v>133.00804000000002</v>
      </c>
      <c r="C587" s="2">
        <v>0.25774902285398199</v>
      </c>
      <c r="D587" s="2">
        <v>-1.6</v>
      </c>
      <c r="E587" s="7">
        <v>7.1890000000000001</v>
      </c>
    </row>
    <row r="588" spans="1:5" x14ac:dyDescent="0.3">
      <c r="A588" s="2">
        <v>246.07189</v>
      </c>
      <c r="B588" s="5">
        <f t="shared" si="9"/>
        <v>245.06405000000001</v>
      </c>
      <c r="C588" s="2">
        <v>0.25947656891010801</v>
      </c>
      <c r="D588" s="2">
        <v>1.64</v>
      </c>
      <c r="E588" s="7">
        <v>2.855</v>
      </c>
    </row>
    <row r="589" spans="1:5" x14ac:dyDescent="0.3">
      <c r="A589" s="2">
        <v>327.03294</v>
      </c>
      <c r="B589" s="5">
        <f t="shared" si="9"/>
        <v>326.02510000000001</v>
      </c>
      <c r="C589" s="2">
        <v>0.26204655297582702</v>
      </c>
      <c r="D589" s="2">
        <v>0.61</v>
      </c>
      <c r="E589" s="7">
        <v>4.0970000000000004</v>
      </c>
    </row>
    <row r="590" spans="1:5" x14ac:dyDescent="0.3">
      <c r="A590" s="2">
        <v>206.05928</v>
      </c>
      <c r="B590" s="5">
        <f t="shared" si="9"/>
        <v>205.05144000000001</v>
      </c>
      <c r="C590" s="2">
        <v>0.26273090406405503</v>
      </c>
      <c r="D590" s="2">
        <v>0.82</v>
      </c>
      <c r="E590" s="7">
        <v>16.414000000000001</v>
      </c>
    </row>
    <row r="591" spans="1:5" x14ac:dyDescent="0.3">
      <c r="A591" s="2">
        <v>142.02351999999999</v>
      </c>
      <c r="B591" s="5">
        <f t="shared" si="9"/>
        <v>141.01568</v>
      </c>
      <c r="C591" s="2">
        <v>0.263173849305115</v>
      </c>
      <c r="D591" s="2">
        <v>-1.07</v>
      </c>
      <c r="E591" s="7">
        <v>7.6109999999999998</v>
      </c>
    </row>
    <row r="592" spans="1:5" x14ac:dyDescent="0.3">
      <c r="A592" s="2">
        <v>131.96386000000001</v>
      </c>
      <c r="B592" s="5">
        <f t="shared" si="9"/>
        <v>130.95602000000002</v>
      </c>
      <c r="C592" s="2">
        <v>0.26425666094002298</v>
      </c>
      <c r="D592" s="2">
        <v>-2.0699999999999998</v>
      </c>
      <c r="E592" s="7">
        <v>7.5279999999999996</v>
      </c>
    </row>
    <row r="593" spans="1:5" x14ac:dyDescent="0.3">
      <c r="A593" s="2">
        <v>338.98610000000002</v>
      </c>
      <c r="B593" s="5">
        <f t="shared" si="9"/>
        <v>337.97826000000003</v>
      </c>
      <c r="C593" s="2">
        <v>0.267919113394541</v>
      </c>
      <c r="D593" s="2">
        <v>0.76</v>
      </c>
      <c r="E593" s="7">
        <v>1.625</v>
      </c>
    </row>
    <row r="594" spans="1:5" x14ac:dyDescent="0.3">
      <c r="A594" s="2">
        <v>155.93481</v>
      </c>
      <c r="B594" s="5">
        <f t="shared" si="9"/>
        <v>154.92697000000001</v>
      </c>
      <c r="C594" s="2">
        <v>0.27005365955334598</v>
      </c>
      <c r="D594" s="2">
        <v>-2.61</v>
      </c>
      <c r="E594" s="7">
        <v>7.3529999999999998</v>
      </c>
    </row>
    <row r="595" spans="1:5" x14ac:dyDescent="0.3">
      <c r="A595" s="2">
        <v>270.02102000000002</v>
      </c>
      <c r="B595" s="5">
        <f t="shared" si="9"/>
        <v>269.01318000000003</v>
      </c>
      <c r="C595" s="2">
        <v>0.27201888248018502</v>
      </c>
      <c r="D595" s="2">
        <v>0.71</v>
      </c>
      <c r="E595" s="7">
        <v>3.65</v>
      </c>
    </row>
    <row r="596" spans="1:5" x14ac:dyDescent="0.3">
      <c r="A596" s="2">
        <v>155.93481</v>
      </c>
      <c r="B596" s="5">
        <f t="shared" si="9"/>
        <v>154.92697000000001</v>
      </c>
      <c r="C596" s="2">
        <v>0.27338520441832898</v>
      </c>
      <c r="D596" s="2">
        <v>-1.91</v>
      </c>
      <c r="E596" s="7">
        <v>4.7729999999999997</v>
      </c>
    </row>
    <row r="597" spans="1:5" x14ac:dyDescent="0.3">
      <c r="A597" s="2">
        <v>197.01749000000001</v>
      </c>
      <c r="B597" s="5">
        <f t="shared" si="9"/>
        <v>196.00965000000002</v>
      </c>
      <c r="C597" s="2">
        <v>0.27455610265346198</v>
      </c>
      <c r="D597" s="2">
        <v>0.43</v>
      </c>
      <c r="E597" s="7">
        <v>7.9530000000000003</v>
      </c>
    </row>
    <row r="598" spans="1:5" x14ac:dyDescent="0.3">
      <c r="A598" s="2">
        <v>147.98963000000001</v>
      </c>
      <c r="B598" s="5">
        <f t="shared" si="9"/>
        <v>146.98179000000002</v>
      </c>
      <c r="C598" s="2">
        <v>0.275142995483597</v>
      </c>
      <c r="D598" s="2">
        <v>0.69</v>
      </c>
      <c r="E598" s="7">
        <v>7.9489999999999998</v>
      </c>
    </row>
    <row r="599" spans="1:5" x14ac:dyDescent="0.3">
      <c r="A599" s="2">
        <v>244.96361999999999</v>
      </c>
      <c r="B599" s="5">
        <f t="shared" si="9"/>
        <v>243.95578</v>
      </c>
      <c r="C599" s="2">
        <v>0.27530700394580199</v>
      </c>
      <c r="D599" s="2">
        <v>0.85</v>
      </c>
      <c r="E599" s="7">
        <v>9.69</v>
      </c>
    </row>
    <row r="600" spans="1:5" x14ac:dyDescent="0.3">
      <c r="A600" s="2">
        <v>206.07847000000001</v>
      </c>
      <c r="B600" s="5">
        <f t="shared" si="9"/>
        <v>205.07063000000002</v>
      </c>
      <c r="C600" s="2">
        <v>0.27535461075270801</v>
      </c>
      <c r="D600" s="2">
        <v>1.3</v>
      </c>
      <c r="E600" s="7">
        <v>13.973000000000001</v>
      </c>
    </row>
    <row r="601" spans="1:5" x14ac:dyDescent="0.3">
      <c r="A601" s="2">
        <v>206.07848000000001</v>
      </c>
      <c r="B601" s="5">
        <f t="shared" si="9"/>
        <v>205.07064000000003</v>
      </c>
      <c r="C601" s="2">
        <v>0.27607851750864998</v>
      </c>
      <c r="D601" s="2">
        <v>-2.23</v>
      </c>
      <c r="E601" s="7">
        <v>8.07</v>
      </c>
    </row>
    <row r="602" spans="1:5" x14ac:dyDescent="0.3">
      <c r="A602" s="2">
        <v>317.00405999999998</v>
      </c>
      <c r="B602" s="5">
        <f t="shared" si="9"/>
        <v>315.99621999999999</v>
      </c>
      <c r="C602" s="2">
        <v>0.27666309068032002</v>
      </c>
      <c r="D602" s="2">
        <v>2.67</v>
      </c>
      <c r="E602" s="7">
        <v>7.335</v>
      </c>
    </row>
    <row r="603" spans="1:5" x14ac:dyDescent="0.3">
      <c r="A603" s="2">
        <v>305.93079999999998</v>
      </c>
      <c r="B603" s="5">
        <f t="shared" si="9"/>
        <v>304.92295999999999</v>
      </c>
      <c r="C603" s="2">
        <v>0.27924193465872299</v>
      </c>
      <c r="D603" s="2">
        <v>-1.62</v>
      </c>
      <c r="E603" s="7">
        <v>7.9710000000000001</v>
      </c>
    </row>
    <row r="604" spans="1:5" x14ac:dyDescent="0.3">
      <c r="A604" s="2">
        <v>302.02787999999998</v>
      </c>
      <c r="B604" s="5">
        <f t="shared" si="9"/>
        <v>301.02003999999999</v>
      </c>
      <c r="C604" s="2">
        <v>0.279952852887</v>
      </c>
      <c r="D604" s="2">
        <v>-0.44</v>
      </c>
      <c r="E604" s="7">
        <v>15.144</v>
      </c>
    </row>
    <row r="605" spans="1:5" x14ac:dyDescent="0.3">
      <c r="A605" s="2">
        <v>287.02515</v>
      </c>
      <c r="B605" s="5">
        <f t="shared" si="9"/>
        <v>286.01731000000001</v>
      </c>
      <c r="C605" s="2">
        <v>0.28023078802794199</v>
      </c>
      <c r="D605" s="2">
        <v>-1.29</v>
      </c>
      <c r="E605" s="7">
        <v>7.9749999999999996</v>
      </c>
    </row>
    <row r="606" spans="1:5" x14ac:dyDescent="0.3">
      <c r="A606" s="2">
        <v>155.93483000000001</v>
      </c>
      <c r="B606" s="5">
        <f t="shared" si="9"/>
        <v>154.92699000000002</v>
      </c>
      <c r="C606" s="2">
        <v>0.28085545853149302</v>
      </c>
      <c r="D606" s="2">
        <v>0.67</v>
      </c>
      <c r="E606" s="7">
        <v>1.573</v>
      </c>
    </row>
    <row r="607" spans="1:5" x14ac:dyDescent="0.3">
      <c r="A607" s="2">
        <v>256.01112999999998</v>
      </c>
      <c r="B607" s="5">
        <f t="shared" si="9"/>
        <v>255.00328999999999</v>
      </c>
      <c r="C607" s="2">
        <v>0.28262482209795098</v>
      </c>
      <c r="D607" s="2">
        <v>2.39</v>
      </c>
      <c r="E607" s="7">
        <v>1.6319999999999999</v>
      </c>
    </row>
    <row r="608" spans="1:5" x14ac:dyDescent="0.3">
      <c r="A608" s="2">
        <v>200.14072999999999</v>
      </c>
      <c r="B608" s="5">
        <f t="shared" si="9"/>
        <v>199.13289</v>
      </c>
      <c r="C608" s="2">
        <v>0.284386262471363</v>
      </c>
      <c r="D608" s="2">
        <v>1.69</v>
      </c>
      <c r="E608" s="7">
        <v>10.538</v>
      </c>
    </row>
    <row r="609" spans="1:5" x14ac:dyDescent="0.3">
      <c r="A609" s="2">
        <v>346.15449000000001</v>
      </c>
      <c r="B609" s="5">
        <f t="shared" si="9"/>
        <v>345.14665000000002</v>
      </c>
      <c r="C609" s="2">
        <v>0.28477405874171302</v>
      </c>
      <c r="D609" s="2">
        <v>-1.1100000000000001</v>
      </c>
      <c r="E609" s="7">
        <v>4.7750000000000004</v>
      </c>
    </row>
    <row r="610" spans="1:5" x14ac:dyDescent="0.3">
      <c r="A610" s="2">
        <v>317.98811000000001</v>
      </c>
      <c r="B610" s="5">
        <f t="shared" si="9"/>
        <v>316.98027000000002</v>
      </c>
      <c r="C610" s="2">
        <v>0.28611988735107602</v>
      </c>
      <c r="D610" s="2">
        <v>0.56999999999999995</v>
      </c>
      <c r="E610" s="7">
        <v>1.677</v>
      </c>
    </row>
    <row r="611" spans="1:5" x14ac:dyDescent="0.3">
      <c r="A611" s="2">
        <v>283.97532999999999</v>
      </c>
      <c r="B611" s="5">
        <f t="shared" si="9"/>
        <v>282.96749</v>
      </c>
      <c r="C611" s="2">
        <v>0.28641484634581299</v>
      </c>
      <c r="D611" s="2">
        <v>-1.18</v>
      </c>
      <c r="E611" s="7">
        <v>7.5979999999999999</v>
      </c>
    </row>
    <row r="612" spans="1:5" x14ac:dyDescent="0.3">
      <c r="A612" s="2">
        <v>299.97021999999998</v>
      </c>
      <c r="B612" s="5">
        <f t="shared" si="9"/>
        <v>298.96238</v>
      </c>
      <c r="C612" s="2">
        <v>0.28700743704077503</v>
      </c>
      <c r="D612" s="2">
        <v>-1.1499999999999999</v>
      </c>
      <c r="E612" s="7">
        <v>4.79</v>
      </c>
    </row>
    <row r="613" spans="1:5" x14ac:dyDescent="0.3">
      <c r="A613" s="2">
        <v>210.16145</v>
      </c>
      <c r="B613" s="5">
        <f t="shared" si="9"/>
        <v>209.15361000000001</v>
      </c>
      <c r="C613" s="2">
        <v>0.28903425195877802</v>
      </c>
      <c r="D613" s="2">
        <v>-1.08</v>
      </c>
      <c r="E613" s="7">
        <v>7.0259999999999998</v>
      </c>
    </row>
    <row r="614" spans="1:5" x14ac:dyDescent="0.3">
      <c r="A614" s="2">
        <v>154.02354</v>
      </c>
      <c r="B614" s="5">
        <f t="shared" si="9"/>
        <v>153.01570000000001</v>
      </c>
      <c r="C614" s="2">
        <v>0.29010221325257801</v>
      </c>
      <c r="D614" s="2">
        <v>-0.8</v>
      </c>
      <c r="E614" s="7">
        <v>29.718</v>
      </c>
    </row>
    <row r="615" spans="1:5" x14ac:dyDescent="0.3">
      <c r="A615" s="2">
        <v>260.04856000000001</v>
      </c>
      <c r="B615" s="5">
        <f t="shared" si="9"/>
        <v>259.04072000000002</v>
      </c>
      <c r="C615" s="2">
        <v>0.29155297127757901</v>
      </c>
      <c r="D615" s="2">
        <v>-1.87</v>
      </c>
      <c r="E615" s="7">
        <v>4.7080000000000002</v>
      </c>
    </row>
    <row r="616" spans="1:5" x14ac:dyDescent="0.3">
      <c r="A616" s="2">
        <v>283.96010999999999</v>
      </c>
      <c r="B616" s="5">
        <f t="shared" si="9"/>
        <v>282.95227</v>
      </c>
      <c r="C616" s="2">
        <v>0.29251151133216002</v>
      </c>
      <c r="D616" s="2">
        <v>0.78</v>
      </c>
      <c r="E616" s="7">
        <v>16.439</v>
      </c>
    </row>
    <row r="617" spans="1:5" x14ac:dyDescent="0.3">
      <c r="A617" s="2">
        <v>189.96924999999999</v>
      </c>
      <c r="B617" s="5">
        <f t="shared" si="9"/>
        <v>188.96141</v>
      </c>
      <c r="C617" s="2">
        <v>0.29417330396937502</v>
      </c>
      <c r="D617" s="2">
        <v>-1.1599999999999999</v>
      </c>
      <c r="E617" s="7">
        <v>7.6130000000000004</v>
      </c>
    </row>
    <row r="618" spans="1:5" x14ac:dyDescent="0.3">
      <c r="A618" s="2">
        <v>353.86829</v>
      </c>
      <c r="B618" s="5">
        <f t="shared" si="9"/>
        <v>352.86045000000001</v>
      </c>
      <c r="C618" s="2">
        <v>0.29431539632855602</v>
      </c>
      <c r="D618" s="2">
        <v>1.04</v>
      </c>
      <c r="E618" s="7">
        <v>10.53</v>
      </c>
    </row>
    <row r="619" spans="1:5" x14ac:dyDescent="0.3">
      <c r="A619" s="2">
        <v>278.04011000000003</v>
      </c>
      <c r="B619" s="5">
        <f t="shared" si="9"/>
        <v>277.03227000000004</v>
      </c>
      <c r="C619" s="2">
        <v>0.29936150830976799</v>
      </c>
      <c r="D619" s="2">
        <v>-1.61</v>
      </c>
      <c r="E619" s="7">
        <v>4.7850000000000001</v>
      </c>
    </row>
    <row r="620" spans="1:5" x14ac:dyDescent="0.3">
      <c r="A620" s="2">
        <v>361.93772000000001</v>
      </c>
      <c r="B620" s="5">
        <f t="shared" si="9"/>
        <v>360.92988000000003</v>
      </c>
      <c r="C620" s="2">
        <v>0.301328317544377</v>
      </c>
      <c r="D620" s="2">
        <v>-0.86</v>
      </c>
      <c r="E620" s="7">
        <v>4.7889999999999997</v>
      </c>
    </row>
    <row r="621" spans="1:5" x14ac:dyDescent="0.3">
      <c r="A621" s="2">
        <v>463.9966</v>
      </c>
      <c r="B621" s="5">
        <f t="shared" si="9"/>
        <v>462.98876000000001</v>
      </c>
      <c r="C621" s="2">
        <v>0.302758034871208</v>
      </c>
      <c r="D621" s="2">
        <v>-0.82</v>
      </c>
      <c r="E621" s="7">
        <v>4.7619999999999996</v>
      </c>
    </row>
    <row r="622" spans="1:5" x14ac:dyDescent="0.3">
      <c r="A622" s="2">
        <v>145.96831</v>
      </c>
      <c r="B622" s="5">
        <f t="shared" si="9"/>
        <v>144.96047000000002</v>
      </c>
      <c r="C622" s="2">
        <v>0.304586090924717</v>
      </c>
      <c r="D622" s="2">
        <v>0.56000000000000005</v>
      </c>
      <c r="E622" s="7">
        <v>1.675</v>
      </c>
    </row>
    <row r="623" spans="1:5" x14ac:dyDescent="0.3">
      <c r="A623" s="2">
        <v>315.90312</v>
      </c>
      <c r="B623" s="5">
        <f t="shared" si="9"/>
        <v>314.89528000000001</v>
      </c>
      <c r="C623" s="2">
        <v>0.30620815236348498</v>
      </c>
      <c r="D623" s="2">
        <v>-2.0299999999999998</v>
      </c>
      <c r="E623" s="7">
        <v>19.614999999999998</v>
      </c>
    </row>
    <row r="624" spans="1:5" x14ac:dyDescent="0.3">
      <c r="A624" s="2">
        <v>293.89855999999997</v>
      </c>
      <c r="B624" s="5">
        <f t="shared" si="9"/>
        <v>292.89071999999999</v>
      </c>
      <c r="C624" s="2">
        <v>0.30996702109603902</v>
      </c>
      <c r="D624" s="2">
        <v>-0.86</v>
      </c>
      <c r="E624" s="7">
        <v>7.72</v>
      </c>
    </row>
    <row r="625" spans="1:5" x14ac:dyDescent="0.3">
      <c r="A625" s="2">
        <v>229.08055999999999</v>
      </c>
      <c r="B625" s="5">
        <f t="shared" si="9"/>
        <v>228.07272</v>
      </c>
      <c r="C625" s="2">
        <v>0.31173747111707401</v>
      </c>
      <c r="D625" s="2">
        <v>1.05</v>
      </c>
      <c r="E625" s="7">
        <v>1.615</v>
      </c>
    </row>
    <row r="626" spans="1:5" x14ac:dyDescent="0.3">
      <c r="A626" s="2">
        <v>315.90312</v>
      </c>
      <c r="B626" s="5">
        <f t="shared" si="9"/>
        <v>314.89528000000001</v>
      </c>
      <c r="C626" s="2">
        <v>0.31204447036317601</v>
      </c>
      <c r="D626" s="2">
        <v>0.67</v>
      </c>
      <c r="E626" s="7">
        <v>4.2720000000000002</v>
      </c>
    </row>
    <row r="627" spans="1:5" x14ac:dyDescent="0.3">
      <c r="A627" s="2">
        <v>191.9796</v>
      </c>
      <c r="B627" s="5">
        <f t="shared" si="9"/>
        <v>190.97176000000002</v>
      </c>
      <c r="C627" s="2">
        <v>0.31243467534032698</v>
      </c>
      <c r="D627" s="2">
        <v>-1.72</v>
      </c>
      <c r="E627" s="7">
        <v>7.03</v>
      </c>
    </row>
    <row r="628" spans="1:5" x14ac:dyDescent="0.3">
      <c r="A628" s="2">
        <v>227.06493</v>
      </c>
      <c r="B628" s="5">
        <f t="shared" si="9"/>
        <v>226.05709000000002</v>
      </c>
      <c r="C628" s="2">
        <v>0.31271439437456999</v>
      </c>
      <c r="D628" s="2">
        <v>1.46</v>
      </c>
      <c r="E628" s="7">
        <v>6.141</v>
      </c>
    </row>
    <row r="629" spans="1:5" x14ac:dyDescent="0.3">
      <c r="A629" s="2">
        <v>194.02021999999999</v>
      </c>
      <c r="B629" s="5">
        <f t="shared" si="9"/>
        <v>193.01238000000001</v>
      </c>
      <c r="C629" s="2">
        <v>0.31400244102417801</v>
      </c>
      <c r="D629" s="2">
        <v>1.34</v>
      </c>
      <c r="E629" s="7">
        <v>4.83</v>
      </c>
    </row>
    <row r="630" spans="1:5" x14ac:dyDescent="0.3">
      <c r="A630" s="2">
        <v>236.99848</v>
      </c>
      <c r="B630" s="5">
        <f t="shared" si="9"/>
        <v>235.99064000000001</v>
      </c>
      <c r="C630" s="2">
        <v>0.31420782958890298</v>
      </c>
      <c r="D630" s="2">
        <v>-0.62</v>
      </c>
      <c r="E630" s="7">
        <v>7.5960000000000001</v>
      </c>
    </row>
    <row r="631" spans="1:5" x14ac:dyDescent="0.3">
      <c r="A631" s="2">
        <v>182.01921999999999</v>
      </c>
      <c r="B631" s="5">
        <f t="shared" si="9"/>
        <v>181.01138</v>
      </c>
      <c r="C631" s="2">
        <v>0.31569096150443599</v>
      </c>
      <c r="D631" s="2">
        <v>1.99</v>
      </c>
      <c r="E631" s="7">
        <v>16.306999999999999</v>
      </c>
    </row>
    <row r="632" spans="1:5" x14ac:dyDescent="0.3">
      <c r="A632" s="2">
        <v>200.00563</v>
      </c>
      <c r="B632" s="5">
        <f t="shared" si="9"/>
        <v>198.99779000000001</v>
      </c>
      <c r="C632" s="2">
        <v>0.31703760483617499</v>
      </c>
      <c r="D632" s="2">
        <v>0.55000000000000004</v>
      </c>
      <c r="E632" s="7">
        <v>1.698</v>
      </c>
    </row>
    <row r="633" spans="1:5" x14ac:dyDescent="0.3">
      <c r="A633" s="2">
        <v>173.03202999999999</v>
      </c>
      <c r="B633" s="5">
        <f t="shared" si="9"/>
        <v>172.02419</v>
      </c>
      <c r="C633" s="2">
        <v>0.31728813367643099</v>
      </c>
      <c r="D633" s="2">
        <v>6.03</v>
      </c>
      <c r="E633" s="7">
        <v>16.190999999999999</v>
      </c>
    </row>
    <row r="634" spans="1:5" x14ac:dyDescent="0.3">
      <c r="A634" s="2">
        <v>153.00885</v>
      </c>
      <c r="B634" s="5">
        <f t="shared" si="9"/>
        <v>152.00101000000001</v>
      </c>
      <c r="C634" s="2">
        <v>0.31796004701478497</v>
      </c>
      <c r="D634" s="2">
        <v>-0.84</v>
      </c>
      <c r="E634" s="7">
        <v>10.571999999999999</v>
      </c>
    </row>
    <row r="635" spans="1:5" x14ac:dyDescent="0.3">
      <c r="A635" s="2">
        <v>286.04120999999998</v>
      </c>
      <c r="B635" s="5">
        <f t="shared" si="9"/>
        <v>285.03336999999999</v>
      </c>
      <c r="C635" s="2">
        <v>0.317973784842914</v>
      </c>
      <c r="D635" s="2">
        <v>-0.94</v>
      </c>
      <c r="E635" s="7">
        <v>4.7839999999999998</v>
      </c>
    </row>
    <row r="636" spans="1:5" x14ac:dyDescent="0.3">
      <c r="A636" s="2">
        <v>523.06335000000001</v>
      </c>
      <c r="B636" s="5">
        <f t="shared" si="9"/>
        <v>522.05551000000003</v>
      </c>
      <c r="C636" s="2">
        <v>0.32137748000435801</v>
      </c>
      <c r="D636" s="2">
        <v>-1.42</v>
      </c>
      <c r="E636" s="7">
        <v>7.9539999999999997</v>
      </c>
    </row>
    <row r="637" spans="1:5" x14ac:dyDescent="0.3">
      <c r="A637" s="2">
        <v>179.95632000000001</v>
      </c>
      <c r="B637" s="5">
        <f t="shared" si="9"/>
        <v>178.94848000000002</v>
      </c>
      <c r="C637" s="2">
        <v>0.321966548919358</v>
      </c>
      <c r="D637" s="2">
        <v>-0.87</v>
      </c>
      <c r="E637" s="7">
        <v>7.952</v>
      </c>
    </row>
    <row r="638" spans="1:5" x14ac:dyDescent="0.3">
      <c r="A638" s="2">
        <v>307.05221999999998</v>
      </c>
      <c r="B638" s="5">
        <f t="shared" si="9"/>
        <v>306.04437999999999</v>
      </c>
      <c r="C638" s="2">
        <v>0.32240853550533799</v>
      </c>
      <c r="D638" s="2">
        <v>-0.92</v>
      </c>
      <c r="E638" s="7">
        <v>30.091000000000001</v>
      </c>
    </row>
    <row r="639" spans="1:5" x14ac:dyDescent="0.3">
      <c r="A639" s="2">
        <v>373.16361999999998</v>
      </c>
      <c r="B639" s="5">
        <f t="shared" si="9"/>
        <v>372.15577999999999</v>
      </c>
      <c r="C639" s="2">
        <v>0.326717983716515</v>
      </c>
      <c r="D639" s="2">
        <v>0.51</v>
      </c>
      <c r="E639" s="7">
        <v>7.97</v>
      </c>
    </row>
    <row r="640" spans="1:5" x14ac:dyDescent="0.3">
      <c r="A640" s="2">
        <v>320.99509999999998</v>
      </c>
      <c r="B640" s="5">
        <f t="shared" si="9"/>
        <v>319.98725999999999</v>
      </c>
      <c r="C640" s="2">
        <v>0.329573803999203</v>
      </c>
      <c r="D640" s="2">
        <v>2.67</v>
      </c>
      <c r="E640" s="7">
        <v>16.184999999999999</v>
      </c>
    </row>
    <row r="641" spans="1:5" x14ac:dyDescent="0.3">
      <c r="A641" s="2">
        <v>318.92932999999999</v>
      </c>
      <c r="B641" s="5">
        <f t="shared" si="9"/>
        <v>317.92149000000001</v>
      </c>
      <c r="C641" s="2">
        <v>0.33064189377514402</v>
      </c>
      <c r="D641" s="2">
        <v>-0.63</v>
      </c>
      <c r="E641" s="7">
        <v>1.544</v>
      </c>
    </row>
    <row r="642" spans="1:5" x14ac:dyDescent="0.3">
      <c r="A642" s="2">
        <v>341.92865999999998</v>
      </c>
      <c r="B642" s="5">
        <f t="shared" si="9"/>
        <v>340.92081999999999</v>
      </c>
      <c r="C642" s="2">
        <v>0.33098963957577399</v>
      </c>
      <c r="D642" s="2">
        <v>1.74</v>
      </c>
      <c r="E642" s="7">
        <v>10.077</v>
      </c>
    </row>
    <row r="643" spans="1:5" x14ac:dyDescent="0.3">
      <c r="A643" s="2">
        <v>190.00971000000001</v>
      </c>
      <c r="B643" s="5">
        <f t="shared" ref="B643:B706" si="10">A643-1.00784</f>
        <v>189.00187000000003</v>
      </c>
      <c r="C643" s="2">
        <v>0.331905598043016</v>
      </c>
      <c r="D643" s="2">
        <v>0.81</v>
      </c>
      <c r="E643" s="7">
        <v>3.5129999999999999</v>
      </c>
    </row>
    <row r="644" spans="1:5" x14ac:dyDescent="0.3">
      <c r="A644" s="2">
        <v>189.98157</v>
      </c>
      <c r="B644" s="5">
        <f t="shared" si="10"/>
        <v>188.97373000000002</v>
      </c>
      <c r="C644" s="2">
        <v>0.33503856521417602</v>
      </c>
      <c r="D644" s="2">
        <v>-0.61</v>
      </c>
      <c r="E644" s="7">
        <v>7.1340000000000003</v>
      </c>
    </row>
    <row r="645" spans="1:5" x14ac:dyDescent="0.3">
      <c r="A645" s="2">
        <v>429.93234999999999</v>
      </c>
      <c r="B645" s="5">
        <f t="shared" si="10"/>
        <v>428.92451</v>
      </c>
      <c r="C645" s="2">
        <v>0.336358907369322</v>
      </c>
      <c r="D645" s="2">
        <v>0.62</v>
      </c>
      <c r="E645" s="7">
        <v>16.434000000000001</v>
      </c>
    </row>
    <row r="646" spans="1:5" x14ac:dyDescent="0.3">
      <c r="A646" s="2">
        <v>413.88036</v>
      </c>
      <c r="B646" s="5">
        <f t="shared" si="10"/>
        <v>412.87252000000001</v>
      </c>
      <c r="C646" s="2">
        <v>0.33931326464432299</v>
      </c>
      <c r="D646" s="2">
        <v>-0.88</v>
      </c>
      <c r="E646" s="7">
        <v>4.8049999999999997</v>
      </c>
    </row>
    <row r="647" spans="1:5" x14ac:dyDescent="0.3">
      <c r="A647" s="2">
        <v>463.19155999999998</v>
      </c>
      <c r="B647" s="5">
        <f t="shared" si="10"/>
        <v>462.18371999999999</v>
      </c>
      <c r="C647" s="2">
        <v>0.34493728888650699</v>
      </c>
      <c r="D647" s="2">
        <v>-3.46</v>
      </c>
      <c r="E647" s="7">
        <v>7.9249999999999998</v>
      </c>
    </row>
    <row r="648" spans="1:5" x14ac:dyDescent="0.3">
      <c r="A648" s="2">
        <v>451.80750999999998</v>
      </c>
      <c r="B648" s="5">
        <f t="shared" si="10"/>
        <v>450.79966999999999</v>
      </c>
      <c r="C648" s="2">
        <v>0.34664600007317398</v>
      </c>
      <c r="D648" s="2">
        <v>0.25</v>
      </c>
      <c r="E648" s="7">
        <v>7.8879999999999999</v>
      </c>
    </row>
    <row r="649" spans="1:5" x14ac:dyDescent="0.3">
      <c r="A649" s="2">
        <v>410.15280000000001</v>
      </c>
      <c r="B649" s="5">
        <f t="shared" si="10"/>
        <v>409.14496000000003</v>
      </c>
      <c r="C649" s="2">
        <v>0.34731504654238099</v>
      </c>
      <c r="D649" s="2">
        <v>-1.67</v>
      </c>
      <c r="E649" s="7">
        <v>4.8049999999999997</v>
      </c>
    </row>
    <row r="650" spans="1:5" x14ac:dyDescent="0.3">
      <c r="A650" s="2">
        <v>596.11752999999999</v>
      </c>
      <c r="B650" s="5">
        <f t="shared" si="10"/>
        <v>595.10969</v>
      </c>
      <c r="C650" s="2">
        <v>0.34732544173581897</v>
      </c>
      <c r="D650" s="2">
        <v>0.98</v>
      </c>
      <c r="E650" s="7">
        <v>1.639</v>
      </c>
    </row>
    <row r="651" spans="1:5" x14ac:dyDescent="0.3">
      <c r="A651" s="2">
        <v>435.83339000000001</v>
      </c>
      <c r="B651" s="5">
        <f t="shared" si="10"/>
        <v>434.82555000000002</v>
      </c>
      <c r="C651" s="2">
        <v>0.351973725974566</v>
      </c>
      <c r="D651" s="2">
        <v>1.08</v>
      </c>
      <c r="E651" s="7">
        <v>4.6790000000000003</v>
      </c>
    </row>
    <row r="652" spans="1:5" x14ac:dyDescent="0.3">
      <c r="A652" s="2">
        <v>217.09457</v>
      </c>
      <c r="B652" s="5">
        <f t="shared" si="10"/>
        <v>216.08673000000002</v>
      </c>
      <c r="C652" s="2">
        <v>0.35717543194699303</v>
      </c>
      <c r="D652" s="2">
        <v>0.48</v>
      </c>
      <c r="E652" s="7">
        <v>4.9359999999999999</v>
      </c>
    </row>
    <row r="653" spans="1:5" x14ac:dyDescent="0.3">
      <c r="A653" s="2">
        <v>318.11903000000001</v>
      </c>
      <c r="B653" s="5">
        <f t="shared" si="10"/>
        <v>317.11119000000002</v>
      </c>
      <c r="C653" s="2">
        <v>0.357564832206272</v>
      </c>
      <c r="D653" s="2">
        <v>-1.39</v>
      </c>
      <c r="E653" s="7">
        <v>4.7530000000000001</v>
      </c>
    </row>
    <row r="654" spans="1:5" x14ac:dyDescent="0.3">
      <c r="A654" s="2">
        <v>391.90749</v>
      </c>
      <c r="B654" s="5">
        <f t="shared" si="10"/>
        <v>390.89965000000001</v>
      </c>
      <c r="C654" s="2">
        <v>0.35759031559794002</v>
      </c>
      <c r="D654" s="2">
        <v>0.6</v>
      </c>
      <c r="E654" s="7">
        <v>20.251000000000001</v>
      </c>
    </row>
    <row r="655" spans="1:5" x14ac:dyDescent="0.3">
      <c r="A655" s="2">
        <v>338.06975</v>
      </c>
      <c r="B655" s="5">
        <f t="shared" si="10"/>
        <v>337.06191000000001</v>
      </c>
      <c r="C655" s="2">
        <v>0.358592277267547</v>
      </c>
      <c r="D655" s="2">
        <v>-1.68</v>
      </c>
      <c r="E655" s="7">
        <v>6.9580000000000002</v>
      </c>
    </row>
    <row r="656" spans="1:5" x14ac:dyDescent="0.3">
      <c r="A656" s="2">
        <v>391.90749</v>
      </c>
      <c r="B656" s="5">
        <f t="shared" si="10"/>
        <v>390.89965000000001</v>
      </c>
      <c r="C656" s="2">
        <v>0.35996502737609298</v>
      </c>
      <c r="D656" s="2">
        <v>-2.21</v>
      </c>
      <c r="E656" s="7">
        <v>3.1520000000000001</v>
      </c>
    </row>
    <row r="657" spans="1:5" x14ac:dyDescent="0.3">
      <c r="A657" s="2">
        <v>152.02653000000001</v>
      </c>
      <c r="B657" s="5">
        <f t="shared" si="10"/>
        <v>151.01869000000002</v>
      </c>
      <c r="C657" s="2">
        <v>0.37341390147366799</v>
      </c>
      <c r="D657" s="2">
        <v>-0.68</v>
      </c>
      <c r="E657" s="7">
        <v>14.804</v>
      </c>
    </row>
    <row r="658" spans="1:5" x14ac:dyDescent="0.3">
      <c r="A658" s="2">
        <v>268.03291000000002</v>
      </c>
      <c r="B658" s="5">
        <f t="shared" si="10"/>
        <v>267.02507000000003</v>
      </c>
      <c r="C658" s="2">
        <v>0.37363801386630802</v>
      </c>
      <c r="D658" s="2">
        <v>0.21</v>
      </c>
      <c r="E658" s="7">
        <v>1.6140000000000001</v>
      </c>
    </row>
    <row r="659" spans="1:5" x14ac:dyDescent="0.3">
      <c r="A659" s="2">
        <v>222.03711999999999</v>
      </c>
      <c r="B659" s="5">
        <f t="shared" si="10"/>
        <v>221.02928</v>
      </c>
      <c r="C659" s="2">
        <v>0.37471541351534599</v>
      </c>
      <c r="D659" s="2">
        <v>-0.83</v>
      </c>
      <c r="E659" s="7">
        <v>7.4930000000000003</v>
      </c>
    </row>
    <row r="660" spans="1:5" x14ac:dyDescent="0.3">
      <c r="A660" s="2">
        <v>427.99540000000002</v>
      </c>
      <c r="B660" s="5">
        <f t="shared" si="10"/>
        <v>426.98756000000003</v>
      </c>
      <c r="C660" s="2">
        <v>0.37794699938915</v>
      </c>
      <c r="D660" s="2">
        <v>-2.0499999999999998</v>
      </c>
      <c r="E660" s="7">
        <v>4.806</v>
      </c>
    </row>
    <row r="661" spans="1:5" x14ac:dyDescent="0.3">
      <c r="A661" s="2">
        <v>413.88943999999998</v>
      </c>
      <c r="B661" s="5">
        <f t="shared" si="10"/>
        <v>412.88159999999999</v>
      </c>
      <c r="C661" s="2">
        <v>0.37942064810288301</v>
      </c>
      <c r="D661" s="2">
        <v>0.35</v>
      </c>
      <c r="E661" s="7">
        <v>4.2779999999999996</v>
      </c>
    </row>
    <row r="662" spans="1:5" x14ac:dyDescent="0.3">
      <c r="A662" s="2">
        <v>224.05277000000001</v>
      </c>
      <c r="B662" s="5">
        <f t="shared" si="10"/>
        <v>223.04493000000002</v>
      </c>
      <c r="C662" s="2">
        <v>0.37977003857878799</v>
      </c>
      <c r="D662" s="2">
        <v>-0.6</v>
      </c>
      <c r="E662" s="7">
        <v>4.8109999999999999</v>
      </c>
    </row>
    <row r="663" spans="1:5" x14ac:dyDescent="0.3">
      <c r="A663" s="2">
        <v>180.02542</v>
      </c>
      <c r="B663" s="5">
        <f t="shared" si="10"/>
        <v>179.01758000000001</v>
      </c>
      <c r="C663" s="2">
        <v>0.379897724106533</v>
      </c>
      <c r="D663" s="2">
        <v>4.82</v>
      </c>
      <c r="E663" s="7">
        <v>16.244</v>
      </c>
    </row>
    <row r="664" spans="1:5" x14ac:dyDescent="0.3">
      <c r="A664" s="2">
        <v>372.07789000000002</v>
      </c>
      <c r="B664" s="5">
        <f t="shared" si="10"/>
        <v>371.07005000000004</v>
      </c>
      <c r="C664" s="2">
        <v>0.38291376971993002</v>
      </c>
      <c r="D664" s="2">
        <v>-0.34</v>
      </c>
      <c r="E664" s="7">
        <v>15.269</v>
      </c>
    </row>
    <row r="665" spans="1:5" x14ac:dyDescent="0.3">
      <c r="A665" s="2">
        <v>272.01105000000001</v>
      </c>
      <c r="B665" s="5">
        <f t="shared" si="10"/>
        <v>271.00321000000002</v>
      </c>
      <c r="C665" s="2">
        <v>0.38398978609911899</v>
      </c>
      <c r="D665" s="2">
        <v>-1.3</v>
      </c>
      <c r="E665" s="7">
        <v>12.375</v>
      </c>
    </row>
    <row r="666" spans="1:5" x14ac:dyDescent="0.3">
      <c r="A666" s="2">
        <v>177.96655999999999</v>
      </c>
      <c r="B666" s="5">
        <f t="shared" si="10"/>
        <v>176.95872</v>
      </c>
      <c r="C666" s="2">
        <v>0.38458432961876099</v>
      </c>
      <c r="D666" s="2">
        <v>-1.06</v>
      </c>
      <c r="E666" s="7">
        <v>7.1769999999999996</v>
      </c>
    </row>
    <row r="667" spans="1:5" x14ac:dyDescent="0.3">
      <c r="A667" s="2">
        <v>155.02455</v>
      </c>
      <c r="B667" s="5">
        <f t="shared" si="10"/>
        <v>154.01671000000002</v>
      </c>
      <c r="C667" s="2">
        <v>0.38464790358914103</v>
      </c>
      <c r="D667" s="2">
        <v>-1.53</v>
      </c>
      <c r="E667" s="7">
        <v>7.47</v>
      </c>
    </row>
    <row r="668" spans="1:5" x14ac:dyDescent="0.3">
      <c r="A668" s="2">
        <v>173.02941000000001</v>
      </c>
      <c r="B668" s="5">
        <f t="shared" si="10"/>
        <v>172.02157000000003</v>
      </c>
      <c r="C668" s="2">
        <v>0.38488430087592201</v>
      </c>
      <c r="D668" s="2">
        <v>-0.78</v>
      </c>
      <c r="E668" s="7">
        <v>1.514</v>
      </c>
    </row>
    <row r="669" spans="1:5" x14ac:dyDescent="0.3">
      <c r="A669" s="2">
        <v>177.96655999999999</v>
      </c>
      <c r="B669" s="5">
        <f t="shared" si="10"/>
        <v>176.95872</v>
      </c>
      <c r="C669" s="2">
        <v>0.38870851438665699</v>
      </c>
      <c r="D669" s="2">
        <v>0.47</v>
      </c>
      <c r="E669" s="7">
        <v>7.8730000000000002</v>
      </c>
    </row>
    <row r="670" spans="1:5" x14ac:dyDescent="0.3">
      <c r="A670" s="2">
        <v>206.00062</v>
      </c>
      <c r="B670" s="5">
        <f t="shared" si="10"/>
        <v>204.99278000000001</v>
      </c>
      <c r="C670" s="2">
        <v>0.38891027831427799</v>
      </c>
      <c r="D670" s="2">
        <v>3.61</v>
      </c>
      <c r="E670" s="7">
        <v>16.195</v>
      </c>
    </row>
    <row r="671" spans="1:5" x14ac:dyDescent="0.3">
      <c r="A671" s="2">
        <v>179.97001</v>
      </c>
      <c r="B671" s="5">
        <f t="shared" si="10"/>
        <v>178.96217000000001</v>
      </c>
      <c r="C671" s="2">
        <v>0.38894206078258903</v>
      </c>
      <c r="D671" s="2">
        <v>-1.33</v>
      </c>
      <c r="E671" s="7">
        <v>4.8010000000000002</v>
      </c>
    </row>
    <row r="672" spans="1:5" x14ac:dyDescent="0.3">
      <c r="A672" s="2">
        <v>260.02569</v>
      </c>
      <c r="B672" s="5">
        <f t="shared" si="10"/>
        <v>259.01785000000001</v>
      </c>
      <c r="C672" s="2">
        <v>0.38916613574622999</v>
      </c>
      <c r="D672" s="2">
        <v>-0.36</v>
      </c>
      <c r="E672" s="7">
        <v>1.506</v>
      </c>
    </row>
    <row r="673" spans="1:5" x14ac:dyDescent="0.3">
      <c r="A673" s="2">
        <v>221.96315000000001</v>
      </c>
      <c r="B673" s="5">
        <f t="shared" si="10"/>
        <v>220.95531000000003</v>
      </c>
      <c r="C673" s="2">
        <v>0.392187737376193</v>
      </c>
      <c r="D673" s="2">
        <v>-2.14</v>
      </c>
      <c r="E673" s="7">
        <v>7.3819999999999997</v>
      </c>
    </row>
    <row r="674" spans="1:5" x14ac:dyDescent="0.3">
      <c r="A674" s="2">
        <v>221.03665000000001</v>
      </c>
      <c r="B674" s="5">
        <f t="shared" si="10"/>
        <v>220.02881000000002</v>
      </c>
      <c r="C674" s="2">
        <v>0.39469389295987001</v>
      </c>
      <c r="D674" s="2">
        <v>1.02</v>
      </c>
      <c r="E674" s="7">
        <v>7.968</v>
      </c>
    </row>
    <row r="675" spans="1:5" x14ac:dyDescent="0.3">
      <c r="A675" s="2">
        <v>223.94540000000001</v>
      </c>
      <c r="B675" s="5">
        <f t="shared" si="10"/>
        <v>222.93756000000002</v>
      </c>
      <c r="C675" s="2">
        <v>0.39612975375541898</v>
      </c>
      <c r="D675" s="2">
        <v>-0.38</v>
      </c>
      <c r="E675" s="7">
        <v>7.7850000000000001</v>
      </c>
    </row>
    <row r="676" spans="1:5" x14ac:dyDescent="0.3">
      <c r="A676" s="2">
        <v>175.98462000000001</v>
      </c>
      <c r="B676" s="5">
        <f t="shared" si="10"/>
        <v>174.97678000000002</v>
      </c>
      <c r="C676" s="2">
        <v>0.39896159002652998</v>
      </c>
      <c r="D676" s="2">
        <v>1.69</v>
      </c>
      <c r="E676" s="7">
        <v>7.36</v>
      </c>
    </row>
    <row r="677" spans="1:5" x14ac:dyDescent="0.3">
      <c r="A677" s="2">
        <v>177.96656999999999</v>
      </c>
      <c r="B677" s="5">
        <f t="shared" si="10"/>
        <v>176.95873</v>
      </c>
      <c r="C677" s="2">
        <v>0.40131639295487997</v>
      </c>
      <c r="D677" s="2">
        <v>2.2799999999999998</v>
      </c>
      <c r="E677" s="7">
        <v>13.769</v>
      </c>
    </row>
    <row r="678" spans="1:5" x14ac:dyDescent="0.3">
      <c r="A678" s="2">
        <v>384.12450999999999</v>
      </c>
      <c r="B678" s="5">
        <f t="shared" si="10"/>
        <v>383.11667</v>
      </c>
      <c r="C678" s="2">
        <v>0.40249103727838498</v>
      </c>
      <c r="D678" s="2">
        <v>-2.0499999999999998</v>
      </c>
      <c r="E678" s="7">
        <v>4.8010000000000002</v>
      </c>
    </row>
    <row r="679" spans="1:5" x14ac:dyDescent="0.3">
      <c r="A679" s="2">
        <v>237.03288000000001</v>
      </c>
      <c r="B679" s="5">
        <f t="shared" si="10"/>
        <v>236.02504000000002</v>
      </c>
      <c r="C679" s="2">
        <v>0.40267101049752901</v>
      </c>
      <c r="D679" s="2">
        <v>1.92</v>
      </c>
      <c r="E679" s="7">
        <v>12.018000000000001</v>
      </c>
    </row>
    <row r="680" spans="1:5" x14ac:dyDescent="0.3">
      <c r="A680" s="2">
        <v>206.00063</v>
      </c>
      <c r="B680" s="5">
        <f t="shared" si="10"/>
        <v>204.99279000000001</v>
      </c>
      <c r="C680" s="2">
        <v>0.40494687602420898</v>
      </c>
      <c r="D680" s="2">
        <v>-0.69</v>
      </c>
      <c r="E680" s="7">
        <v>7.1029999999999998</v>
      </c>
    </row>
    <row r="681" spans="1:5" x14ac:dyDescent="0.3">
      <c r="A681" s="2">
        <v>441.93254999999999</v>
      </c>
      <c r="B681" s="5">
        <f t="shared" si="10"/>
        <v>440.92471</v>
      </c>
      <c r="C681" s="2">
        <v>0.40564629514146799</v>
      </c>
      <c r="D681" s="2">
        <v>-1.05</v>
      </c>
      <c r="E681" s="7">
        <v>7.1970000000000001</v>
      </c>
    </row>
    <row r="682" spans="1:5" x14ac:dyDescent="0.3">
      <c r="A682" s="2">
        <v>434.02839</v>
      </c>
      <c r="B682" s="5">
        <f t="shared" si="10"/>
        <v>433.02055000000001</v>
      </c>
      <c r="C682" s="2">
        <v>0.408129518340691</v>
      </c>
      <c r="D682" s="2">
        <v>5</v>
      </c>
      <c r="E682" s="7">
        <v>14.787000000000001</v>
      </c>
    </row>
    <row r="683" spans="1:5" x14ac:dyDescent="0.3">
      <c r="A683" s="2">
        <v>357.99694</v>
      </c>
      <c r="B683" s="5">
        <f t="shared" si="10"/>
        <v>356.98910000000001</v>
      </c>
      <c r="C683" s="2">
        <v>0.40823798148103302</v>
      </c>
      <c r="D683" s="2">
        <v>-1.05</v>
      </c>
      <c r="E683" s="7">
        <v>4.7869999999999999</v>
      </c>
    </row>
    <row r="684" spans="1:5" x14ac:dyDescent="0.3">
      <c r="A684" s="2">
        <v>549.11135000000002</v>
      </c>
      <c r="B684" s="5">
        <f t="shared" si="10"/>
        <v>548.10351000000003</v>
      </c>
      <c r="C684" s="2">
        <v>0.41020963254304299</v>
      </c>
      <c r="D684" s="2">
        <v>-1.28</v>
      </c>
      <c r="E684" s="7">
        <v>8.2029999999999994</v>
      </c>
    </row>
    <row r="685" spans="1:5" x14ac:dyDescent="0.3">
      <c r="A685" s="2">
        <v>522.04084</v>
      </c>
      <c r="B685" s="5">
        <f t="shared" si="10"/>
        <v>521.03300000000002</v>
      </c>
      <c r="C685" s="2">
        <v>0.41199869264973499</v>
      </c>
      <c r="D685" s="2">
        <v>-1.75</v>
      </c>
      <c r="E685" s="7">
        <v>29.745999999999999</v>
      </c>
    </row>
    <row r="686" spans="1:5" x14ac:dyDescent="0.3">
      <c r="A686" s="2">
        <v>242.09148999999999</v>
      </c>
      <c r="B686" s="5">
        <f t="shared" si="10"/>
        <v>241.08365000000001</v>
      </c>
      <c r="C686" s="2">
        <v>0.41262492925963101</v>
      </c>
      <c r="D686" s="2">
        <v>-0.87</v>
      </c>
      <c r="E686" s="7">
        <v>7.1870000000000003</v>
      </c>
    </row>
    <row r="687" spans="1:5" x14ac:dyDescent="0.3">
      <c r="A687" s="2">
        <v>484.98795999999999</v>
      </c>
      <c r="B687" s="5">
        <f t="shared" si="10"/>
        <v>483.98012</v>
      </c>
      <c r="C687" s="2">
        <v>0.41426374981090502</v>
      </c>
      <c r="D687" s="2">
        <v>0.66</v>
      </c>
      <c r="E687" s="7">
        <v>3.871</v>
      </c>
    </row>
    <row r="688" spans="1:5" x14ac:dyDescent="0.3">
      <c r="A688" s="2">
        <v>234.05437000000001</v>
      </c>
      <c r="B688" s="5">
        <f t="shared" si="10"/>
        <v>233.04653000000002</v>
      </c>
      <c r="C688" s="2">
        <v>0.41760223607302399</v>
      </c>
      <c r="D688" s="2">
        <v>4.84</v>
      </c>
      <c r="E688" s="7">
        <v>16.178999999999998</v>
      </c>
    </row>
    <row r="689" spans="1:5" x14ac:dyDescent="0.3">
      <c r="A689" s="2">
        <v>315.88047999999998</v>
      </c>
      <c r="B689" s="5">
        <f t="shared" si="10"/>
        <v>314.87263999999999</v>
      </c>
      <c r="C689" s="2">
        <v>0.42011524928847399</v>
      </c>
      <c r="D689" s="2">
        <v>-1.61</v>
      </c>
      <c r="E689" s="7">
        <v>4.8209999999999997</v>
      </c>
    </row>
    <row r="690" spans="1:5" x14ac:dyDescent="0.3">
      <c r="A690" s="2">
        <v>253.97055</v>
      </c>
      <c r="B690" s="5">
        <f t="shared" si="10"/>
        <v>252.96271000000002</v>
      </c>
      <c r="C690" s="2">
        <v>0.42189596407493701</v>
      </c>
      <c r="D690" s="2">
        <v>0.4</v>
      </c>
      <c r="E690" s="7">
        <v>2.524</v>
      </c>
    </row>
    <row r="691" spans="1:5" x14ac:dyDescent="0.3">
      <c r="A691" s="2">
        <v>355.07006999999999</v>
      </c>
      <c r="B691" s="5">
        <f t="shared" si="10"/>
        <v>354.06223</v>
      </c>
      <c r="C691" s="2">
        <v>0.42779940398448801</v>
      </c>
      <c r="D691" s="2">
        <v>-1.1100000000000001</v>
      </c>
      <c r="E691" s="7">
        <v>4.782</v>
      </c>
    </row>
    <row r="692" spans="1:5" x14ac:dyDescent="0.3">
      <c r="A692" s="2">
        <v>246.00413</v>
      </c>
      <c r="B692" s="5">
        <f t="shared" si="10"/>
        <v>244.99629000000002</v>
      </c>
      <c r="C692" s="2">
        <v>0.42785402513815401</v>
      </c>
      <c r="D692" s="2">
        <v>0.7</v>
      </c>
      <c r="E692" s="7">
        <v>1.591</v>
      </c>
    </row>
    <row r="693" spans="1:5" x14ac:dyDescent="0.3">
      <c r="A693" s="2">
        <v>343.91809999999998</v>
      </c>
      <c r="B693" s="5">
        <f t="shared" si="10"/>
        <v>342.91025999999999</v>
      </c>
      <c r="C693" s="2">
        <v>0.43310121167299998</v>
      </c>
      <c r="D693" s="2">
        <v>0.88</v>
      </c>
      <c r="E693" s="7">
        <v>3.4950000000000001</v>
      </c>
    </row>
    <row r="694" spans="1:5" x14ac:dyDescent="0.3">
      <c r="A694" s="2">
        <v>217.91229999999999</v>
      </c>
      <c r="B694" s="5">
        <f t="shared" si="10"/>
        <v>216.90446</v>
      </c>
      <c r="C694" s="2">
        <v>0.4335594680016</v>
      </c>
      <c r="D694" s="2">
        <v>-1.08</v>
      </c>
      <c r="E694" s="7">
        <v>4.819</v>
      </c>
    </row>
    <row r="695" spans="1:5" x14ac:dyDescent="0.3">
      <c r="A695" s="2">
        <v>546.97919000000002</v>
      </c>
      <c r="B695" s="5">
        <f t="shared" si="10"/>
        <v>545.97135000000003</v>
      </c>
      <c r="C695" s="2">
        <v>0.43689513568156801</v>
      </c>
      <c r="D695" s="2">
        <v>-1.56</v>
      </c>
      <c r="E695" s="7">
        <v>7.3259999999999996</v>
      </c>
    </row>
    <row r="696" spans="1:5" x14ac:dyDescent="0.3">
      <c r="A696" s="2">
        <v>219.01727</v>
      </c>
      <c r="B696" s="5">
        <f t="shared" si="10"/>
        <v>218.00943000000001</v>
      </c>
      <c r="C696" s="2">
        <v>0.43780061468061798</v>
      </c>
      <c r="D696" s="2">
        <v>-0.77</v>
      </c>
      <c r="E696" s="7">
        <v>12.419</v>
      </c>
    </row>
    <row r="697" spans="1:5" x14ac:dyDescent="0.3">
      <c r="A697" s="2">
        <v>151.96906999999999</v>
      </c>
      <c r="B697" s="5">
        <f t="shared" si="10"/>
        <v>150.96123</v>
      </c>
      <c r="C697" s="2">
        <v>0.43795614976398201</v>
      </c>
      <c r="D697" s="2">
        <v>1.03</v>
      </c>
      <c r="E697" s="7">
        <v>12.930999999999999</v>
      </c>
    </row>
    <row r="698" spans="1:5" x14ac:dyDescent="0.3">
      <c r="A698" s="2">
        <v>473.78928999999999</v>
      </c>
      <c r="B698" s="5">
        <f t="shared" si="10"/>
        <v>472.78145000000001</v>
      </c>
      <c r="C698" s="2">
        <v>0.44093404889577797</v>
      </c>
      <c r="D698" s="2">
        <v>0.6</v>
      </c>
      <c r="E698" s="7">
        <v>6.1269999999999998</v>
      </c>
    </row>
    <row r="699" spans="1:5" x14ac:dyDescent="0.3">
      <c r="A699" s="2">
        <v>223.99430000000001</v>
      </c>
      <c r="B699" s="5">
        <f t="shared" si="10"/>
        <v>222.98646000000002</v>
      </c>
      <c r="C699" s="2">
        <v>0.44119389883915999</v>
      </c>
      <c r="D699" s="2">
        <v>0.33</v>
      </c>
      <c r="E699" s="7">
        <v>7.843</v>
      </c>
    </row>
    <row r="700" spans="1:5" x14ac:dyDescent="0.3">
      <c r="A700" s="2">
        <v>246.05964</v>
      </c>
      <c r="B700" s="5">
        <f t="shared" si="10"/>
        <v>245.05180000000001</v>
      </c>
      <c r="C700" s="2">
        <v>0.44208676935322599</v>
      </c>
      <c r="D700" s="2">
        <v>0.27</v>
      </c>
      <c r="E700" s="7">
        <v>15.297000000000001</v>
      </c>
    </row>
    <row r="701" spans="1:5" x14ac:dyDescent="0.3">
      <c r="A701" s="2">
        <v>195.99943999999999</v>
      </c>
      <c r="B701" s="5">
        <f t="shared" si="10"/>
        <v>194.99160000000001</v>
      </c>
      <c r="C701" s="2">
        <v>0.442871722333877</v>
      </c>
      <c r="D701" s="2">
        <v>0.17</v>
      </c>
      <c r="E701" s="7">
        <v>10.473000000000001</v>
      </c>
    </row>
    <row r="702" spans="1:5" x14ac:dyDescent="0.3">
      <c r="A702" s="2">
        <v>449.01139999999998</v>
      </c>
      <c r="B702" s="5">
        <f t="shared" si="10"/>
        <v>448.00355999999999</v>
      </c>
      <c r="C702" s="2">
        <v>0.44506536470379898</v>
      </c>
      <c r="D702" s="2">
        <v>0</v>
      </c>
      <c r="E702" s="7">
        <v>8.0410000000000004</v>
      </c>
    </row>
    <row r="703" spans="1:5" x14ac:dyDescent="0.3">
      <c r="A703" s="2">
        <v>167.02457999999999</v>
      </c>
      <c r="B703" s="5">
        <f t="shared" si="10"/>
        <v>166.01674</v>
      </c>
      <c r="C703" s="2">
        <v>0.44687387242773302</v>
      </c>
      <c r="D703" s="2">
        <v>0.28999999999999998</v>
      </c>
      <c r="E703" s="7">
        <v>10.468999999999999</v>
      </c>
    </row>
    <row r="704" spans="1:5" x14ac:dyDescent="0.3">
      <c r="A704" s="2">
        <v>246.0848</v>
      </c>
      <c r="B704" s="5">
        <f t="shared" si="10"/>
        <v>245.07696000000001</v>
      </c>
      <c r="C704" s="2">
        <v>0.44743415565394301</v>
      </c>
      <c r="D704" s="2">
        <v>-0.37</v>
      </c>
      <c r="E704" s="7">
        <v>8.0649999999999995</v>
      </c>
    </row>
    <row r="705" spans="1:5" x14ac:dyDescent="0.3">
      <c r="A705" s="2">
        <v>303.988</v>
      </c>
      <c r="B705" s="5">
        <f t="shared" si="10"/>
        <v>302.98016000000001</v>
      </c>
      <c r="C705" s="2">
        <v>0.44792297835293998</v>
      </c>
      <c r="D705" s="2">
        <v>0.52</v>
      </c>
      <c r="E705" s="7">
        <v>7.8819999999999997</v>
      </c>
    </row>
    <row r="706" spans="1:5" x14ac:dyDescent="0.3">
      <c r="A706" s="2">
        <v>267.95337999999998</v>
      </c>
      <c r="B706" s="5">
        <f t="shared" si="10"/>
        <v>266.94553999999999</v>
      </c>
      <c r="C706" s="2">
        <v>0.44883929134794098</v>
      </c>
      <c r="D706" s="2">
        <v>-1.07</v>
      </c>
      <c r="E706" s="7">
        <v>4.798</v>
      </c>
    </row>
    <row r="707" spans="1:5" x14ac:dyDescent="0.3">
      <c r="A707" s="2">
        <v>246.03494000000001</v>
      </c>
      <c r="B707" s="5">
        <f t="shared" ref="B707:B770" si="11">A707-1.00784</f>
        <v>245.02710000000002</v>
      </c>
      <c r="C707" s="2">
        <v>0.45036481473727402</v>
      </c>
      <c r="D707" s="2">
        <v>2.98</v>
      </c>
      <c r="E707" s="7">
        <v>16.187000000000001</v>
      </c>
    </row>
    <row r="708" spans="1:5" x14ac:dyDescent="0.3">
      <c r="A708" s="2">
        <v>223.10525000000001</v>
      </c>
      <c r="B708" s="5">
        <f t="shared" si="11"/>
        <v>222.09741000000002</v>
      </c>
      <c r="C708" s="2">
        <v>0.45070308572099299</v>
      </c>
      <c r="D708" s="2">
        <v>0.55000000000000004</v>
      </c>
      <c r="E708" s="7">
        <v>1.58</v>
      </c>
    </row>
    <row r="709" spans="1:5" x14ac:dyDescent="0.3">
      <c r="A709" s="2">
        <v>223.94549000000001</v>
      </c>
      <c r="B709" s="5">
        <f t="shared" si="11"/>
        <v>222.93765000000002</v>
      </c>
      <c r="C709" s="2">
        <v>0.45337665980205</v>
      </c>
      <c r="D709" s="2">
        <v>-0.98</v>
      </c>
      <c r="E709" s="7">
        <v>4.7530000000000001</v>
      </c>
    </row>
    <row r="710" spans="1:5" x14ac:dyDescent="0.3">
      <c r="A710" s="2">
        <v>377.14506999999998</v>
      </c>
      <c r="B710" s="5">
        <f t="shared" si="11"/>
        <v>376.13722999999999</v>
      </c>
      <c r="C710" s="2">
        <v>0.453461777457287</v>
      </c>
      <c r="D710" s="2">
        <v>-2.06</v>
      </c>
      <c r="E710" s="7">
        <v>29.786000000000001</v>
      </c>
    </row>
    <row r="711" spans="1:5" x14ac:dyDescent="0.3">
      <c r="A711" s="2">
        <v>267.03647999999998</v>
      </c>
      <c r="B711" s="5">
        <f t="shared" si="11"/>
        <v>266.02864</v>
      </c>
      <c r="C711" s="2">
        <v>0.45383300053112502</v>
      </c>
      <c r="D711" s="2">
        <v>0.06</v>
      </c>
      <c r="E711" s="7">
        <v>1.5029999999999999</v>
      </c>
    </row>
    <row r="712" spans="1:5" x14ac:dyDescent="0.3">
      <c r="A712" s="2">
        <v>195.94659999999999</v>
      </c>
      <c r="B712" s="5">
        <f t="shared" si="11"/>
        <v>194.93876</v>
      </c>
      <c r="C712" s="2">
        <v>0.45932360817753498</v>
      </c>
      <c r="D712" s="2">
        <v>-0.96</v>
      </c>
      <c r="E712" s="7">
        <v>8.0120000000000005</v>
      </c>
    </row>
    <row r="713" spans="1:5" x14ac:dyDescent="0.3">
      <c r="A713" s="2">
        <v>388.05189000000001</v>
      </c>
      <c r="B713" s="5">
        <f t="shared" si="11"/>
        <v>387.04405000000003</v>
      </c>
      <c r="C713" s="2">
        <v>0.46560462622887799</v>
      </c>
      <c r="D713" s="2">
        <v>-1.31</v>
      </c>
      <c r="E713" s="7">
        <v>4.8029999999999999</v>
      </c>
    </row>
    <row r="714" spans="1:5" x14ac:dyDescent="0.3">
      <c r="A714" s="2">
        <v>253.94833</v>
      </c>
      <c r="B714" s="5">
        <f t="shared" si="11"/>
        <v>252.94049000000001</v>
      </c>
      <c r="C714" s="2">
        <v>0.46959271692773202</v>
      </c>
      <c r="D714" s="2">
        <v>0.42</v>
      </c>
      <c r="E714" s="7">
        <v>11.037000000000001</v>
      </c>
    </row>
    <row r="715" spans="1:5" x14ac:dyDescent="0.3">
      <c r="A715" s="2">
        <v>539.00696000000005</v>
      </c>
      <c r="B715" s="5">
        <f t="shared" si="11"/>
        <v>537.99912000000006</v>
      </c>
      <c r="C715" s="2">
        <v>0.47080750091587298</v>
      </c>
      <c r="D715" s="2">
        <v>0.65</v>
      </c>
      <c r="E715" s="7">
        <v>14.757</v>
      </c>
    </row>
    <row r="716" spans="1:5" x14ac:dyDescent="0.3">
      <c r="A716" s="2">
        <v>516.99968999999999</v>
      </c>
      <c r="B716" s="5">
        <f t="shared" si="11"/>
        <v>515.99185</v>
      </c>
      <c r="C716" s="2">
        <v>0.47110259014228301</v>
      </c>
      <c r="D716" s="2">
        <v>-0.28999999999999998</v>
      </c>
      <c r="E716" s="7">
        <v>1.5049999999999999</v>
      </c>
    </row>
    <row r="717" spans="1:5" x14ac:dyDescent="0.3">
      <c r="A717" s="2">
        <v>424.07884000000001</v>
      </c>
      <c r="B717" s="5">
        <f t="shared" si="11"/>
        <v>423.07100000000003</v>
      </c>
      <c r="C717" s="2">
        <v>0.47400530398345703</v>
      </c>
      <c r="D717" s="2">
        <v>-1.94</v>
      </c>
      <c r="E717" s="7">
        <v>8.0050000000000008</v>
      </c>
    </row>
    <row r="718" spans="1:5" x14ac:dyDescent="0.3">
      <c r="A718" s="2">
        <v>186.99617000000001</v>
      </c>
      <c r="B718" s="5">
        <f t="shared" si="11"/>
        <v>185.98833000000002</v>
      </c>
      <c r="C718" s="2">
        <v>0.47548311700908003</v>
      </c>
      <c r="D718" s="2">
        <v>0.37</v>
      </c>
      <c r="E718" s="7">
        <v>4.7060000000000004</v>
      </c>
    </row>
    <row r="719" spans="1:5" x14ac:dyDescent="0.3">
      <c r="A719" s="2">
        <v>186.99617000000001</v>
      </c>
      <c r="B719" s="5">
        <f t="shared" si="11"/>
        <v>185.98833000000002</v>
      </c>
      <c r="C719" s="2">
        <v>0.47601854450591602</v>
      </c>
      <c r="D719" s="2">
        <v>1.85</v>
      </c>
      <c r="E719" s="7">
        <v>7.3639999999999999</v>
      </c>
    </row>
    <row r="720" spans="1:5" x14ac:dyDescent="0.3">
      <c r="A720" s="2">
        <v>217.92581999999999</v>
      </c>
      <c r="B720" s="5">
        <f t="shared" si="11"/>
        <v>216.91798</v>
      </c>
      <c r="C720" s="2">
        <v>0.47612121815557301</v>
      </c>
      <c r="D720" s="2">
        <v>-1.01</v>
      </c>
      <c r="E720" s="7">
        <v>7.0819999999999999</v>
      </c>
    </row>
    <row r="721" spans="1:5" x14ac:dyDescent="0.3">
      <c r="A721" s="2">
        <v>206.00073</v>
      </c>
      <c r="B721" s="5">
        <f t="shared" si="11"/>
        <v>204.99289000000002</v>
      </c>
      <c r="C721" s="2">
        <v>0.47758686166738101</v>
      </c>
      <c r="D721" s="2">
        <v>0.05</v>
      </c>
      <c r="E721" s="7">
        <v>1.653</v>
      </c>
    </row>
    <row r="722" spans="1:5" x14ac:dyDescent="0.3">
      <c r="A722" s="2">
        <v>192.04499000000001</v>
      </c>
      <c r="B722" s="5">
        <f t="shared" si="11"/>
        <v>191.03715000000003</v>
      </c>
      <c r="C722" s="2">
        <v>0.48305471408601802</v>
      </c>
      <c r="D722" s="2">
        <v>0.34</v>
      </c>
      <c r="E722" s="7">
        <v>8.016</v>
      </c>
    </row>
    <row r="723" spans="1:5" x14ac:dyDescent="0.3">
      <c r="A723" s="2">
        <v>186.99618000000001</v>
      </c>
      <c r="B723" s="5">
        <f t="shared" si="11"/>
        <v>185.98834000000002</v>
      </c>
      <c r="C723" s="2">
        <v>0.48379278144673599</v>
      </c>
      <c r="D723" s="2">
        <v>-0.15</v>
      </c>
      <c r="E723" s="7">
        <v>15.305999999999999</v>
      </c>
    </row>
    <row r="724" spans="1:5" x14ac:dyDescent="0.3">
      <c r="A724" s="2">
        <v>241.07944000000001</v>
      </c>
      <c r="B724" s="5">
        <f t="shared" si="11"/>
        <v>240.07160000000002</v>
      </c>
      <c r="C724" s="2">
        <v>0.48518293132532397</v>
      </c>
      <c r="D724" s="2">
        <v>0.53</v>
      </c>
      <c r="E724" s="7">
        <v>1.6879999999999999</v>
      </c>
    </row>
    <row r="725" spans="1:5" x14ac:dyDescent="0.3">
      <c r="A725" s="2">
        <v>197.02948000000001</v>
      </c>
      <c r="B725" s="5">
        <f t="shared" si="11"/>
        <v>196.02164000000002</v>
      </c>
      <c r="C725" s="2">
        <v>0.48734129954455702</v>
      </c>
      <c r="D725" s="2">
        <v>0.34</v>
      </c>
      <c r="E725" s="7">
        <v>13.35</v>
      </c>
    </row>
    <row r="726" spans="1:5" x14ac:dyDescent="0.3">
      <c r="A726" s="2">
        <v>356.99122999999997</v>
      </c>
      <c r="B726" s="5">
        <f t="shared" si="11"/>
        <v>355.98338999999999</v>
      </c>
      <c r="C726" s="2">
        <v>0.48801174993456498</v>
      </c>
      <c r="D726" s="2">
        <v>-0.77</v>
      </c>
      <c r="E726" s="7">
        <v>4.782</v>
      </c>
    </row>
    <row r="727" spans="1:5" x14ac:dyDescent="0.3">
      <c r="A727" s="2">
        <v>243.05870999999999</v>
      </c>
      <c r="B727" s="5">
        <f t="shared" si="11"/>
        <v>242.05087</v>
      </c>
      <c r="C727" s="2">
        <v>0.48950268561444199</v>
      </c>
      <c r="D727" s="2">
        <v>-0.86</v>
      </c>
      <c r="E727" s="7">
        <v>7.0510000000000002</v>
      </c>
    </row>
    <row r="728" spans="1:5" x14ac:dyDescent="0.3">
      <c r="A728" s="2">
        <v>159.95070000000001</v>
      </c>
      <c r="B728" s="5">
        <f t="shared" si="11"/>
        <v>158.94286000000002</v>
      </c>
      <c r="C728" s="2">
        <v>0.49054825665014701</v>
      </c>
      <c r="D728" s="2">
        <v>-0.95</v>
      </c>
      <c r="E728" s="7">
        <v>8.0589999999999993</v>
      </c>
    </row>
    <row r="729" spans="1:5" x14ac:dyDescent="0.3">
      <c r="A729" s="2">
        <v>152.02663999999999</v>
      </c>
      <c r="B729" s="5">
        <f t="shared" si="11"/>
        <v>151.0188</v>
      </c>
      <c r="C729" s="2">
        <v>0.491088961728471</v>
      </c>
      <c r="D729" s="2">
        <v>0.57999999999999996</v>
      </c>
      <c r="E729" s="7">
        <v>10.547000000000001</v>
      </c>
    </row>
    <row r="730" spans="1:5" x14ac:dyDescent="0.3">
      <c r="A730" s="2">
        <v>307.93086</v>
      </c>
      <c r="B730" s="5">
        <f t="shared" si="11"/>
        <v>306.92302000000001</v>
      </c>
      <c r="C730" s="2">
        <v>0.49417250744942898</v>
      </c>
      <c r="D730" s="2">
        <v>-0.28999999999999998</v>
      </c>
      <c r="E730" s="7">
        <v>8.25</v>
      </c>
    </row>
    <row r="731" spans="1:5" x14ac:dyDescent="0.3">
      <c r="A731" s="2">
        <v>236.99152000000001</v>
      </c>
      <c r="B731" s="5">
        <f t="shared" si="11"/>
        <v>235.98368000000002</v>
      </c>
      <c r="C731" s="2">
        <v>0.49811329152143802</v>
      </c>
      <c r="D731" s="2">
        <v>0.17</v>
      </c>
      <c r="E731" s="7">
        <v>14.97</v>
      </c>
    </row>
    <row r="732" spans="1:5" x14ac:dyDescent="0.3">
      <c r="A732" s="2">
        <v>307.95130999999998</v>
      </c>
      <c r="B732" s="5">
        <f t="shared" si="11"/>
        <v>306.94346999999999</v>
      </c>
      <c r="C732" s="2">
        <v>0.49954251513668002</v>
      </c>
      <c r="D732" s="2">
        <v>0.49</v>
      </c>
      <c r="E732" s="7">
        <v>1.5960000000000001</v>
      </c>
    </row>
    <row r="733" spans="1:5" x14ac:dyDescent="0.3">
      <c r="A733" s="2">
        <v>243.08687</v>
      </c>
      <c r="B733" s="5">
        <f t="shared" si="11"/>
        <v>242.07903000000002</v>
      </c>
      <c r="C733" s="2">
        <v>0.50062996521731995</v>
      </c>
      <c r="D733" s="2">
        <v>-1.1200000000000001</v>
      </c>
      <c r="E733" s="7">
        <v>4.8049999999999997</v>
      </c>
    </row>
    <row r="734" spans="1:5" x14ac:dyDescent="0.3">
      <c r="A734" s="2">
        <v>459.09669000000002</v>
      </c>
      <c r="B734" s="5">
        <f t="shared" si="11"/>
        <v>458.08885000000004</v>
      </c>
      <c r="C734" s="2">
        <v>0.50404424363566203</v>
      </c>
      <c r="D734" s="2">
        <v>-1.07</v>
      </c>
      <c r="E734" s="7">
        <v>8.0679999999999996</v>
      </c>
    </row>
    <row r="735" spans="1:5" x14ac:dyDescent="0.3">
      <c r="A735" s="2">
        <v>156.00042999999999</v>
      </c>
      <c r="B735" s="5">
        <f t="shared" si="11"/>
        <v>154.99259000000001</v>
      </c>
      <c r="C735" s="2">
        <v>0.50460588416536301</v>
      </c>
      <c r="D735" s="2">
        <v>-1.57</v>
      </c>
      <c r="E735" s="7">
        <v>4.8360000000000003</v>
      </c>
    </row>
    <row r="736" spans="1:5" x14ac:dyDescent="0.3">
      <c r="A736" s="2">
        <v>592.16926000000001</v>
      </c>
      <c r="B736" s="5">
        <f t="shared" si="11"/>
        <v>591.16142000000002</v>
      </c>
      <c r="C736" s="2">
        <v>0.50474873755438898</v>
      </c>
      <c r="D736" s="2">
        <v>-1.05</v>
      </c>
      <c r="E736" s="7">
        <v>4.8029999999999999</v>
      </c>
    </row>
    <row r="737" spans="1:5" x14ac:dyDescent="0.3">
      <c r="A737" s="2">
        <v>180.01854</v>
      </c>
      <c r="B737" s="5">
        <f t="shared" si="11"/>
        <v>179.01070000000001</v>
      </c>
      <c r="C737" s="2">
        <v>0.504920742586904</v>
      </c>
      <c r="D737" s="2">
        <v>0.63</v>
      </c>
      <c r="E737" s="7">
        <v>7.94</v>
      </c>
    </row>
    <row r="738" spans="1:5" x14ac:dyDescent="0.3">
      <c r="A738" s="2">
        <v>280.05998</v>
      </c>
      <c r="B738" s="5">
        <f t="shared" si="11"/>
        <v>279.05214000000001</v>
      </c>
      <c r="C738" s="2">
        <v>0.50652009024178102</v>
      </c>
      <c r="D738" s="2">
        <v>-1.08</v>
      </c>
      <c r="E738" s="7">
        <v>4.8049999999999997</v>
      </c>
    </row>
    <row r="739" spans="1:5" x14ac:dyDescent="0.3">
      <c r="A739" s="2">
        <v>219.01163</v>
      </c>
      <c r="B739" s="5">
        <f t="shared" si="11"/>
        <v>218.00379000000001</v>
      </c>
      <c r="C739" s="2">
        <v>0.50712783800454297</v>
      </c>
      <c r="D739" s="2">
        <v>0</v>
      </c>
      <c r="E739" s="7">
        <v>7.9180000000000001</v>
      </c>
    </row>
    <row r="740" spans="1:5" x14ac:dyDescent="0.3">
      <c r="A740" s="2">
        <v>217.92586</v>
      </c>
      <c r="B740" s="5">
        <f t="shared" si="11"/>
        <v>216.91802000000001</v>
      </c>
      <c r="C740" s="2">
        <v>0.50784631240841904</v>
      </c>
      <c r="D740" s="2">
        <v>-0.74</v>
      </c>
      <c r="E740" s="7">
        <v>4.7949999999999999</v>
      </c>
    </row>
    <row r="741" spans="1:5" x14ac:dyDescent="0.3">
      <c r="A741" s="2">
        <v>181.04028</v>
      </c>
      <c r="B741" s="5">
        <f t="shared" si="11"/>
        <v>180.03244000000001</v>
      </c>
      <c r="C741" s="2">
        <v>0.508238198660248</v>
      </c>
      <c r="D741" s="2">
        <v>0.38</v>
      </c>
      <c r="E741" s="7">
        <v>10.042999999999999</v>
      </c>
    </row>
    <row r="742" spans="1:5" x14ac:dyDescent="0.3">
      <c r="A742" s="2">
        <v>464.98532999999998</v>
      </c>
      <c r="B742" s="5">
        <f t="shared" si="11"/>
        <v>463.97748999999999</v>
      </c>
      <c r="C742" s="2">
        <v>0.50858396553782104</v>
      </c>
      <c r="D742" s="2">
        <v>-1.1100000000000001</v>
      </c>
      <c r="E742" s="7">
        <v>7.5190000000000001</v>
      </c>
    </row>
    <row r="743" spans="1:5" x14ac:dyDescent="0.3">
      <c r="A743" s="2">
        <v>222.0069</v>
      </c>
      <c r="B743" s="5">
        <f t="shared" si="11"/>
        <v>220.99906000000001</v>
      </c>
      <c r="C743" s="2">
        <v>0.50948019363241404</v>
      </c>
      <c r="D743" s="2">
        <v>0.27</v>
      </c>
      <c r="E743" s="7">
        <v>7.93</v>
      </c>
    </row>
    <row r="744" spans="1:5" x14ac:dyDescent="0.3">
      <c r="A744" s="2">
        <v>226.00706</v>
      </c>
      <c r="B744" s="5">
        <f t="shared" si="11"/>
        <v>224.99922000000001</v>
      </c>
      <c r="C744" s="2">
        <v>0.51657284910457102</v>
      </c>
      <c r="D744" s="2">
        <v>-0.97</v>
      </c>
      <c r="E744" s="7">
        <v>8.0830000000000002</v>
      </c>
    </row>
    <row r="745" spans="1:5" x14ac:dyDescent="0.3">
      <c r="A745" s="2">
        <v>226.00708</v>
      </c>
      <c r="B745" s="5">
        <f t="shared" si="11"/>
        <v>224.99924000000001</v>
      </c>
      <c r="C745" s="2">
        <v>0.51737869201287001</v>
      </c>
      <c r="D745" s="2">
        <v>1.28</v>
      </c>
      <c r="E745" s="7">
        <v>10.432</v>
      </c>
    </row>
    <row r="746" spans="1:5" x14ac:dyDescent="0.3">
      <c r="A746" s="2">
        <v>489.88459999999998</v>
      </c>
      <c r="B746" s="5">
        <f t="shared" si="11"/>
        <v>488.87675999999999</v>
      </c>
      <c r="C746" s="2">
        <v>0.52079712182761395</v>
      </c>
      <c r="D746" s="2">
        <v>-0.38</v>
      </c>
      <c r="E746" s="7">
        <v>12.244999999999999</v>
      </c>
    </row>
    <row r="747" spans="1:5" x14ac:dyDescent="0.3">
      <c r="A747" s="2">
        <v>265.04777000000001</v>
      </c>
      <c r="B747" s="5">
        <f t="shared" si="11"/>
        <v>264.03993000000003</v>
      </c>
      <c r="C747" s="2">
        <v>0.522566997427237</v>
      </c>
      <c r="D747" s="2">
        <v>0.1</v>
      </c>
      <c r="E747" s="7">
        <v>1.6279999999999999</v>
      </c>
    </row>
    <row r="748" spans="1:5" x14ac:dyDescent="0.3">
      <c r="A748" s="2">
        <v>201.93835999999999</v>
      </c>
      <c r="B748" s="5">
        <f t="shared" si="11"/>
        <v>200.93052</v>
      </c>
      <c r="C748" s="2">
        <v>0.52352735332284905</v>
      </c>
      <c r="D748" s="2">
        <v>-1.17</v>
      </c>
      <c r="E748" s="7">
        <v>12.34</v>
      </c>
    </row>
    <row r="749" spans="1:5" x14ac:dyDescent="0.3">
      <c r="A749" s="2">
        <v>222.08492000000001</v>
      </c>
      <c r="B749" s="5">
        <f t="shared" si="11"/>
        <v>221.07708000000002</v>
      </c>
      <c r="C749" s="2">
        <v>0.52376013066675697</v>
      </c>
      <c r="D749" s="2">
        <v>-0.84</v>
      </c>
      <c r="E749" s="7">
        <v>4.7960000000000003</v>
      </c>
    </row>
    <row r="750" spans="1:5" x14ac:dyDescent="0.3">
      <c r="A750" s="2">
        <v>224.03519</v>
      </c>
      <c r="B750" s="5">
        <f t="shared" si="11"/>
        <v>223.02735000000001</v>
      </c>
      <c r="C750" s="2">
        <v>0.52789894167481499</v>
      </c>
      <c r="D750" s="2">
        <v>0.51</v>
      </c>
      <c r="E750" s="7">
        <v>3.64</v>
      </c>
    </row>
    <row r="751" spans="1:5" x14ac:dyDescent="0.3">
      <c r="A751" s="2">
        <v>489.88461999999998</v>
      </c>
      <c r="B751" s="5">
        <f t="shared" si="11"/>
        <v>488.87678</v>
      </c>
      <c r="C751" s="2">
        <v>0.52854605501563001</v>
      </c>
      <c r="D751" s="2">
        <v>-0.87</v>
      </c>
      <c r="E751" s="7">
        <v>7.6</v>
      </c>
    </row>
    <row r="752" spans="1:5" x14ac:dyDescent="0.3">
      <c r="A752" s="2">
        <v>257.05662000000001</v>
      </c>
      <c r="B752" s="5">
        <f t="shared" si="11"/>
        <v>256.04878000000002</v>
      </c>
      <c r="C752" s="2">
        <v>0.53132631490952598</v>
      </c>
      <c r="D752" s="2">
        <v>-1.58</v>
      </c>
      <c r="E752" s="7">
        <v>8</v>
      </c>
    </row>
    <row r="753" spans="1:5" x14ac:dyDescent="0.3">
      <c r="A753" s="2">
        <v>576.38144</v>
      </c>
      <c r="B753" s="5">
        <f t="shared" si="11"/>
        <v>575.37360000000001</v>
      </c>
      <c r="C753" s="2">
        <v>0.53160001138971302</v>
      </c>
      <c r="D753" s="2">
        <v>0.59</v>
      </c>
      <c r="E753" s="7">
        <v>1.599</v>
      </c>
    </row>
    <row r="754" spans="1:5" x14ac:dyDescent="0.3">
      <c r="A754" s="2">
        <v>290.072</v>
      </c>
      <c r="B754" s="5">
        <f t="shared" si="11"/>
        <v>289.06416000000002</v>
      </c>
      <c r="C754" s="2">
        <v>0.53315549690738395</v>
      </c>
      <c r="D754" s="2">
        <v>-1.08</v>
      </c>
      <c r="E754" s="7">
        <v>10.563000000000001</v>
      </c>
    </row>
    <row r="755" spans="1:5" x14ac:dyDescent="0.3">
      <c r="A755" s="2">
        <v>173.96459999999999</v>
      </c>
      <c r="B755" s="5">
        <f t="shared" si="11"/>
        <v>172.95676</v>
      </c>
      <c r="C755" s="2">
        <v>0.53670560542957302</v>
      </c>
      <c r="D755" s="2">
        <v>-0.26</v>
      </c>
      <c r="E755" s="7">
        <v>7.431</v>
      </c>
    </row>
    <row r="756" spans="1:5" x14ac:dyDescent="0.3">
      <c r="A756" s="2">
        <v>261.03041000000002</v>
      </c>
      <c r="B756" s="5">
        <f t="shared" si="11"/>
        <v>260.02257000000003</v>
      </c>
      <c r="C756" s="2">
        <v>0.53679320384809004</v>
      </c>
      <c r="D756" s="2">
        <v>-0.42</v>
      </c>
      <c r="E756" s="7">
        <v>7.94</v>
      </c>
    </row>
    <row r="757" spans="1:5" x14ac:dyDescent="0.3">
      <c r="A757" s="2">
        <v>195.94453999999999</v>
      </c>
      <c r="B757" s="5">
        <f t="shared" si="11"/>
        <v>194.9367</v>
      </c>
      <c r="C757" s="2">
        <v>0.53709827902189899</v>
      </c>
      <c r="D757" s="2">
        <v>-0.3</v>
      </c>
      <c r="E757" s="7">
        <v>9.51</v>
      </c>
    </row>
    <row r="758" spans="1:5" x14ac:dyDescent="0.3">
      <c r="A758" s="2">
        <v>249.98622</v>
      </c>
      <c r="B758" s="5">
        <f t="shared" si="11"/>
        <v>248.97838000000002</v>
      </c>
      <c r="C758" s="2">
        <v>0.53789264941953496</v>
      </c>
      <c r="D758" s="2">
        <v>-0.7</v>
      </c>
      <c r="E758" s="7">
        <v>7.1550000000000002</v>
      </c>
    </row>
    <row r="759" spans="1:5" x14ac:dyDescent="0.3">
      <c r="A759" s="2">
        <v>240.08425</v>
      </c>
      <c r="B759" s="5">
        <f t="shared" si="11"/>
        <v>239.07641000000001</v>
      </c>
      <c r="C759" s="2">
        <v>0.54231852151945004</v>
      </c>
      <c r="D759" s="2">
        <v>0.32</v>
      </c>
      <c r="E759" s="7">
        <v>4.7030000000000003</v>
      </c>
    </row>
    <row r="760" spans="1:5" x14ac:dyDescent="0.3">
      <c r="A760" s="2">
        <v>258.02336000000003</v>
      </c>
      <c r="B760" s="5">
        <f t="shared" si="11"/>
        <v>257.01552000000004</v>
      </c>
      <c r="C760" s="2">
        <v>0.54294939428276701</v>
      </c>
      <c r="D760" s="2">
        <v>-0.8</v>
      </c>
      <c r="E760" s="7">
        <v>4.7990000000000004</v>
      </c>
    </row>
    <row r="761" spans="1:5" x14ac:dyDescent="0.3">
      <c r="A761" s="2">
        <v>265.04083000000003</v>
      </c>
      <c r="B761" s="5">
        <f t="shared" si="11"/>
        <v>264.03299000000004</v>
      </c>
      <c r="C761" s="2">
        <v>0.54314966484761495</v>
      </c>
      <c r="D761" s="2">
        <v>-1.1200000000000001</v>
      </c>
      <c r="E761" s="7">
        <v>7.1779999999999999</v>
      </c>
    </row>
    <row r="762" spans="1:5" x14ac:dyDescent="0.3">
      <c r="A762" s="2">
        <v>255.9136</v>
      </c>
      <c r="B762" s="5">
        <f t="shared" si="11"/>
        <v>254.90576000000001</v>
      </c>
      <c r="C762" s="2">
        <v>0.54390759663210198</v>
      </c>
      <c r="D762" s="2">
        <v>0.36</v>
      </c>
      <c r="E762" s="7">
        <v>1.675</v>
      </c>
    </row>
    <row r="763" spans="1:5" x14ac:dyDescent="0.3">
      <c r="A763" s="2">
        <v>374.00718000000001</v>
      </c>
      <c r="B763" s="5">
        <f t="shared" si="11"/>
        <v>372.99934000000002</v>
      </c>
      <c r="C763" s="2">
        <v>0.54525147066223101</v>
      </c>
      <c r="D763" s="2">
        <v>-0.44</v>
      </c>
      <c r="E763" s="7">
        <v>14.862</v>
      </c>
    </row>
    <row r="764" spans="1:5" x14ac:dyDescent="0.3">
      <c r="A764" s="2">
        <v>231.94153</v>
      </c>
      <c r="B764" s="5">
        <f t="shared" si="11"/>
        <v>230.93369000000001</v>
      </c>
      <c r="C764" s="2">
        <v>0.54549688463385304</v>
      </c>
      <c r="D764" s="2">
        <v>-1.77</v>
      </c>
      <c r="E764" s="7">
        <v>8.0299999999999994</v>
      </c>
    </row>
    <row r="765" spans="1:5" x14ac:dyDescent="0.3">
      <c r="A765" s="2">
        <v>233.01740000000001</v>
      </c>
      <c r="B765" s="5">
        <f t="shared" si="11"/>
        <v>232.00956000000002</v>
      </c>
      <c r="C765" s="2">
        <v>0.54574164509693301</v>
      </c>
      <c r="D765" s="2">
        <v>-1.05</v>
      </c>
      <c r="E765" s="7">
        <v>8.2070000000000007</v>
      </c>
    </row>
    <row r="766" spans="1:5" x14ac:dyDescent="0.3">
      <c r="A766" s="2">
        <v>239.9187</v>
      </c>
      <c r="B766" s="5">
        <f t="shared" si="11"/>
        <v>238.91086000000001</v>
      </c>
      <c r="C766" s="2">
        <v>0.54708366289045995</v>
      </c>
      <c r="D766" s="2">
        <v>0.32</v>
      </c>
      <c r="E766" s="7">
        <v>10.336</v>
      </c>
    </row>
    <row r="767" spans="1:5" x14ac:dyDescent="0.3">
      <c r="A767" s="2">
        <v>226.00711999999999</v>
      </c>
      <c r="B767" s="5">
        <f t="shared" si="11"/>
        <v>224.99928</v>
      </c>
      <c r="C767" s="2">
        <v>0.54844179445515595</v>
      </c>
      <c r="D767" s="2">
        <v>-2.11</v>
      </c>
      <c r="E767" s="7">
        <v>8.0579999999999998</v>
      </c>
    </row>
    <row r="768" spans="1:5" x14ac:dyDescent="0.3">
      <c r="A768" s="2">
        <v>230.00353999999999</v>
      </c>
      <c r="B768" s="5">
        <f t="shared" si="11"/>
        <v>228.9957</v>
      </c>
      <c r="C768" s="2">
        <v>0.55043022990747204</v>
      </c>
      <c r="D768" s="2">
        <v>-0.39</v>
      </c>
      <c r="E768" s="7">
        <v>1.665</v>
      </c>
    </row>
    <row r="769" spans="1:5" x14ac:dyDescent="0.3">
      <c r="A769" s="2">
        <v>180.01857999999999</v>
      </c>
      <c r="B769" s="5">
        <f t="shared" si="11"/>
        <v>179.01074</v>
      </c>
      <c r="C769" s="2">
        <v>0.55221826687197395</v>
      </c>
      <c r="D769" s="2">
        <v>-0.72</v>
      </c>
      <c r="E769" s="7">
        <v>7.0510000000000002</v>
      </c>
    </row>
    <row r="770" spans="1:5" x14ac:dyDescent="0.3">
      <c r="A770" s="2">
        <v>280.04593999999997</v>
      </c>
      <c r="B770" s="5">
        <f t="shared" si="11"/>
        <v>279.03809999999999</v>
      </c>
      <c r="C770" s="2">
        <v>0.55286125425413402</v>
      </c>
      <c r="D770" s="2">
        <v>0.1</v>
      </c>
      <c r="E770" s="7">
        <v>7.8970000000000002</v>
      </c>
    </row>
    <row r="771" spans="1:5" x14ac:dyDescent="0.3">
      <c r="A771" s="2">
        <v>257.06637000000001</v>
      </c>
      <c r="B771" s="5">
        <f t="shared" ref="B771:B834" si="12">A771-1.00784</f>
        <v>256.05853000000002</v>
      </c>
      <c r="C771" s="2">
        <v>0.55390688521077303</v>
      </c>
      <c r="D771" s="2">
        <v>0.56999999999999995</v>
      </c>
      <c r="E771" s="7">
        <v>1.633</v>
      </c>
    </row>
    <row r="772" spans="1:5" x14ac:dyDescent="0.3">
      <c r="A772" s="2">
        <v>400.03212000000002</v>
      </c>
      <c r="B772" s="5">
        <f t="shared" si="12"/>
        <v>399.02428000000003</v>
      </c>
      <c r="C772" s="2">
        <v>0.554824339545682</v>
      </c>
      <c r="D772" s="2">
        <v>0.23</v>
      </c>
      <c r="E772" s="7">
        <v>7.83</v>
      </c>
    </row>
    <row r="773" spans="1:5" x14ac:dyDescent="0.3">
      <c r="A773" s="2">
        <v>533.80116999999996</v>
      </c>
      <c r="B773" s="5">
        <f t="shared" si="12"/>
        <v>532.79332999999997</v>
      </c>
      <c r="C773" s="2">
        <v>0.55598061837872004</v>
      </c>
      <c r="D773" s="2">
        <v>-0.5</v>
      </c>
      <c r="E773" s="7">
        <v>7.1760000000000002</v>
      </c>
    </row>
    <row r="774" spans="1:5" x14ac:dyDescent="0.3">
      <c r="A774" s="2">
        <v>410.99320999999998</v>
      </c>
      <c r="B774" s="5">
        <f t="shared" si="12"/>
        <v>409.98536999999999</v>
      </c>
      <c r="C774" s="2">
        <v>0.55682228355228802</v>
      </c>
      <c r="D774" s="2">
        <v>-1.18</v>
      </c>
      <c r="E774" s="7">
        <v>8.0380000000000003</v>
      </c>
    </row>
    <row r="775" spans="1:5" x14ac:dyDescent="0.3">
      <c r="A775" s="2">
        <v>226.02135000000001</v>
      </c>
      <c r="B775" s="5">
        <f t="shared" si="12"/>
        <v>225.01351000000003</v>
      </c>
      <c r="C775" s="2">
        <v>0.56109541875137803</v>
      </c>
      <c r="D775" s="2">
        <v>0.88</v>
      </c>
      <c r="E775" s="7">
        <v>16.402000000000001</v>
      </c>
    </row>
    <row r="776" spans="1:5" x14ac:dyDescent="0.3">
      <c r="A776" s="2">
        <v>280.04595999999998</v>
      </c>
      <c r="B776" s="5">
        <f t="shared" si="12"/>
        <v>279.03811999999999</v>
      </c>
      <c r="C776" s="2">
        <v>0.56132207521687505</v>
      </c>
      <c r="D776" s="2">
        <v>-1.7</v>
      </c>
      <c r="E776" s="7">
        <v>19.600000000000001</v>
      </c>
    </row>
    <row r="777" spans="1:5" x14ac:dyDescent="0.3">
      <c r="A777" s="2">
        <v>299.97021999999998</v>
      </c>
      <c r="B777" s="5">
        <f t="shared" si="12"/>
        <v>298.96238</v>
      </c>
      <c r="C777" s="2">
        <v>0.56539449128065</v>
      </c>
      <c r="D777" s="2">
        <v>0.76</v>
      </c>
      <c r="E777" s="7">
        <v>10.353</v>
      </c>
    </row>
    <row r="778" spans="1:5" x14ac:dyDescent="0.3">
      <c r="A778" s="2">
        <v>202.04487</v>
      </c>
      <c r="B778" s="5">
        <f t="shared" si="12"/>
        <v>201.03703000000002</v>
      </c>
      <c r="C778" s="2">
        <v>0.56916991979242604</v>
      </c>
      <c r="D778" s="2">
        <v>-1.01</v>
      </c>
      <c r="E778" s="7">
        <v>8.0589999999999993</v>
      </c>
    </row>
    <row r="779" spans="1:5" x14ac:dyDescent="0.3">
      <c r="A779" s="2">
        <v>302.0283</v>
      </c>
      <c r="B779" s="5">
        <f t="shared" si="12"/>
        <v>301.02046000000001</v>
      </c>
      <c r="C779" s="2">
        <v>0.571992493647831</v>
      </c>
      <c r="D779" s="2">
        <v>0.33</v>
      </c>
      <c r="E779" s="7">
        <v>11.851000000000001</v>
      </c>
    </row>
    <row r="780" spans="1:5" x14ac:dyDescent="0.3">
      <c r="A780" s="2">
        <v>207.0001</v>
      </c>
      <c r="B780" s="5">
        <f t="shared" si="12"/>
        <v>205.99226000000002</v>
      </c>
      <c r="C780" s="2">
        <v>0.57573852154225102</v>
      </c>
      <c r="D780" s="2">
        <v>-0.83</v>
      </c>
      <c r="E780" s="7">
        <v>8.0090000000000003</v>
      </c>
    </row>
    <row r="781" spans="1:5" x14ac:dyDescent="0.3">
      <c r="A781" s="2">
        <v>354.95999</v>
      </c>
      <c r="B781" s="5">
        <f t="shared" si="12"/>
        <v>353.95215000000002</v>
      </c>
      <c r="C781" s="2">
        <v>0.57688300965707895</v>
      </c>
      <c r="D781" s="2">
        <v>0.06</v>
      </c>
      <c r="E781" s="7">
        <v>7.9249999999999998</v>
      </c>
    </row>
    <row r="782" spans="1:5" x14ac:dyDescent="0.3">
      <c r="A782" s="2">
        <v>178.02286000000001</v>
      </c>
      <c r="B782" s="5">
        <f t="shared" si="12"/>
        <v>177.01502000000002</v>
      </c>
      <c r="C782" s="2">
        <v>0.57897976780375304</v>
      </c>
      <c r="D782" s="2">
        <v>0.61</v>
      </c>
      <c r="E782" s="7">
        <v>7.9080000000000004</v>
      </c>
    </row>
    <row r="783" spans="1:5" x14ac:dyDescent="0.3">
      <c r="A783" s="2">
        <v>254.98836</v>
      </c>
      <c r="B783" s="5">
        <f t="shared" si="12"/>
        <v>253.98052000000001</v>
      </c>
      <c r="C783" s="2">
        <v>0.58025857297510197</v>
      </c>
      <c r="D783" s="2">
        <v>1.67</v>
      </c>
      <c r="E783" s="7">
        <v>16.193000000000001</v>
      </c>
    </row>
    <row r="784" spans="1:5" x14ac:dyDescent="0.3">
      <c r="A784" s="2">
        <v>226.02135999999999</v>
      </c>
      <c r="B784" s="5">
        <f t="shared" si="12"/>
        <v>225.01352</v>
      </c>
      <c r="C784" s="2">
        <v>0.58053860530621204</v>
      </c>
      <c r="D784" s="2">
        <v>1.92</v>
      </c>
      <c r="E784" s="7">
        <v>7.3449999999999998</v>
      </c>
    </row>
    <row r="785" spans="1:5" x14ac:dyDescent="0.3">
      <c r="A785" s="2">
        <v>310.10701</v>
      </c>
      <c r="B785" s="5">
        <f t="shared" si="12"/>
        <v>309.09917000000002</v>
      </c>
      <c r="C785" s="2">
        <v>0.58391958606898997</v>
      </c>
      <c r="D785" s="2">
        <v>-0.53</v>
      </c>
      <c r="E785" s="7">
        <v>4.7910000000000004</v>
      </c>
    </row>
    <row r="786" spans="1:5" x14ac:dyDescent="0.3">
      <c r="A786" s="2">
        <v>287.06724000000003</v>
      </c>
      <c r="B786" s="5">
        <f t="shared" si="12"/>
        <v>286.05940000000004</v>
      </c>
      <c r="C786" s="2">
        <v>0.58492078585682505</v>
      </c>
      <c r="D786" s="2">
        <v>-0.45</v>
      </c>
      <c r="E786" s="7">
        <v>14.827999999999999</v>
      </c>
    </row>
    <row r="787" spans="1:5" x14ac:dyDescent="0.3">
      <c r="A787" s="2">
        <v>345.17039999999997</v>
      </c>
      <c r="B787" s="5">
        <f t="shared" si="12"/>
        <v>344.16255999999998</v>
      </c>
      <c r="C787" s="2">
        <v>0.58959365082691295</v>
      </c>
      <c r="D787" s="2">
        <v>2.13</v>
      </c>
      <c r="E787" s="7">
        <v>7.3609999999999998</v>
      </c>
    </row>
    <row r="788" spans="1:5" x14ac:dyDescent="0.3">
      <c r="A788" s="2">
        <v>204.06053</v>
      </c>
      <c r="B788" s="5">
        <f t="shared" si="12"/>
        <v>203.05269000000001</v>
      </c>
      <c r="C788" s="2">
        <v>0.59440497643787804</v>
      </c>
      <c r="D788" s="2">
        <v>0.22</v>
      </c>
      <c r="E788" s="7">
        <v>7.7990000000000004</v>
      </c>
    </row>
    <row r="789" spans="1:5" x14ac:dyDescent="0.3">
      <c r="A789" s="2">
        <v>249.98532</v>
      </c>
      <c r="B789" s="5">
        <f t="shared" si="12"/>
        <v>248.97748000000001</v>
      </c>
      <c r="C789" s="2">
        <v>0.59514367456498796</v>
      </c>
      <c r="D789" s="2">
        <v>0.51</v>
      </c>
      <c r="E789" s="7">
        <v>16.404</v>
      </c>
    </row>
    <row r="790" spans="1:5" x14ac:dyDescent="0.3">
      <c r="A790" s="2">
        <v>264.03016000000002</v>
      </c>
      <c r="B790" s="5">
        <f t="shared" si="12"/>
        <v>263.02232000000004</v>
      </c>
      <c r="C790" s="2">
        <v>0.59611054662442398</v>
      </c>
      <c r="D790" s="2">
        <v>-0.95</v>
      </c>
      <c r="E790" s="7">
        <v>6.9870000000000001</v>
      </c>
    </row>
    <row r="791" spans="1:5" x14ac:dyDescent="0.3">
      <c r="A791" s="2">
        <v>281.11084</v>
      </c>
      <c r="B791" s="5">
        <f t="shared" si="12"/>
        <v>280.10300000000001</v>
      </c>
      <c r="C791" s="2">
        <v>0.60079083444008197</v>
      </c>
      <c r="D791" s="2">
        <v>-0.51</v>
      </c>
      <c r="E791" s="7">
        <v>7.1550000000000002</v>
      </c>
    </row>
    <row r="792" spans="1:5" x14ac:dyDescent="0.3">
      <c r="A792" s="2">
        <v>228.06131999999999</v>
      </c>
      <c r="B792" s="5">
        <f t="shared" si="12"/>
        <v>227.05348000000001</v>
      </c>
      <c r="C792" s="2">
        <v>0.607158538001906</v>
      </c>
      <c r="D792" s="2">
        <v>-1.5</v>
      </c>
      <c r="E792" s="7">
        <v>19.591000000000001</v>
      </c>
    </row>
    <row r="793" spans="1:5" x14ac:dyDescent="0.3">
      <c r="A793" s="2">
        <v>327.00799000000001</v>
      </c>
      <c r="B793" s="5">
        <f t="shared" si="12"/>
        <v>326.00015000000002</v>
      </c>
      <c r="C793" s="2">
        <v>0.61064928128677698</v>
      </c>
      <c r="D793" s="2">
        <v>0.22</v>
      </c>
      <c r="E793" s="7">
        <v>7.8959999999999999</v>
      </c>
    </row>
    <row r="794" spans="1:5" x14ac:dyDescent="0.3">
      <c r="A794" s="2">
        <v>201.03975</v>
      </c>
      <c r="B794" s="5">
        <f t="shared" si="12"/>
        <v>200.03191000000001</v>
      </c>
      <c r="C794" s="2">
        <v>0.61092575646647596</v>
      </c>
      <c r="D794" s="2">
        <v>0.36</v>
      </c>
      <c r="E794" s="7">
        <v>1.6160000000000001</v>
      </c>
    </row>
    <row r="795" spans="1:5" x14ac:dyDescent="0.3">
      <c r="A795" s="2">
        <v>247.98921999999999</v>
      </c>
      <c r="B795" s="5">
        <f t="shared" si="12"/>
        <v>246.98138</v>
      </c>
      <c r="C795" s="2">
        <v>0.61280969106212102</v>
      </c>
      <c r="D795" s="2">
        <v>-1.98</v>
      </c>
      <c r="E795" s="7">
        <v>4.8120000000000003</v>
      </c>
    </row>
    <row r="796" spans="1:5" x14ac:dyDescent="0.3">
      <c r="A796" s="2">
        <v>346.15442000000002</v>
      </c>
      <c r="B796" s="5">
        <f t="shared" si="12"/>
        <v>345.14658000000003</v>
      </c>
      <c r="C796" s="2">
        <v>0.61491752282929402</v>
      </c>
      <c r="D796" s="2">
        <v>-0.59</v>
      </c>
      <c r="E796" s="7">
        <v>1.7090000000000001</v>
      </c>
    </row>
    <row r="797" spans="1:5" x14ac:dyDescent="0.3">
      <c r="A797" s="2">
        <v>625.07387000000006</v>
      </c>
      <c r="B797" s="5">
        <f t="shared" si="12"/>
        <v>624.06603000000007</v>
      </c>
      <c r="C797" s="2">
        <v>0.61531002150885605</v>
      </c>
      <c r="D797" s="2">
        <v>-0.74</v>
      </c>
      <c r="E797" s="7">
        <v>4.7699999999999996</v>
      </c>
    </row>
    <row r="798" spans="1:5" x14ac:dyDescent="0.3">
      <c r="A798" s="2">
        <v>287.06727000000001</v>
      </c>
      <c r="B798" s="5">
        <f t="shared" si="12"/>
        <v>286.05943000000002</v>
      </c>
      <c r="C798" s="2">
        <v>0.61865342571649196</v>
      </c>
      <c r="D798" s="2">
        <v>-1.72</v>
      </c>
      <c r="E798" s="7">
        <v>7.5430000000000001</v>
      </c>
    </row>
    <row r="799" spans="1:5" x14ac:dyDescent="0.3">
      <c r="A799" s="2">
        <v>329.98079999999999</v>
      </c>
      <c r="B799" s="5">
        <f t="shared" si="12"/>
        <v>328.97296</v>
      </c>
      <c r="C799" s="2">
        <v>0.61987500234509896</v>
      </c>
      <c r="D799" s="2">
        <v>-0.62</v>
      </c>
      <c r="E799" s="7">
        <v>4.7759999999999998</v>
      </c>
    </row>
    <row r="800" spans="1:5" x14ac:dyDescent="0.3">
      <c r="A800" s="2">
        <v>465.99338999999998</v>
      </c>
      <c r="B800" s="5">
        <f t="shared" si="12"/>
        <v>464.98554999999999</v>
      </c>
      <c r="C800" s="2">
        <v>0.62049253569628604</v>
      </c>
      <c r="D800" s="2">
        <v>0.1</v>
      </c>
      <c r="E800" s="7">
        <v>7.9390000000000001</v>
      </c>
    </row>
    <row r="801" spans="1:5" x14ac:dyDescent="0.3">
      <c r="A801" s="2">
        <v>283.97537</v>
      </c>
      <c r="B801" s="5">
        <f t="shared" si="12"/>
        <v>282.96753000000001</v>
      </c>
      <c r="C801" s="2">
        <v>0.62119829706952401</v>
      </c>
      <c r="D801" s="2">
        <v>-0.87</v>
      </c>
      <c r="E801" s="7">
        <v>4.7149999999999999</v>
      </c>
    </row>
    <row r="802" spans="1:5" x14ac:dyDescent="0.3">
      <c r="A802" s="2">
        <v>271.97537999999997</v>
      </c>
      <c r="B802" s="5">
        <f t="shared" si="12"/>
        <v>270.96753999999999</v>
      </c>
      <c r="C802" s="2">
        <v>0.62576764478158398</v>
      </c>
      <c r="D802" s="2">
        <v>-1.17</v>
      </c>
      <c r="E802" s="7">
        <v>12.426</v>
      </c>
    </row>
    <row r="803" spans="1:5" x14ac:dyDescent="0.3">
      <c r="A803" s="2">
        <v>372.03492</v>
      </c>
      <c r="B803" s="5">
        <f t="shared" si="12"/>
        <v>371.02708000000001</v>
      </c>
      <c r="C803" s="2">
        <v>0.63068301730736098</v>
      </c>
      <c r="D803" s="2">
        <v>-0.3</v>
      </c>
      <c r="E803" s="7">
        <v>12.284000000000001</v>
      </c>
    </row>
    <row r="804" spans="1:5" x14ac:dyDescent="0.3">
      <c r="A804" s="2">
        <v>297.99094000000002</v>
      </c>
      <c r="B804" s="5">
        <f t="shared" si="12"/>
        <v>296.98310000000004</v>
      </c>
      <c r="C804" s="2">
        <v>0.63588761314047004</v>
      </c>
      <c r="D804" s="2">
        <v>0.25</v>
      </c>
      <c r="E804" s="7">
        <v>16.407</v>
      </c>
    </row>
    <row r="805" spans="1:5" x14ac:dyDescent="0.3">
      <c r="A805" s="2">
        <v>213.98903999999999</v>
      </c>
      <c r="B805" s="5">
        <f t="shared" si="12"/>
        <v>212.9812</v>
      </c>
      <c r="C805" s="2">
        <v>0.63775960441499502</v>
      </c>
      <c r="D805" s="2">
        <v>-1.49</v>
      </c>
      <c r="E805" s="7">
        <v>8.6999999999999994E-2</v>
      </c>
    </row>
    <row r="806" spans="1:5" x14ac:dyDescent="0.3">
      <c r="A806" s="2">
        <v>274.06043</v>
      </c>
      <c r="B806" s="5">
        <f t="shared" si="12"/>
        <v>273.05259000000001</v>
      </c>
      <c r="C806" s="2">
        <v>0.638242771057003</v>
      </c>
      <c r="D806" s="2">
        <v>0.21</v>
      </c>
      <c r="E806" s="7">
        <v>8.0419999999999998</v>
      </c>
    </row>
    <row r="807" spans="1:5" x14ac:dyDescent="0.3">
      <c r="A807" s="2">
        <v>297.99094000000002</v>
      </c>
      <c r="B807" s="5">
        <f t="shared" si="12"/>
        <v>296.98310000000004</v>
      </c>
      <c r="C807" s="2">
        <v>0.63933090344185495</v>
      </c>
      <c r="D807" s="2">
        <v>0.36</v>
      </c>
      <c r="E807" s="7">
        <v>4.7359999999999998</v>
      </c>
    </row>
    <row r="808" spans="1:5" x14ac:dyDescent="0.3">
      <c r="A808" s="2">
        <v>265.99554000000001</v>
      </c>
      <c r="B808" s="5">
        <f t="shared" si="12"/>
        <v>264.98770000000002</v>
      </c>
      <c r="C808" s="2">
        <v>0.64249973240271596</v>
      </c>
      <c r="D808" s="2">
        <v>0.36</v>
      </c>
      <c r="E808" s="7">
        <v>11.175000000000001</v>
      </c>
    </row>
    <row r="809" spans="1:5" x14ac:dyDescent="0.3">
      <c r="A809" s="2">
        <v>225.01070000000001</v>
      </c>
      <c r="B809" s="5">
        <f t="shared" si="12"/>
        <v>224.00286000000003</v>
      </c>
      <c r="C809" s="2">
        <v>0.64309983057498099</v>
      </c>
      <c r="D809" s="2">
        <v>-0.96</v>
      </c>
      <c r="E809" s="7">
        <v>4.7779999999999996</v>
      </c>
    </row>
    <row r="810" spans="1:5" x14ac:dyDescent="0.3">
      <c r="A810" s="2">
        <v>370.12808999999999</v>
      </c>
      <c r="B810" s="5">
        <f t="shared" si="12"/>
        <v>369.12025</v>
      </c>
      <c r="C810" s="2">
        <v>0.64355532868713905</v>
      </c>
      <c r="D810" s="2">
        <v>-0.44</v>
      </c>
      <c r="E810" s="7">
        <v>8.0470000000000006</v>
      </c>
    </row>
    <row r="811" spans="1:5" x14ac:dyDescent="0.3">
      <c r="A811" s="2">
        <v>331.85779000000002</v>
      </c>
      <c r="B811" s="5">
        <f t="shared" si="12"/>
        <v>330.84995000000004</v>
      </c>
      <c r="C811" s="2">
        <v>0.64635500319744299</v>
      </c>
      <c r="D811" s="2">
        <v>-0.19</v>
      </c>
      <c r="E811" s="7">
        <v>7.1870000000000003</v>
      </c>
    </row>
    <row r="812" spans="1:5" x14ac:dyDescent="0.3">
      <c r="A812" s="2">
        <v>273.06117</v>
      </c>
      <c r="B812" s="5">
        <f t="shared" si="12"/>
        <v>272.05333000000002</v>
      </c>
      <c r="C812" s="2">
        <v>0.65188433678660895</v>
      </c>
      <c r="D812" s="2">
        <v>0.09</v>
      </c>
      <c r="E812" s="7">
        <v>7.9489999999999998</v>
      </c>
    </row>
    <row r="813" spans="1:5" x14ac:dyDescent="0.3">
      <c r="A813" s="2">
        <v>289.12718999999998</v>
      </c>
      <c r="B813" s="5">
        <f t="shared" si="12"/>
        <v>288.11935</v>
      </c>
      <c r="C813" s="2">
        <v>0.652872430723762</v>
      </c>
      <c r="D813" s="2">
        <v>2.56</v>
      </c>
      <c r="E813" s="7">
        <v>7.3239999999999998</v>
      </c>
    </row>
    <row r="814" spans="1:5" x14ac:dyDescent="0.3">
      <c r="A814" s="2">
        <v>339.95566000000002</v>
      </c>
      <c r="B814" s="5">
        <f t="shared" si="12"/>
        <v>338.94782000000004</v>
      </c>
      <c r="C814" s="2">
        <v>0.65528117090175197</v>
      </c>
      <c r="D814" s="2">
        <v>3.65</v>
      </c>
      <c r="E814" s="7">
        <v>7.3630000000000004</v>
      </c>
    </row>
    <row r="815" spans="1:5" x14ac:dyDescent="0.3">
      <c r="A815" s="2">
        <v>370.02170000000001</v>
      </c>
      <c r="B815" s="5">
        <f t="shared" si="12"/>
        <v>369.01386000000002</v>
      </c>
      <c r="C815" s="2">
        <v>0.65840906303069502</v>
      </c>
      <c r="D815" s="2">
        <v>0.5</v>
      </c>
      <c r="E815" s="7">
        <v>4.5430000000000001</v>
      </c>
    </row>
    <row r="816" spans="1:5" x14ac:dyDescent="0.3">
      <c r="A816" s="2">
        <v>393.85746999999998</v>
      </c>
      <c r="B816" s="5">
        <f t="shared" si="12"/>
        <v>392.84962999999999</v>
      </c>
      <c r="C816" s="2">
        <v>0.66055018346796202</v>
      </c>
      <c r="D816" s="2">
        <v>-0.79</v>
      </c>
      <c r="E816" s="7">
        <v>7.0830000000000002</v>
      </c>
    </row>
    <row r="817" spans="1:5" x14ac:dyDescent="0.3">
      <c r="A817" s="2">
        <v>240.03740999999999</v>
      </c>
      <c r="B817" s="5">
        <f t="shared" si="12"/>
        <v>239.02957000000001</v>
      </c>
      <c r="C817" s="2">
        <v>0.66179865840158103</v>
      </c>
      <c r="D817" s="2">
        <v>0.36</v>
      </c>
      <c r="E817" s="7">
        <v>1.639</v>
      </c>
    </row>
    <row r="818" spans="1:5" x14ac:dyDescent="0.3">
      <c r="A818" s="2">
        <v>330.00209000000001</v>
      </c>
      <c r="B818" s="5">
        <f t="shared" si="12"/>
        <v>328.99425000000002</v>
      </c>
      <c r="C818" s="2">
        <v>0.66311722070791002</v>
      </c>
      <c r="D818" s="2">
        <v>-0.54</v>
      </c>
      <c r="E818" s="7">
        <v>1.496</v>
      </c>
    </row>
    <row r="819" spans="1:5" x14ac:dyDescent="0.3">
      <c r="A819" s="2">
        <v>408.99619999999999</v>
      </c>
      <c r="B819" s="5">
        <f t="shared" si="12"/>
        <v>407.98836</v>
      </c>
      <c r="C819" s="2">
        <v>0.66372677261888002</v>
      </c>
      <c r="D819" s="2">
        <v>0.39</v>
      </c>
      <c r="E819" s="7">
        <v>10.387</v>
      </c>
    </row>
    <row r="820" spans="1:5" x14ac:dyDescent="0.3">
      <c r="A820" s="2">
        <v>357.99687999999998</v>
      </c>
      <c r="B820" s="5">
        <f t="shared" si="12"/>
        <v>356.98903999999999</v>
      </c>
      <c r="C820" s="2">
        <v>0.66656926805222205</v>
      </c>
      <c r="D820" s="2">
        <v>3.31</v>
      </c>
      <c r="E820" s="7">
        <v>7.3230000000000004</v>
      </c>
    </row>
    <row r="821" spans="1:5" x14ac:dyDescent="0.3">
      <c r="A821" s="2">
        <v>195.93425999999999</v>
      </c>
      <c r="B821" s="5">
        <f t="shared" si="12"/>
        <v>194.92642000000001</v>
      </c>
      <c r="C821" s="2">
        <v>0.667850901527964</v>
      </c>
      <c r="D821" s="2">
        <v>0.04</v>
      </c>
      <c r="E821" s="7">
        <v>1.516</v>
      </c>
    </row>
    <row r="822" spans="1:5" x14ac:dyDescent="0.3">
      <c r="A822" s="2">
        <v>276.02879999999999</v>
      </c>
      <c r="B822" s="5">
        <f t="shared" si="12"/>
        <v>275.02096</v>
      </c>
      <c r="C822" s="2">
        <v>0.66886229955932597</v>
      </c>
      <c r="D822" s="2">
        <v>-0.92</v>
      </c>
      <c r="E822" s="7">
        <v>30.103000000000002</v>
      </c>
    </row>
    <row r="823" spans="1:5" x14ac:dyDescent="0.3">
      <c r="A823" s="2">
        <v>216.00220999999999</v>
      </c>
      <c r="B823" s="5">
        <f t="shared" si="12"/>
        <v>214.99437</v>
      </c>
      <c r="C823" s="2">
        <v>0.67051886538975203</v>
      </c>
      <c r="D823" s="2">
        <v>-1.04</v>
      </c>
      <c r="E823" s="7">
        <v>4.7859999999999996</v>
      </c>
    </row>
    <row r="824" spans="1:5" x14ac:dyDescent="0.3">
      <c r="A824" s="2">
        <v>319.10304000000002</v>
      </c>
      <c r="B824" s="5">
        <f t="shared" si="12"/>
        <v>318.09520000000003</v>
      </c>
      <c r="C824" s="2">
        <v>0.67087667177289401</v>
      </c>
      <c r="D824" s="2">
        <v>0.97</v>
      </c>
      <c r="E824" s="7">
        <v>9.7040000000000006</v>
      </c>
    </row>
    <row r="825" spans="1:5" x14ac:dyDescent="0.3">
      <c r="A825" s="2">
        <v>461.99959999999999</v>
      </c>
      <c r="B825" s="5">
        <f t="shared" si="12"/>
        <v>460.99176</v>
      </c>
      <c r="C825" s="2">
        <v>0.67108402042330395</v>
      </c>
      <c r="D825" s="2">
        <v>0.03</v>
      </c>
      <c r="E825" s="7">
        <v>7.907</v>
      </c>
    </row>
    <row r="826" spans="1:5" x14ac:dyDescent="0.3">
      <c r="A826" s="2">
        <v>372.02206000000001</v>
      </c>
      <c r="B826" s="5">
        <f t="shared" si="12"/>
        <v>371.01422000000002</v>
      </c>
      <c r="C826" s="2">
        <v>0.67595359613847705</v>
      </c>
      <c r="D826" s="2">
        <v>-0.04</v>
      </c>
      <c r="E826" s="7">
        <v>7.8789999999999996</v>
      </c>
    </row>
    <row r="827" spans="1:5" x14ac:dyDescent="0.3">
      <c r="A827" s="2">
        <v>229.85821999999999</v>
      </c>
      <c r="B827" s="5">
        <f t="shared" si="12"/>
        <v>228.85038</v>
      </c>
      <c r="C827" s="2">
        <v>0.67645205659049301</v>
      </c>
      <c r="D827" s="2">
        <v>-0.72</v>
      </c>
      <c r="E827" s="7">
        <v>8.1010000000000009</v>
      </c>
    </row>
    <row r="828" spans="1:5" x14ac:dyDescent="0.3">
      <c r="A828" s="2">
        <v>368.04246999999998</v>
      </c>
      <c r="B828" s="5">
        <f t="shared" si="12"/>
        <v>367.03462999999999</v>
      </c>
      <c r="C828" s="2">
        <v>0.67882481354713498</v>
      </c>
      <c r="D828" s="2">
        <v>-0.63</v>
      </c>
      <c r="E828" s="7">
        <v>7.4050000000000002</v>
      </c>
    </row>
    <row r="829" spans="1:5" x14ac:dyDescent="0.3">
      <c r="A829" s="2">
        <v>357.97136</v>
      </c>
      <c r="B829" s="5">
        <f t="shared" si="12"/>
        <v>356.96352000000002</v>
      </c>
      <c r="C829" s="2">
        <v>0.67935454886238</v>
      </c>
      <c r="D829" s="2">
        <v>-0.97</v>
      </c>
      <c r="E829" s="7">
        <v>7.093</v>
      </c>
    </row>
    <row r="830" spans="1:5" x14ac:dyDescent="0.3">
      <c r="A830" s="2">
        <v>209.94137000000001</v>
      </c>
      <c r="B830" s="5">
        <f t="shared" si="12"/>
        <v>208.93353000000002</v>
      </c>
      <c r="C830" s="2">
        <v>0.68079840693021498</v>
      </c>
      <c r="D830" s="2">
        <v>0.28999999999999998</v>
      </c>
      <c r="E830" s="7">
        <v>1.6319999999999999</v>
      </c>
    </row>
    <row r="831" spans="1:5" x14ac:dyDescent="0.3">
      <c r="A831" s="2">
        <v>372.1438</v>
      </c>
      <c r="B831" s="5">
        <f t="shared" si="12"/>
        <v>371.13596000000001</v>
      </c>
      <c r="C831" s="2">
        <v>0.68710538085103601</v>
      </c>
      <c r="D831" s="2">
        <v>0.02</v>
      </c>
      <c r="E831" s="7">
        <v>1.6950000000000001</v>
      </c>
    </row>
    <row r="832" spans="1:5" x14ac:dyDescent="0.3">
      <c r="A832" s="2">
        <v>318.11903999999998</v>
      </c>
      <c r="B832" s="5">
        <f t="shared" si="12"/>
        <v>317.1112</v>
      </c>
      <c r="C832" s="2">
        <v>0.68742939039765505</v>
      </c>
      <c r="D832" s="2">
        <v>0.53</v>
      </c>
      <c r="E832" s="7">
        <v>7.93</v>
      </c>
    </row>
    <row r="833" spans="1:5" x14ac:dyDescent="0.3">
      <c r="A833" s="2">
        <v>300.10550000000001</v>
      </c>
      <c r="B833" s="5">
        <f t="shared" si="12"/>
        <v>299.09766000000002</v>
      </c>
      <c r="C833" s="2">
        <v>0.68794075810007005</v>
      </c>
      <c r="D833" s="2">
        <v>-0.79</v>
      </c>
      <c r="E833" s="7">
        <v>7.0709999999999997</v>
      </c>
    </row>
    <row r="834" spans="1:5" x14ac:dyDescent="0.3">
      <c r="A834" s="2">
        <v>213.98909</v>
      </c>
      <c r="B834" s="5">
        <f t="shared" si="12"/>
        <v>212.98125000000002</v>
      </c>
      <c r="C834" s="2">
        <v>0.68818959469275998</v>
      </c>
      <c r="D834" s="2">
        <v>-0.78</v>
      </c>
      <c r="E834" s="7">
        <v>8.06</v>
      </c>
    </row>
    <row r="835" spans="1:5" x14ac:dyDescent="0.3">
      <c r="A835" s="2">
        <v>439.18196</v>
      </c>
      <c r="B835" s="5">
        <f t="shared" ref="B835:B898" si="13">A835-1.00784</f>
        <v>438.17412000000002</v>
      </c>
      <c r="C835" s="2">
        <v>0.68827393859852704</v>
      </c>
      <c r="D835" s="2">
        <v>-0.48</v>
      </c>
      <c r="E835" s="7">
        <v>7.1909999999999998</v>
      </c>
    </row>
    <row r="836" spans="1:5" x14ac:dyDescent="0.3">
      <c r="A836" s="2">
        <v>309.01956999999999</v>
      </c>
      <c r="B836" s="5">
        <f t="shared" si="13"/>
        <v>308.01173</v>
      </c>
      <c r="C836" s="2">
        <v>0.68944619935893003</v>
      </c>
      <c r="D836" s="2">
        <v>0.3</v>
      </c>
      <c r="E836" s="7">
        <v>7.9409999999999998</v>
      </c>
    </row>
    <row r="837" spans="1:5" x14ac:dyDescent="0.3">
      <c r="A837" s="2">
        <v>517.99829999999997</v>
      </c>
      <c r="B837" s="5">
        <f t="shared" si="13"/>
        <v>516.99045999999998</v>
      </c>
      <c r="C837" s="2">
        <v>0.68961651048050798</v>
      </c>
      <c r="D837" s="2">
        <v>-1.1200000000000001</v>
      </c>
      <c r="E837" s="7">
        <v>4.7850000000000001</v>
      </c>
    </row>
    <row r="838" spans="1:5" x14ac:dyDescent="0.3">
      <c r="A838" s="2">
        <v>241.01945000000001</v>
      </c>
      <c r="B838" s="5">
        <f t="shared" si="13"/>
        <v>240.01161000000002</v>
      </c>
      <c r="C838" s="2">
        <v>0.691297055584987</v>
      </c>
      <c r="D838" s="2">
        <v>1.04</v>
      </c>
      <c r="E838" s="7">
        <v>10.066000000000001</v>
      </c>
    </row>
    <row r="839" spans="1:5" x14ac:dyDescent="0.3">
      <c r="A839" s="2">
        <v>319.10307</v>
      </c>
      <c r="B839" s="5">
        <f t="shared" si="13"/>
        <v>318.09523000000002</v>
      </c>
      <c r="C839" s="2">
        <v>0.69272504837752802</v>
      </c>
      <c r="D839" s="2">
        <v>0.73</v>
      </c>
      <c r="E839" s="7">
        <v>2.8319999999999999</v>
      </c>
    </row>
    <row r="840" spans="1:5" x14ac:dyDescent="0.3">
      <c r="A840" s="2">
        <v>293.03291000000002</v>
      </c>
      <c r="B840" s="5">
        <f t="shared" si="13"/>
        <v>292.02507000000003</v>
      </c>
      <c r="C840" s="2">
        <v>0.69619621915399599</v>
      </c>
      <c r="D840" s="2">
        <v>-0.35</v>
      </c>
      <c r="E840" s="7">
        <v>4.774</v>
      </c>
    </row>
    <row r="841" spans="1:5" x14ac:dyDescent="0.3">
      <c r="A841" s="2">
        <v>555.78273000000002</v>
      </c>
      <c r="B841" s="5">
        <f t="shared" si="13"/>
        <v>554.77489000000003</v>
      </c>
      <c r="C841" s="2">
        <v>0.69720228516148997</v>
      </c>
      <c r="D841" s="2">
        <v>0.05</v>
      </c>
      <c r="E841" s="7">
        <v>7.266</v>
      </c>
    </row>
    <row r="842" spans="1:5" x14ac:dyDescent="0.3">
      <c r="A842" s="2">
        <v>520.09613999999999</v>
      </c>
      <c r="B842" s="5">
        <f t="shared" si="13"/>
        <v>519.0883</v>
      </c>
      <c r="C842" s="2">
        <v>0.69868626148540103</v>
      </c>
      <c r="D842" s="2">
        <v>-0.35</v>
      </c>
      <c r="E842" s="7">
        <v>4.7789999999999999</v>
      </c>
    </row>
    <row r="843" spans="1:5" x14ac:dyDescent="0.3">
      <c r="A843" s="2">
        <v>325.92273999999998</v>
      </c>
      <c r="B843" s="5">
        <f t="shared" si="13"/>
        <v>324.91489999999999</v>
      </c>
      <c r="C843" s="2">
        <v>0.69886219972516495</v>
      </c>
      <c r="D843" s="2">
        <v>0.22</v>
      </c>
      <c r="E843" s="7">
        <v>1.7170000000000001</v>
      </c>
    </row>
    <row r="844" spans="1:5" x14ac:dyDescent="0.3">
      <c r="A844" s="2">
        <v>157.017</v>
      </c>
      <c r="B844" s="5">
        <f t="shared" si="13"/>
        <v>156.00916000000001</v>
      </c>
      <c r="C844" s="2">
        <v>0.70132283334613299</v>
      </c>
      <c r="D844" s="2">
        <v>0.17</v>
      </c>
      <c r="E844" s="7">
        <v>14.356999999999999</v>
      </c>
    </row>
    <row r="845" spans="1:5" x14ac:dyDescent="0.3">
      <c r="A845" s="2">
        <v>315.88385</v>
      </c>
      <c r="B845" s="5">
        <f t="shared" si="13"/>
        <v>314.87601000000001</v>
      </c>
      <c r="C845" s="2">
        <v>0.70305361696039603</v>
      </c>
      <c r="D845" s="2">
        <v>-0.38</v>
      </c>
      <c r="E845" s="7">
        <v>4.6980000000000004</v>
      </c>
    </row>
    <row r="846" spans="1:5" x14ac:dyDescent="0.3">
      <c r="A846" s="2">
        <v>225.01076</v>
      </c>
      <c r="B846" s="5">
        <f t="shared" si="13"/>
        <v>224.00292000000002</v>
      </c>
      <c r="C846" s="2">
        <v>0.70475153210792296</v>
      </c>
      <c r="D846" s="2">
        <v>0.69</v>
      </c>
      <c r="E846" s="7">
        <v>10.071</v>
      </c>
    </row>
    <row r="847" spans="1:5" x14ac:dyDescent="0.3">
      <c r="A847" s="2">
        <v>294.99716999999998</v>
      </c>
      <c r="B847" s="5">
        <f t="shared" si="13"/>
        <v>293.98933</v>
      </c>
      <c r="C847" s="2">
        <v>0.70589876045599798</v>
      </c>
      <c r="D847" s="2">
        <v>-0.57999999999999996</v>
      </c>
      <c r="E847" s="7">
        <v>7.1769999999999996</v>
      </c>
    </row>
    <row r="848" spans="1:5" x14ac:dyDescent="0.3">
      <c r="A848" s="2">
        <v>462.02341999999999</v>
      </c>
      <c r="B848" s="5">
        <f t="shared" si="13"/>
        <v>461.01558</v>
      </c>
      <c r="C848" s="2">
        <v>0.70682447064121801</v>
      </c>
      <c r="D848" s="2">
        <v>-0.71</v>
      </c>
      <c r="E848" s="7">
        <v>4.7350000000000003</v>
      </c>
    </row>
    <row r="849" spans="1:5" x14ac:dyDescent="0.3">
      <c r="A849" s="2">
        <v>354.99421999999998</v>
      </c>
      <c r="B849" s="5">
        <f t="shared" si="13"/>
        <v>353.98638</v>
      </c>
      <c r="C849" s="2">
        <v>0.70848139567575696</v>
      </c>
      <c r="D849" s="2">
        <v>0.86</v>
      </c>
      <c r="E849" s="7">
        <v>1.5369999999999999</v>
      </c>
    </row>
    <row r="850" spans="1:5" x14ac:dyDescent="0.3">
      <c r="A850" s="2">
        <v>355.93360999999999</v>
      </c>
      <c r="B850" s="5">
        <f t="shared" si="13"/>
        <v>354.92577</v>
      </c>
      <c r="C850" s="2">
        <v>0.71060779627911597</v>
      </c>
      <c r="D850" s="2">
        <v>-0.64</v>
      </c>
      <c r="E850" s="7">
        <v>7.1109999999999998</v>
      </c>
    </row>
    <row r="851" spans="1:5" x14ac:dyDescent="0.3">
      <c r="A851" s="2">
        <v>226.04496</v>
      </c>
      <c r="B851" s="5">
        <f t="shared" si="13"/>
        <v>225.03712000000002</v>
      </c>
      <c r="C851" s="2">
        <v>0.71107536172476105</v>
      </c>
      <c r="D851" s="2">
        <v>-0.84</v>
      </c>
      <c r="E851" s="7">
        <v>7.1890000000000001</v>
      </c>
    </row>
    <row r="852" spans="1:5" x14ac:dyDescent="0.3">
      <c r="A852" s="2">
        <v>327.91854000000001</v>
      </c>
      <c r="B852" s="5">
        <f t="shared" si="13"/>
        <v>326.91070000000002</v>
      </c>
      <c r="C852" s="2">
        <v>0.71528345002556104</v>
      </c>
      <c r="D852" s="2">
        <v>-1.03</v>
      </c>
      <c r="E852" s="7">
        <v>8.0830000000000002</v>
      </c>
    </row>
    <row r="853" spans="1:5" x14ac:dyDescent="0.3">
      <c r="A853" s="2">
        <v>236.99153999999999</v>
      </c>
      <c r="B853" s="5">
        <f t="shared" si="13"/>
        <v>235.9837</v>
      </c>
      <c r="C853" s="2">
        <v>0.71567519996135298</v>
      </c>
      <c r="D853" s="2">
        <v>-2.21</v>
      </c>
      <c r="E853" s="7">
        <v>6.968</v>
      </c>
    </row>
    <row r="854" spans="1:5" x14ac:dyDescent="0.3">
      <c r="A854" s="2">
        <v>273.01429999999999</v>
      </c>
      <c r="B854" s="5">
        <f t="shared" si="13"/>
        <v>272.00646</v>
      </c>
      <c r="C854" s="2">
        <v>0.71716084234982203</v>
      </c>
      <c r="D854" s="2">
        <v>-0.85</v>
      </c>
      <c r="E854" s="7">
        <v>8.0470000000000006</v>
      </c>
    </row>
    <row r="855" spans="1:5" x14ac:dyDescent="0.3">
      <c r="A855" s="2">
        <v>174.02339000000001</v>
      </c>
      <c r="B855" s="5">
        <f t="shared" si="13"/>
        <v>173.01555000000002</v>
      </c>
      <c r="C855" s="2">
        <v>0.71749075956925901</v>
      </c>
      <c r="D855" s="2">
        <v>-0.92</v>
      </c>
      <c r="E855" s="7">
        <v>7.665</v>
      </c>
    </row>
    <row r="856" spans="1:5" x14ac:dyDescent="0.3">
      <c r="A856" s="2">
        <v>278.03059000000002</v>
      </c>
      <c r="B856" s="5">
        <f t="shared" si="13"/>
        <v>277.02275000000003</v>
      </c>
      <c r="C856" s="2">
        <v>0.72306742175144401</v>
      </c>
      <c r="D856" s="2">
        <v>1.26</v>
      </c>
      <c r="E856" s="7">
        <v>8.2360000000000007</v>
      </c>
    </row>
    <row r="857" spans="1:5" x14ac:dyDescent="0.3">
      <c r="A857" s="2">
        <v>511.04334999999998</v>
      </c>
      <c r="B857" s="5">
        <f t="shared" si="13"/>
        <v>510.03550999999999</v>
      </c>
      <c r="C857" s="2">
        <v>0.72355396780049697</v>
      </c>
      <c r="D857" s="2">
        <v>-0.95</v>
      </c>
      <c r="E857" s="7">
        <v>7.9189999999999996</v>
      </c>
    </row>
    <row r="858" spans="1:5" x14ac:dyDescent="0.3">
      <c r="A858" s="2">
        <v>218.05515</v>
      </c>
      <c r="B858" s="5">
        <f t="shared" si="13"/>
        <v>217.04731000000001</v>
      </c>
      <c r="C858" s="2">
        <v>0.724593218791177</v>
      </c>
      <c r="D858" s="2">
        <v>0.23</v>
      </c>
      <c r="E858" s="7">
        <v>11.507999999999999</v>
      </c>
    </row>
    <row r="859" spans="1:5" x14ac:dyDescent="0.3">
      <c r="A859" s="2">
        <v>274.14154000000002</v>
      </c>
      <c r="B859" s="5">
        <f t="shared" si="13"/>
        <v>273.13370000000003</v>
      </c>
      <c r="C859" s="2">
        <v>0.72500291196139299</v>
      </c>
      <c r="D859" s="2">
        <v>-0.47</v>
      </c>
      <c r="E859" s="7">
        <v>12.01</v>
      </c>
    </row>
    <row r="860" spans="1:5" x14ac:dyDescent="0.3">
      <c r="A860" s="2">
        <v>473.01141000000001</v>
      </c>
      <c r="B860" s="5">
        <f t="shared" si="13"/>
        <v>472.00357000000002</v>
      </c>
      <c r="C860" s="2">
        <v>0.72530958684533298</v>
      </c>
      <c r="D860" s="2">
        <v>-1.63</v>
      </c>
      <c r="E860" s="7">
        <v>7.4530000000000003</v>
      </c>
    </row>
    <row r="861" spans="1:5" x14ac:dyDescent="0.3">
      <c r="A861" s="2">
        <v>310.90744999999998</v>
      </c>
      <c r="B861" s="5">
        <f t="shared" si="13"/>
        <v>309.89961</v>
      </c>
      <c r="C861" s="2">
        <v>0.72541923499267202</v>
      </c>
      <c r="D861" s="2">
        <v>3.31</v>
      </c>
      <c r="E861" s="7">
        <v>7.4119999999999999</v>
      </c>
    </row>
    <row r="862" spans="1:5" x14ac:dyDescent="0.3">
      <c r="A862" s="2">
        <v>245.99841000000001</v>
      </c>
      <c r="B862" s="5">
        <f t="shared" si="13"/>
        <v>244.99057000000002</v>
      </c>
      <c r="C862" s="2">
        <v>0.72580446003917198</v>
      </c>
      <c r="D862" s="2">
        <v>-0.92</v>
      </c>
      <c r="E862" s="7">
        <v>30.131</v>
      </c>
    </row>
    <row r="863" spans="1:5" x14ac:dyDescent="0.3">
      <c r="A863" s="2">
        <v>225.01433</v>
      </c>
      <c r="B863" s="5">
        <f t="shared" si="13"/>
        <v>224.00649000000001</v>
      </c>
      <c r="C863" s="2">
        <v>0.72602605732917203</v>
      </c>
      <c r="D863" s="2">
        <v>0.15</v>
      </c>
      <c r="E863" s="7">
        <v>16.372</v>
      </c>
    </row>
    <row r="864" spans="1:5" x14ac:dyDescent="0.3">
      <c r="A864" s="2">
        <v>232.00371000000001</v>
      </c>
      <c r="B864" s="5">
        <f t="shared" si="13"/>
        <v>230.99587000000002</v>
      </c>
      <c r="C864" s="2">
        <v>0.73244832067996901</v>
      </c>
      <c r="D864" s="2">
        <v>0.28000000000000003</v>
      </c>
      <c r="E864" s="7">
        <v>3.629</v>
      </c>
    </row>
    <row r="865" spans="1:5" x14ac:dyDescent="0.3">
      <c r="A865" s="2">
        <v>354.02686</v>
      </c>
      <c r="B865" s="5">
        <f t="shared" si="13"/>
        <v>353.01902000000001</v>
      </c>
      <c r="C865" s="2">
        <v>0.73291977627846405</v>
      </c>
      <c r="D865" s="2">
        <v>-0.56999999999999995</v>
      </c>
      <c r="E865" s="7">
        <v>8.0809999999999995</v>
      </c>
    </row>
    <row r="866" spans="1:5" x14ac:dyDescent="0.3">
      <c r="A866" s="2">
        <v>188.04461000000001</v>
      </c>
      <c r="B866" s="5">
        <f t="shared" si="13"/>
        <v>187.03677000000002</v>
      </c>
      <c r="C866" s="2">
        <v>0.73415257803953504</v>
      </c>
      <c r="D866" s="2">
        <v>-0.13</v>
      </c>
      <c r="E866" s="7">
        <v>7.1619999999999999</v>
      </c>
    </row>
    <row r="867" spans="1:5" x14ac:dyDescent="0.3">
      <c r="A867" s="2">
        <v>360.03730000000002</v>
      </c>
      <c r="B867" s="5">
        <f t="shared" si="13"/>
        <v>359.02946000000003</v>
      </c>
      <c r="C867" s="2">
        <v>0.73692743683597295</v>
      </c>
      <c r="D867" s="2">
        <v>-0.24</v>
      </c>
      <c r="E867" s="7">
        <v>7.9829999999999997</v>
      </c>
    </row>
    <row r="868" spans="1:5" x14ac:dyDescent="0.3">
      <c r="A868" s="2">
        <v>419.92943000000002</v>
      </c>
      <c r="B868" s="5">
        <f t="shared" si="13"/>
        <v>418.92159000000004</v>
      </c>
      <c r="C868" s="2">
        <v>0.73745981342847999</v>
      </c>
      <c r="D868" s="2">
        <v>-0.37</v>
      </c>
      <c r="E868" s="7">
        <v>1.77</v>
      </c>
    </row>
    <row r="869" spans="1:5" x14ac:dyDescent="0.3">
      <c r="A869" s="2">
        <v>407.01684999999998</v>
      </c>
      <c r="B869" s="5">
        <f t="shared" si="13"/>
        <v>406.00900999999999</v>
      </c>
      <c r="C869" s="2">
        <v>0.73828215587881796</v>
      </c>
      <c r="D869" s="2">
        <v>-0.79</v>
      </c>
      <c r="E869" s="7">
        <v>3.9529999999999998</v>
      </c>
    </row>
    <row r="870" spans="1:5" x14ac:dyDescent="0.3">
      <c r="A870" s="2">
        <v>292.00299000000001</v>
      </c>
      <c r="B870" s="5">
        <f t="shared" si="13"/>
        <v>290.99515000000002</v>
      </c>
      <c r="C870" s="2">
        <v>0.738573867892653</v>
      </c>
      <c r="D870" s="2">
        <v>-0.79</v>
      </c>
      <c r="E870" s="7">
        <v>7.093</v>
      </c>
    </row>
    <row r="871" spans="1:5" x14ac:dyDescent="0.3">
      <c r="A871" s="2">
        <v>261.92396000000002</v>
      </c>
      <c r="B871" s="5">
        <f t="shared" si="13"/>
        <v>260.91612000000003</v>
      </c>
      <c r="C871" s="2">
        <v>0.74297731101295195</v>
      </c>
      <c r="D871" s="2">
        <v>0.94</v>
      </c>
      <c r="E871" s="7">
        <v>1.931</v>
      </c>
    </row>
    <row r="872" spans="1:5" x14ac:dyDescent="0.3">
      <c r="A872" s="2">
        <v>237.03748999999999</v>
      </c>
      <c r="B872" s="5">
        <f t="shared" si="13"/>
        <v>236.02965</v>
      </c>
      <c r="C872" s="2">
        <v>0.74458056114429205</v>
      </c>
      <c r="D872" s="2">
        <v>-0.76</v>
      </c>
      <c r="E872" s="7">
        <v>7.1070000000000002</v>
      </c>
    </row>
    <row r="873" spans="1:5" x14ac:dyDescent="0.3">
      <c r="A873" s="2">
        <v>335.87061999999997</v>
      </c>
      <c r="B873" s="5">
        <f t="shared" si="13"/>
        <v>334.86277999999999</v>
      </c>
      <c r="C873" s="2">
        <v>0.74652717154498405</v>
      </c>
      <c r="D873" s="2">
        <v>-0.51</v>
      </c>
      <c r="E873" s="7">
        <v>29.652000000000001</v>
      </c>
    </row>
    <row r="874" spans="1:5" x14ac:dyDescent="0.3">
      <c r="A874" s="2">
        <v>390.17498999999998</v>
      </c>
      <c r="B874" s="5">
        <f t="shared" si="13"/>
        <v>389.16714999999999</v>
      </c>
      <c r="C874" s="2">
        <v>0.74747468560059305</v>
      </c>
      <c r="D874" s="2">
        <v>0.36</v>
      </c>
      <c r="E874" s="7">
        <v>4.6950000000000003</v>
      </c>
    </row>
    <row r="875" spans="1:5" x14ac:dyDescent="0.3">
      <c r="A875" s="2">
        <v>377.95442000000003</v>
      </c>
      <c r="B875" s="5">
        <f t="shared" si="13"/>
        <v>376.94658000000004</v>
      </c>
      <c r="C875" s="2">
        <v>0.75208990274099996</v>
      </c>
      <c r="D875" s="2">
        <v>0.24</v>
      </c>
      <c r="E875" s="7">
        <v>1.6379999999999999</v>
      </c>
    </row>
    <row r="876" spans="1:5" x14ac:dyDescent="0.3">
      <c r="A876" s="2">
        <v>213.96161000000001</v>
      </c>
      <c r="B876" s="5">
        <f t="shared" si="13"/>
        <v>212.95377000000002</v>
      </c>
      <c r="C876" s="2">
        <v>0.75678366239836803</v>
      </c>
      <c r="D876" s="2">
        <v>-0.33</v>
      </c>
      <c r="E876" s="7">
        <v>12.273</v>
      </c>
    </row>
    <row r="877" spans="1:5" x14ac:dyDescent="0.3">
      <c r="A877" s="2">
        <v>387.98646000000002</v>
      </c>
      <c r="B877" s="5">
        <f t="shared" si="13"/>
        <v>386.97862000000003</v>
      </c>
      <c r="C877" s="2">
        <v>0.75891759010651805</v>
      </c>
      <c r="D877" s="2">
        <v>0.82</v>
      </c>
      <c r="E877" s="7">
        <v>24.58</v>
      </c>
    </row>
    <row r="878" spans="1:5" x14ac:dyDescent="0.3">
      <c r="A878" s="2">
        <v>556.04727000000003</v>
      </c>
      <c r="B878" s="5">
        <f t="shared" si="13"/>
        <v>555.03943000000004</v>
      </c>
      <c r="C878" s="2">
        <v>0.76127246319181696</v>
      </c>
      <c r="D878" s="2">
        <v>-0.38</v>
      </c>
      <c r="E878" s="7">
        <v>1.498</v>
      </c>
    </row>
    <row r="879" spans="1:5" x14ac:dyDescent="0.3">
      <c r="A879" s="2">
        <v>353.83969999999999</v>
      </c>
      <c r="B879" s="5">
        <f t="shared" si="13"/>
        <v>352.83186000000001</v>
      </c>
      <c r="C879" s="2">
        <v>0.76403063615253197</v>
      </c>
      <c r="D879" s="2">
        <v>0.52</v>
      </c>
      <c r="E879" s="7">
        <v>7.9569999999999999</v>
      </c>
    </row>
    <row r="880" spans="1:5" x14ac:dyDescent="0.3">
      <c r="A880" s="2">
        <v>222.98164</v>
      </c>
      <c r="B880" s="5">
        <f t="shared" si="13"/>
        <v>221.97380000000001</v>
      </c>
      <c r="C880" s="2">
        <v>0.76853826405037096</v>
      </c>
      <c r="D880" s="2">
        <v>-0.34</v>
      </c>
      <c r="E880" s="7">
        <v>4.7880000000000003</v>
      </c>
    </row>
    <row r="881" spans="1:5" x14ac:dyDescent="0.3">
      <c r="A881" s="2">
        <v>459.06009</v>
      </c>
      <c r="B881" s="5">
        <f t="shared" si="13"/>
        <v>458.05225000000002</v>
      </c>
      <c r="C881" s="2">
        <v>0.76869593869342101</v>
      </c>
      <c r="D881" s="2">
        <v>-0.03</v>
      </c>
      <c r="E881" s="7">
        <v>7.9059999999999997</v>
      </c>
    </row>
    <row r="882" spans="1:5" x14ac:dyDescent="0.3">
      <c r="A882" s="2">
        <v>238.02171000000001</v>
      </c>
      <c r="B882" s="5">
        <f t="shared" si="13"/>
        <v>237.01387000000003</v>
      </c>
      <c r="C882" s="2">
        <v>0.77703543038624701</v>
      </c>
      <c r="D882" s="2">
        <v>0.42</v>
      </c>
      <c r="E882" s="7">
        <v>5.1970000000000001</v>
      </c>
    </row>
    <row r="883" spans="1:5" x14ac:dyDescent="0.3">
      <c r="A883" s="2">
        <v>266.05119000000002</v>
      </c>
      <c r="B883" s="5">
        <f t="shared" si="13"/>
        <v>265.04335000000003</v>
      </c>
      <c r="C883" s="2">
        <v>0.77721759867221896</v>
      </c>
      <c r="D883" s="2">
        <v>-1.31</v>
      </c>
      <c r="E883" s="7">
        <v>4.774</v>
      </c>
    </row>
    <row r="884" spans="1:5" x14ac:dyDescent="0.3">
      <c r="A884" s="2">
        <v>353.83972999999997</v>
      </c>
      <c r="B884" s="5">
        <f t="shared" si="13"/>
        <v>352.83188999999999</v>
      </c>
      <c r="C884" s="2">
        <v>0.77797668130515396</v>
      </c>
      <c r="D884" s="2">
        <v>-0.72</v>
      </c>
      <c r="E884" s="7">
        <v>29.506</v>
      </c>
    </row>
    <row r="885" spans="1:5" x14ac:dyDescent="0.3">
      <c r="A885" s="2">
        <v>179.00792999999999</v>
      </c>
      <c r="B885" s="5">
        <f t="shared" si="13"/>
        <v>178.00009</v>
      </c>
      <c r="C885" s="2">
        <v>0.78308742469737802</v>
      </c>
      <c r="D885" s="2">
        <v>-0.54</v>
      </c>
      <c r="E885" s="7">
        <v>7.2</v>
      </c>
    </row>
    <row r="886" spans="1:5" x14ac:dyDescent="0.3">
      <c r="A886" s="2">
        <v>327.00337000000002</v>
      </c>
      <c r="B886" s="5">
        <f t="shared" si="13"/>
        <v>325.99553000000003</v>
      </c>
      <c r="C886" s="2">
        <v>0.78354798133654502</v>
      </c>
      <c r="D886" s="2">
        <v>-2.84</v>
      </c>
      <c r="E886" s="7">
        <v>11.326000000000001</v>
      </c>
    </row>
    <row r="887" spans="1:5" x14ac:dyDescent="0.3">
      <c r="A887" s="2">
        <v>179.00793999999999</v>
      </c>
      <c r="B887" s="5">
        <f t="shared" si="13"/>
        <v>178.0001</v>
      </c>
      <c r="C887" s="2">
        <v>0.78566202662101903</v>
      </c>
      <c r="D887" s="2">
        <v>1.22</v>
      </c>
      <c r="E887" s="7">
        <v>4.6920000000000002</v>
      </c>
    </row>
    <row r="888" spans="1:5" x14ac:dyDescent="0.3">
      <c r="A888" s="2">
        <v>487.93830000000003</v>
      </c>
      <c r="B888" s="5">
        <f t="shared" si="13"/>
        <v>486.93046000000004</v>
      </c>
      <c r="C888" s="2">
        <v>0.78769005811388004</v>
      </c>
      <c r="D888" s="2">
        <v>-0.01</v>
      </c>
      <c r="E888" s="7">
        <v>7.9029999999999996</v>
      </c>
    </row>
    <row r="889" spans="1:5" x14ac:dyDescent="0.3">
      <c r="A889" s="2">
        <v>300.01938999999999</v>
      </c>
      <c r="B889" s="5">
        <f t="shared" si="13"/>
        <v>299.01155</v>
      </c>
      <c r="C889" s="2">
        <v>0.78956885246271302</v>
      </c>
      <c r="D889" s="2">
        <v>0.25</v>
      </c>
      <c r="E889" s="7">
        <v>3.923</v>
      </c>
    </row>
    <row r="890" spans="1:5" x14ac:dyDescent="0.3">
      <c r="A890" s="2">
        <v>162.01291000000001</v>
      </c>
      <c r="B890" s="5">
        <f t="shared" si="13"/>
        <v>161.00507000000002</v>
      </c>
      <c r="C890" s="2">
        <v>0.79049236840689496</v>
      </c>
      <c r="D890" s="2">
        <v>-0.03</v>
      </c>
      <c r="E890" s="7">
        <v>15.035</v>
      </c>
    </row>
    <row r="891" spans="1:5" x14ac:dyDescent="0.3">
      <c r="A891" s="2">
        <v>251.96445</v>
      </c>
      <c r="B891" s="5">
        <f t="shared" si="13"/>
        <v>250.95661000000001</v>
      </c>
      <c r="C891" s="2">
        <v>0.791419547331634</v>
      </c>
      <c r="D891" s="2">
        <v>0.12</v>
      </c>
      <c r="E891" s="7">
        <v>1.64</v>
      </c>
    </row>
    <row r="892" spans="1:5" x14ac:dyDescent="0.3">
      <c r="A892" s="2">
        <v>573.12257999999997</v>
      </c>
      <c r="B892" s="5">
        <f t="shared" si="13"/>
        <v>572.11473999999998</v>
      </c>
      <c r="C892" s="2">
        <v>0.79389866319078095</v>
      </c>
      <c r="D892" s="2">
        <v>0.56999999999999995</v>
      </c>
      <c r="E892" s="7">
        <v>1.9</v>
      </c>
    </row>
    <row r="893" spans="1:5" x14ac:dyDescent="0.3">
      <c r="A893" s="2">
        <v>164.02856</v>
      </c>
      <c r="B893" s="5">
        <f t="shared" si="13"/>
        <v>163.02072000000001</v>
      </c>
      <c r="C893" s="2">
        <v>0.79400277648529505</v>
      </c>
      <c r="D893" s="2">
        <v>0.12</v>
      </c>
      <c r="E893" s="7">
        <v>7.8860000000000001</v>
      </c>
    </row>
    <row r="894" spans="1:5" x14ac:dyDescent="0.3">
      <c r="A894" s="2">
        <v>281.97501999999997</v>
      </c>
      <c r="B894" s="5">
        <f t="shared" si="13"/>
        <v>280.96717999999998</v>
      </c>
      <c r="C894" s="2">
        <v>0.79526730925185896</v>
      </c>
      <c r="D894" s="2">
        <v>-0.49</v>
      </c>
      <c r="E894" s="7">
        <v>7.1559999999999997</v>
      </c>
    </row>
    <row r="895" spans="1:5" x14ac:dyDescent="0.3">
      <c r="A895" s="2">
        <v>238.92245</v>
      </c>
      <c r="B895" s="5">
        <f t="shared" si="13"/>
        <v>237.91461000000001</v>
      </c>
      <c r="C895" s="2">
        <v>0.79555375005559603</v>
      </c>
      <c r="D895" s="2">
        <v>-0.32</v>
      </c>
      <c r="E895" s="7">
        <v>12.276</v>
      </c>
    </row>
    <row r="896" spans="1:5" x14ac:dyDescent="0.3">
      <c r="A896" s="2">
        <v>273.85753999999997</v>
      </c>
      <c r="B896" s="5">
        <f t="shared" si="13"/>
        <v>272.84969999999998</v>
      </c>
      <c r="C896" s="2">
        <v>0.79658127660506906</v>
      </c>
      <c r="D896" s="2">
        <v>-2.02</v>
      </c>
      <c r="E896" s="7">
        <v>7.0170000000000003</v>
      </c>
    </row>
    <row r="897" spans="1:5" x14ac:dyDescent="0.3">
      <c r="A897" s="2">
        <v>265.97273000000001</v>
      </c>
      <c r="B897" s="5">
        <f t="shared" si="13"/>
        <v>264.96489000000003</v>
      </c>
      <c r="C897" s="2">
        <v>0.80131105640658995</v>
      </c>
      <c r="D897" s="2">
        <v>-0.92</v>
      </c>
      <c r="E897" s="7">
        <v>3.919</v>
      </c>
    </row>
    <row r="898" spans="1:5" x14ac:dyDescent="0.3">
      <c r="A898" s="2">
        <v>309.99907000000002</v>
      </c>
      <c r="B898" s="5">
        <f t="shared" si="13"/>
        <v>308.99123000000003</v>
      </c>
      <c r="C898" s="2">
        <v>0.80217843503681296</v>
      </c>
      <c r="D898" s="2">
        <v>0.15</v>
      </c>
      <c r="E898" s="7">
        <v>8.06</v>
      </c>
    </row>
    <row r="899" spans="1:5" x14ac:dyDescent="0.3">
      <c r="A899" s="2">
        <v>175.02764999999999</v>
      </c>
      <c r="B899" s="5">
        <f t="shared" ref="B899:B962" si="14">A899-1.00784</f>
        <v>174.01981000000001</v>
      </c>
      <c r="C899" s="2">
        <v>0.80400103108238397</v>
      </c>
      <c r="D899" s="2">
        <v>-0.92</v>
      </c>
      <c r="E899" s="7">
        <v>30.105</v>
      </c>
    </row>
    <row r="900" spans="1:5" x14ac:dyDescent="0.3">
      <c r="A900" s="2">
        <v>281.0274</v>
      </c>
      <c r="B900" s="5">
        <f t="shared" si="14"/>
        <v>280.01956000000001</v>
      </c>
      <c r="C900" s="2">
        <v>0.80482435653040396</v>
      </c>
      <c r="D900" s="2">
        <v>-1.07</v>
      </c>
      <c r="E900" s="7">
        <v>4.7869999999999999</v>
      </c>
    </row>
    <row r="901" spans="1:5" x14ac:dyDescent="0.3">
      <c r="A901" s="2">
        <v>359.98689000000002</v>
      </c>
      <c r="B901" s="5">
        <f t="shared" si="14"/>
        <v>358.97905000000003</v>
      </c>
      <c r="C901" s="2">
        <v>0.804897902105703</v>
      </c>
      <c r="D901" s="2">
        <v>-0.66</v>
      </c>
      <c r="E901" s="7">
        <v>7.1740000000000004</v>
      </c>
    </row>
    <row r="902" spans="1:5" x14ac:dyDescent="0.3">
      <c r="A902" s="2">
        <v>175.02764999999999</v>
      </c>
      <c r="B902" s="5">
        <f t="shared" si="14"/>
        <v>174.01981000000001</v>
      </c>
      <c r="C902" s="2">
        <v>0.80531968115275898</v>
      </c>
      <c r="D902" s="2">
        <v>2.41</v>
      </c>
      <c r="E902" s="7">
        <v>7.3280000000000003</v>
      </c>
    </row>
    <row r="903" spans="1:5" x14ac:dyDescent="0.3">
      <c r="A903" s="2">
        <v>294.05623000000003</v>
      </c>
      <c r="B903" s="5">
        <f t="shared" si="14"/>
        <v>293.04839000000004</v>
      </c>
      <c r="C903" s="2">
        <v>0.806897791834148</v>
      </c>
      <c r="D903" s="2">
        <v>0.06</v>
      </c>
      <c r="E903" s="7">
        <v>1.6020000000000001</v>
      </c>
    </row>
    <row r="904" spans="1:5" x14ac:dyDescent="0.3">
      <c r="A904" s="2">
        <v>379.97892999999999</v>
      </c>
      <c r="B904" s="5">
        <f t="shared" si="14"/>
        <v>378.97109</v>
      </c>
      <c r="C904" s="2">
        <v>0.80869522985313302</v>
      </c>
      <c r="D904" s="2">
        <v>0.83</v>
      </c>
      <c r="E904" s="7">
        <v>8.2669999999999995</v>
      </c>
    </row>
    <row r="905" spans="1:5" x14ac:dyDescent="0.3">
      <c r="A905" s="2">
        <v>251.93956</v>
      </c>
      <c r="B905" s="5">
        <f t="shared" si="14"/>
        <v>250.93172000000001</v>
      </c>
      <c r="C905" s="2">
        <v>0.810292215478709</v>
      </c>
      <c r="D905" s="2">
        <v>-0.04</v>
      </c>
      <c r="E905" s="7">
        <v>7.9690000000000003</v>
      </c>
    </row>
    <row r="906" spans="1:5" x14ac:dyDescent="0.3">
      <c r="A906" s="2">
        <v>321.9522</v>
      </c>
      <c r="B906" s="5">
        <f t="shared" si="14"/>
        <v>320.94436000000002</v>
      </c>
      <c r="C906" s="2">
        <v>0.81400202450272396</v>
      </c>
      <c r="D906" s="2">
        <v>0.24</v>
      </c>
      <c r="E906" s="7">
        <v>4.6900000000000004</v>
      </c>
    </row>
    <row r="907" spans="1:5" x14ac:dyDescent="0.3">
      <c r="A907" s="2">
        <v>223.02932000000001</v>
      </c>
      <c r="B907" s="5">
        <f t="shared" si="14"/>
        <v>222.02148000000003</v>
      </c>
      <c r="C907" s="2">
        <v>0.81554003800118402</v>
      </c>
      <c r="D907" s="2">
        <v>-0.56999999999999995</v>
      </c>
      <c r="E907" s="7">
        <v>7.12</v>
      </c>
    </row>
    <row r="908" spans="1:5" x14ac:dyDescent="0.3">
      <c r="A908" s="2">
        <v>222.01288</v>
      </c>
      <c r="B908" s="5">
        <f t="shared" si="14"/>
        <v>221.00504000000001</v>
      </c>
      <c r="C908" s="2">
        <v>0.81641964920394505</v>
      </c>
      <c r="D908" s="2">
        <v>0.21</v>
      </c>
      <c r="E908" s="7">
        <v>11.127000000000001</v>
      </c>
    </row>
    <row r="909" spans="1:5" x14ac:dyDescent="0.3">
      <c r="A909" s="2">
        <v>357.95943</v>
      </c>
      <c r="B909" s="5">
        <f t="shared" si="14"/>
        <v>356.95159000000001</v>
      </c>
      <c r="C909" s="2">
        <v>0.81981195019839803</v>
      </c>
      <c r="D909" s="2">
        <v>-0.38</v>
      </c>
      <c r="E909" s="7">
        <v>10.56</v>
      </c>
    </row>
    <row r="910" spans="1:5" x14ac:dyDescent="0.3">
      <c r="A910" s="2">
        <v>229.85821000000001</v>
      </c>
      <c r="B910" s="5">
        <f t="shared" si="14"/>
        <v>228.85037000000003</v>
      </c>
      <c r="C910" s="2">
        <v>0.82315603135280802</v>
      </c>
      <c r="D910" s="2">
        <v>-0.96</v>
      </c>
      <c r="E910" s="7">
        <v>12.51</v>
      </c>
    </row>
    <row r="911" spans="1:5" x14ac:dyDescent="0.3">
      <c r="A911" s="2">
        <v>290.02476000000001</v>
      </c>
      <c r="B911" s="5">
        <f t="shared" si="14"/>
        <v>289.01692000000003</v>
      </c>
      <c r="C911" s="2">
        <v>0.82517208024406596</v>
      </c>
      <c r="D911" s="2">
        <v>-0.38</v>
      </c>
      <c r="E911" s="7">
        <v>7.1609999999999996</v>
      </c>
    </row>
    <row r="912" spans="1:5" x14ac:dyDescent="0.3">
      <c r="A912" s="2">
        <v>239.89171999999999</v>
      </c>
      <c r="B912" s="5">
        <f t="shared" si="14"/>
        <v>238.88388</v>
      </c>
      <c r="C912" s="2">
        <v>0.82567305154551396</v>
      </c>
      <c r="D912" s="2">
        <v>-0.42</v>
      </c>
      <c r="E912" s="7">
        <v>7.056</v>
      </c>
    </row>
    <row r="913" spans="1:5" x14ac:dyDescent="0.3">
      <c r="A913" s="2">
        <v>175.02766</v>
      </c>
      <c r="B913" s="5">
        <f t="shared" si="14"/>
        <v>174.01982000000001</v>
      </c>
      <c r="C913" s="2">
        <v>0.82619230796907295</v>
      </c>
      <c r="D913" s="2">
        <v>0.35</v>
      </c>
      <c r="E913" s="7">
        <v>7.923</v>
      </c>
    </row>
    <row r="914" spans="1:5" x14ac:dyDescent="0.3">
      <c r="A914" s="2">
        <v>201.93836999999999</v>
      </c>
      <c r="B914" s="5">
        <f t="shared" si="14"/>
        <v>200.93053</v>
      </c>
      <c r="C914" s="2">
        <v>0.828560525865502</v>
      </c>
      <c r="D914" s="2">
        <v>0.15</v>
      </c>
      <c r="E914" s="7">
        <v>1.65</v>
      </c>
    </row>
    <row r="915" spans="1:5" x14ac:dyDescent="0.3">
      <c r="A915" s="2">
        <v>326.00128000000001</v>
      </c>
      <c r="B915" s="5">
        <f t="shared" si="14"/>
        <v>324.99344000000002</v>
      </c>
      <c r="C915" s="2">
        <v>0.83217237716443304</v>
      </c>
      <c r="D915" s="2">
        <v>-1.04</v>
      </c>
      <c r="E915" s="7">
        <v>8.1280000000000001</v>
      </c>
    </row>
    <row r="916" spans="1:5" x14ac:dyDescent="0.3">
      <c r="A916" s="2">
        <v>282.01145000000002</v>
      </c>
      <c r="B916" s="5">
        <f t="shared" si="14"/>
        <v>281.00361000000004</v>
      </c>
      <c r="C916" s="2">
        <v>0.83833357365765404</v>
      </c>
      <c r="D916" s="2">
        <v>-0.64</v>
      </c>
      <c r="E916" s="7">
        <v>8.1039999999999992</v>
      </c>
    </row>
    <row r="917" spans="1:5" x14ac:dyDescent="0.3">
      <c r="A917" s="2">
        <v>309.04921999999999</v>
      </c>
      <c r="B917" s="5">
        <f t="shared" si="14"/>
        <v>308.04138</v>
      </c>
      <c r="C917" s="2">
        <v>0.84014525495098302</v>
      </c>
      <c r="D917" s="2">
        <v>0.04</v>
      </c>
      <c r="E917" s="7">
        <v>7.9130000000000003</v>
      </c>
    </row>
    <row r="918" spans="1:5" x14ac:dyDescent="0.3">
      <c r="A918" s="2">
        <v>304.00405000000001</v>
      </c>
      <c r="B918" s="5">
        <f t="shared" si="14"/>
        <v>302.99621000000002</v>
      </c>
      <c r="C918" s="2">
        <v>0.84256511916278698</v>
      </c>
      <c r="D918" s="2">
        <v>-0.18</v>
      </c>
      <c r="E918" s="7">
        <v>4.7729999999999997</v>
      </c>
    </row>
    <row r="919" spans="1:5" x14ac:dyDescent="0.3">
      <c r="A919" s="2">
        <v>348.98993999999999</v>
      </c>
      <c r="B919" s="5">
        <f t="shared" si="14"/>
        <v>347.9821</v>
      </c>
      <c r="C919" s="2">
        <v>0.84394418499816704</v>
      </c>
      <c r="D919" s="2">
        <v>-0.63</v>
      </c>
      <c r="E919" s="7">
        <v>7.2510000000000003</v>
      </c>
    </row>
    <row r="920" spans="1:5" x14ac:dyDescent="0.3">
      <c r="A920" s="2">
        <v>464.99497000000002</v>
      </c>
      <c r="B920" s="5">
        <f t="shared" si="14"/>
        <v>463.98713000000004</v>
      </c>
      <c r="C920" s="2">
        <v>0.84606277971597299</v>
      </c>
      <c r="D920" s="2">
        <v>-0.26</v>
      </c>
      <c r="E920" s="7">
        <v>8.1880000000000006</v>
      </c>
    </row>
    <row r="921" spans="1:5" x14ac:dyDescent="0.3">
      <c r="A921" s="2">
        <v>284.99171000000001</v>
      </c>
      <c r="B921" s="5">
        <f t="shared" si="14"/>
        <v>283.98387000000002</v>
      </c>
      <c r="C921" s="2">
        <v>0.85072562130012097</v>
      </c>
      <c r="D921" s="2">
        <v>-0.78</v>
      </c>
      <c r="E921" s="7">
        <v>8.0459999999999994</v>
      </c>
    </row>
    <row r="922" spans="1:5" x14ac:dyDescent="0.3">
      <c r="A922" s="2">
        <v>277.99311</v>
      </c>
      <c r="B922" s="5">
        <f t="shared" si="14"/>
        <v>276.98527000000001</v>
      </c>
      <c r="C922" s="2">
        <v>0.85144661577088199</v>
      </c>
      <c r="D922" s="2">
        <v>1.21</v>
      </c>
      <c r="E922" s="7">
        <v>12.042</v>
      </c>
    </row>
    <row r="923" spans="1:5" x14ac:dyDescent="0.3">
      <c r="A923" s="2">
        <v>262.02179999999998</v>
      </c>
      <c r="B923" s="5">
        <f t="shared" si="14"/>
        <v>261.01396</v>
      </c>
      <c r="C923" s="2">
        <v>0.85182664809720199</v>
      </c>
      <c r="D923" s="2">
        <v>-0.69</v>
      </c>
      <c r="E923" s="7">
        <v>7.1459999999999999</v>
      </c>
    </row>
    <row r="924" spans="1:5" x14ac:dyDescent="0.3">
      <c r="A924" s="2">
        <v>281.97507999999999</v>
      </c>
      <c r="B924" s="5">
        <f t="shared" si="14"/>
        <v>280.96724</v>
      </c>
      <c r="C924" s="2">
        <v>0.85374690646141005</v>
      </c>
      <c r="D924" s="2">
        <v>0.8</v>
      </c>
      <c r="E924" s="7">
        <v>3.4580000000000002</v>
      </c>
    </row>
    <row r="925" spans="1:5" x14ac:dyDescent="0.3">
      <c r="A925" s="2">
        <v>396.31754999999998</v>
      </c>
      <c r="B925" s="5">
        <f t="shared" si="14"/>
        <v>395.30971</v>
      </c>
      <c r="C925" s="2">
        <v>0.85566657508121102</v>
      </c>
      <c r="D925" s="2">
        <v>-0.64</v>
      </c>
      <c r="E925" s="7">
        <v>7.1479999999999997</v>
      </c>
    </row>
    <row r="926" spans="1:5" x14ac:dyDescent="0.3">
      <c r="A926" s="2">
        <v>399.04458</v>
      </c>
      <c r="B926" s="5">
        <f t="shared" si="14"/>
        <v>398.03674000000001</v>
      </c>
      <c r="C926" s="2">
        <v>0.85637593141050905</v>
      </c>
      <c r="D926" s="2">
        <v>-1.5</v>
      </c>
      <c r="E926" s="7">
        <v>3.6150000000000002</v>
      </c>
    </row>
    <row r="927" spans="1:5" x14ac:dyDescent="0.3">
      <c r="A927" s="2">
        <v>354.06198999999998</v>
      </c>
      <c r="B927" s="5">
        <f t="shared" si="14"/>
        <v>353.05414999999999</v>
      </c>
      <c r="C927" s="2">
        <v>0.856774640823463</v>
      </c>
      <c r="D927" s="2">
        <v>-0.36</v>
      </c>
      <c r="E927" s="7">
        <v>12.276</v>
      </c>
    </row>
    <row r="928" spans="1:5" x14ac:dyDescent="0.3">
      <c r="A928" s="2">
        <v>298.15431000000001</v>
      </c>
      <c r="B928" s="5">
        <f t="shared" si="14"/>
        <v>297.14647000000002</v>
      </c>
      <c r="C928" s="2">
        <v>0.85855383444161204</v>
      </c>
      <c r="D928" s="2">
        <v>0.03</v>
      </c>
      <c r="E928" s="7">
        <v>7.9450000000000003</v>
      </c>
    </row>
    <row r="929" spans="1:5" x14ac:dyDescent="0.3">
      <c r="A929" s="2">
        <v>357.99691000000001</v>
      </c>
      <c r="B929" s="5">
        <f t="shared" si="14"/>
        <v>356.98907000000003</v>
      </c>
      <c r="C929" s="2">
        <v>0.85873247455767299</v>
      </c>
      <c r="D929" s="2">
        <v>0.03</v>
      </c>
      <c r="E929" s="7">
        <v>8.0570000000000004</v>
      </c>
    </row>
    <row r="930" spans="1:5" x14ac:dyDescent="0.3">
      <c r="A930" s="2">
        <v>273.01431000000002</v>
      </c>
      <c r="B930" s="5">
        <f t="shared" si="14"/>
        <v>272.00647000000004</v>
      </c>
      <c r="C930" s="2">
        <v>0.85960154727981997</v>
      </c>
      <c r="D930" s="2">
        <v>0.09</v>
      </c>
      <c r="E930" s="7">
        <v>15.298999999999999</v>
      </c>
    </row>
    <row r="931" spans="1:5" x14ac:dyDescent="0.3">
      <c r="A931" s="2">
        <v>262.06626999999997</v>
      </c>
      <c r="B931" s="5">
        <f t="shared" si="14"/>
        <v>261.05842999999999</v>
      </c>
      <c r="C931" s="2">
        <v>0.86000602045534003</v>
      </c>
      <c r="D931" s="2">
        <v>0.42</v>
      </c>
      <c r="E931" s="7">
        <v>7.4569999999999999</v>
      </c>
    </row>
    <row r="932" spans="1:5" x14ac:dyDescent="0.3">
      <c r="A932" s="2">
        <v>309.02238999999997</v>
      </c>
      <c r="B932" s="5">
        <f t="shared" si="14"/>
        <v>308.01454999999999</v>
      </c>
      <c r="C932" s="2">
        <v>0.86002579459759598</v>
      </c>
      <c r="D932" s="2">
        <v>-0.92</v>
      </c>
      <c r="E932" s="7">
        <v>8.0869999999999997</v>
      </c>
    </row>
    <row r="933" spans="1:5" x14ac:dyDescent="0.3">
      <c r="A933" s="2">
        <v>251.98333</v>
      </c>
      <c r="B933" s="5">
        <f t="shared" si="14"/>
        <v>250.97549000000001</v>
      </c>
      <c r="C933" s="2">
        <v>0.86042518976036597</v>
      </c>
      <c r="D933" s="2">
        <v>-0.64</v>
      </c>
      <c r="E933" s="7">
        <v>9.6059999999999999</v>
      </c>
    </row>
    <row r="934" spans="1:5" x14ac:dyDescent="0.3">
      <c r="A934" s="2">
        <v>360.95368000000002</v>
      </c>
      <c r="B934" s="5">
        <f t="shared" si="14"/>
        <v>359.94584000000003</v>
      </c>
      <c r="C934" s="2">
        <v>0.86073668113452895</v>
      </c>
      <c r="D934" s="2">
        <v>-0.02</v>
      </c>
      <c r="E934" s="7">
        <v>3.919</v>
      </c>
    </row>
    <row r="935" spans="1:5" x14ac:dyDescent="0.3">
      <c r="A935" s="2">
        <v>432.29428999999999</v>
      </c>
      <c r="B935" s="5">
        <f t="shared" si="14"/>
        <v>431.28645</v>
      </c>
      <c r="C935" s="2">
        <v>0.861247876146644</v>
      </c>
      <c r="D935" s="2">
        <v>-0.36</v>
      </c>
      <c r="E935" s="7">
        <v>4.7809999999999997</v>
      </c>
    </row>
    <row r="936" spans="1:5" x14ac:dyDescent="0.3">
      <c r="A936" s="2">
        <v>293.07931000000002</v>
      </c>
      <c r="B936" s="5">
        <f t="shared" si="14"/>
        <v>292.07147000000003</v>
      </c>
      <c r="C936" s="2">
        <v>0.86272045911668804</v>
      </c>
      <c r="D936" s="2">
        <v>-0.45</v>
      </c>
      <c r="E936" s="7">
        <v>12.180999999999999</v>
      </c>
    </row>
    <row r="937" spans="1:5" x14ac:dyDescent="0.3">
      <c r="A937" s="2">
        <v>406.03584000000001</v>
      </c>
      <c r="B937" s="5">
        <f t="shared" si="14"/>
        <v>405.02800000000002</v>
      </c>
      <c r="C937" s="2">
        <v>0.86404481544779599</v>
      </c>
      <c r="D937" s="2">
        <v>-0.49</v>
      </c>
      <c r="E937" s="7">
        <v>7.569</v>
      </c>
    </row>
    <row r="938" spans="1:5" x14ac:dyDescent="0.3">
      <c r="A938" s="2">
        <v>275.90382</v>
      </c>
      <c r="B938" s="5">
        <f t="shared" si="14"/>
        <v>274.89598000000001</v>
      </c>
      <c r="C938" s="2">
        <v>0.86451052186170296</v>
      </c>
      <c r="D938" s="2">
        <v>0.16</v>
      </c>
      <c r="E938" s="7">
        <v>7.9169999999999998</v>
      </c>
    </row>
    <row r="939" spans="1:5" x14ac:dyDescent="0.3">
      <c r="A939" s="2">
        <v>432.29430000000002</v>
      </c>
      <c r="B939" s="5">
        <f t="shared" si="14"/>
        <v>431.28646000000003</v>
      </c>
      <c r="C939" s="2">
        <v>0.86731832484246996</v>
      </c>
      <c r="D939" s="2">
        <v>-0.57999999999999996</v>
      </c>
      <c r="E939" s="7">
        <v>7.1310000000000002</v>
      </c>
    </row>
    <row r="940" spans="1:5" x14ac:dyDescent="0.3">
      <c r="A940" s="2">
        <v>541.99019999999996</v>
      </c>
      <c r="B940" s="5">
        <f t="shared" si="14"/>
        <v>540.98235999999997</v>
      </c>
      <c r="C940" s="2">
        <v>0.86881505282812699</v>
      </c>
      <c r="D940" s="2">
        <v>-0.65</v>
      </c>
      <c r="E940" s="7">
        <v>1.6319999999999999</v>
      </c>
    </row>
    <row r="941" spans="1:5" x14ac:dyDescent="0.3">
      <c r="A941" s="2">
        <v>238.02923999999999</v>
      </c>
      <c r="B941" s="5">
        <f t="shared" si="14"/>
        <v>237.0214</v>
      </c>
      <c r="C941" s="2">
        <v>0.87066802256199405</v>
      </c>
      <c r="D941" s="2">
        <v>-0.3</v>
      </c>
      <c r="E941" s="7">
        <v>7.2779999999999996</v>
      </c>
    </row>
    <row r="942" spans="1:5" x14ac:dyDescent="0.3">
      <c r="A942" s="2">
        <v>524.99703999999997</v>
      </c>
      <c r="B942" s="5">
        <f t="shared" si="14"/>
        <v>523.98919999999998</v>
      </c>
      <c r="C942" s="2">
        <v>0.87096562548507805</v>
      </c>
      <c r="D942" s="2">
        <v>-0.26</v>
      </c>
      <c r="E942" s="7">
        <v>1.661</v>
      </c>
    </row>
    <row r="943" spans="1:5" x14ac:dyDescent="0.3">
      <c r="A943" s="2">
        <v>208.07499999999999</v>
      </c>
      <c r="B943" s="5">
        <f t="shared" si="14"/>
        <v>207.06716</v>
      </c>
      <c r="C943" s="2">
        <v>0.87127035244436202</v>
      </c>
      <c r="D943" s="2">
        <v>-0.17</v>
      </c>
      <c r="E943" s="7">
        <v>4.7249999999999996</v>
      </c>
    </row>
    <row r="944" spans="1:5" x14ac:dyDescent="0.3">
      <c r="A944" s="2">
        <v>432.29433</v>
      </c>
      <c r="B944" s="5">
        <f t="shared" si="14"/>
        <v>431.28649000000001</v>
      </c>
      <c r="C944" s="2">
        <v>0.87205245054346803</v>
      </c>
      <c r="D944" s="2">
        <v>0.38</v>
      </c>
      <c r="E944" s="7">
        <v>8.2889999999999997</v>
      </c>
    </row>
    <row r="945" spans="1:5" x14ac:dyDescent="0.3">
      <c r="A945" s="2">
        <v>247.93087</v>
      </c>
      <c r="B945" s="5">
        <f t="shared" si="14"/>
        <v>246.92303000000001</v>
      </c>
      <c r="C945" s="2">
        <v>0.87493408698350095</v>
      </c>
      <c r="D945" s="2">
        <v>-0.47</v>
      </c>
      <c r="E945" s="7">
        <v>7.1040000000000001</v>
      </c>
    </row>
    <row r="946" spans="1:5" x14ac:dyDescent="0.3">
      <c r="A946" s="2">
        <v>286.02591999999999</v>
      </c>
      <c r="B946" s="5">
        <f t="shared" si="14"/>
        <v>285.01808</v>
      </c>
      <c r="C946" s="2">
        <v>0.87684726873624297</v>
      </c>
      <c r="D946" s="2">
        <v>1.81</v>
      </c>
      <c r="E946" s="7">
        <v>29.783000000000001</v>
      </c>
    </row>
    <row r="947" spans="1:5" x14ac:dyDescent="0.3">
      <c r="A947" s="2">
        <v>256.99977999999999</v>
      </c>
      <c r="B947" s="5">
        <f t="shared" si="14"/>
        <v>255.99194</v>
      </c>
      <c r="C947" s="2">
        <v>0.876995560592292</v>
      </c>
      <c r="D947" s="2">
        <v>-0.56000000000000005</v>
      </c>
      <c r="E947" s="7">
        <v>8.1519999999999992</v>
      </c>
    </row>
    <row r="948" spans="1:5" x14ac:dyDescent="0.3">
      <c r="A948" s="2">
        <v>293.07934</v>
      </c>
      <c r="B948" s="5">
        <f t="shared" si="14"/>
        <v>292.07150000000001</v>
      </c>
      <c r="C948" s="2">
        <v>0.87871899850547897</v>
      </c>
      <c r="D948" s="2">
        <v>-0.55000000000000004</v>
      </c>
      <c r="E948" s="7">
        <v>7.1180000000000003</v>
      </c>
    </row>
    <row r="949" spans="1:5" x14ac:dyDescent="0.3">
      <c r="A949" s="2">
        <v>293.90192000000002</v>
      </c>
      <c r="B949" s="5">
        <f t="shared" si="14"/>
        <v>292.89408000000003</v>
      </c>
      <c r="C949" s="2">
        <v>0.87889116574050896</v>
      </c>
      <c r="D949" s="2">
        <v>0.59</v>
      </c>
      <c r="E949" s="7">
        <v>7.9009999999999998</v>
      </c>
    </row>
    <row r="950" spans="1:5" x14ac:dyDescent="0.3">
      <c r="A950" s="2">
        <v>175.02772999999999</v>
      </c>
      <c r="B950" s="5">
        <f t="shared" si="14"/>
        <v>174.01989</v>
      </c>
      <c r="C950" s="2">
        <v>0.87983403345057698</v>
      </c>
      <c r="D950" s="2">
        <v>-0.59</v>
      </c>
      <c r="E950" s="7">
        <v>7.165</v>
      </c>
    </row>
    <row r="951" spans="1:5" x14ac:dyDescent="0.3">
      <c r="A951" s="2">
        <v>293.07936000000001</v>
      </c>
      <c r="B951" s="5">
        <f t="shared" si="14"/>
        <v>292.07152000000002</v>
      </c>
      <c r="C951" s="2">
        <v>0.88457771383216999</v>
      </c>
      <c r="D951" s="2">
        <v>0.15</v>
      </c>
      <c r="E951" s="7">
        <v>1.6180000000000001</v>
      </c>
    </row>
    <row r="952" spans="1:5" x14ac:dyDescent="0.3">
      <c r="A952" s="2">
        <v>219.03802999999999</v>
      </c>
      <c r="B952" s="5">
        <f t="shared" si="14"/>
        <v>218.03019</v>
      </c>
      <c r="C952" s="2">
        <v>0.88471848402923103</v>
      </c>
      <c r="D952" s="2">
        <v>-0.6</v>
      </c>
      <c r="E952" s="7">
        <v>15.233000000000001</v>
      </c>
    </row>
    <row r="953" spans="1:5" x14ac:dyDescent="0.3">
      <c r="A953" s="2">
        <v>199.88283999999999</v>
      </c>
      <c r="B953" s="5">
        <f t="shared" si="14"/>
        <v>198.875</v>
      </c>
      <c r="C953" s="2">
        <v>0.88770716209995004</v>
      </c>
      <c r="D953" s="2">
        <v>-0.39</v>
      </c>
      <c r="E953" s="7">
        <v>5.1079999999999997</v>
      </c>
    </row>
    <row r="954" spans="1:5" x14ac:dyDescent="0.3">
      <c r="A954" s="2">
        <v>273.96123</v>
      </c>
      <c r="B954" s="5">
        <f t="shared" si="14"/>
        <v>272.95339000000001</v>
      </c>
      <c r="C954" s="2">
        <v>0.888424748531215</v>
      </c>
      <c r="D954" s="2">
        <v>0.04</v>
      </c>
      <c r="E954" s="7">
        <v>4.7270000000000003</v>
      </c>
    </row>
    <row r="955" spans="1:5" x14ac:dyDescent="0.3">
      <c r="A955" s="2">
        <v>457.81540000000001</v>
      </c>
      <c r="B955" s="5">
        <f t="shared" si="14"/>
        <v>456.80756000000002</v>
      </c>
      <c r="C955" s="2">
        <v>0.89024887628947502</v>
      </c>
      <c r="D955" s="2">
        <v>-0.79</v>
      </c>
      <c r="E955" s="7">
        <v>7.032</v>
      </c>
    </row>
    <row r="956" spans="1:5" x14ac:dyDescent="0.3">
      <c r="A956" s="2">
        <v>287.98496</v>
      </c>
      <c r="B956" s="5">
        <f t="shared" si="14"/>
        <v>286.97712000000001</v>
      </c>
      <c r="C956" s="2">
        <v>0.89259111972987404</v>
      </c>
      <c r="D956" s="2">
        <v>-0.39</v>
      </c>
      <c r="E956" s="7">
        <v>7.3630000000000004</v>
      </c>
    </row>
    <row r="957" spans="1:5" x14ac:dyDescent="0.3">
      <c r="A957" s="2">
        <v>286.97109</v>
      </c>
      <c r="B957" s="5">
        <f t="shared" si="14"/>
        <v>285.96325000000002</v>
      </c>
      <c r="C957" s="2">
        <v>0.896152540044581</v>
      </c>
      <c r="D957" s="2">
        <v>-0.05</v>
      </c>
      <c r="E957" s="7">
        <v>14.978</v>
      </c>
    </row>
    <row r="958" spans="1:5" x14ac:dyDescent="0.3">
      <c r="A958" s="2">
        <v>355.87639999999999</v>
      </c>
      <c r="B958" s="5">
        <f t="shared" si="14"/>
        <v>354.86856</v>
      </c>
      <c r="C958" s="2">
        <v>0.89707122207041901</v>
      </c>
      <c r="D958" s="2">
        <v>-0.39</v>
      </c>
      <c r="E958" s="7">
        <v>7.9980000000000002</v>
      </c>
    </row>
    <row r="959" spans="1:5" x14ac:dyDescent="0.3">
      <c r="A959" s="2">
        <v>337.86581999999999</v>
      </c>
      <c r="B959" s="5">
        <f t="shared" si="14"/>
        <v>336.85798</v>
      </c>
      <c r="C959" s="2">
        <v>0.89713565406047702</v>
      </c>
      <c r="D959" s="2">
        <v>-0.4</v>
      </c>
      <c r="E959" s="7">
        <v>7.4029999999999996</v>
      </c>
    </row>
    <row r="960" spans="1:5" x14ac:dyDescent="0.3">
      <c r="A960" s="2">
        <v>247.93091999999999</v>
      </c>
      <c r="B960" s="5">
        <f t="shared" si="14"/>
        <v>246.92308</v>
      </c>
      <c r="C960" s="2">
        <v>0.898653883403291</v>
      </c>
      <c r="D960" s="2">
        <v>-0.28000000000000003</v>
      </c>
      <c r="E960" s="7">
        <v>8.1</v>
      </c>
    </row>
    <row r="961" spans="1:5" x14ac:dyDescent="0.3">
      <c r="A961" s="2">
        <v>462.99837000000002</v>
      </c>
      <c r="B961" s="5">
        <f t="shared" si="14"/>
        <v>461.99053000000004</v>
      </c>
      <c r="C961" s="2">
        <v>0.89893976940109699</v>
      </c>
      <c r="D961" s="2">
        <v>0.42</v>
      </c>
      <c r="E961" s="7">
        <v>1.6619999999999999</v>
      </c>
    </row>
    <row r="962" spans="1:5" x14ac:dyDescent="0.3">
      <c r="A962" s="2">
        <v>516.99986000000001</v>
      </c>
      <c r="B962" s="5">
        <f t="shared" si="14"/>
        <v>515.99202000000002</v>
      </c>
      <c r="C962" s="2">
        <v>0.89908345955823599</v>
      </c>
      <c r="D962" s="2">
        <v>0.3</v>
      </c>
      <c r="E962" s="7">
        <v>3.0979999999999999</v>
      </c>
    </row>
    <row r="963" spans="1:5" x14ac:dyDescent="0.3">
      <c r="A963" s="2">
        <v>499.99785000000003</v>
      </c>
      <c r="B963" s="5">
        <f t="shared" ref="B963:B1026" si="15">A963-1.00784</f>
        <v>498.99001000000004</v>
      </c>
      <c r="C963" s="2">
        <v>0.90037239072759701</v>
      </c>
      <c r="D963" s="2">
        <v>2.36</v>
      </c>
      <c r="E963" s="7">
        <v>7.3280000000000003</v>
      </c>
    </row>
    <row r="964" spans="1:5" x14ac:dyDescent="0.3">
      <c r="A964" s="2">
        <v>544.02296000000001</v>
      </c>
      <c r="B964" s="5">
        <f t="shared" si="15"/>
        <v>543.01512000000002</v>
      </c>
      <c r="C964" s="2">
        <v>0.90043197223302995</v>
      </c>
      <c r="D964" s="2">
        <v>-0.26</v>
      </c>
      <c r="E964" s="7">
        <v>15.055999999999999</v>
      </c>
    </row>
    <row r="965" spans="1:5" x14ac:dyDescent="0.3">
      <c r="A965" s="2">
        <v>270.97611999999998</v>
      </c>
      <c r="B965" s="5">
        <f t="shared" si="15"/>
        <v>269.96827999999999</v>
      </c>
      <c r="C965" s="2">
        <v>0.90062347541070498</v>
      </c>
      <c r="D965" s="2">
        <v>-0.44</v>
      </c>
      <c r="E965" s="7">
        <v>8.0220000000000002</v>
      </c>
    </row>
    <row r="966" spans="1:5" x14ac:dyDescent="0.3">
      <c r="A966" s="2">
        <v>304.98669000000001</v>
      </c>
      <c r="B966" s="5">
        <f t="shared" si="15"/>
        <v>303.97885000000002</v>
      </c>
      <c r="C966" s="2">
        <v>0.90456966626955004</v>
      </c>
      <c r="D966" s="2">
        <v>-0.55000000000000004</v>
      </c>
      <c r="E966" s="7">
        <v>7.0979999999999999</v>
      </c>
    </row>
    <row r="967" spans="1:5" x14ac:dyDescent="0.3">
      <c r="A967" s="2">
        <v>263.04514</v>
      </c>
      <c r="B967" s="5">
        <f t="shared" si="15"/>
        <v>262.03730000000002</v>
      </c>
      <c r="C967" s="2">
        <v>0.90541106247770398</v>
      </c>
      <c r="D967" s="2">
        <v>0.61</v>
      </c>
      <c r="E967" s="7">
        <v>8.3450000000000006</v>
      </c>
    </row>
    <row r="968" spans="1:5" x14ac:dyDescent="0.3">
      <c r="A968" s="2">
        <v>329.12389000000002</v>
      </c>
      <c r="B968" s="5">
        <f t="shared" si="15"/>
        <v>328.11605000000003</v>
      </c>
      <c r="C968" s="2">
        <v>0.90692617523894503</v>
      </c>
      <c r="D968" s="2">
        <v>-0.9</v>
      </c>
      <c r="E968" s="7">
        <v>7.1210000000000004</v>
      </c>
    </row>
    <row r="969" spans="1:5" x14ac:dyDescent="0.3">
      <c r="A969" s="2">
        <v>522.17999999999995</v>
      </c>
      <c r="B969" s="5">
        <f t="shared" si="15"/>
        <v>521.17215999999996</v>
      </c>
      <c r="C969" s="2">
        <v>0.90850098905895804</v>
      </c>
      <c r="D969" s="2">
        <v>-0.09</v>
      </c>
      <c r="E969" s="7">
        <v>8.1430000000000007</v>
      </c>
    </row>
    <row r="970" spans="1:5" x14ac:dyDescent="0.3">
      <c r="A970" s="2">
        <v>251.84014999999999</v>
      </c>
      <c r="B970" s="5">
        <f t="shared" si="15"/>
        <v>250.83231000000001</v>
      </c>
      <c r="C970" s="2">
        <v>0.91010787796865</v>
      </c>
      <c r="D970" s="2">
        <v>-0.54</v>
      </c>
      <c r="E970" s="7">
        <v>7.1769999999999996</v>
      </c>
    </row>
    <row r="971" spans="1:5" x14ac:dyDescent="0.3">
      <c r="A971" s="2">
        <v>348.08613000000003</v>
      </c>
      <c r="B971" s="5">
        <f t="shared" si="15"/>
        <v>347.07829000000004</v>
      </c>
      <c r="C971" s="2">
        <v>0.91104534666189296</v>
      </c>
      <c r="D971" s="2">
        <v>-0.57999999999999996</v>
      </c>
      <c r="E971" s="7">
        <v>7.0910000000000002</v>
      </c>
    </row>
    <row r="972" spans="1:5" x14ac:dyDescent="0.3">
      <c r="A972" s="2">
        <v>325.77280999999999</v>
      </c>
      <c r="B972" s="5">
        <f t="shared" si="15"/>
        <v>324.76497000000001</v>
      </c>
      <c r="C972" s="2">
        <v>0.91221210095385197</v>
      </c>
      <c r="D972" s="2">
        <v>-0.68</v>
      </c>
      <c r="E972" s="7">
        <v>7.1319999999999997</v>
      </c>
    </row>
    <row r="973" spans="1:5" x14ac:dyDescent="0.3">
      <c r="A973" s="2">
        <v>345.02591000000001</v>
      </c>
      <c r="B973" s="5">
        <f t="shared" si="15"/>
        <v>344.01807000000002</v>
      </c>
      <c r="C973" s="2">
        <v>0.91235817826957799</v>
      </c>
      <c r="D973" s="2">
        <v>-7.0000000000000007E-2</v>
      </c>
      <c r="E973" s="7">
        <v>14.975</v>
      </c>
    </row>
    <row r="974" spans="1:5" x14ac:dyDescent="0.3">
      <c r="A974" s="2">
        <v>270.02850999999998</v>
      </c>
      <c r="B974" s="5">
        <f t="shared" si="15"/>
        <v>269.02067</v>
      </c>
      <c r="C974" s="2">
        <v>0.914364702995904</v>
      </c>
      <c r="D974" s="2">
        <v>0</v>
      </c>
      <c r="E974" s="7">
        <v>3.7919999999999998</v>
      </c>
    </row>
    <row r="975" spans="1:5" x14ac:dyDescent="0.3">
      <c r="A975" s="2">
        <v>577.76513</v>
      </c>
      <c r="B975" s="5">
        <f t="shared" si="15"/>
        <v>576.75729000000001</v>
      </c>
      <c r="C975" s="2">
        <v>0.92008626295810703</v>
      </c>
      <c r="D975" s="2">
        <v>-1.21</v>
      </c>
      <c r="E975" s="7">
        <v>8.1349999999999998</v>
      </c>
    </row>
    <row r="976" spans="1:5" x14ac:dyDescent="0.3">
      <c r="A976" s="2">
        <v>477.94655999999998</v>
      </c>
      <c r="B976" s="5">
        <f t="shared" si="15"/>
        <v>476.93871999999999</v>
      </c>
      <c r="C976" s="2">
        <v>0.92044887956725197</v>
      </c>
      <c r="D976" s="2">
        <v>0.73</v>
      </c>
      <c r="E976" s="7">
        <v>8.1539999999999999</v>
      </c>
    </row>
    <row r="977" spans="1:5" x14ac:dyDescent="0.3">
      <c r="A977" s="2">
        <v>270.00441000000001</v>
      </c>
      <c r="B977" s="5">
        <f t="shared" si="15"/>
        <v>268.99657000000002</v>
      </c>
      <c r="C977" s="2">
        <v>0.92074377141556896</v>
      </c>
      <c r="D977" s="2">
        <v>-0.53</v>
      </c>
      <c r="E977" s="7">
        <v>7.8630000000000004</v>
      </c>
    </row>
    <row r="978" spans="1:5" x14ac:dyDescent="0.3">
      <c r="A978" s="2">
        <v>251.84017</v>
      </c>
      <c r="B978" s="5">
        <f t="shared" si="15"/>
        <v>250.83233000000001</v>
      </c>
      <c r="C978" s="2">
        <v>0.921061123692821</v>
      </c>
      <c r="D978" s="2">
        <v>-0.05</v>
      </c>
      <c r="E978" s="7">
        <v>12.27</v>
      </c>
    </row>
    <row r="979" spans="1:5" x14ac:dyDescent="0.3">
      <c r="A979" s="2">
        <v>284.04554000000002</v>
      </c>
      <c r="B979" s="5">
        <f t="shared" si="15"/>
        <v>283.03770000000003</v>
      </c>
      <c r="C979" s="2">
        <v>0.92188894925576303</v>
      </c>
      <c r="D979" s="2">
        <v>0.23</v>
      </c>
      <c r="E979" s="7">
        <v>7.9029999999999996</v>
      </c>
    </row>
    <row r="980" spans="1:5" x14ac:dyDescent="0.3">
      <c r="A980" s="2">
        <v>323.12137999999999</v>
      </c>
      <c r="B980" s="5">
        <f t="shared" si="15"/>
        <v>322.11354</v>
      </c>
      <c r="C980" s="2">
        <v>0.92286563102308505</v>
      </c>
      <c r="D980" s="2">
        <v>-0.67</v>
      </c>
      <c r="E980" s="7">
        <v>7.1890000000000001</v>
      </c>
    </row>
    <row r="981" spans="1:5" x14ac:dyDescent="0.3">
      <c r="A981" s="2">
        <v>436.05230999999998</v>
      </c>
      <c r="B981" s="5">
        <f t="shared" si="15"/>
        <v>435.04446999999999</v>
      </c>
      <c r="C981" s="2">
        <v>0.92508213667018502</v>
      </c>
      <c r="D981" s="2">
        <v>-0.51</v>
      </c>
      <c r="E981" s="7">
        <v>8.1340000000000003</v>
      </c>
    </row>
    <row r="982" spans="1:5" x14ac:dyDescent="0.3">
      <c r="A982" s="2">
        <v>293.07945999999998</v>
      </c>
      <c r="B982" s="5">
        <f t="shared" si="15"/>
        <v>292.07162</v>
      </c>
      <c r="C982" s="2">
        <v>0.92779954607350601</v>
      </c>
      <c r="D982" s="2">
        <v>-0.69</v>
      </c>
      <c r="E982" s="7">
        <v>8.1890000000000001</v>
      </c>
    </row>
    <row r="983" spans="1:5" x14ac:dyDescent="0.3">
      <c r="A983" s="2">
        <v>290.07695000000001</v>
      </c>
      <c r="B983" s="5">
        <f t="shared" si="15"/>
        <v>289.06911000000002</v>
      </c>
      <c r="C983" s="2">
        <v>0.92954661400236904</v>
      </c>
      <c r="D983" s="2">
        <v>-0.56000000000000005</v>
      </c>
      <c r="E983" s="7">
        <v>22.006</v>
      </c>
    </row>
    <row r="984" spans="1:5" x14ac:dyDescent="0.3">
      <c r="A984" s="2">
        <v>419.03699999999998</v>
      </c>
      <c r="B984" s="5">
        <f t="shared" si="15"/>
        <v>418.02915999999999</v>
      </c>
      <c r="C984" s="2">
        <v>0.92982225389446105</v>
      </c>
      <c r="D984" s="2">
        <v>-0.24</v>
      </c>
      <c r="E984" s="7">
        <v>12.273</v>
      </c>
    </row>
    <row r="985" spans="1:5" x14ac:dyDescent="0.3">
      <c r="A985" s="2">
        <v>397.04426000000001</v>
      </c>
      <c r="B985" s="5">
        <f t="shared" si="15"/>
        <v>396.03642000000002</v>
      </c>
      <c r="C985" s="2">
        <v>0.93048666088577803</v>
      </c>
      <c r="D985" s="2">
        <v>-0.19</v>
      </c>
      <c r="E985" s="7">
        <v>8.1140000000000008</v>
      </c>
    </row>
    <row r="986" spans="1:5" x14ac:dyDescent="0.3">
      <c r="A986" s="2">
        <v>178.02575999999999</v>
      </c>
      <c r="B986" s="5">
        <f t="shared" si="15"/>
        <v>177.01792</v>
      </c>
      <c r="C986" s="2">
        <v>0.93339199860317301</v>
      </c>
      <c r="D986" s="2">
        <v>7.0000000000000007E-2</v>
      </c>
      <c r="E986" s="7">
        <v>1.7949999999999999</v>
      </c>
    </row>
    <row r="987" spans="1:5" x14ac:dyDescent="0.3">
      <c r="A987" s="2">
        <v>329.98084999999998</v>
      </c>
      <c r="B987" s="5">
        <f t="shared" si="15"/>
        <v>328.97300999999999</v>
      </c>
      <c r="C987" s="2">
        <v>0.93387894469370902</v>
      </c>
      <c r="D987" s="2">
        <v>-0.53</v>
      </c>
      <c r="E987" s="7">
        <v>8.2449999999999992</v>
      </c>
    </row>
    <row r="988" spans="1:5" x14ac:dyDescent="0.3">
      <c r="A988" s="2">
        <v>284.03690999999998</v>
      </c>
      <c r="B988" s="5">
        <f t="shared" si="15"/>
        <v>283.02906999999999</v>
      </c>
      <c r="C988" s="2">
        <v>0.93648071473390904</v>
      </c>
      <c r="D988" s="2">
        <v>0.6</v>
      </c>
      <c r="E988" s="7">
        <v>3.6429999999999998</v>
      </c>
    </row>
    <row r="989" spans="1:5" x14ac:dyDescent="0.3">
      <c r="A989" s="2">
        <v>379.12254000000001</v>
      </c>
      <c r="B989" s="5">
        <f t="shared" si="15"/>
        <v>378.11470000000003</v>
      </c>
      <c r="C989" s="2">
        <v>0.93975377179015895</v>
      </c>
      <c r="D989" s="2">
        <v>0.42</v>
      </c>
      <c r="E989" s="7">
        <v>0.16900000000000001</v>
      </c>
    </row>
    <row r="990" spans="1:5" x14ac:dyDescent="0.3">
      <c r="A990" s="2">
        <v>300.91874000000001</v>
      </c>
      <c r="B990" s="5">
        <f t="shared" si="15"/>
        <v>299.91090000000003</v>
      </c>
      <c r="C990" s="2">
        <v>0.94006785334388998</v>
      </c>
      <c r="D990" s="2">
        <v>0.09</v>
      </c>
      <c r="E990" s="7">
        <v>7.1269999999999998</v>
      </c>
    </row>
    <row r="991" spans="1:5" x14ac:dyDescent="0.3">
      <c r="A991" s="2">
        <v>500.05878999999999</v>
      </c>
      <c r="B991" s="5">
        <f t="shared" si="15"/>
        <v>499.05095</v>
      </c>
      <c r="C991" s="2">
        <v>0.94011078643767498</v>
      </c>
      <c r="D991" s="2">
        <v>0.02</v>
      </c>
      <c r="E991" s="7">
        <v>7.1470000000000002</v>
      </c>
    </row>
    <row r="992" spans="1:5" x14ac:dyDescent="0.3">
      <c r="A992" s="2">
        <v>315.99687</v>
      </c>
      <c r="B992" s="5">
        <f t="shared" si="15"/>
        <v>314.98903000000001</v>
      </c>
      <c r="C992" s="2">
        <v>0.94044982186076598</v>
      </c>
      <c r="D992" s="2">
        <v>-0.04</v>
      </c>
      <c r="E992" s="7">
        <v>4.742</v>
      </c>
    </row>
    <row r="993" spans="1:5" x14ac:dyDescent="0.3">
      <c r="A993" s="2">
        <v>419.00790000000001</v>
      </c>
      <c r="B993" s="5">
        <f t="shared" si="15"/>
        <v>418.00006000000002</v>
      </c>
      <c r="C993" s="2">
        <v>0.94167267712188196</v>
      </c>
      <c r="D993" s="2">
        <v>-0.35</v>
      </c>
      <c r="E993" s="7">
        <v>11.311</v>
      </c>
    </row>
    <row r="994" spans="1:5" x14ac:dyDescent="0.3">
      <c r="A994" s="2">
        <v>429.82517999999999</v>
      </c>
      <c r="B994" s="5">
        <f t="shared" si="15"/>
        <v>428.81734</v>
      </c>
      <c r="C994" s="2">
        <v>0.94188215534570097</v>
      </c>
      <c r="D994" s="2">
        <v>-7.0000000000000007E-2</v>
      </c>
      <c r="E994" s="7">
        <v>1.645</v>
      </c>
    </row>
    <row r="995" spans="1:5" x14ac:dyDescent="0.3">
      <c r="A995" s="2">
        <v>172.04775000000001</v>
      </c>
      <c r="B995" s="5">
        <f t="shared" si="15"/>
        <v>171.03991000000002</v>
      </c>
      <c r="C995" s="2">
        <v>0.94266385827642896</v>
      </c>
      <c r="D995" s="2">
        <v>-0.64</v>
      </c>
      <c r="E995" s="7">
        <v>7.149</v>
      </c>
    </row>
    <row r="996" spans="1:5" x14ac:dyDescent="0.3">
      <c r="A996" s="2">
        <v>208.05501000000001</v>
      </c>
      <c r="B996" s="5">
        <f t="shared" si="15"/>
        <v>207.04717000000002</v>
      </c>
      <c r="C996" s="2">
        <v>0.94416273903162096</v>
      </c>
      <c r="D996" s="2">
        <v>0.2</v>
      </c>
      <c r="E996" s="7">
        <v>8.2680000000000007</v>
      </c>
    </row>
    <row r="997" spans="1:5" x14ac:dyDescent="0.3">
      <c r="A997" s="2">
        <v>362.14229999999998</v>
      </c>
      <c r="B997" s="5">
        <f t="shared" si="15"/>
        <v>361.13445999999999</v>
      </c>
      <c r="C997" s="2">
        <v>0.94442744732818795</v>
      </c>
      <c r="D997" s="2">
        <v>-0.87</v>
      </c>
      <c r="E997" s="7">
        <v>7.548</v>
      </c>
    </row>
    <row r="998" spans="1:5" x14ac:dyDescent="0.3">
      <c r="A998" s="2">
        <v>274.02992</v>
      </c>
      <c r="B998" s="5">
        <f t="shared" si="15"/>
        <v>273.02208000000002</v>
      </c>
      <c r="C998" s="2">
        <v>0.94826891731366902</v>
      </c>
      <c r="D998" s="2">
        <v>-1.06</v>
      </c>
      <c r="E998" s="7">
        <v>29.62</v>
      </c>
    </row>
    <row r="999" spans="1:5" x14ac:dyDescent="0.3">
      <c r="A999" s="2">
        <v>491.12101000000001</v>
      </c>
      <c r="B999" s="5">
        <f t="shared" si="15"/>
        <v>490.11317000000003</v>
      </c>
      <c r="C999" s="2">
        <v>0.94948855801549104</v>
      </c>
      <c r="D999" s="2">
        <v>0.74</v>
      </c>
      <c r="E999" s="7">
        <v>8.1389999999999993</v>
      </c>
    </row>
    <row r="1000" spans="1:5" x14ac:dyDescent="0.3">
      <c r="A1000" s="2">
        <v>287.91881000000001</v>
      </c>
      <c r="B1000" s="5">
        <f t="shared" si="15"/>
        <v>286.91097000000002</v>
      </c>
      <c r="C1000" s="2">
        <v>0.95060355345184799</v>
      </c>
      <c r="D1000" s="2">
        <v>-0.42</v>
      </c>
      <c r="E1000" s="7">
        <v>5.899</v>
      </c>
    </row>
    <row r="1001" spans="1:5" x14ac:dyDescent="0.3">
      <c r="A1001" s="2">
        <v>351.03807999999998</v>
      </c>
      <c r="B1001" s="5">
        <f t="shared" si="15"/>
        <v>350.03023999999999</v>
      </c>
      <c r="C1001" s="2">
        <v>0.95157292172525298</v>
      </c>
      <c r="D1001" s="2">
        <v>-0.77</v>
      </c>
      <c r="E1001" s="7">
        <v>10.324999999999999</v>
      </c>
    </row>
    <row r="1002" spans="1:5" x14ac:dyDescent="0.3">
      <c r="A1002" s="2">
        <v>457.92750000000001</v>
      </c>
      <c r="B1002" s="5">
        <f t="shared" si="15"/>
        <v>456.91966000000002</v>
      </c>
      <c r="C1002" s="2">
        <v>0.95160408321424195</v>
      </c>
      <c r="D1002" s="2">
        <v>-0.61</v>
      </c>
      <c r="E1002" s="7">
        <v>7.1550000000000002</v>
      </c>
    </row>
    <row r="1003" spans="1:5" x14ac:dyDescent="0.3">
      <c r="A1003" s="2">
        <v>176.05392000000001</v>
      </c>
      <c r="B1003" s="5">
        <f t="shared" si="15"/>
        <v>175.04608000000002</v>
      </c>
      <c r="C1003" s="2">
        <v>0.95259033673294202</v>
      </c>
      <c r="D1003" s="2">
        <v>-0.7</v>
      </c>
      <c r="E1003" s="7">
        <v>7.1529999999999996</v>
      </c>
    </row>
    <row r="1004" spans="1:5" x14ac:dyDescent="0.3">
      <c r="A1004" s="2">
        <v>275.92599000000001</v>
      </c>
      <c r="B1004" s="5">
        <f t="shared" si="15"/>
        <v>274.91815000000003</v>
      </c>
      <c r="C1004" s="2">
        <v>0.95290600869868203</v>
      </c>
      <c r="D1004" s="2">
        <v>-0.65</v>
      </c>
      <c r="E1004" s="7">
        <v>7.1890000000000001</v>
      </c>
    </row>
    <row r="1005" spans="1:5" x14ac:dyDescent="0.3">
      <c r="A1005" s="2">
        <v>548.17654000000005</v>
      </c>
      <c r="B1005" s="5">
        <f t="shared" si="15"/>
        <v>547.16870000000006</v>
      </c>
      <c r="C1005" s="2">
        <v>0.95375462077575202</v>
      </c>
      <c r="D1005" s="2">
        <v>-0.16</v>
      </c>
      <c r="E1005" s="7">
        <v>10.526</v>
      </c>
    </row>
    <row r="1006" spans="1:5" x14ac:dyDescent="0.3">
      <c r="A1006" s="2">
        <v>371.02866999999998</v>
      </c>
      <c r="B1006" s="5">
        <f t="shared" si="15"/>
        <v>370.02082999999999</v>
      </c>
      <c r="C1006" s="2">
        <v>0.95376379814601098</v>
      </c>
      <c r="D1006" s="2">
        <v>-0.1</v>
      </c>
      <c r="E1006" s="7">
        <v>10.319000000000001</v>
      </c>
    </row>
    <row r="1007" spans="1:5" x14ac:dyDescent="0.3">
      <c r="A1007" s="2">
        <v>262.01947999999999</v>
      </c>
      <c r="B1007" s="5">
        <f t="shared" si="15"/>
        <v>261.01164</v>
      </c>
      <c r="C1007" s="2">
        <v>0.95514568927534804</v>
      </c>
      <c r="D1007" s="2">
        <v>-1.07</v>
      </c>
      <c r="E1007" s="7">
        <v>8.1660000000000004</v>
      </c>
    </row>
    <row r="1008" spans="1:5" x14ac:dyDescent="0.3">
      <c r="A1008" s="2">
        <v>250.00794999999999</v>
      </c>
      <c r="B1008" s="5">
        <f t="shared" si="15"/>
        <v>249.00011000000001</v>
      </c>
      <c r="C1008" s="2">
        <v>0.95657533521965399</v>
      </c>
      <c r="D1008" s="2">
        <v>0.06</v>
      </c>
      <c r="E1008" s="7">
        <v>7.0979999999999999</v>
      </c>
    </row>
    <row r="1009" spans="1:5" x14ac:dyDescent="0.3">
      <c r="A1009" s="2">
        <v>370.13425000000001</v>
      </c>
      <c r="B1009" s="5">
        <f t="shared" si="15"/>
        <v>369.12641000000002</v>
      </c>
      <c r="C1009" s="2">
        <v>0.95791201259677095</v>
      </c>
      <c r="D1009" s="2">
        <v>-0.85</v>
      </c>
      <c r="E1009" s="7">
        <v>7.1890000000000001</v>
      </c>
    </row>
    <row r="1010" spans="1:5" x14ac:dyDescent="0.3">
      <c r="A1010" s="2">
        <v>154.02412000000001</v>
      </c>
      <c r="B1010" s="5">
        <f t="shared" si="15"/>
        <v>153.01628000000002</v>
      </c>
      <c r="C1010" s="2">
        <v>0.95838759551981301</v>
      </c>
      <c r="D1010" s="2">
        <v>-0.14000000000000001</v>
      </c>
      <c r="E1010" s="7">
        <v>1.665</v>
      </c>
    </row>
    <row r="1011" spans="1:5" x14ac:dyDescent="0.3">
      <c r="A1011" s="2">
        <v>264.04444999999998</v>
      </c>
      <c r="B1011" s="5">
        <f t="shared" si="15"/>
        <v>263.03661</v>
      </c>
      <c r="C1011" s="2">
        <v>0.95973912080440305</v>
      </c>
      <c r="D1011" s="2">
        <v>-1.85</v>
      </c>
      <c r="E1011" s="7">
        <v>1.7410000000000001</v>
      </c>
    </row>
    <row r="1012" spans="1:5" x14ac:dyDescent="0.3">
      <c r="A1012" s="2">
        <v>250.06567000000001</v>
      </c>
      <c r="B1012" s="5">
        <f t="shared" si="15"/>
        <v>249.05783000000002</v>
      </c>
      <c r="C1012" s="2">
        <v>0.96280189349959</v>
      </c>
      <c r="D1012" s="2">
        <v>-0.73</v>
      </c>
      <c r="E1012" s="7">
        <v>7.1520000000000001</v>
      </c>
    </row>
    <row r="1013" spans="1:5" x14ac:dyDescent="0.3">
      <c r="A1013" s="2">
        <v>480.07627000000002</v>
      </c>
      <c r="B1013" s="5">
        <f t="shared" si="15"/>
        <v>479.06843000000003</v>
      </c>
      <c r="C1013" s="2">
        <v>0.96310571898228803</v>
      </c>
      <c r="D1013" s="2">
        <v>-0.04</v>
      </c>
      <c r="E1013" s="7">
        <v>4.7140000000000004</v>
      </c>
    </row>
    <row r="1014" spans="1:5" x14ac:dyDescent="0.3">
      <c r="A1014" s="2">
        <v>210.07069999999999</v>
      </c>
      <c r="B1014" s="5">
        <f t="shared" si="15"/>
        <v>209.06286</v>
      </c>
      <c r="C1014" s="2">
        <v>0.96365803316033805</v>
      </c>
      <c r="D1014" s="2">
        <v>0.12</v>
      </c>
      <c r="E1014" s="7">
        <v>8.1720000000000006</v>
      </c>
    </row>
    <row r="1015" spans="1:5" x14ac:dyDescent="0.3">
      <c r="A1015" s="2">
        <v>423.14897000000002</v>
      </c>
      <c r="B1015" s="5">
        <f t="shared" si="15"/>
        <v>422.14113000000003</v>
      </c>
      <c r="C1015" s="2">
        <v>0.96410534754482602</v>
      </c>
      <c r="D1015" s="2">
        <v>0.34</v>
      </c>
      <c r="E1015" s="7">
        <v>7.8369999999999997</v>
      </c>
    </row>
    <row r="1016" spans="1:5" x14ac:dyDescent="0.3">
      <c r="A1016" s="2">
        <v>446.02846</v>
      </c>
      <c r="B1016" s="5">
        <f t="shared" si="15"/>
        <v>445.02062000000001</v>
      </c>
      <c r="C1016" s="2">
        <v>0.965208263050364</v>
      </c>
      <c r="D1016" s="2">
        <v>0.13</v>
      </c>
      <c r="E1016" s="7">
        <v>15.041</v>
      </c>
    </row>
    <row r="1017" spans="1:5" x14ac:dyDescent="0.3">
      <c r="A1017" s="2">
        <v>213.88416000000001</v>
      </c>
      <c r="B1017" s="5">
        <f t="shared" si="15"/>
        <v>212.87632000000002</v>
      </c>
      <c r="C1017" s="2">
        <v>0.96532219406520803</v>
      </c>
      <c r="D1017" s="2">
        <v>2.29</v>
      </c>
      <c r="E1017" s="7">
        <v>6.585</v>
      </c>
    </row>
    <row r="1018" spans="1:5" x14ac:dyDescent="0.3">
      <c r="A1018" s="2">
        <v>205.00439</v>
      </c>
      <c r="B1018" s="5">
        <f t="shared" si="15"/>
        <v>203.99655000000001</v>
      </c>
      <c r="C1018" s="2">
        <v>0.96567615409188201</v>
      </c>
      <c r="D1018" s="2">
        <v>-1.23</v>
      </c>
      <c r="E1018" s="7">
        <v>1.8480000000000001</v>
      </c>
    </row>
    <row r="1019" spans="1:5" x14ac:dyDescent="0.3">
      <c r="A1019" s="2">
        <v>437.16627999999997</v>
      </c>
      <c r="B1019" s="5">
        <f t="shared" si="15"/>
        <v>436.15843999999998</v>
      </c>
      <c r="C1019" s="2">
        <v>0.96575204771155498</v>
      </c>
      <c r="D1019" s="2">
        <v>0.32</v>
      </c>
      <c r="E1019" s="7">
        <v>7.1539999999999999</v>
      </c>
    </row>
    <row r="1020" spans="1:5" x14ac:dyDescent="0.3">
      <c r="A1020" s="2">
        <v>201.07255000000001</v>
      </c>
      <c r="B1020" s="5">
        <f t="shared" si="15"/>
        <v>200.06471000000002</v>
      </c>
      <c r="C1020" s="2">
        <v>0.96639746495286705</v>
      </c>
      <c r="D1020" s="2">
        <v>0.87</v>
      </c>
      <c r="E1020" s="7">
        <v>10.760999999999999</v>
      </c>
    </row>
    <row r="1021" spans="1:5" x14ac:dyDescent="0.3">
      <c r="A1021" s="2">
        <v>309.79912000000002</v>
      </c>
      <c r="B1021" s="5">
        <f t="shared" si="15"/>
        <v>308.79128000000003</v>
      </c>
      <c r="C1021" s="2">
        <v>0.96670633573192999</v>
      </c>
      <c r="D1021" s="2">
        <v>0.21</v>
      </c>
      <c r="E1021" s="7">
        <v>7.9329999999999998</v>
      </c>
    </row>
    <row r="1022" spans="1:5" x14ac:dyDescent="0.3">
      <c r="A1022" s="2">
        <v>221.01057</v>
      </c>
      <c r="B1022" s="5">
        <f t="shared" si="15"/>
        <v>220.00273000000001</v>
      </c>
      <c r="C1022" s="2">
        <v>0.96711153172033903</v>
      </c>
      <c r="D1022" s="2">
        <v>-0.65</v>
      </c>
      <c r="E1022" s="7">
        <v>7.125</v>
      </c>
    </row>
    <row r="1023" spans="1:5" x14ac:dyDescent="0.3">
      <c r="A1023" s="2">
        <v>422.01001000000002</v>
      </c>
      <c r="B1023" s="5">
        <f t="shared" si="15"/>
        <v>421.00217000000004</v>
      </c>
      <c r="C1023" s="2">
        <v>0.96786817964993899</v>
      </c>
      <c r="D1023" s="2">
        <v>-0.46</v>
      </c>
      <c r="E1023" s="7">
        <v>7.3170000000000002</v>
      </c>
    </row>
    <row r="1024" spans="1:5" x14ac:dyDescent="0.3">
      <c r="A1024" s="2">
        <v>295.00403999999997</v>
      </c>
      <c r="B1024" s="5">
        <f t="shared" si="15"/>
        <v>293.99619999999999</v>
      </c>
      <c r="C1024" s="2">
        <v>0.96849297422227698</v>
      </c>
      <c r="D1024" s="2">
        <v>1.7</v>
      </c>
      <c r="E1024" s="7">
        <v>8.2230000000000008</v>
      </c>
    </row>
    <row r="1025" spans="1:5" x14ac:dyDescent="0.3">
      <c r="A1025" s="2">
        <v>308.02314999999999</v>
      </c>
      <c r="B1025" s="5">
        <f t="shared" si="15"/>
        <v>307.01531</v>
      </c>
      <c r="C1025" s="2">
        <v>0.96906642228842499</v>
      </c>
      <c r="D1025" s="2">
        <v>7.0000000000000007E-2</v>
      </c>
      <c r="E1025" s="7">
        <v>4.7050000000000001</v>
      </c>
    </row>
    <row r="1026" spans="1:5" x14ac:dyDescent="0.3">
      <c r="A1026" s="2">
        <v>348.98996</v>
      </c>
      <c r="B1026" s="5">
        <f t="shared" si="15"/>
        <v>347.98212000000001</v>
      </c>
      <c r="C1026" s="2">
        <v>0.96972534982452996</v>
      </c>
      <c r="D1026" s="2">
        <v>0.02</v>
      </c>
      <c r="E1026" s="7">
        <v>6.5250000000000004</v>
      </c>
    </row>
    <row r="1027" spans="1:5" x14ac:dyDescent="0.3">
      <c r="A1027" s="2">
        <v>306.98376000000002</v>
      </c>
      <c r="B1027" s="5">
        <f t="shared" ref="B1027:B1090" si="16">A1027-1.00784</f>
        <v>305.97592000000003</v>
      </c>
      <c r="C1027" s="2">
        <v>0.97069182912931196</v>
      </c>
      <c r="D1027" s="2">
        <v>0</v>
      </c>
      <c r="E1027" s="7">
        <v>3.8929999999999998</v>
      </c>
    </row>
    <row r="1028" spans="1:5" x14ac:dyDescent="0.3">
      <c r="A1028" s="2">
        <v>293.92122000000001</v>
      </c>
      <c r="B1028" s="5">
        <f t="shared" si="16"/>
        <v>292.91338000000002</v>
      </c>
      <c r="C1028" s="2">
        <v>0.97171158535380497</v>
      </c>
      <c r="D1028" s="2">
        <v>-0.08</v>
      </c>
      <c r="E1028" s="7">
        <v>7.9249999999999998</v>
      </c>
    </row>
    <row r="1029" spans="1:5" x14ac:dyDescent="0.3">
      <c r="A1029" s="2">
        <v>518.99695999999994</v>
      </c>
      <c r="B1029" s="5">
        <f t="shared" si="16"/>
        <v>517.98911999999996</v>
      </c>
      <c r="C1029" s="2">
        <v>0.97209816436920704</v>
      </c>
      <c r="D1029" s="2">
        <v>-0.15</v>
      </c>
      <c r="E1029" s="7">
        <v>7.3280000000000003</v>
      </c>
    </row>
    <row r="1030" spans="1:5" x14ac:dyDescent="0.3">
      <c r="A1030" s="2">
        <v>337.90553999999997</v>
      </c>
      <c r="B1030" s="5">
        <f t="shared" si="16"/>
        <v>336.89769999999999</v>
      </c>
      <c r="C1030" s="2">
        <v>0.97325533313125301</v>
      </c>
      <c r="D1030" s="2">
        <v>0.6</v>
      </c>
      <c r="E1030" s="7">
        <v>10.398</v>
      </c>
    </row>
    <row r="1031" spans="1:5" x14ac:dyDescent="0.3">
      <c r="A1031" s="2">
        <v>350.02478000000002</v>
      </c>
      <c r="B1031" s="5">
        <f t="shared" si="16"/>
        <v>349.01694000000003</v>
      </c>
      <c r="C1031" s="2">
        <v>0.97422488368262505</v>
      </c>
      <c r="D1031" s="2">
        <v>-0.18</v>
      </c>
      <c r="E1031" s="7">
        <v>16.436</v>
      </c>
    </row>
    <row r="1032" spans="1:5" x14ac:dyDescent="0.3">
      <c r="A1032" s="2">
        <v>180.00426999999999</v>
      </c>
      <c r="B1032" s="5">
        <f t="shared" si="16"/>
        <v>178.99643</v>
      </c>
      <c r="C1032" s="2">
        <v>0.97439080393974398</v>
      </c>
      <c r="D1032" s="2">
        <v>-0.68</v>
      </c>
      <c r="E1032" s="7">
        <v>8.44</v>
      </c>
    </row>
    <row r="1033" spans="1:5" x14ac:dyDescent="0.3">
      <c r="A1033" s="2">
        <v>336.90913999999998</v>
      </c>
      <c r="B1033" s="5">
        <f t="shared" si="16"/>
        <v>335.90129999999999</v>
      </c>
      <c r="C1033" s="2">
        <v>0.97528821421575496</v>
      </c>
      <c r="D1033" s="2">
        <v>-0.41</v>
      </c>
      <c r="E1033" s="7">
        <v>1.6419999999999999</v>
      </c>
    </row>
    <row r="1034" spans="1:5" x14ac:dyDescent="0.3">
      <c r="A1034" s="2">
        <v>171.89931000000001</v>
      </c>
      <c r="B1034" s="5">
        <f t="shared" si="16"/>
        <v>170.89147000000003</v>
      </c>
      <c r="C1034" s="2">
        <v>0.975374757522397</v>
      </c>
      <c r="D1034" s="2">
        <v>0.42</v>
      </c>
      <c r="E1034" s="7">
        <v>7.1660000000000004</v>
      </c>
    </row>
    <row r="1035" spans="1:5" x14ac:dyDescent="0.3">
      <c r="A1035" s="2">
        <v>202.02021999999999</v>
      </c>
      <c r="B1035" s="5">
        <f t="shared" si="16"/>
        <v>201.01238000000001</v>
      </c>
      <c r="C1035" s="2">
        <v>0.97572791405322201</v>
      </c>
      <c r="D1035" s="2">
        <v>0.03</v>
      </c>
      <c r="E1035" s="7">
        <v>10.95</v>
      </c>
    </row>
    <row r="1036" spans="1:5" x14ac:dyDescent="0.3">
      <c r="A1036" s="2">
        <v>180.00426999999999</v>
      </c>
      <c r="B1036" s="5">
        <f t="shared" si="16"/>
        <v>178.99643</v>
      </c>
      <c r="C1036" s="2">
        <v>0.97590239508389398</v>
      </c>
      <c r="D1036" s="2">
        <v>-0.08</v>
      </c>
      <c r="E1036" s="7">
        <v>7.8070000000000004</v>
      </c>
    </row>
    <row r="1037" spans="1:5" x14ac:dyDescent="0.3">
      <c r="A1037" s="2">
        <v>460.04423000000003</v>
      </c>
      <c r="B1037" s="5">
        <f t="shared" si="16"/>
        <v>459.03639000000004</v>
      </c>
      <c r="C1037" s="2">
        <v>0.97612381185709496</v>
      </c>
      <c r="D1037" s="2">
        <v>-0.66</v>
      </c>
      <c r="E1037" s="7">
        <v>7.1449999999999996</v>
      </c>
    </row>
    <row r="1038" spans="1:5" x14ac:dyDescent="0.3">
      <c r="A1038" s="2">
        <v>213.88421</v>
      </c>
      <c r="B1038" s="5">
        <f t="shared" si="16"/>
        <v>212.87637000000001</v>
      </c>
      <c r="C1038" s="2">
        <v>0.97674199037516496</v>
      </c>
      <c r="D1038" s="2">
        <v>-0.73</v>
      </c>
      <c r="E1038" s="7">
        <v>7.3490000000000002</v>
      </c>
    </row>
    <row r="1039" spans="1:5" x14ac:dyDescent="0.3">
      <c r="A1039" s="2">
        <v>291.03733999999997</v>
      </c>
      <c r="B1039" s="5">
        <f t="shared" si="16"/>
        <v>290.02949999999998</v>
      </c>
      <c r="C1039" s="2">
        <v>0.97708670128217201</v>
      </c>
      <c r="D1039" s="2">
        <v>-0.28999999999999998</v>
      </c>
      <c r="E1039" s="7">
        <v>8.1289999999999996</v>
      </c>
    </row>
    <row r="1040" spans="1:5" x14ac:dyDescent="0.3">
      <c r="A1040" s="2">
        <v>275.92610000000002</v>
      </c>
      <c r="B1040" s="5">
        <f t="shared" si="16"/>
        <v>274.91826000000003</v>
      </c>
      <c r="C1040" s="2">
        <v>0.97798904514235496</v>
      </c>
      <c r="D1040" s="2">
        <v>0.32</v>
      </c>
      <c r="E1040" s="7">
        <v>11.909000000000001</v>
      </c>
    </row>
    <row r="1041" spans="1:5" x14ac:dyDescent="0.3">
      <c r="A1041" s="2">
        <v>273.8999</v>
      </c>
      <c r="B1041" s="5">
        <f t="shared" si="16"/>
        <v>272.89206000000001</v>
      </c>
      <c r="C1041" s="2">
        <v>0.97839342325151801</v>
      </c>
      <c r="D1041" s="2">
        <v>-0.74</v>
      </c>
      <c r="E1041" s="7">
        <v>7.0860000000000003</v>
      </c>
    </row>
    <row r="1042" spans="1:5" x14ac:dyDescent="0.3">
      <c r="A1042" s="2">
        <v>287.03755000000001</v>
      </c>
      <c r="B1042" s="5">
        <f t="shared" si="16"/>
        <v>286.02971000000002</v>
      </c>
      <c r="C1042" s="2">
        <v>0.97899008447548197</v>
      </c>
      <c r="D1042" s="2">
        <v>-0.86</v>
      </c>
      <c r="E1042" s="7">
        <v>7.1520000000000001</v>
      </c>
    </row>
    <row r="1043" spans="1:5" x14ac:dyDescent="0.3">
      <c r="A1043" s="2">
        <v>123.96675</v>
      </c>
      <c r="B1043" s="5">
        <f t="shared" si="16"/>
        <v>122.95891</v>
      </c>
      <c r="C1043" s="2">
        <v>0.97902355199957902</v>
      </c>
      <c r="D1043" s="2">
        <v>-0.39</v>
      </c>
      <c r="E1043" s="7">
        <v>8.2940000000000005</v>
      </c>
    </row>
    <row r="1044" spans="1:5" x14ac:dyDescent="0.3">
      <c r="A1044" s="2">
        <v>123.96675</v>
      </c>
      <c r="B1044" s="5">
        <f t="shared" si="16"/>
        <v>122.95891</v>
      </c>
      <c r="C1044" s="2">
        <v>0.98076323567932699</v>
      </c>
      <c r="D1044" s="2">
        <v>-0.14000000000000001</v>
      </c>
      <c r="E1044" s="7">
        <v>7.9009999999999998</v>
      </c>
    </row>
    <row r="1045" spans="1:5" x14ac:dyDescent="0.3">
      <c r="A1045" s="2">
        <v>311.97618</v>
      </c>
      <c r="B1045" s="5">
        <f t="shared" si="16"/>
        <v>310.96834000000001</v>
      </c>
      <c r="C1045" s="2">
        <v>0.98128381777187201</v>
      </c>
      <c r="D1045" s="2">
        <v>-0.02</v>
      </c>
      <c r="E1045" s="7">
        <v>8.2739999999999991</v>
      </c>
    </row>
    <row r="1046" spans="1:5" x14ac:dyDescent="0.3">
      <c r="A1046" s="2">
        <v>312.12275</v>
      </c>
      <c r="B1046" s="5">
        <f t="shared" si="16"/>
        <v>311.11491000000001</v>
      </c>
      <c r="C1046" s="2">
        <v>0.98164406531672699</v>
      </c>
      <c r="D1046" s="2">
        <v>-0.03</v>
      </c>
      <c r="E1046" s="7">
        <v>1.677</v>
      </c>
    </row>
    <row r="1047" spans="1:5" x14ac:dyDescent="0.3">
      <c r="A1047" s="2">
        <v>396.02847000000003</v>
      </c>
      <c r="B1047" s="5">
        <f t="shared" si="16"/>
        <v>395.02063000000004</v>
      </c>
      <c r="C1047" s="2">
        <v>0.98317679542065095</v>
      </c>
      <c r="D1047" s="2">
        <v>0.22</v>
      </c>
      <c r="E1047" s="7">
        <v>8.1519999999999992</v>
      </c>
    </row>
    <row r="1048" spans="1:5" x14ac:dyDescent="0.3">
      <c r="A1048" s="2">
        <v>377.10852999999997</v>
      </c>
      <c r="B1048" s="5">
        <f t="shared" si="16"/>
        <v>376.10068999999999</v>
      </c>
      <c r="C1048" s="2">
        <v>0.98332982935312996</v>
      </c>
      <c r="D1048" s="2">
        <v>-0.46</v>
      </c>
      <c r="E1048" s="7">
        <v>7.2649999999999997</v>
      </c>
    </row>
    <row r="1049" spans="1:5" x14ac:dyDescent="0.3">
      <c r="A1049" s="2">
        <v>548.05957999999998</v>
      </c>
      <c r="B1049" s="5">
        <f t="shared" si="16"/>
        <v>547.05174</v>
      </c>
      <c r="C1049" s="2">
        <v>0.98399077695377402</v>
      </c>
      <c r="D1049" s="2">
        <v>0.5</v>
      </c>
      <c r="E1049" s="7">
        <v>15.023999999999999</v>
      </c>
    </row>
    <row r="1050" spans="1:5" x14ac:dyDescent="0.3">
      <c r="A1050" s="2">
        <v>470.99354</v>
      </c>
      <c r="B1050" s="5">
        <f t="shared" si="16"/>
        <v>469.98570000000001</v>
      </c>
      <c r="C1050" s="2">
        <v>0.98401965764835897</v>
      </c>
      <c r="D1050" s="2">
        <v>0.7</v>
      </c>
      <c r="E1050" s="7">
        <v>7.3250000000000002</v>
      </c>
    </row>
    <row r="1051" spans="1:5" x14ac:dyDescent="0.3">
      <c r="A1051" s="2">
        <v>348.01026999999999</v>
      </c>
      <c r="B1051" s="5">
        <f t="shared" si="16"/>
        <v>347.00243</v>
      </c>
      <c r="C1051" s="2">
        <v>0.98413584020273903</v>
      </c>
      <c r="D1051" s="2">
        <v>0.53</v>
      </c>
      <c r="E1051" s="7">
        <v>7.9080000000000004</v>
      </c>
    </row>
    <row r="1052" spans="1:5" x14ac:dyDescent="0.3">
      <c r="A1052" s="2">
        <v>171.89932999999999</v>
      </c>
      <c r="B1052" s="5">
        <f t="shared" si="16"/>
        <v>170.89149</v>
      </c>
      <c r="C1052" s="2">
        <v>0.98423891363938998</v>
      </c>
      <c r="D1052" s="2">
        <v>-0.54</v>
      </c>
      <c r="E1052" s="7">
        <v>8.0869999999999997</v>
      </c>
    </row>
    <row r="1053" spans="1:5" x14ac:dyDescent="0.3">
      <c r="A1053" s="2">
        <v>201.02408</v>
      </c>
      <c r="B1053" s="5">
        <f t="shared" si="16"/>
        <v>200.01624000000001</v>
      </c>
      <c r="C1053" s="2">
        <v>0.98438998477586703</v>
      </c>
      <c r="D1053" s="2">
        <v>0.18</v>
      </c>
      <c r="E1053" s="7">
        <v>7.226</v>
      </c>
    </row>
    <row r="1054" spans="1:5" x14ac:dyDescent="0.3">
      <c r="A1054" s="2">
        <v>432.04334999999998</v>
      </c>
      <c r="B1054" s="5">
        <f t="shared" si="16"/>
        <v>431.03550999999999</v>
      </c>
      <c r="C1054" s="2">
        <v>0.98490977862079299</v>
      </c>
      <c r="D1054" s="2">
        <v>0.34</v>
      </c>
      <c r="E1054" s="7">
        <v>7.1580000000000004</v>
      </c>
    </row>
    <row r="1055" spans="1:5" x14ac:dyDescent="0.3">
      <c r="A1055" s="2">
        <v>225.98660000000001</v>
      </c>
      <c r="B1055" s="5">
        <f t="shared" si="16"/>
        <v>224.97876000000002</v>
      </c>
      <c r="C1055" s="2">
        <v>0.98549712770440001</v>
      </c>
      <c r="D1055" s="2">
        <v>0.41</v>
      </c>
      <c r="E1055" s="7">
        <v>1.64</v>
      </c>
    </row>
    <row r="1056" spans="1:5" x14ac:dyDescent="0.3">
      <c r="A1056" s="2">
        <v>123.96675999999999</v>
      </c>
      <c r="B1056" s="5">
        <f t="shared" si="16"/>
        <v>122.95891999999999</v>
      </c>
      <c r="C1056" s="2">
        <v>0.98552123275458703</v>
      </c>
      <c r="D1056" s="2">
        <v>-0.35</v>
      </c>
      <c r="E1056" s="7">
        <v>1.714</v>
      </c>
    </row>
    <row r="1057" spans="1:5" x14ac:dyDescent="0.3">
      <c r="A1057" s="2">
        <v>347.09795000000003</v>
      </c>
      <c r="B1057" s="5">
        <f t="shared" si="16"/>
        <v>346.09011000000004</v>
      </c>
      <c r="C1057" s="2">
        <v>0.98556615025290595</v>
      </c>
      <c r="D1057" s="2">
        <v>-0.56999999999999995</v>
      </c>
      <c r="E1057" s="7">
        <v>12.038</v>
      </c>
    </row>
    <row r="1058" spans="1:5" x14ac:dyDescent="0.3">
      <c r="A1058" s="2">
        <v>171.89934</v>
      </c>
      <c r="B1058" s="5">
        <f t="shared" si="16"/>
        <v>170.89150000000001</v>
      </c>
      <c r="C1058" s="2">
        <v>0.98590633553256701</v>
      </c>
      <c r="D1058" s="2">
        <v>-0.03</v>
      </c>
      <c r="E1058" s="7">
        <v>7.9359999999999999</v>
      </c>
    </row>
    <row r="1059" spans="1:5" x14ac:dyDescent="0.3">
      <c r="A1059" s="2">
        <v>179.02216999999999</v>
      </c>
      <c r="B1059" s="5">
        <f t="shared" si="16"/>
        <v>178.01433</v>
      </c>
      <c r="C1059" s="2">
        <v>0.98602601407470103</v>
      </c>
      <c r="D1059" s="2">
        <v>-0.37</v>
      </c>
      <c r="E1059" s="7">
        <v>4.7590000000000003</v>
      </c>
    </row>
    <row r="1060" spans="1:5" x14ac:dyDescent="0.3">
      <c r="A1060" s="2">
        <v>259.92802999999998</v>
      </c>
      <c r="B1060" s="5">
        <f t="shared" si="16"/>
        <v>258.92018999999999</v>
      </c>
      <c r="C1060" s="2">
        <v>0.98653185512103803</v>
      </c>
      <c r="D1060" s="2">
        <v>-0.4</v>
      </c>
      <c r="E1060" s="7">
        <v>10.544</v>
      </c>
    </row>
    <row r="1061" spans="1:5" x14ac:dyDescent="0.3">
      <c r="A1061" s="2">
        <v>345.92885999999999</v>
      </c>
      <c r="B1061" s="5">
        <f t="shared" si="16"/>
        <v>344.92102</v>
      </c>
      <c r="C1061" s="2">
        <v>0.98696528476786505</v>
      </c>
      <c r="D1061" s="2">
        <v>-0.66</v>
      </c>
      <c r="E1061" s="7">
        <v>8.1289999999999996</v>
      </c>
    </row>
    <row r="1062" spans="1:5" x14ac:dyDescent="0.3">
      <c r="A1062" s="2">
        <v>434.98748999999998</v>
      </c>
      <c r="B1062" s="5">
        <f t="shared" si="16"/>
        <v>433.97964999999999</v>
      </c>
      <c r="C1062" s="2">
        <v>0.987321191307721</v>
      </c>
      <c r="D1062" s="2">
        <v>-0.4</v>
      </c>
      <c r="E1062" s="7">
        <v>4.6740000000000004</v>
      </c>
    </row>
    <row r="1063" spans="1:5" x14ac:dyDescent="0.3">
      <c r="A1063" s="2">
        <v>251.98330999999999</v>
      </c>
      <c r="B1063" s="5">
        <f t="shared" si="16"/>
        <v>250.97547</v>
      </c>
      <c r="C1063" s="2">
        <v>0.98770537893587795</v>
      </c>
      <c r="D1063" s="2">
        <v>0.82</v>
      </c>
      <c r="E1063" s="7">
        <v>3.6960000000000002</v>
      </c>
    </row>
    <row r="1064" spans="1:5" x14ac:dyDescent="0.3">
      <c r="A1064" s="2">
        <v>311.90377000000001</v>
      </c>
      <c r="B1064" s="5">
        <f t="shared" si="16"/>
        <v>310.89593000000002</v>
      </c>
      <c r="C1064" s="2">
        <v>0.98857659779248896</v>
      </c>
      <c r="D1064" s="2">
        <v>-0.43</v>
      </c>
      <c r="E1064" s="7">
        <v>6.5220000000000002</v>
      </c>
    </row>
    <row r="1065" spans="1:5" x14ac:dyDescent="0.3">
      <c r="A1065" s="2">
        <v>455.94819999999999</v>
      </c>
      <c r="B1065" s="5">
        <f t="shared" si="16"/>
        <v>454.94036</v>
      </c>
      <c r="C1065" s="2">
        <v>0.98866101521802996</v>
      </c>
      <c r="D1065" s="2">
        <v>0.35</v>
      </c>
      <c r="E1065" s="7">
        <v>8.2530000000000001</v>
      </c>
    </row>
    <row r="1066" spans="1:5" x14ac:dyDescent="0.3">
      <c r="A1066" s="2">
        <v>446.06331</v>
      </c>
      <c r="B1066" s="5">
        <f t="shared" si="16"/>
        <v>445.05547000000001</v>
      </c>
      <c r="C1066" s="2">
        <v>0.98884954930184099</v>
      </c>
      <c r="D1066" s="2">
        <v>-0.78</v>
      </c>
      <c r="E1066" s="7">
        <v>14.832000000000001</v>
      </c>
    </row>
    <row r="1067" spans="1:5" x14ac:dyDescent="0.3">
      <c r="A1067" s="2">
        <v>211.92060000000001</v>
      </c>
      <c r="B1067" s="5">
        <f t="shared" si="16"/>
        <v>210.91276000000002</v>
      </c>
      <c r="C1067" s="2">
        <v>0.98911397441027105</v>
      </c>
      <c r="D1067" s="2">
        <v>-0.42</v>
      </c>
      <c r="E1067" s="7">
        <v>8.31</v>
      </c>
    </row>
    <row r="1068" spans="1:5" x14ac:dyDescent="0.3">
      <c r="A1068" s="2">
        <v>311.90917999999999</v>
      </c>
      <c r="B1068" s="5">
        <f t="shared" si="16"/>
        <v>310.90134</v>
      </c>
      <c r="C1068" s="2">
        <v>0.98912480021050897</v>
      </c>
      <c r="D1068" s="2">
        <v>-0.32</v>
      </c>
      <c r="E1068" s="7">
        <v>3.948</v>
      </c>
    </row>
    <row r="1069" spans="1:5" x14ac:dyDescent="0.3">
      <c r="A1069" s="2">
        <v>270.02100999999999</v>
      </c>
      <c r="B1069" s="5">
        <f t="shared" si="16"/>
        <v>269.01317</v>
      </c>
      <c r="C1069" s="2">
        <v>0.98961726593861699</v>
      </c>
      <c r="D1069" s="2">
        <v>0.68</v>
      </c>
      <c r="E1069" s="7">
        <v>9.8360000000000003</v>
      </c>
    </row>
    <row r="1070" spans="1:5" x14ac:dyDescent="0.3">
      <c r="A1070" s="2">
        <v>201.02412000000001</v>
      </c>
      <c r="B1070" s="5">
        <f t="shared" si="16"/>
        <v>200.01628000000002</v>
      </c>
      <c r="C1070" s="2">
        <v>0.99007562651169301</v>
      </c>
      <c r="D1070" s="2">
        <v>-0.02</v>
      </c>
      <c r="E1070" s="7">
        <v>7.9850000000000003</v>
      </c>
    </row>
    <row r="1071" spans="1:5" x14ac:dyDescent="0.3">
      <c r="A1071" s="2">
        <v>288.02165000000002</v>
      </c>
      <c r="B1071" s="5">
        <f t="shared" si="16"/>
        <v>287.01381000000003</v>
      </c>
      <c r="C1071" s="2">
        <v>0.99050390660012999</v>
      </c>
      <c r="D1071" s="2">
        <v>-0.04</v>
      </c>
      <c r="E1071" s="7">
        <v>1.494</v>
      </c>
    </row>
    <row r="1072" spans="1:5" x14ac:dyDescent="0.3">
      <c r="A1072" s="2">
        <v>202.02028999999999</v>
      </c>
      <c r="B1072" s="5">
        <f t="shared" si="16"/>
        <v>201.01245</v>
      </c>
      <c r="C1072" s="2">
        <v>0.99067662277760604</v>
      </c>
      <c r="D1072" s="2">
        <v>0.35</v>
      </c>
      <c r="E1072" s="7">
        <v>8.2010000000000005</v>
      </c>
    </row>
    <row r="1073" spans="1:5" x14ac:dyDescent="0.3">
      <c r="A1073" s="2">
        <v>347.13441</v>
      </c>
      <c r="B1073" s="5">
        <f t="shared" si="16"/>
        <v>346.12657000000002</v>
      </c>
      <c r="C1073" s="2">
        <v>0.99090281957903703</v>
      </c>
      <c r="D1073" s="2">
        <v>0.05</v>
      </c>
      <c r="E1073" s="7">
        <v>1.7889999999999999</v>
      </c>
    </row>
    <row r="1074" spans="1:5" x14ac:dyDescent="0.3">
      <c r="A1074" s="2">
        <v>357.98982999999998</v>
      </c>
      <c r="B1074" s="5">
        <f t="shared" si="16"/>
        <v>356.98199</v>
      </c>
      <c r="C1074" s="2">
        <v>0.99138686983137403</v>
      </c>
      <c r="D1074" s="2">
        <v>0.22</v>
      </c>
      <c r="E1074" s="7">
        <v>7.157</v>
      </c>
    </row>
    <row r="1075" spans="1:5" x14ac:dyDescent="0.3">
      <c r="A1075" s="2">
        <v>138.02928</v>
      </c>
      <c r="B1075" s="5">
        <f t="shared" si="16"/>
        <v>137.02144000000001</v>
      </c>
      <c r="C1075" s="2">
        <v>0.99151832633805503</v>
      </c>
      <c r="D1075" s="2">
        <v>-0.41</v>
      </c>
      <c r="E1075" s="7">
        <v>8.1910000000000007</v>
      </c>
    </row>
    <row r="1076" spans="1:5" x14ac:dyDescent="0.3">
      <c r="A1076" s="2">
        <v>264.08235999999999</v>
      </c>
      <c r="B1076" s="5">
        <f t="shared" si="16"/>
        <v>263.07452000000001</v>
      </c>
      <c r="C1076" s="2">
        <v>0.99163745386150004</v>
      </c>
      <c r="D1076" s="2">
        <v>-0.82</v>
      </c>
      <c r="E1076" s="7">
        <v>7.16</v>
      </c>
    </row>
    <row r="1077" spans="1:5" x14ac:dyDescent="0.3">
      <c r="A1077" s="2">
        <v>240.04336000000001</v>
      </c>
      <c r="B1077" s="5">
        <f t="shared" si="16"/>
        <v>239.03552000000002</v>
      </c>
      <c r="C1077" s="2">
        <v>0.99165464149018001</v>
      </c>
      <c r="D1077" s="2">
        <v>-0.12</v>
      </c>
      <c r="E1077" s="7">
        <v>5.1219999999999999</v>
      </c>
    </row>
    <row r="1078" spans="1:5" x14ac:dyDescent="0.3">
      <c r="A1078" s="2">
        <v>178.02295000000001</v>
      </c>
      <c r="B1078" s="5">
        <f t="shared" si="16"/>
        <v>177.01511000000002</v>
      </c>
      <c r="C1078" s="2">
        <v>0.99248181345162001</v>
      </c>
      <c r="D1078" s="2">
        <v>0.11</v>
      </c>
      <c r="E1078" s="7">
        <v>14.973000000000001</v>
      </c>
    </row>
    <row r="1079" spans="1:5" x14ac:dyDescent="0.3">
      <c r="A1079" s="2">
        <v>165.00654</v>
      </c>
      <c r="B1079" s="5">
        <f t="shared" si="16"/>
        <v>163.99870000000001</v>
      </c>
      <c r="C1079" s="2">
        <v>0.99317887105449598</v>
      </c>
      <c r="D1079" s="2">
        <v>-0.44</v>
      </c>
      <c r="E1079" s="7">
        <v>10.331</v>
      </c>
    </row>
    <row r="1080" spans="1:5" x14ac:dyDescent="0.3">
      <c r="A1080" s="2">
        <v>371.87587000000002</v>
      </c>
      <c r="B1080" s="5">
        <f t="shared" si="16"/>
        <v>370.86803000000003</v>
      </c>
      <c r="C1080" s="2">
        <v>0.99418922202863602</v>
      </c>
      <c r="D1080" s="2">
        <v>-0.73</v>
      </c>
      <c r="E1080" s="7">
        <v>7.0750000000000002</v>
      </c>
    </row>
    <row r="1081" spans="1:5" x14ac:dyDescent="0.3">
      <c r="A1081" s="2">
        <v>193.02142000000001</v>
      </c>
      <c r="B1081" s="5">
        <f t="shared" si="16"/>
        <v>192.01358000000002</v>
      </c>
      <c r="C1081" s="2">
        <v>0.99422902319844297</v>
      </c>
      <c r="D1081" s="2">
        <v>0.14000000000000001</v>
      </c>
      <c r="E1081" s="7">
        <v>8.2409999999999997</v>
      </c>
    </row>
    <row r="1082" spans="1:5" x14ac:dyDescent="0.3">
      <c r="A1082" s="2">
        <v>203.95240000000001</v>
      </c>
      <c r="B1082" s="5">
        <f t="shared" si="16"/>
        <v>202.94456000000002</v>
      </c>
      <c r="C1082" s="2">
        <v>0.99451617439578699</v>
      </c>
      <c r="D1082" s="2">
        <v>-0.13</v>
      </c>
      <c r="E1082" s="7">
        <v>8.1769999999999996</v>
      </c>
    </row>
    <row r="1083" spans="1:5" x14ac:dyDescent="0.3">
      <c r="A1083" s="2">
        <v>136.01146</v>
      </c>
      <c r="B1083" s="5">
        <f t="shared" si="16"/>
        <v>135.00362000000001</v>
      </c>
      <c r="C1083" s="2">
        <v>0.994559274307243</v>
      </c>
      <c r="D1083" s="2">
        <v>-0.47</v>
      </c>
      <c r="E1083" s="7">
        <v>7.16</v>
      </c>
    </row>
    <row r="1084" spans="1:5" x14ac:dyDescent="0.3">
      <c r="A1084" s="2">
        <v>182.97271000000001</v>
      </c>
      <c r="B1084" s="5">
        <f t="shared" si="16"/>
        <v>181.96487000000002</v>
      </c>
      <c r="C1084" s="2">
        <v>0.99505089898288002</v>
      </c>
      <c r="D1084" s="2">
        <v>-0.65</v>
      </c>
      <c r="E1084" s="7">
        <v>4.6929999999999996</v>
      </c>
    </row>
    <row r="1085" spans="1:5" x14ac:dyDescent="0.3">
      <c r="A1085" s="2">
        <v>341.89677</v>
      </c>
      <c r="B1085" s="5">
        <f t="shared" si="16"/>
        <v>340.88893000000002</v>
      </c>
      <c r="C1085" s="2">
        <v>0.99517998233599303</v>
      </c>
      <c r="D1085" s="2">
        <v>-0.09</v>
      </c>
      <c r="E1085" s="7">
        <v>1.6439999999999999</v>
      </c>
    </row>
    <row r="1086" spans="1:5" x14ac:dyDescent="0.3">
      <c r="A1086" s="2">
        <v>385.03476999999998</v>
      </c>
      <c r="B1086" s="5">
        <f t="shared" si="16"/>
        <v>384.02692999999999</v>
      </c>
      <c r="C1086" s="2">
        <v>0.99586117918792505</v>
      </c>
      <c r="D1086" s="2">
        <v>-0.12</v>
      </c>
      <c r="E1086" s="7">
        <v>10.691000000000001</v>
      </c>
    </row>
    <row r="1087" spans="1:5" x14ac:dyDescent="0.3">
      <c r="A1087" s="2">
        <v>413.85138999999998</v>
      </c>
      <c r="B1087" s="5">
        <f t="shared" si="16"/>
        <v>412.84354999999999</v>
      </c>
      <c r="C1087" s="2">
        <v>0.995891102416254</v>
      </c>
      <c r="D1087" s="2">
        <v>-0.79</v>
      </c>
      <c r="E1087" s="7">
        <v>8.17</v>
      </c>
    </row>
    <row r="1088" spans="1:5" x14ac:dyDescent="0.3">
      <c r="A1088" s="2">
        <v>187.99258</v>
      </c>
      <c r="B1088" s="5">
        <f t="shared" si="16"/>
        <v>186.98474000000002</v>
      </c>
      <c r="C1088" s="2">
        <v>0.99618524491101701</v>
      </c>
      <c r="D1088" s="2">
        <v>-0.56999999999999995</v>
      </c>
      <c r="E1088" s="7">
        <v>8.1720000000000006</v>
      </c>
    </row>
    <row r="1089" spans="1:5" x14ac:dyDescent="0.3">
      <c r="A1089" s="2">
        <v>187.99258</v>
      </c>
      <c r="B1089" s="5">
        <f t="shared" si="16"/>
        <v>186.98474000000002</v>
      </c>
      <c r="C1089" s="2">
        <v>0.99622505235298298</v>
      </c>
      <c r="D1089" s="2">
        <v>-0.1</v>
      </c>
      <c r="E1089" s="7">
        <v>7.5789999999999997</v>
      </c>
    </row>
    <row r="1090" spans="1:5" x14ac:dyDescent="0.3">
      <c r="A1090" s="2">
        <v>372.03485999999998</v>
      </c>
      <c r="B1090" s="5">
        <f t="shared" si="16"/>
        <v>371.02701999999999</v>
      </c>
      <c r="C1090" s="2">
        <v>0.99655505135205702</v>
      </c>
      <c r="D1090" s="2">
        <v>-0.17</v>
      </c>
      <c r="E1090" s="7">
        <v>4.6849999999999996</v>
      </c>
    </row>
    <row r="1091" spans="1:5" x14ac:dyDescent="0.3">
      <c r="A1091" s="2">
        <v>345.17041999999998</v>
      </c>
      <c r="B1091" s="5">
        <f t="shared" ref="B1091:B1154" si="17">A1091-1.00784</f>
        <v>344.16257999999999</v>
      </c>
      <c r="C1091" s="2">
        <v>0.996760251505729</v>
      </c>
      <c r="D1091" s="2">
        <v>-0.5</v>
      </c>
      <c r="E1091" s="7">
        <v>26.195</v>
      </c>
    </row>
    <row r="1092" spans="1:5" x14ac:dyDescent="0.3">
      <c r="A1092" s="2">
        <v>249.01147</v>
      </c>
      <c r="B1092" s="5">
        <f t="shared" si="17"/>
        <v>248.00363000000002</v>
      </c>
      <c r="C1092" s="2">
        <v>0.99685812446466804</v>
      </c>
      <c r="D1092" s="2">
        <v>-0.25</v>
      </c>
      <c r="E1092" s="7">
        <v>7.8659999999999997</v>
      </c>
    </row>
    <row r="1093" spans="1:5" x14ac:dyDescent="0.3">
      <c r="A1093" s="2">
        <v>285.99504000000002</v>
      </c>
      <c r="B1093" s="5">
        <f t="shared" si="17"/>
        <v>284.98720000000003</v>
      </c>
      <c r="C1093" s="2">
        <v>0.99733548096570102</v>
      </c>
      <c r="D1093" s="2">
        <v>-0.66</v>
      </c>
      <c r="E1093" s="7">
        <v>7.1159999999999997</v>
      </c>
    </row>
    <row r="1094" spans="1:5" x14ac:dyDescent="0.3">
      <c r="A1094" s="2">
        <v>343.05119000000002</v>
      </c>
      <c r="B1094" s="5">
        <f t="shared" si="17"/>
        <v>342.04335000000003</v>
      </c>
      <c r="C1094" s="2">
        <v>0.99744110576091405</v>
      </c>
      <c r="D1094" s="2">
        <v>-0.74</v>
      </c>
      <c r="E1094" s="7">
        <v>8.0579999999999998</v>
      </c>
    </row>
    <row r="1095" spans="1:5" x14ac:dyDescent="0.3">
      <c r="A1095" s="2">
        <v>335.96787999999998</v>
      </c>
      <c r="B1095" s="5">
        <f t="shared" si="17"/>
        <v>334.96003999999999</v>
      </c>
      <c r="C1095" s="2">
        <v>0.99755803312243796</v>
      </c>
      <c r="D1095" s="2">
        <v>-0.32</v>
      </c>
      <c r="E1095" s="7">
        <v>1.627</v>
      </c>
    </row>
    <row r="1096" spans="1:5" x14ac:dyDescent="0.3">
      <c r="A1096" s="2">
        <v>240.91829000000001</v>
      </c>
      <c r="B1096" s="5">
        <f t="shared" si="17"/>
        <v>239.91045000000003</v>
      </c>
      <c r="C1096" s="2">
        <v>0.99755908677429606</v>
      </c>
      <c r="D1096" s="2">
        <v>-0.14000000000000001</v>
      </c>
      <c r="E1096" s="7">
        <v>16.422999999999998</v>
      </c>
    </row>
    <row r="1097" spans="1:5" x14ac:dyDescent="0.3">
      <c r="A1097" s="2">
        <v>413.85149000000001</v>
      </c>
      <c r="B1097" s="5">
        <f t="shared" si="17"/>
        <v>412.84365000000003</v>
      </c>
      <c r="C1097" s="2">
        <v>0.99777082870348399</v>
      </c>
      <c r="D1097" s="2">
        <v>0.44</v>
      </c>
      <c r="E1097" s="7">
        <v>6.01</v>
      </c>
    </row>
    <row r="1098" spans="1:5" x14ac:dyDescent="0.3">
      <c r="A1098" s="2">
        <v>410.15280000000001</v>
      </c>
      <c r="B1098" s="5">
        <f t="shared" si="17"/>
        <v>409.14496000000003</v>
      </c>
      <c r="C1098" s="2">
        <v>0.99777910832626704</v>
      </c>
      <c r="D1098" s="2">
        <v>-0.24</v>
      </c>
      <c r="E1098" s="7">
        <v>7.5419999999999998</v>
      </c>
    </row>
    <row r="1099" spans="1:5" x14ac:dyDescent="0.3">
      <c r="A1099" s="2">
        <v>143.97299000000001</v>
      </c>
      <c r="B1099" s="5">
        <f t="shared" si="17"/>
        <v>142.96515000000002</v>
      </c>
      <c r="C1099" s="2">
        <v>0.99804350978681999</v>
      </c>
      <c r="D1099" s="2">
        <v>-0.34</v>
      </c>
      <c r="E1099" s="7">
        <v>1.6240000000000001</v>
      </c>
    </row>
    <row r="1100" spans="1:5" x14ac:dyDescent="0.3">
      <c r="A1100" s="2">
        <v>231.91967</v>
      </c>
      <c r="B1100" s="5">
        <f t="shared" si="17"/>
        <v>230.91183000000001</v>
      </c>
      <c r="C1100" s="2">
        <v>0.99816872230381504</v>
      </c>
      <c r="D1100" s="2">
        <v>0.64</v>
      </c>
      <c r="E1100" s="7">
        <v>8.2309999999999999</v>
      </c>
    </row>
    <row r="1101" spans="1:5" x14ac:dyDescent="0.3">
      <c r="A1101" s="2">
        <v>143.97300000000001</v>
      </c>
      <c r="B1101" s="5">
        <f t="shared" si="17"/>
        <v>142.96516000000003</v>
      </c>
      <c r="C1101" s="2">
        <v>0.99819278023541802</v>
      </c>
      <c r="D1101" s="2">
        <v>-0.57999999999999996</v>
      </c>
      <c r="E1101" s="7">
        <v>5.62</v>
      </c>
    </row>
    <row r="1102" spans="1:5" x14ac:dyDescent="0.3">
      <c r="A1102" s="2">
        <v>457.81542999999999</v>
      </c>
      <c r="B1102" s="5">
        <f t="shared" si="17"/>
        <v>456.80759</v>
      </c>
      <c r="C1102" s="2">
        <v>0.99820252588672598</v>
      </c>
      <c r="D1102" s="2">
        <v>-0.02</v>
      </c>
      <c r="E1102" s="7">
        <v>7.8159999999999998</v>
      </c>
    </row>
    <row r="1103" spans="1:5" x14ac:dyDescent="0.3">
      <c r="A1103" s="2">
        <v>375.84721000000002</v>
      </c>
      <c r="B1103" s="5">
        <f t="shared" si="17"/>
        <v>374.83937000000003</v>
      </c>
      <c r="C1103" s="2">
        <v>0.99841220588491897</v>
      </c>
      <c r="D1103" s="2">
        <v>-0.34</v>
      </c>
      <c r="E1103" s="7">
        <v>8.1780000000000008</v>
      </c>
    </row>
    <row r="1104" spans="1:5" x14ac:dyDescent="0.3">
      <c r="A1104" s="2">
        <v>136.01150000000001</v>
      </c>
      <c r="B1104" s="5">
        <f t="shared" si="17"/>
        <v>135.00366000000002</v>
      </c>
      <c r="C1104" s="2">
        <v>0.99870518259472596</v>
      </c>
      <c r="D1104" s="2">
        <v>-1.51</v>
      </c>
      <c r="E1104" s="7">
        <v>4.1779999999999999</v>
      </c>
    </row>
    <row r="1105" spans="1:5" x14ac:dyDescent="0.3">
      <c r="A1105" s="2">
        <v>376.15929999999997</v>
      </c>
      <c r="B1105" s="5">
        <f t="shared" si="17"/>
        <v>375.15145999999999</v>
      </c>
      <c r="C1105" s="2">
        <v>0.99891067152042501</v>
      </c>
      <c r="D1105" s="2">
        <v>-0.04</v>
      </c>
      <c r="E1105" s="7">
        <v>8.1850000000000005</v>
      </c>
    </row>
    <row r="1106" spans="1:5" x14ac:dyDescent="0.3">
      <c r="A1106" s="2">
        <v>204.06254000000001</v>
      </c>
      <c r="B1106" s="5">
        <f t="shared" si="17"/>
        <v>203.05470000000003</v>
      </c>
      <c r="C1106" s="2">
        <v>0.99893463555619799</v>
      </c>
      <c r="D1106" s="2">
        <v>-0.13</v>
      </c>
      <c r="E1106" s="7">
        <v>7.923</v>
      </c>
    </row>
    <row r="1107" spans="1:5" x14ac:dyDescent="0.3">
      <c r="A1107" s="2">
        <v>143.97300999999999</v>
      </c>
      <c r="B1107" s="5">
        <f t="shared" si="17"/>
        <v>142.96517</v>
      </c>
      <c r="C1107" s="2">
        <v>0.99898079905948001</v>
      </c>
      <c r="D1107" s="2">
        <v>0.39</v>
      </c>
      <c r="E1107" s="7">
        <v>15.712</v>
      </c>
    </row>
    <row r="1108" spans="1:5" x14ac:dyDescent="0.3">
      <c r="A1108" s="2">
        <v>256.00038999999998</v>
      </c>
      <c r="B1108" s="5">
        <f t="shared" si="17"/>
        <v>254.99254999999999</v>
      </c>
      <c r="C1108" s="2">
        <v>0.99924147267553098</v>
      </c>
      <c r="D1108" s="2">
        <v>-0.79</v>
      </c>
      <c r="E1108" s="7">
        <v>7.1390000000000002</v>
      </c>
    </row>
    <row r="1109" spans="1:5" x14ac:dyDescent="0.3">
      <c r="A1109" s="2">
        <v>461.03942000000001</v>
      </c>
      <c r="B1109" s="5">
        <f t="shared" si="17"/>
        <v>460.03158000000002</v>
      </c>
      <c r="C1109" s="2">
        <v>0.99928636865327702</v>
      </c>
      <c r="D1109" s="2">
        <v>-0.22</v>
      </c>
      <c r="E1109" s="7">
        <v>0.24099999999999999</v>
      </c>
    </row>
    <row r="1110" spans="1:5" x14ac:dyDescent="0.3">
      <c r="A1110" s="2">
        <v>195.93402</v>
      </c>
      <c r="B1110" s="5">
        <f t="shared" si="17"/>
        <v>194.92618000000002</v>
      </c>
      <c r="C1110" s="2">
        <v>0.999320771171049</v>
      </c>
      <c r="D1110" s="2">
        <v>-1.1000000000000001</v>
      </c>
      <c r="E1110" s="7">
        <v>2.1150000000000002</v>
      </c>
    </row>
    <row r="1111" spans="1:5" x14ac:dyDescent="0.3">
      <c r="A1111" s="2">
        <v>482.09203000000002</v>
      </c>
      <c r="B1111" s="5">
        <f t="shared" si="17"/>
        <v>481.08419000000004</v>
      </c>
      <c r="C1111" s="2">
        <v>0.99939691175482104</v>
      </c>
      <c r="D1111" s="2">
        <v>-0.1</v>
      </c>
      <c r="E1111" s="7">
        <v>8.2309999999999999</v>
      </c>
    </row>
    <row r="1112" spans="1:5" x14ac:dyDescent="0.3">
      <c r="A1112" s="2">
        <v>361.9778</v>
      </c>
      <c r="B1112" s="5">
        <f t="shared" si="17"/>
        <v>360.96996000000001</v>
      </c>
      <c r="C1112" s="2">
        <v>0.99948313437355496</v>
      </c>
      <c r="D1112" s="2">
        <v>-0.15</v>
      </c>
      <c r="E1112" s="7">
        <v>8.3179999999999996</v>
      </c>
    </row>
    <row r="1113" spans="1:5" x14ac:dyDescent="0.3">
      <c r="A1113" s="2">
        <v>202.04472999999999</v>
      </c>
      <c r="B1113" s="5">
        <f t="shared" si="17"/>
        <v>201.03689</v>
      </c>
      <c r="C1113" s="2">
        <v>0.99962859020289796</v>
      </c>
      <c r="D1113" s="2">
        <v>0.2</v>
      </c>
      <c r="E1113" s="7">
        <v>7.8440000000000003</v>
      </c>
    </row>
    <row r="1114" spans="1:5" x14ac:dyDescent="0.3">
      <c r="A1114" s="2">
        <v>333.89103</v>
      </c>
      <c r="B1114" s="5">
        <f t="shared" si="17"/>
        <v>332.88319000000001</v>
      </c>
      <c r="C1114" s="2">
        <v>0.99966614681177901</v>
      </c>
      <c r="D1114" s="2">
        <v>-1.19</v>
      </c>
      <c r="E1114" s="7">
        <v>7.5209999999999999</v>
      </c>
    </row>
    <row r="1115" spans="1:5" x14ac:dyDescent="0.3">
      <c r="A1115" s="2">
        <v>291.91039000000001</v>
      </c>
      <c r="B1115" s="5">
        <f t="shared" si="17"/>
        <v>290.90255000000002</v>
      </c>
      <c r="C1115" s="2">
        <v>0.999737029114245</v>
      </c>
      <c r="D1115" s="2">
        <v>-0.26</v>
      </c>
      <c r="E1115" s="7">
        <v>10.63</v>
      </c>
    </row>
    <row r="1116" spans="1:5" x14ac:dyDescent="0.3">
      <c r="A1116" s="2">
        <v>355.99275</v>
      </c>
      <c r="B1116" s="5">
        <f t="shared" si="17"/>
        <v>354.98491000000001</v>
      </c>
      <c r="C1116" s="2">
        <v>0.99985534905028794</v>
      </c>
      <c r="D1116" s="2">
        <v>-0.22</v>
      </c>
      <c r="E1116" s="7">
        <v>7.1390000000000002</v>
      </c>
    </row>
    <row r="1117" spans="1:5" x14ac:dyDescent="0.3">
      <c r="A1117" s="2">
        <v>540.07366999999999</v>
      </c>
      <c r="B1117" s="5">
        <f t="shared" si="17"/>
        <v>539.06583000000001</v>
      </c>
      <c r="C1117" s="2">
        <v>0.99987374706982901</v>
      </c>
      <c r="D1117" s="2">
        <v>1.37</v>
      </c>
      <c r="E1117" s="7">
        <v>8.2149999999999999</v>
      </c>
    </row>
    <row r="1118" spans="1:5" x14ac:dyDescent="0.3">
      <c r="A1118" s="2">
        <v>195.94443000000001</v>
      </c>
      <c r="B1118" s="5">
        <f t="shared" si="17"/>
        <v>194.93659000000002</v>
      </c>
      <c r="C1118" s="2">
        <v>0.99989776809887398</v>
      </c>
      <c r="D1118" s="2">
        <v>-0.37</v>
      </c>
      <c r="E1118" s="7">
        <v>7.8949999999999996</v>
      </c>
    </row>
    <row r="1119" spans="1:5" x14ac:dyDescent="0.3">
      <c r="A1119" s="2">
        <v>368.11241999999999</v>
      </c>
      <c r="B1119" s="5">
        <f t="shared" si="17"/>
        <v>367.10458</v>
      </c>
      <c r="C1119" s="2">
        <v>0.99991582125329104</v>
      </c>
      <c r="D1119" s="2">
        <v>-7.0000000000000007E-2</v>
      </c>
      <c r="E1119" s="7">
        <v>7.9119999999999999</v>
      </c>
    </row>
    <row r="1120" spans="1:5" x14ac:dyDescent="0.3">
      <c r="A1120" s="2">
        <v>394.00414999999998</v>
      </c>
      <c r="B1120" s="5">
        <f t="shared" si="17"/>
        <v>392.99630999999999</v>
      </c>
      <c r="C1120" s="2">
        <v>0.99991856200020801</v>
      </c>
      <c r="D1120" s="2">
        <v>-0.12</v>
      </c>
      <c r="E1120" s="7">
        <v>7.5679999999999996</v>
      </c>
    </row>
    <row r="1121" spans="1:5" x14ac:dyDescent="0.3">
      <c r="A1121" s="2">
        <v>519.07568000000003</v>
      </c>
      <c r="B1121" s="5">
        <f t="shared" si="17"/>
        <v>518.06784000000005</v>
      </c>
      <c r="C1121" s="2">
        <v>0.99994748243814602</v>
      </c>
      <c r="D1121" s="2">
        <v>-0.65</v>
      </c>
      <c r="E1121" s="7">
        <v>4.7270000000000003</v>
      </c>
    </row>
    <row r="1122" spans="1:5" x14ac:dyDescent="0.3">
      <c r="A1122" s="2">
        <v>202.04477</v>
      </c>
      <c r="B1122" s="5">
        <f t="shared" si="17"/>
        <v>201.03693000000001</v>
      </c>
      <c r="C1122" s="2">
        <v>0.99996200197389096</v>
      </c>
      <c r="D1122" s="2">
        <v>-0.71</v>
      </c>
      <c r="E1122" s="7">
        <v>4.7770000000000001</v>
      </c>
    </row>
    <row r="1123" spans="1:5" x14ac:dyDescent="0.3">
      <c r="A1123" s="2">
        <v>275.92601999999999</v>
      </c>
      <c r="B1123" s="5">
        <f t="shared" si="17"/>
        <v>274.91818000000001</v>
      </c>
      <c r="C1123" s="2">
        <v>0.99996719690437696</v>
      </c>
      <c r="D1123" s="2">
        <v>-0.44</v>
      </c>
      <c r="E1123" s="7">
        <v>8.1989999999999998</v>
      </c>
    </row>
    <row r="1124" spans="1:5" x14ac:dyDescent="0.3">
      <c r="A1124" s="2">
        <v>484.10779000000002</v>
      </c>
      <c r="B1124" s="5">
        <f t="shared" si="17"/>
        <v>483.09995000000004</v>
      </c>
      <c r="C1124" s="2">
        <v>0.99996935101615403</v>
      </c>
      <c r="D1124" s="2">
        <v>-0.13</v>
      </c>
      <c r="E1124" s="7">
        <v>10.564</v>
      </c>
    </row>
    <row r="1125" spans="1:5" x14ac:dyDescent="0.3">
      <c r="A1125" s="2">
        <v>269.03214000000003</v>
      </c>
      <c r="B1125" s="5">
        <f t="shared" si="17"/>
        <v>268.02430000000004</v>
      </c>
      <c r="C1125" s="2">
        <v>0.99998037144628504</v>
      </c>
      <c r="D1125" s="2">
        <v>0.03</v>
      </c>
      <c r="E1125" s="7">
        <v>9.2370000000000001</v>
      </c>
    </row>
    <row r="1126" spans="1:5" x14ac:dyDescent="0.3">
      <c r="A1126" s="2">
        <v>314.02159</v>
      </c>
      <c r="B1126" s="5">
        <f t="shared" si="17"/>
        <v>313.01375000000002</v>
      </c>
      <c r="C1126" s="2">
        <v>0.99998414912067501</v>
      </c>
      <c r="D1126" s="2">
        <v>0.02</v>
      </c>
      <c r="E1126" s="7">
        <v>1.514</v>
      </c>
    </row>
    <row r="1127" spans="1:5" x14ac:dyDescent="0.3">
      <c r="A1127" s="2">
        <v>231.97623999999999</v>
      </c>
      <c r="B1127" s="5">
        <f t="shared" si="17"/>
        <v>230.9684</v>
      </c>
      <c r="C1127" s="2">
        <v>0.99998530014336695</v>
      </c>
      <c r="D1127" s="2">
        <v>0.32</v>
      </c>
      <c r="E1127" s="7">
        <v>10.856999999999999</v>
      </c>
    </row>
    <row r="1128" spans="1:5" x14ac:dyDescent="0.3">
      <c r="A1128" s="2">
        <v>218.03674000000001</v>
      </c>
      <c r="B1128" s="5">
        <f t="shared" si="17"/>
        <v>217.02890000000002</v>
      </c>
      <c r="C1128" s="2">
        <v>0.99999234641365897</v>
      </c>
      <c r="D1128" s="2">
        <v>0.04</v>
      </c>
      <c r="E1128" s="7">
        <v>8.0670000000000002</v>
      </c>
    </row>
    <row r="1129" spans="1:5" x14ac:dyDescent="0.3">
      <c r="A1129" s="2">
        <v>489.06106</v>
      </c>
      <c r="B1129" s="5">
        <f t="shared" si="17"/>
        <v>488.05322000000001</v>
      </c>
      <c r="C1129" s="2">
        <v>0.99999417386405798</v>
      </c>
      <c r="D1129" s="2">
        <v>1.4</v>
      </c>
      <c r="E1129" s="7">
        <v>7.524</v>
      </c>
    </row>
    <row r="1130" spans="1:5" x14ac:dyDescent="0.3">
      <c r="A1130" s="2">
        <v>300.99259999999998</v>
      </c>
      <c r="B1130" s="5">
        <f t="shared" si="17"/>
        <v>299.98475999999999</v>
      </c>
      <c r="C1130" s="2">
        <v>0.99999527042024605</v>
      </c>
      <c r="D1130" s="2">
        <v>-0.35</v>
      </c>
      <c r="E1130" s="7">
        <v>7.1079999999999997</v>
      </c>
    </row>
    <row r="1131" spans="1:5" x14ac:dyDescent="0.3">
      <c r="A1131" s="2">
        <v>307.91217999999998</v>
      </c>
      <c r="B1131" s="5">
        <f t="shared" si="17"/>
        <v>306.90433999999999</v>
      </c>
      <c r="C1131" s="2">
        <v>0.99999860220814796</v>
      </c>
      <c r="D1131" s="2">
        <v>-0.44</v>
      </c>
      <c r="E1131" s="7">
        <v>8.0289999999999999</v>
      </c>
    </row>
    <row r="1132" spans="1:5" x14ac:dyDescent="0.3">
      <c r="A1132" s="2">
        <v>437.96336000000002</v>
      </c>
      <c r="B1132" s="5">
        <f t="shared" si="17"/>
        <v>436.95552000000004</v>
      </c>
      <c r="C1132" s="2">
        <v>0.99999933734663105</v>
      </c>
      <c r="D1132" s="2">
        <v>-0.21</v>
      </c>
      <c r="E1132" s="7">
        <v>6.9260000000000002</v>
      </c>
    </row>
    <row r="1133" spans="1:5" x14ac:dyDescent="0.3">
      <c r="A1133" s="2">
        <v>297.10570000000001</v>
      </c>
      <c r="B1133" s="5">
        <f t="shared" si="17"/>
        <v>296.09786000000003</v>
      </c>
      <c r="C1133" s="2">
        <v>0.99999936188185901</v>
      </c>
      <c r="D1133" s="2">
        <v>0.03</v>
      </c>
      <c r="E1133" s="7">
        <v>4.9429999999999996</v>
      </c>
    </row>
    <row r="1134" spans="1:5" x14ac:dyDescent="0.3">
      <c r="A1134" s="2">
        <v>550.22376999999994</v>
      </c>
      <c r="B1134" s="5">
        <f t="shared" si="17"/>
        <v>549.21592999999996</v>
      </c>
      <c r="C1134" s="2">
        <v>0.99999963515281198</v>
      </c>
      <c r="D1134" s="2">
        <v>-0.43</v>
      </c>
      <c r="E1134" s="7">
        <v>15.195</v>
      </c>
    </row>
    <row r="1135" spans="1:5" x14ac:dyDescent="0.3">
      <c r="A1135" s="2">
        <v>276.06101000000001</v>
      </c>
      <c r="B1135" s="5">
        <f t="shared" si="17"/>
        <v>275.05317000000002</v>
      </c>
      <c r="C1135" s="2">
        <v>0.99999992438518803</v>
      </c>
      <c r="D1135" s="2">
        <v>-0.22</v>
      </c>
      <c r="E1135" s="7">
        <v>15.271000000000001</v>
      </c>
    </row>
    <row r="1136" spans="1:5" x14ac:dyDescent="0.3">
      <c r="A1136" s="2">
        <v>322.08747</v>
      </c>
      <c r="B1136" s="5">
        <f t="shared" si="17"/>
        <v>321.07963000000001</v>
      </c>
      <c r="C1136" s="2">
        <v>0.99999999425144304</v>
      </c>
      <c r="D1136" s="2">
        <v>-0.12</v>
      </c>
      <c r="E1136" s="7">
        <v>15.021000000000001</v>
      </c>
    </row>
    <row r="1137" spans="1:5" x14ac:dyDescent="0.3">
      <c r="A1137" s="2">
        <v>413.88040999999998</v>
      </c>
      <c r="B1137" s="11">
        <f t="shared" si="17"/>
        <v>412.87257</v>
      </c>
      <c r="C1137" s="12">
        <v>0.99999999712452503</v>
      </c>
      <c r="D1137" s="12">
        <v>0.51</v>
      </c>
      <c r="E1137" s="13">
        <v>11.991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E3402-CD35-4E4F-B3E2-2E1335127148}">
  <dimension ref="A1:E1137"/>
  <sheetViews>
    <sheetView topLeftCell="A1119" workbookViewId="0">
      <selection activeCell="B1131" sqref="B1131"/>
    </sheetView>
  </sheetViews>
  <sheetFormatPr defaultRowHeight="14.4" x14ac:dyDescent="0.3"/>
  <cols>
    <col min="1" max="1" width="9" bestFit="1" customWidth="1"/>
    <col min="3" max="3" width="26.88671875" customWidth="1"/>
    <col min="4" max="4" width="35.33203125" customWidth="1"/>
    <col min="5" max="5" width="10" customWidth="1"/>
  </cols>
  <sheetData>
    <row r="1" spans="1:5" x14ac:dyDescent="0.3">
      <c r="A1" s="6" t="s">
        <v>5</v>
      </c>
      <c r="B1" t="s">
        <v>1114</v>
      </c>
      <c r="C1" s="1" t="s">
        <v>26</v>
      </c>
      <c r="D1" s="1" t="s">
        <v>22</v>
      </c>
      <c r="E1" s="6" t="s">
        <v>6</v>
      </c>
    </row>
    <row r="2" spans="1:5" x14ac:dyDescent="0.3">
      <c r="A2" s="7">
        <v>178.04738</v>
      </c>
      <c r="B2">
        <f t="shared" ref="B2:B65" si="0">A2-1.00784</f>
        <v>177.03954000000002</v>
      </c>
      <c r="C2" s="2">
        <v>8.2680529089884706E-12</v>
      </c>
      <c r="D2" s="2">
        <v>5.61</v>
      </c>
      <c r="E2" s="7">
        <v>30.068000000000001</v>
      </c>
    </row>
    <row r="3" spans="1:5" x14ac:dyDescent="0.3">
      <c r="A3" s="7">
        <v>180.06285</v>
      </c>
      <c r="B3">
        <f t="shared" si="0"/>
        <v>179.05501000000001</v>
      </c>
      <c r="C3" s="2">
        <v>1.7039702981946899E-11</v>
      </c>
      <c r="D3" s="2">
        <v>5.25</v>
      </c>
      <c r="E3" s="7">
        <v>30.085999999999999</v>
      </c>
    </row>
    <row r="4" spans="1:5" x14ac:dyDescent="0.3">
      <c r="A4" s="7">
        <v>180.06287</v>
      </c>
      <c r="B4">
        <f t="shared" si="0"/>
        <v>179.05503000000002</v>
      </c>
      <c r="C4" s="2">
        <v>5.6977089712972903E-11</v>
      </c>
      <c r="D4" s="2">
        <v>4.4400000000000004</v>
      </c>
      <c r="E4" s="7">
        <v>30.056999999999999</v>
      </c>
    </row>
    <row r="5" spans="1:5" x14ac:dyDescent="0.3">
      <c r="A5" s="7">
        <v>354.04363999999998</v>
      </c>
      <c r="B5">
        <f t="shared" si="0"/>
        <v>353.03579999999999</v>
      </c>
      <c r="C5" s="2">
        <v>2.9436209025845998E-10</v>
      </c>
      <c r="D5" s="2">
        <v>4.32</v>
      </c>
      <c r="E5" s="7">
        <v>30.108000000000001</v>
      </c>
    </row>
    <row r="6" spans="1:5" x14ac:dyDescent="0.3">
      <c r="A6" s="7">
        <v>212.08935</v>
      </c>
      <c r="B6">
        <f t="shared" si="0"/>
        <v>211.08151000000001</v>
      </c>
      <c r="C6" s="2">
        <v>3.1439384429177199E-10</v>
      </c>
      <c r="D6" s="2">
        <v>4.5199999999999996</v>
      </c>
      <c r="E6" s="7">
        <v>30.047999999999998</v>
      </c>
    </row>
    <row r="7" spans="1:5" x14ac:dyDescent="0.3">
      <c r="A7" s="7">
        <v>329.1585</v>
      </c>
      <c r="B7">
        <f t="shared" si="0"/>
        <v>328.15066000000002</v>
      </c>
      <c r="C7" s="2">
        <v>1.0540304185013801E-9</v>
      </c>
      <c r="D7" s="2">
        <v>5.0599999999999996</v>
      </c>
      <c r="E7" s="7">
        <v>30.048999999999999</v>
      </c>
    </row>
    <row r="8" spans="1:5" x14ac:dyDescent="0.3">
      <c r="A8" s="7">
        <v>244.06917000000001</v>
      </c>
      <c r="B8">
        <f t="shared" si="0"/>
        <v>243.06133000000003</v>
      </c>
      <c r="C8" s="2">
        <v>1.23688498332442E-8</v>
      </c>
      <c r="D8" s="2">
        <v>3.98</v>
      </c>
      <c r="E8" s="7">
        <v>30.073</v>
      </c>
    </row>
    <row r="9" spans="1:5" x14ac:dyDescent="0.3">
      <c r="A9" s="7">
        <v>168.02751000000001</v>
      </c>
      <c r="B9">
        <f t="shared" si="0"/>
        <v>167.01967000000002</v>
      </c>
      <c r="C9" s="2">
        <v>2.79715933748648E-8</v>
      </c>
      <c r="D9" s="2">
        <v>7.85</v>
      </c>
      <c r="E9" s="7">
        <v>30.073</v>
      </c>
    </row>
    <row r="10" spans="1:5" x14ac:dyDescent="0.3">
      <c r="A10" s="7">
        <v>170.09360000000001</v>
      </c>
      <c r="B10">
        <f t="shared" si="0"/>
        <v>169.08576000000002</v>
      </c>
      <c r="C10" s="2">
        <v>3.6463913932749397E-7</v>
      </c>
      <c r="D10" s="2">
        <v>-4.05</v>
      </c>
      <c r="E10" s="7">
        <v>29.506</v>
      </c>
    </row>
    <row r="11" spans="1:5" x14ac:dyDescent="0.3">
      <c r="A11" s="7">
        <v>197.03280000000001</v>
      </c>
      <c r="B11">
        <f t="shared" si="0"/>
        <v>196.02496000000002</v>
      </c>
      <c r="C11" s="2">
        <v>1.1089601633651501E-6</v>
      </c>
      <c r="D11" s="2">
        <v>3.44</v>
      </c>
      <c r="E11" s="7">
        <v>29.718</v>
      </c>
    </row>
    <row r="12" spans="1:5" x14ac:dyDescent="0.3">
      <c r="A12" s="7">
        <v>174.01571000000001</v>
      </c>
      <c r="B12">
        <f t="shared" si="0"/>
        <v>173.00787000000003</v>
      </c>
      <c r="C12" s="2">
        <v>2.2324943581564202E-6</v>
      </c>
      <c r="D12" s="2">
        <v>4.42</v>
      </c>
      <c r="E12" s="7">
        <v>30.091000000000001</v>
      </c>
    </row>
    <row r="13" spans="1:5" x14ac:dyDescent="0.3">
      <c r="A13" s="7">
        <v>133.01945000000001</v>
      </c>
      <c r="B13">
        <f t="shared" si="0"/>
        <v>132.01161000000002</v>
      </c>
      <c r="C13" s="2">
        <v>1.8387895439164699E-4</v>
      </c>
      <c r="D13" s="2">
        <v>-4.8099999999999996</v>
      </c>
      <c r="E13" s="7">
        <v>7.2779999999999996</v>
      </c>
    </row>
    <row r="14" spans="1:5" x14ac:dyDescent="0.3">
      <c r="A14" s="7">
        <v>133.01946000000001</v>
      </c>
      <c r="B14">
        <f t="shared" si="0"/>
        <v>132.01162000000002</v>
      </c>
      <c r="C14" s="2">
        <v>1.9253818787123801E-4</v>
      </c>
      <c r="D14" s="2">
        <v>-5.96</v>
      </c>
      <c r="E14" s="7">
        <v>7.484</v>
      </c>
    </row>
    <row r="15" spans="1:5" x14ac:dyDescent="0.3">
      <c r="A15" s="7">
        <v>306.05588999999998</v>
      </c>
      <c r="B15">
        <f t="shared" si="0"/>
        <v>305.04804999999999</v>
      </c>
      <c r="C15" s="2">
        <v>5.9658347690416701E-4</v>
      </c>
      <c r="D15" s="2">
        <v>5.67</v>
      </c>
      <c r="E15" s="7">
        <v>29.786000000000001</v>
      </c>
    </row>
    <row r="16" spans="1:5" x14ac:dyDescent="0.3">
      <c r="A16" s="7">
        <v>242.08992000000001</v>
      </c>
      <c r="B16">
        <f t="shared" si="0"/>
        <v>241.08208000000002</v>
      </c>
      <c r="C16" s="2">
        <v>1.0986452899507399E-3</v>
      </c>
      <c r="D16" s="2">
        <v>-5.04</v>
      </c>
      <c r="E16" s="7">
        <v>29.62</v>
      </c>
    </row>
    <row r="17" spans="1:5" x14ac:dyDescent="0.3">
      <c r="A17" s="7">
        <v>178.02934999999999</v>
      </c>
      <c r="B17">
        <f t="shared" si="0"/>
        <v>177.02151000000001</v>
      </c>
      <c r="C17" s="2">
        <v>1.58520845967902E-3</v>
      </c>
      <c r="D17" s="2">
        <v>0.96</v>
      </c>
      <c r="E17" s="7">
        <v>4.0990000000000002</v>
      </c>
    </row>
    <row r="18" spans="1:5" x14ac:dyDescent="0.3">
      <c r="A18" s="7">
        <v>696.34005000000002</v>
      </c>
      <c r="B18">
        <f t="shared" si="0"/>
        <v>695.33221000000003</v>
      </c>
      <c r="C18" s="2">
        <v>1.90273012855791E-3</v>
      </c>
      <c r="D18" s="2">
        <v>1.07</v>
      </c>
      <c r="E18" s="7">
        <v>4.1719999999999997</v>
      </c>
    </row>
    <row r="19" spans="1:5" x14ac:dyDescent="0.3">
      <c r="A19" s="7">
        <v>408.12509</v>
      </c>
      <c r="B19">
        <f t="shared" si="0"/>
        <v>407.11725000000001</v>
      </c>
      <c r="C19" s="2">
        <v>2.2151259114986401E-3</v>
      </c>
      <c r="D19" s="2">
        <v>5.27</v>
      </c>
      <c r="E19" s="7">
        <v>30.105</v>
      </c>
    </row>
    <row r="20" spans="1:5" x14ac:dyDescent="0.3">
      <c r="A20" s="7">
        <v>125.01387</v>
      </c>
      <c r="B20">
        <f t="shared" si="0"/>
        <v>124.00603</v>
      </c>
      <c r="C20" s="2">
        <v>2.2313276967442799E-3</v>
      </c>
      <c r="D20" s="2">
        <v>-1.64</v>
      </c>
      <c r="E20" s="7">
        <v>7.4210000000000003</v>
      </c>
    </row>
    <row r="21" spans="1:5" x14ac:dyDescent="0.3">
      <c r="A21" s="7">
        <v>97.967320000000001</v>
      </c>
      <c r="B21">
        <f t="shared" si="0"/>
        <v>96.959479999999999</v>
      </c>
      <c r="C21" s="2">
        <v>3.20293629608748E-3</v>
      </c>
      <c r="D21" s="2">
        <v>1</v>
      </c>
      <c r="E21" s="7">
        <v>4.2030000000000003</v>
      </c>
    </row>
    <row r="22" spans="1:5" x14ac:dyDescent="0.3">
      <c r="A22" s="7">
        <v>102.03103</v>
      </c>
      <c r="B22">
        <f t="shared" si="0"/>
        <v>101.02319</v>
      </c>
      <c r="C22" s="2">
        <v>3.9323326263659402E-3</v>
      </c>
      <c r="D22" s="2">
        <v>3.58</v>
      </c>
      <c r="E22" s="7">
        <v>30.103000000000002</v>
      </c>
    </row>
    <row r="23" spans="1:5" x14ac:dyDescent="0.3">
      <c r="A23" s="7">
        <v>118.02584</v>
      </c>
      <c r="B23">
        <f t="shared" si="0"/>
        <v>117.018</v>
      </c>
      <c r="C23" s="2">
        <v>3.9502548915108003E-3</v>
      </c>
      <c r="D23" s="2">
        <v>4.05</v>
      </c>
      <c r="E23" s="7">
        <v>30.131</v>
      </c>
    </row>
    <row r="24" spans="1:5" x14ac:dyDescent="0.3">
      <c r="A24" s="7">
        <v>258.06166000000002</v>
      </c>
      <c r="B24">
        <f t="shared" si="0"/>
        <v>257.05382000000003</v>
      </c>
      <c r="C24" s="2">
        <v>4.0329931356122301E-3</v>
      </c>
      <c r="D24" s="2">
        <v>-1.1499999999999999</v>
      </c>
      <c r="E24" s="7">
        <v>7.577</v>
      </c>
    </row>
    <row r="25" spans="1:5" x14ac:dyDescent="0.3">
      <c r="A25" s="7">
        <v>200.97695999999999</v>
      </c>
      <c r="B25">
        <f t="shared" si="0"/>
        <v>199.96912</v>
      </c>
      <c r="C25" s="2">
        <v>5.09121396816903E-3</v>
      </c>
      <c r="D25" s="2">
        <v>3.84</v>
      </c>
      <c r="E25" s="7">
        <v>29.745999999999999</v>
      </c>
    </row>
    <row r="26" spans="1:5" x14ac:dyDescent="0.3">
      <c r="A26" s="7">
        <v>151.03003000000001</v>
      </c>
      <c r="B26">
        <f t="shared" si="0"/>
        <v>150.02219000000002</v>
      </c>
      <c r="C26" s="2">
        <v>6.2481666629969901E-3</v>
      </c>
      <c r="D26" s="2">
        <v>2.04</v>
      </c>
      <c r="E26" s="7">
        <v>10.66</v>
      </c>
    </row>
    <row r="27" spans="1:5" x14ac:dyDescent="0.3">
      <c r="A27" s="7">
        <v>151.03004999999999</v>
      </c>
      <c r="B27">
        <f t="shared" si="0"/>
        <v>150.02221</v>
      </c>
      <c r="C27" s="2">
        <v>6.6473747968903698E-3</v>
      </c>
      <c r="D27" s="2">
        <v>1.98</v>
      </c>
      <c r="E27" s="7">
        <v>10.643000000000001</v>
      </c>
    </row>
    <row r="28" spans="1:5" x14ac:dyDescent="0.3">
      <c r="A28" s="7">
        <v>138.03102000000001</v>
      </c>
      <c r="B28">
        <f t="shared" si="0"/>
        <v>137.02318000000002</v>
      </c>
      <c r="C28" s="2">
        <v>6.7861579899626302E-3</v>
      </c>
      <c r="D28" s="2">
        <v>1.94</v>
      </c>
      <c r="E28" s="7">
        <v>10.64</v>
      </c>
    </row>
    <row r="29" spans="1:5" x14ac:dyDescent="0.3">
      <c r="A29" s="7">
        <v>182.99847</v>
      </c>
      <c r="B29">
        <f t="shared" si="0"/>
        <v>181.99063000000001</v>
      </c>
      <c r="C29" s="2">
        <v>6.8243917142401002E-3</v>
      </c>
      <c r="D29" s="2">
        <v>-3.49</v>
      </c>
      <c r="E29" s="7">
        <v>7.3289999999999997</v>
      </c>
    </row>
    <row r="30" spans="1:5" x14ac:dyDescent="0.3">
      <c r="A30" s="7">
        <v>262.01450999999997</v>
      </c>
      <c r="B30">
        <f t="shared" si="0"/>
        <v>261.00666999999999</v>
      </c>
      <c r="C30" s="2">
        <v>8.1847903696513607E-3</v>
      </c>
      <c r="D30" s="2">
        <v>0.87</v>
      </c>
      <c r="E30" s="7">
        <v>4.1609999999999996</v>
      </c>
    </row>
    <row r="31" spans="1:5" x14ac:dyDescent="0.3">
      <c r="A31" s="7">
        <v>198.03201000000001</v>
      </c>
      <c r="B31">
        <f t="shared" si="0"/>
        <v>197.02417000000003</v>
      </c>
      <c r="C31" s="2">
        <v>8.3382350665500704E-3</v>
      </c>
      <c r="D31" s="2">
        <v>0.9</v>
      </c>
      <c r="E31" s="7">
        <v>4.1260000000000003</v>
      </c>
    </row>
    <row r="32" spans="1:5" x14ac:dyDescent="0.3">
      <c r="A32" s="7">
        <v>220.03699</v>
      </c>
      <c r="B32">
        <f t="shared" si="0"/>
        <v>219.02915000000002</v>
      </c>
      <c r="C32" s="2">
        <v>9.4440374795523602E-3</v>
      </c>
      <c r="D32" s="2">
        <v>-1.78</v>
      </c>
      <c r="E32" s="7">
        <v>7.266</v>
      </c>
    </row>
    <row r="33" spans="1:5" x14ac:dyDescent="0.3">
      <c r="A33" s="7">
        <v>220.03713999999999</v>
      </c>
      <c r="B33">
        <f t="shared" si="0"/>
        <v>219.02930000000001</v>
      </c>
      <c r="C33" s="2">
        <v>1.01866462816943E-2</v>
      </c>
      <c r="D33" s="2">
        <v>1.66</v>
      </c>
      <c r="E33" s="7">
        <v>4.109</v>
      </c>
    </row>
    <row r="34" spans="1:5" x14ac:dyDescent="0.3">
      <c r="A34" s="7">
        <v>244.06915000000001</v>
      </c>
      <c r="B34">
        <f t="shared" si="0"/>
        <v>243.06131000000002</v>
      </c>
      <c r="C34" s="2">
        <v>1.2228885410688201E-2</v>
      </c>
      <c r="D34" s="2">
        <v>2.23</v>
      </c>
      <c r="E34" s="7">
        <v>4.1520000000000001</v>
      </c>
    </row>
    <row r="35" spans="1:5" x14ac:dyDescent="0.3">
      <c r="A35" s="7">
        <v>434.12058999999999</v>
      </c>
      <c r="B35">
        <f t="shared" si="0"/>
        <v>433.11275000000001</v>
      </c>
      <c r="C35" s="2">
        <v>1.3047888747551899E-2</v>
      </c>
      <c r="D35" s="2">
        <v>-2.63</v>
      </c>
      <c r="E35" s="7">
        <v>4.7610000000000001</v>
      </c>
    </row>
    <row r="36" spans="1:5" x14ac:dyDescent="0.3">
      <c r="A36" s="7">
        <v>443.12495000000001</v>
      </c>
      <c r="B36">
        <f t="shared" si="0"/>
        <v>442.11711000000003</v>
      </c>
      <c r="C36" s="2">
        <v>1.5060093101773401E-2</v>
      </c>
      <c r="D36" s="2">
        <v>1.42</v>
      </c>
      <c r="E36" s="7">
        <v>4.109</v>
      </c>
    </row>
    <row r="37" spans="1:5" x14ac:dyDescent="0.3">
      <c r="A37" s="7">
        <v>226.09494000000001</v>
      </c>
      <c r="B37">
        <f t="shared" si="0"/>
        <v>225.08710000000002</v>
      </c>
      <c r="C37" s="2">
        <v>1.6844093635896E-2</v>
      </c>
      <c r="D37" s="2">
        <v>-2.14</v>
      </c>
      <c r="E37" s="7">
        <v>4.7679999999999998</v>
      </c>
    </row>
    <row r="38" spans="1:5" x14ac:dyDescent="0.3">
      <c r="A38" s="7">
        <v>211.03530000000001</v>
      </c>
      <c r="B38">
        <f t="shared" si="0"/>
        <v>210.02746000000002</v>
      </c>
      <c r="C38" s="2">
        <v>1.7606361627092702E-2</v>
      </c>
      <c r="D38" s="2">
        <v>1.19</v>
      </c>
      <c r="E38" s="7">
        <v>21.277999999999999</v>
      </c>
    </row>
    <row r="39" spans="1:5" x14ac:dyDescent="0.3">
      <c r="A39" s="7">
        <v>158.01338000000001</v>
      </c>
      <c r="B39">
        <f t="shared" si="0"/>
        <v>157.00554000000002</v>
      </c>
      <c r="C39" s="2">
        <v>1.7615202606100801E-2</v>
      </c>
      <c r="D39" s="2">
        <v>-1.52</v>
      </c>
      <c r="E39" s="7">
        <v>7.266</v>
      </c>
    </row>
    <row r="40" spans="1:5" x14ac:dyDescent="0.3">
      <c r="A40" s="7">
        <v>193.07327000000001</v>
      </c>
      <c r="B40">
        <f t="shared" si="0"/>
        <v>192.06543000000002</v>
      </c>
      <c r="C40" s="2">
        <v>1.8708391527486299E-2</v>
      </c>
      <c r="D40" s="2">
        <v>1.02</v>
      </c>
      <c r="E40" s="7">
        <v>4.1040000000000001</v>
      </c>
    </row>
    <row r="41" spans="1:5" x14ac:dyDescent="0.3">
      <c r="A41" s="7">
        <v>237.98432</v>
      </c>
      <c r="B41">
        <f t="shared" si="0"/>
        <v>236.97648000000001</v>
      </c>
      <c r="C41" s="2">
        <v>1.9538961928702699E-2</v>
      </c>
      <c r="D41" s="2">
        <v>0.84</v>
      </c>
      <c r="E41" s="7">
        <v>11.352</v>
      </c>
    </row>
    <row r="42" spans="1:5" x14ac:dyDescent="0.3">
      <c r="A42" s="7">
        <v>136.07293999999999</v>
      </c>
      <c r="B42">
        <f t="shared" si="0"/>
        <v>135.0651</v>
      </c>
      <c r="C42" s="2">
        <v>1.97569563138906E-2</v>
      </c>
      <c r="D42" s="2">
        <v>-1.5</v>
      </c>
      <c r="E42" s="7">
        <v>7.58</v>
      </c>
    </row>
    <row r="43" spans="1:5" x14ac:dyDescent="0.3">
      <c r="A43" s="7">
        <v>219.11021</v>
      </c>
      <c r="B43">
        <f t="shared" si="0"/>
        <v>218.10237000000001</v>
      </c>
      <c r="C43" s="2">
        <v>2.0180154868899E-2</v>
      </c>
      <c r="D43" s="2">
        <v>0.99</v>
      </c>
      <c r="E43" s="7">
        <v>4.1109999999999998</v>
      </c>
    </row>
    <row r="44" spans="1:5" x14ac:dyDescent="0.3">
      <c r="A44" s="7">
        <v>132.017</v>
      </c>
      <c r="B44">
        <f t="shared" si="0"/>
        <v>131.00916000000001</v>
      </c>
      <c r="C44" s="2">
        <v>2.07101101883411E-2</v>
      </c>
      <c r="D44" s="2">
        <v>1.1399999999999999</v>
      </c>
      <c r="E44" s="7">
        <v>4.1260000000000003</v>
      </c>
    </row>
    <row r="45" spans="1:5" x14ac:dyDescent="0.3">
      <c r="A45" s="7">
        <v>132.017</v>
      </c>
      <c r="B45">
        <f t="shared" si="0"/>
        <v>131.00916000000001</v>
      </c>
      <c r="C45" s="2">
        <v>2.2725799209186499E-2</v>
      </c>
      <c r="D45" s="2">
        <v>-2.27</v>
      </c>
      <c r="E45" s="7">
        <v>4.7889999999999997</v>
      </c>
    </row>
    <row r="46" spans="1:5" x14ac:dyDescent="0.3">
      <c r="A46" s="7">
        <v>156.01768999999999</v>
      </c>
      <c r="B46">
        <f t="shared" si="0"/>
        <v>155.00985</v>
      </c>
      <c r="C46" s="2">
        <v>2.5365425072608399E-2</v>
      </c>
      <c r="D46" s="2">
        <v>1.53</v>
      </c>
      <c r="E46" s="7">
        <v>10.662000000000001</v>
      </c>
    </row>
    <row r="47" spans="1:5" x14ac:dyDescent="0.3">
      <c r="A47" s="7">
        <v>156.01768999999999</v>
      </c>
      <c r="B47">
        <f t="shared" si="0"/>
        <v>155.00985</v>
      </c>
      <c r="C47" s="2">
        <v>2.62253011897963E-2</v>
      </c>
      <c r="D47" s="2">
        <v>1.05</v>
      </c>
      <c r="E47" s="7">
        <v>10.428000000000001</v>
      </c>
    </row>
    <row r="48" spans="1:5" x14ac:dyDescent="0.3">
      <c r="A48" s="7">
        <v>147.05244999999999</v>
      </c>
      <c r="B48">
        <f t="shared" si="0"/>
        <v>146.04461000000001</v>
      </c>
      <c r="C48" s="2">
        <v>2.7029956781315999E-2</v>
      </c>
      <c r="D48" s="2">
        <v>-1.54</v>
      </c>
      <c r="E48" s="7">
        <v>7.4930000000000003</v>
      </c>
    </row>
    <row r="49" spans="1:5" x14ac:dyDescent="0.3">
      <c r="A49" s="7">
        <v>214.15645000000001</v>
      </c>
      <c r="B49">
        <f t="shared" si="0"/>
        <v>213.14861000000002</v>
      </c>
      <c r="C49" s="2">
        <v>2.7793022044006001E-2</v>
      </c>
      <c r="D49" s="2">
        <v>1.21</v>
      </c>
      <c r="E49" s="7">
        <v>10.412000000000001</v>
      </c>
    </row>
    <row r="50" spans="1:5" x14ac:dyDescent="0.3">
      <c r="A50" s="7">
        <v>316.08069999999998</v>
      </c>
      <c r="B50">
        <f t="shared" si="0"/>
        <v>315.07285999999999</v>
      </c>
      <c r="C50" s="2">
        <v>2.90857729281589E-2</v>
      </c>
      <c r="D50" s="2">
        <v>-1.53</v>
      </c>
      <c r="E50" s="7">
        <v>7.431</v>
      </c>
    </row>
    <row r="51" spans="1:5" x14ac:dyDescent="0.3">
      <c r="A51" s="7">
        <v>254.15144000000001</v>
      </c>
      <c r="B51">
        <f t="shared" si="0"/>
        <v>253.14360000000002</v>
      </c>
      <c r="C51" s="2">
        <v>2.9751431495702099E-2</v>
      </c>
      <c r="D51" s="2">
        <v>1.08</v>
      </c>
      <c r="E51" s="7">
        <v>21.27</v>
      </c>
    </row>
    <row r="52" spans="1:5" x14ac:dyDescent="0.3">
      <c r="A52" s="7">
        <v>285.04189000000002</v>
      </c>
      <c r="B52">
        <f t="shared" si="0"/>
        <v>284.03405000000004</v>
      </c>
      <c r="C52" s="2">
        <v>3.0490302058401999E-2</v>
      </c>
      <c r="D52" s="2">
        <v>-2.52</v>
      </c>
      <c r="E52" s="7">
        <v>7.47</v>
      </c>
    </row>
    <row r="53" spans="1:5" x14ac:dyDescent="0.3">
      <c r="A53" s="7">
        <v>303.14287000000002</v>
      </c>
      <c r="B53">
        <f t="shared" si="0"/>
        <v>302.13503000000003</v>
      </c>
      <c r="C53" s="2">
        <v>3.12463761413019E-2</v>
      </c>
      <c r="D53" s="2">
        <v>0.94</v>
      </c>
      <c r="E53" s="7">
        <v>9.8919999999999995</v>
      </c>
    </row>
    <row r="54" spans="1:5" x14ac:dyDescent="0.3">
      <c r="A54" s="7">
        <v>325.98597999999998</v>
      </c>
      <c r="B54">
        <f t="shared" si="0"/>
        <v>324.97814</v>
      </c>
      <c r="C54" s="2">
        <v>3.1380063034405097E-2</v>
      </c>
      <c r="D54" s="2">
        <v>0.78</v>
      </c>
      <c r="E54" s="7">
        <v>11.175000000000001</v>
      </c>
    </row>
    <row r="55" spans="1:5" x14ac:dyDescent="0.3">
      <c r="A55" s="7">
        <v>325.10068000000001</v>
      </c>
      <c r="B55">
        <f t="shared" si="0"/>
        <v>324.09284000000002</v>
      </c>
      <c r="C55" s="2">
        <v>3.3601536431261E-2</v>
      </c>
      <c r="D55" s="2">
        <v>0.86</v>
      </c>
      <c r="E55" s="7">
        <v>4.1609999999999996</v>
      </c>
    </row>
    <row r="56" spans="1:5" x14ac:dyDescent="0.3">
      <c r="A56" s="7">
        <v>309.10584</v>
      </c>
      <c r="B56">
        <f t="shared" si="0"/>
        <v>308.09800000000001</v>
      </c>
      <c r="C56" s="2">
        <v>3.7179554657217499E-2</v>
      </c>
      <c r="D56" s="2">
        <v>-2.15</v>
      </c>
      <c r="E56" s="7">
        <v>4.7910000000000004</v>
      </c>
    </row>
    <row r="57" spans="1:5" x14ac:dyDescent="0.3">
      <c r="A57" s="7">
        <v>221.08976000000001</v>
      </c>
      <c r="B57">
        <f t="shared" si="0"/>
        <v>220.08192000000003</v>
      </c>
      <c r="C57" s="2">
        <v>3.8083151902471198E-2</v>
      </c>
      <c r="D57" s="2">
        <v>0.77</v>
      </c>
      <c r="E57" s="7">
        <v>1.5389999999999999</v>
      </c>
    </row>
    <row r="58" spans="1:5" x14ac:dyDescent="0.3">
      <c r="A58" s="7">
        <v>301.05605000000003</v>
      </c>
      <c r="B58">
        <f t="shared" si="0"/>
        <v>300.04821000000004</v>
      </c>
      <c r="C58" s="2">
        <v>3.9227963071369401E-2</v>
      </c>
      <c r="D58" s="2">
        <v>-2.67</v>
      </c>
      <c r="E58" s="7">
        <v>4.7869999999999999</v>
      </c>
    </row>
    <row r="59" spans="1:5" x14ac:dyDescent="0.3">
      <c r="A59" s="7">
        <v>301.05605000000003</v>
      </c>
      <c r="B59">
        <f t="shared" si="0"/>
        <v>300.04821000000004</v>
      </c>
      <c r="C59" s="2">
        <v>3.9285412898828503E-2</v>
      </c>
      <c r="D59" s="2">
        <v>-1.29</v>
      </c>
      <c r="E59" s="7">
        <v>7.2439999999999998</v>
      </c>
    </row>
    <row r="60" spans="1:5" x14ac:dyDescent="0.3">
      <c r="A60" s="7">
        <v>157.07323</v>
      </c>
      <c r="B60">
        <f t="shared" si="0"/>
        <v>156.06539000000001</v>
      </c>
      <c r="C60" s="2">
        <v>4.03466025243975E-2</v>
      </c>
      <c r="D60" s="2">
        <v>-1.48</v>
      </c>
      <c r="E60" s="7">
        <v>4.7770000000000001</v>
      </c>
    </row>
    <row r="61" spans="1:5" x14ac:dyDescent="0.3">
      <c r="A61" s="7">
        <v>175.04736</v>
      </c>
      <c r="B61">
        <f t="shared" si="0"/>
        <v>174.03952000000001</v>
      </c>
      <c r="C61" s="2">
        <v>4.4368596207611598E-2</v>
      </c>
      <c r="D61" s="2">
        <v>-1.21</v>
      </c>
      <c r="E61" s="7">
        <v>7.0990000000000002</v>
      </c>
    </row>
    <row r="62" spans="1:5" x14ac:dyDescent="0.3">
      <c r="A62" s="7">
        <v>131.05753000000001</v>
      </c>
      <c r="B62">
        <f t="shared" si="0"/>
        <v>130.04969000000003</v>
      </c>
      <c r="C62" s="2">
        <v>4.5319789486370603E-2</v>
      </c>
      <c r="D62" s="2">
        <v>-2.02</v>
      </c>
      <c r="E62" s="7">
        <v>4.7469999999999999</v>
      </c>
    </row>
    <row r="63" spans="1:5" x14ac:dyDescent="0.3">
      <c r="A63" s="7">
        <v>188.07907</v>
      </c>
      <c r="B63">
        <f t="shared" si="0"/>
        <v>187.07123000000001</v>
      </c>
      <c r="C63" s="2">
        <v>4.5842102755893697E-2</v>
      </c>
      <c r="D63" s="2">
        <v>-1.9</v>
      </c>
      <c r="E63" s="7">
        <v>4.8140000000000001</v>
      </c>
    </row>
    <row r="64" spans="1:5" x14ac:dyDescent="0.3">
      <c r="A64" s="7">
        <v>289.04151999999999</v>
      </c>
      <c r="B64">
        <f t="shared" si="0"/>
        <v>288.03368</v>
      </c>
      <c r="C64" s="2">
        <v>4.62861881900253E-2</v>
      </c>
      <c r="D64" s="2">
        <v>-2.08</v>
      </c>
      <c r="E64" s="7">
        <v>4.7839999999999998</v>
      </c>
    </row>
    <row r="65" spans="1:5" x14ac:dyDescent="0.3">
      <c r="A65" s="7">
        <v>215.91519</v>
      </c>
      <c r="B65">
        <f t="shared" si="0"/>
        <v>214.90735000000001</v>
      </c>
      <c r="C65" s="2">
        <v>4.68553569963613E-2</v>
      </c>
      <c r="D65" s="2">
        <v>0.76</v>
      </c>
      <c r="E65" s="7">
        <v>11.284000000000001</v>
      </c>
    </row>
    <row r="66" spans="1:5" x14ac:dyDescent="0.3">
      <c r="A66" s="7">
        <v>215.91528</v>
      </c>
      <c r="B66">
        <f t="shared" ref="B66:B129" si="1">A66-1.00784</f>
        <v>214.90744000000001</v>
      </c>
      <c r="C66" s="2">
        <v>4.7405804862545198E-2</v>
      </c>
      <c r="D66" s="2">
        <v>-0.7</v>
      </c>
      <c r="E66" s="7">
        <v>14.82</v>
      </c>
    </row>
    <row r="67" spans="1:5" x14ac:dyDescent="0.3">
      <c r="A67" s="7">
        <v>240.02979999999999</v>
      </c>
      <c r="B67">
        <f t="shared" si="1"/>
        <v>239.02196000000001</v>
      </c>
      <c r="C67" s="2">
        <v>4.7620536499287998E-2</v>
      </c>
      <c r="D67" s="2">
        <v>0.81</v>
      </c>
      <c r="E67" s="7">
        <v>3.827</v>
      </c>
    </row>
    <row r="68" spans="1:5" x14ac:dyDescent="0.3">
      <c r="A68" s="7">
        <v>132.04159000000001</v>
      </c>
      <c r="B68">
        <f t="shared" si="1"/>
        <v>131.03375000000003</v>
      </c>
      <c r="C68" s="2">
        <v>4.8014419750349098E-2</v>
      </c>
      <c r="D68" s="2">
        <v>0.55000000000000004</v>
      </c>
      <c r="E68" s="7">
        <v>11.32</v>
      </c>
    </row>
    <row r="69" spans="1:5" x14ac:dyDescent="0.3">
      <c r="A69" s="7">
        <v>194.07863</v>
      </c>
      <c r="B69">
        <f t="shared" si="1"/>
        <v>193.07079000000002</v>
      </c>
      <c r="C69" s="2">
        <v>4.9409184112937599E-2</v>
      </c>
      <c r="D69" s="2">
        <v>-1.95</v>
      </c>
      <c r="E69" s="7">
        <v>4.7750000000000004</v>
      </c>
    </row>
    <row r="70" spans="1:5" x14ac:dyDescent="0.3">
      <c r="A70" s="7">
        <v>95.988299999999995</v>
      </c>
      <c r="B70">
        <f t="shared" si="1"/>
        <v>94.980459999999994</v>
      </c>
      <c r="C70" s="2">
        <v>5.0267086896042402E-2</v>
      </c>
      <c r="D70" s="2">
        <v>-1.47</v>
      </c>
      <c r="E70" s="7">
        <v>4.798</v>
      </c>
    </row>
    <row r="71" spans="1:5" x14ac:dyDescent="0.3">
      <c r="A71" s="7">
        <v>122.05726</v>
      </c>
      <c r="B71">
        <f t="shared" si="1"/>
        <v>121.04942</v>
      </c>
      <c r="C71" s="2">
        <v>5.3456460544194097E-2</v>
      </c>
      <c r="D71" s="2">
        <v>-1.78</v>
      </c>
      <c r="E71" s="7">
        <v>4.7880000000000003</v>
      </c>
    </row>
    <row r="72" spans="1:5" x14ac:dyDescent="0.3">
      <c r="A72" s="7">
        <v>298.05408999999997</v>
      </c>
      <c r="B72">
        <f t="shared" si="1"/>
        <v>297.04624999999999</v>
      </c>
      <c r="C72" s="2">
        <v>5.4476646361276103E-2</v>
      </c>
      <c r="D72" s="2">
        <v>0.98</v>
      </c>
      <c r="E72" s="7">
        <v>21.26</v>
      </c>
    </row>
    <row r="73" spans="1:5" x14ac:dyDescent="0.3">
      <c r="A73" s="7">
        <v>200.02455</v>
      </c>
      <c r="B73">
        <f t="shared" si="1"/>
        <v>199.01671000000002</v>
      </c>
      <c r="C73" s="2">
        <v>5.4694386707388201E-2</v>
      </c>
      <c r="D73" s="2">
        <v>-0.87</v>
      </c>
      <c r="E73" s="7">
        <v>7.1630000000000003</v>
      </c>
    </row>
    <row r="74" spans="1:5" x14ac:dyDescent="0.3">
      <c r="A74" s="7">
        <v>200.02462</v>
      </c>
      <c r="B74">
        <f t="shared" si="1"/>
        <v>199.01678000000001</v>
      </c>
      <c r="C74" s="2">
        <v>5.4991914430777701E-2</v>
      </c>
      <c r="D74" s="2">
        <v>-1.94</v>
      </c>
      <c r="E74" s="7">
        <v>4.7690000000000001</v>
      </c>
    </row>
    <row r="75" spans="1:5" x14ac:dyDescent="0.3">
      <c r="A75" s="7">
        <v>344.13162</v>
      </c>
      <c r="B75">
        <f t="shared" si="1"/>
        <v>343.12378000000001</v>
      </c>
      <c r="C75" s="2">
        <v>5.5015035916560102E-2</v>
      </c>
      <c r="D75" s="2">
        <v>0.23</v>
      </c>
      <c r="E75" s="7">
        <v>1.5049999999999999</v>
      </c>
    </row>
    <row r="76" spans="1:5" x14ac:dyDescent="0.3">
      <c r="A76" s="7">
        <v>136.03639999999999</v>
      </c>
      <c r="B76">
        <f t="shared" si="1"/>
        <v>135.02856</v>
      </c>
      <c r="C76" s="2">
        <v>5.5055072304285399E-2</v>
      </c>
      <c r="D76" s="2">
        <v>-2.2000000000000002</v>
      </c>
      <c r="E76" s="7">
        <v>4.7910000000000004</v>
      </c>
    </row>
    <row r="77" spans="1:5" x14ac:dyDescent="0.3">
      <c r="A77" s="7">
        <v>136.03643</v>
      </c>
      <c r="B77">
        <f t="shared" si="1"/>
        <v>135.02859000000001</v>
      </c>
      <c r="C77" s="2">
        <v>5.5428122389247103E-2</v>
      </c>
      <c r="D77" s="2">
        <v>-2.54</v>
      </c>
      <c r="E77" s="7">
        <v>4.8049999999999997</v>
      </c>
    </row>
    <row r="78" spans="1:5" x14ac:dyDescent="0.3">
      <c r="A78" s="7">
        <v>270.05855000000003</v>
      </c>
      <c r="B78">
        <f t="shared" si="1"/>
        <v>269.05071000000004</v>
      </c>
      <c r="C78" s="2">
        <v>5.6296742093488901E-2</v>
      </c>
      <c r="D78" s="2">
        <v>5.35</v>
      </c>
      <c r="E78" s="7">
        <v>29.783000000000001</v>
      </c>
    </row>
    <row r="79" spans="1:5" x14ac:dyDescent="0.3">
      <c r="A79" s="7">
        <v>270.05860000000001</v>
      </c>
      <c r="B79">
        <f t="shared" si="1"/>
        <v>269.05076000000003</v>
      </c>
      <c r="C79" s="2">
        <v>5.7026558107895503E-2</v>
      </c>
      <c r="D79" s="2">
        <v>0.69</v>
      </c>
      <c r="E79" s="7">
        <v>7.93</v>
      </c>
    </row>
    <row r="80" spans="1:5" x14ac:dyDescent="0.3">
      <c r="A80" s="7">
        <v>147.05246</v>
      </c>
      <c r="B80">
        <f t="shared" si="1"/>
        <v>146.04462000000001</v>
      </c>
      <c r="C80" s="2">
        <v>5.71981811479517E-2</v>
      </c>
      <c r="D80" s="2">
        <v>-1.75</v>
      </c>
      <c r="E80" s="7">
        <v>4.7930000000000001</v>
      </c>
    </row>
    <row r="81" spans="1:5" x14ac:dyDescent="0.3">
      <c r="A81" s="7">
        <v>133.03679</v>
      </c>
      <c r="B81">
        <f t="shared" si="1"/>
        <v>132.02895000000001</v>
      </c>
      <c r="C81" s="2">
        <v>5.7285615051837303E-2</v>
      </c>
      <c r="D81" s="2">
        <v>-2.38</v>
      </c>
      <c r="E81" s="7">
        <v>4.7850000000000001</v>
      </c>
    </row>
    <row r="82" spans="1:5" x14ac:dyDescent="0.3">
      <c r="A82" s="7">
        <v>133.03679</v>
      </c>
      <c r="B82">
        <f t="shared" si="1"/>
        <v>132.02895000000001</v>
      </c>
      <c r="C82" s="2">
        <v>5.7833638922612299E-2</v>
      </c>
      <c r="D82" s="2">
        <v>-3</v>
      </c>
      <c r="E82" s="7">
        <v>4.8319999999999999</v>
      </c>
    </row>
    <row r="83" spans="1:5" x14ac:dyDescent="0.3">
      <c r="A83" s="7">
        <v>90.031819999999996</v>
      </c>
      <c r="B83">
        <f t="shared" si="1"/>
        <v>89.023979999999995</v>
      </c>
      <c r="C83" s="2">
        <v>5.9257063468859103E-2</v>
      </c>
      <c r="D83" s="2">
        <v>-2.93</v>
      </c>
      <c r="E83" s="7">
        <v>4.8499999999999996</v>
      </c>
    </row>
    <row r="84" spans="1:5" x14ac:dyDescent="0.3">
      <c r="A84" s="7">
        <v>134.02067</v>
      </c>
      <c r="B84">
        <f t="shared" si="1"/>
        <v>133.01283000000001</v>
      </c>
      <c r="C84" s="2">
        <v>6.2336123101697997E-2</v>
      </c>
      <c r="D84" s="2">
        <v>0.56999999999999995</v>
      </c>
      <c r="E84" s="7">
        <v>11.36</v>
      </c>
    </row>
    <row r="85" spans="1:5" x14ac:dyDescent="0.3">
      <c r="A85" s="7">
        <v>134.02286000000001</v>
      </c>
      <c r="B85">
        <f t="shared" si="1"/>
        <v>133.01502000000002</v>
      </c>
      <c r="C85" s="2">
        <v>6.3499993017738093E-2</v>
      </c>
      <c r="D85" s="2">
        <v>0.46</v>
      </c>
      <c r="E85" s="7">
        <v>4.2320000000000002</v>
      </c>
    </row>
    <row r="86" spans="1:5" x14ac:dyDescent="0.3">
      <c r="A86" s="7">
        <v>152.06782999999999</v>
      </c>
      <c r="B86">
        <f t="shared" si="1"/>
        <v>151.05999</v>
      </c>
      <c r="C86" s="2">
        <v>6.5027742103466707E-2</v>
      </c>
      <c r="D86" s="2">
        <v>-1.97</v>
      </c>
      <c r="E86" s="7">
        <v>4.7789999999999999</v>
      </c>
    </row>
    <row r="87" spans="1:5" x14ac:dyDescent="0.3">
      <c r="A87" s="7">
        <v>371.14742000000001</v>
      </c>
      <c r="B87">
        <f t="shared" si="1"/>
        <v>370.13958000000002</v>
      </c>
      <c r="C87" s="2">
        <v>6.6126363968183499E-2</v>
      </c>
      <c r="D87" s="2">
        <v>-2.44</v>
      </c>
      <c r="E87" s="7">
        <v>4.8029999999999999</v>
      </c>
    </row>
    <row r="88" spans="1:5" x14ac:dyDescent="0.3">
      <c r="A88" s="7">
        <v>166.02600000000001</v>
      </c>
      <c r="B88">
        <f t="shared" si="1"/>
        <v>165.01816000000002</v>
      </c>
      <c r="C88" s="2">
        <v>6.6667116663514506E-2</v>
      </c>
      <c r="D88" s="2">
        <v>-1.91</v>
      </c>
      <c r="E88" s="7">
        <v>7.3259999999999996</v>
      </c>
    </row>
    <row r="89" spans="1:5" x14ac:dyDescent="0.3">
      <c r="A89" s="7">
        <v>313.17905000000002</v>
      </c>
      <c r="B89">
        <f t="shared" si="1"/>
        <v>312.17121000000003</v>
      </c>
      <c r="C89" s="2">
        <v>6.6669400548119304E-2</v>
      </c>
      <c r="D89" s="2">
        <v>0.99</v>
      </c>
      <c r="E89" s="7">
        <v>10.659000000000001</v>
      </c>
    </row>
    <row r="90" spans="1:5" x14ac:dyDescent="0.3">
      <c r="A90" s="7">
        <v>348.04691000000003</v>
      </c>
      <c r="B90">
        <f t="shared" si="1"/>
        <v>347.03907000000004</v>
      </c>
      <c r="C90" s="2">
        <v>6.74278301956686E-2</v>
      </c>
      <c r="D90" s="2">
        <v>-2.11</v>
      </c>
      <c r="E90" s="7">
        <v>4.782</v>
      </c>
    </row>
    <row r="91" spans="1:5" x14ac:dyDescent="0.3">
      <c r="A91" s="7">
        <v>179.05761000000001</v>
      </c>
      <c r="B91">
        <f t="shared" si="1"/>
        <v>178.04977000000002</v>
      </c>
      <c r="C91" s="2">
        <v>6.9486455064527594E-2</v>
      </c>
      <c r="D91" s="2">
        <v>1.41</v>
      </c>
      <c r="E91" s="7">
        <v>1.671</v>
      </c>
    </row>
    <row r="92" spans="1:5" x14ac:dyDescent="0.3">
      <c r="A92" s="7">
        <v>130.09867</v>
      </c>
      <c r="B92">
        <f t="shared" si="1"/>
        <v>129.09083000000001</v>
      </c>
      <c r="C92" s="2">
        <v>6.9944841197336599E-2</v>
      </c>
      <c r="D92" s="2">
        <v>1.52</v>
      </c>
      <c r="E92" s="7">
        <v>10.074</v>
      </c>
    </row>
    <row r="93" spans="1:5" x14ac:dyDescent="0.3">
      <c r="A93" s="7">
        <v>169.99759</v>
      </c>
      <c r="B93">
        <f t="shared" si="1"/>
        <v>168.98975000000002</v>
      </c>
      <c r="C93" s="2">
        <v>7.0639459608473495E-2</v>
      </c>
      <c r="D93" s="2">
        <v>-2.2000000000000002</v>
      </c>
      <c r="E93" s="7">
        <v>4.7759999999999998</v>
      </c>
    </row>
    <row r="94" spans="1:5" x14ac:dyDescent="0.3">
      <c r="A94" s="7">
        <v>169.99760000000001</v>
      </c>
      <c r="B94">
        <f t="shared" si="1"/>
        <v>168.98976000000002</v>
      </c>
      <c r="C94" s="2">
        <v>7.2120739470028894E-2</v>
      </c>
      <c r="D94" s="2">
        <v>-1.44</v>
      </c>
      <c r="E94" s="7">
        <v>4.7789999999999999</v>
      </c>
    </row>
    <row r="95" spans="1:5" x14ac:dyDescent="0.3">
      <c r="A95" s="7">
        <v>172.01304999999999</v>
      </c>
      <c r="B95">
        <f t="shared" si="1"/>
        <v>171.00521000000001</v>
      </c>
      <c r="C95" s="2">
        <v>7.2524080100037205E-2</v>
      </c>
      <c r="D95" s="2">
        <v>-1.44</v>
      </c>
      <c r="E95" s="7">
        <v>4.774</v>
      </c>
    </row>
    <row r="96" spans="1:5" x14ac:dyDescent="0.3">
      <c r="A96" s="7">
        <v>114.03097</v>
      </c>
      <c r="B96">
        <f t="shared" si="1"/>
        <v>113.02312999999999</v>
      </c>
      <c r="C96" s="2">
        <v>7.2847705912473901E-2</v>
      </c>
      <c r="D96" s="2">
        <v>-2.78</v>
      </c>
      <c r="E96" s="7">
        <v>4.8029999999999999</v>
      </c>
    </row>
    <row r="97" spans="1:5" x14ac:dyDescent="0.3">
      <c r="A97" s="7">
        <v>130.02589</v>
      </c>
      <c r="B97">
        <f t="shared" si="1"/>
        <v>129.01805000000002</v>
      </c>
      <c r="C97" s="2">
        <v>7.6449246691907405E-2</v>
      </c>
      <c r="D97" s="2">
        <v>-1.45</v>
      </c>
      <c r="E97" s="7">
        <v>4.7640000000000002</v>
      </c>
    </row>
    <row r="98" spans="1:5" x14ac:dyDescent="0.3">
      <c r="A98" s="7">
        <v>260.02935000000002</v>
      </c>
      <c r="B98">
        <f t="shared" si="1"/>
        <v>259.02151000000003</v>
      </c>
      <c r="C98" s="2">
        <v>7.7808498133962206E-2</v>
      </c>
      <c r="D98" s="2">
        <v>0.98</v>
      </c>
      <c r="E98" s="7">
        <v>3.7639999999999998</v>
      </c>
    </row>
    <row r="99" spans="1:5" x14ac:dyDescent="0.3">
      <c r="A99" s="7">
        <v>260.02938</v>
      </c>
      <c r="B99">
        <f t="shared" si="1"/>
        <v>259.02154000000002</v>
      </c>
      <c r="C99" s="2">
        <v>7.8874024321468894E-2</v>
      </c>
      <c r="D99" s="2">
        <v>0.83</v>
      </c>
      <c r="E99" s="7">
        <v>9.9239999999999995</v>
      </c>
    </row>
    <row r="100" spans="1:5" x14ac:dyDescent="0.3">
      <c r="A100" s="7">
        <v>218.08978999999999</v>
      </c>
      <c r="B100">
        <f t="shared" si="1"/>
        <v>217.08195000000001</v>
      </c>
      <c r="C100" s="2">
        <v>8.0110495225481707E-2</v>
      </c>
      <c r="D100" s="2">
        <v>-1.1499999999999999</v>
      </c>
      <c r="E100" s="7">
        <v>7.4850000000000003</v>
      </c>
    </row>
    <row r="101" spans="1:5" x14ac:dyDescent="0.3">
      <c r="A101" s="7">
        <v>196.05770999999999</v>
      </c>
      <c r="B101">
        <f t="shared" si="1"/>
        <v>195.04987</v>
      </c>
      <c r="C101" s="2">
        <v>8.09277044745388E-2</v>
      </c>
      <c r="D101" s="2">
        <v>-1.7</v>
      </c>
      <c r="E101" s="7">
        <v>4.79</v>
      </c>
    </row>
    <row r="102" spans="1:5" x14ac:dyDescent="0.3">
      <c r="A102" s="7">
        <v>264.04158000000001</v>
      </c>
      <c r="B102">
        <f t="shared" si="1"/>
        <v>263.03374000000002</v>
      </c>
      <c r="C102" s="2">
        <v>8.0932565121045297E-2</v>
      </c>
      <c r="D102" s="2">
        <v>-2.56</v>
      </c>
      <c r="E102" s="7">
        <v>4.7729999999999997</v>
      </c>
    </row>
    <row r="103" spans="1:5" x14ac:dyDescent="0.3">
      <c r="A103" s="7">
        <v>276.07202999999998</v>
      </c>
      <c r="B103">
        <f t="shared" si="1"/>
        <v>275.06419</v>
      </c>
      <c r="C103" s="2">
        <v>8.09621040053672E-2</v>
      </c>
      <c r="D103" s="2">
        <v>-2.5299999999999998</v>
      </c>
      <c r="E103" s="7">
        <v>4.7519999999999998</v>
      </c>
    </row>
    <row r="104" spans="1:5" x14ac:dyDescent="0.3">
      <c r="A104" s="7">
        <v>276.07215000000002</v>
      </c>
      <c r="B104">
        <f t="shared" si="1"/>
        <v>275.06431000000003</v>
      </c>
      <c r="C104" s="2">
        <v>8.1247006157749505E-2</v>
      </c>
      <c r="D104" s="2">
        <v>1.79</v>
      </c>
      <c r="E104" s="7">
        <v>7.968</v>
      </c>
    </row>
    <row r="105" spans="1:5" x14ac:dyDescent="0.3">
      <c r="A105" s="7">
        <v>248.03900999999999</v>
      </c>
      <c r="B105">
        <f t="shared" si="1"/>
        <v>247.03117</v>
      </c>
      <c r="C105" s="2">
        <v>8.2220633751847294E-2</v>
      </c>
      <c r="D105" s="2">
        <v>-1.89</v>
      </c>
      <c r="E105" s="7">
        <v>4.8049999999999997</v>
      </c>
    </row>
    <row r="106" spans="1:5" x14ac:dyDescent="0.3">
      <c r="A106" s="7">
        <v>388.11885999999998</v>
      </c>
      <c r="B106">
        <f t="shared" si="1"/>
        <v>387.11102</v>
      </c>
      <c r="C106" s="2">
        <v>8.3725446321503097E-2</v>
      </c>
      <c r="D106" s="2">
        <v>1.93</v>
      </c>
      <c r="E106" s="7">
        <v>10.083</v>
      </c>
    </row>
    <row r="107" spans="1:5" x14ac:dyDescent="0.3">
      <c r="A107" s="7">
        <v>286.05272000000002</v>
      </c>
      <c r="B107">
        <f t="shared" si="1"/>
        <v>285.04488000000003</v>
      </c>
      <c r="C107" s="2">
        <v>8.5429296661888601E-2</v>
      </c>
      <c r="D107" s="2">
        <v>-2.12</v>
      </c>
      <c r="E107" s="7">
        <v>4.7809999999999997</v>
      </c>
    </row>
    <row r="108" spans="1:5" x14ac:dyDescent="0.3">
      <c r="A108" s="7">
        <v>246.05031</v>
      </c>
      <c r="B108">
        <f t="shared" si="1"/>
        <v>245.04247000000001</v>
      </c>
      <c r="C108" s="2">
        <v>8.5448936980246901E-2</v>
      </c>
      <c r="D108" s="2">
        <v>0.6</v>
      </c>
      <c r="E108" s="7">
        <v>7.907</v>
      </c>
    </row>
    <row r="109" spans="1:5" x14ac:dyDescent="0.3">
      <c r="A109" s="7">
        <v>246.05034000000001</v>
      </c>
      <c r="B109">
        <f t="shared" si="1"/>
        <v>245.04250000000002</v>
      </c>
      <c r="C109" s="2">
        <v>8.7454340902079694E-2</v>
      </c>
      <c r="D109" s="2">
        <v>-1.68</v>
      </c>
      <c r="E109" s="7">
        <v>4.7779999999999996</v>
      </c>
    </row>
    <row r="110" spans="1:5" x14ac:dyDescent="0.3">
      <c r="A110" s="7">
        <v>148.03793999999999</v>
      </c>
      <c r="B110">
        <f t="shared" si="1"/>
        <v>147.0301</v>
      </c>
      <c r="C110" s="2">
        <v>8.7797344266865904E-2</v>
      </c>
      <c r="D110" s="2">
        <v>-1.5</v>
      </c>
      <c r="E110" s="7">
        <v>7.1029999999999998</v>
      </c>
    </row>
    <row r="111" spans="1:5" x14ac:dyDescent="0.3">
      <c r="A111" s="7">
        <v>150.05229</v>
      </c>
      <c r="B111">
        <f t="shared" si="1"/>
        <v>149.04445000000001</v>
      </c>
      <c r="C111" s="2">
        <v>8.9360982359241406E-2</v>
      </c>
      <c r="D111" s="2">
        <v>-1.94</v>
      </c>
      <c r="E111" s="7">
        <v>4.7619999999999996</v>
      </c>
    </row>
    <row r="112" spans="1:5" x14ac:dyDescent="0.3">
      <c r="A112" s="7">
        <v>182.07838000000001</v>
      </c>
      <c r="B112">
        <f t="shared" si="1"/>
        <v>181.07054000000002</v>
      </c>
      <c r="C112" s="2">
        <v>8.9644334251665306E-2</v>
      </c>
      <c r="D112" s="2">
        <v>1.43</v>
      </c>
      <c r="E112" s="7">
        <v>10.648</v>
      </c>
    </row>
    <row r="113" spans="1:5" x14ac:dyDescent="0.3">
      <c r="A113" s="7">
        <v>388.0077</v>
      </c>
      <c r="B113">
        <f t="shared" si="1"/>
        <v>386.99986000000001</v>
      </c>
      <c r="C113" s="2">
        <v>9.0035656554867602E-2</v>
      </c>
      <c r="D113" s="2">
        <v>-2.63</v>
      </c>
      <c r="E113" s="7">
        <v>4.8010000000000002</v>
      </c>
    </row>
    <row r="114" spans="1:5" x14ac:dyDescent="0.3">
      <c r="A114" s="7">
        <v>290.04012999999998</v>
      </c>
      <c r="B114">
        <f t="shared" si="1"/>
        <v>289.03228999999999</v>
      </c>
      <c r="C114" s="2">
        <v>9.1255092300035506E-2</v>
      </c>
      <c r="D114" s="2">
        <v>-2.19</v>
      </c>
      <c r="E114" s="7">
        <v>4.798</v>
      </c>
    </row>
    <row r="115" spans="1:5" x14ac:dyDescent="0.3">
      <c r="A115" s="7">
        <v>230.01895999999999</v>
      </c>
      <c r="B115">
        <f t="shared" si="1"/>
        <v>229.01112000000001</v>
      </c>
      <c r="C115" s="2">
        <v>9.2216376320942497E-2</v>
      </c>
      <c r="D115" s="2">
        <v>-3.56</v>
      </c>
      <c r="E115" s="7">
        <v>7.3630000000000004</v>
      </c>
    </row>
    <row r="116" spans="1:5" x14ac:dyDescent="0.3">
      <c r="A116" s="7">
        <v>339.99567999999999</v>
      </c>
      <c r="B116">
        <f t="shared" si="1"/>
        <v>338.98784000000001</v>
      </c>
      <c r="C116" s="2">
        <v>9.5107784879687296E-2</v>
      </c>
      <c r="D116" s="2">
        <v>0.9</v>
      </c>
      <c r="E116" s="7">
        <v>11.47</v>
      </c>
    </row>
    <row r="117" spans="1:5" x14ac:dyDescent="0.3">
      <c r="A117" s="7">
        <v>260.02933999999999</v>
      </c>
      <c r="B117">
        <f t="shared" si="1"/>
        <v>259.0215</v>
      </c>
      <c r="C117" s="2">
        <v>9.9173557862056602E-2</v>
      </c>
      <c r="D117" s="2">
        <v>-2.12</v>
      </c>
      <c r="E117" s="7">
        <v>4.7990000000000004</v>
      </c>
    </row>
    <row r="118" spans="1:5" x14ac:dyDescent="0.3">
      <c r="A118" s="7">
        <v>260.02940999999998</v>
      </c>
      <c r="B118">
        <f t="shared" si="1"/>
        <v>259.02157</v>
      </c>
      <c r="C118" s="2">
        <v>0.100779165378304</v>
      </c>
      <c r="D118" s="2">
        <v>-2.2599999999999998</v>
      </c>
      <c r="E118" s="7">
        <v>4.8209999999999997</v>
      </c>
    </row>
    <row r="119" spans="1:5" x14ac:dyDescent="0.3">
      <c r="A119" s="7">
        <v>90.031409999999994</v>
      </c>
      <c r="B119">
        <f t="shared" si="1"/>
        <v>89.023569999999992</v>
      </c>
      <c r="C119" s="2">
        <v>0.10281389644427801</v>
      </c>
      <c r="D119" s="2">
        <v>1.99</v>
      </c>
      <c r="E119" s="7">
        <v>1.6259999999999999</v>
      </c>
    </row>
    <row r="120" spans="1:5" x14ac:dyDescent="0.3">
      <c r="A120" s="7">
        <v>182.0573</v>
      </c>
      <c r="B120">
        <f t="shared" si="1"/>
        <v>181.04946000000001</v>
      </c>
      <c r="C120" s="2">
        <v>0.103680482305522</v>
      </c>
      <c r="D120" s="2">
        <v>-0.84</v>
      </c>
      <c r="E120" s="7">
        <v>12.45</v>
      </c>
    </row>
    <row r="121" spans="1:5" x14ac:dyDescent="0.3">
      <c r="A121" s="7">
        <v>175.08383000000001</v>
      </c>
      <c r="B121">
        <f t="shared" si="1"/>
        <v>174.07599000000002</v>
      </c>
      <c r="C121" s="2">
        <v>0.105141574597211</v>
      </c>
      <c r="D121" s="2">
        <v>1.34</v>
      </c>
      <c r="E121" s="7">
        <v>1.6240000000000001</v>
      </c>
    </row>
    <row r="122" spans="1:5" x14ac:dyDescent="0.3">
      <c r="A122" s="7">
        <v>380.08998000000003</v>
      </c>
      <c r="B122">
        <f t="shared" si="1"/>
        <v>379.08214000000004</v>
      </c>
      <c r="C122" s="2">
        <v>0.10885215867654199</v>
      </c>
      <c r="D122" s="2">
        <v>-2.88</v>
      </c>
      <c r="E122" s="7">
        <v>4.8049999999999997</v>
      </c>
    </row>
    <row r="123" spans="1:5" x14ac:dyDescent="0.3">
      <c r="A123" s="7">
        <v>391.13807000000003</v>
      </c>
      <c r="B123">
        <f t="shared" si="1"/>
        <v>390.13023000000004</v>
      </c>
      <c r="C123" s="2">
        <v>0.109691086761325</v>
      </c>
      <c r="D123" s="2">
        <v>1.68</v>
      </c>
      <c r="E123" s="7">
        <v>10.285</v>
      </c>
    </row>
    <row r="124" spans="1:5" x14ac:dyDescent="0.3">
      <c r="A124" s="7">
        <v>90.031949999999995</v>
      </c>
      <c r="B124">
        <f t="shared" si="1"/>
        <v>89.024109999999993</v>
      </c>
      <c r="C124" s="2">
        <v>0.10969331822434999</v>
      </c>
      <c r="D124" s="2">
        <v>-1.46</v>
      </c>
      <c r="E124" s="7">
        <v>4.7869999999999999</v>
      </c>
    </row>
    <row r="125" spans="1:5" x14ac:dyDescent="0.3">
      <c r="A125" s="7">
        <v>162.12494000000001</v>
      </c>
      <c r="B125">
        <f t="shared" si="1"/>
        <v>161.11710000000002</v>
      </c>
      <c r="C125" s="2">
        <v>0.110757647014129</v>
      </c>
      <c r="D125" s="2">
        <v>-1.1399999999999999</v>
      </c>
      <c r="E125" s="7">
        <v>14.82</v>
      </c>
    </row>
    <row r="126" spans="1:5" x14ac:dyDescent="0.3">
      <c r="A126" s="7">
        <v>148.07284999999999</v>
      </c>
      <c r="B126">
        <f t="shared" si="1"/>
        <v>147.06501</v>
      </c>
      <c r="C126" s="2">
        <v>0.111302807004937</v>
      </c>
      <c r="D126" s="2">
        <v>-1.05</v>
      </c>
      <c r="E126" s="7">
        <v>8.1769999999999996</v>
      </c>
    </row>
    <row r="127" spans="1:5" x14ac:dyDescent="0.3">
      <c r="A127" s="7">
        <v>184.0342</v>
      </c>
      <c r="B127">
        <f t="shared" si="1"/>
        <v>183.02636000000001</v>
      </c>
      <c r="C127" s="2">
        <v>0.112763777704101</v>
      </c>
      <c r="D127" s="2">
        <v>1.06</v>
      </c>
      <c r="E127" s="7">
        <v>10.645</v>
      </c>
    </row>
    <row r="128" spans="1:5" x14ac:dyDescent="0.3">
      <c r="A128" s="7">
        <v>202.15627000000001</v>
      </c>
      <c r="B128">
        <f t="shared" si="1"/>
        <v>201.14843000000002</v>
      </c>
      <c r="C128" s="2">
        <v>0.115139104332141</v>
      </c>
      <c r="D128" s="2">
        <v>0.72</v>
      </c>
      <c r="E128" s="7">
        <v>11.345000000000001</v>
      </c>
    </row>
    <row r="129" spans="1:5" x14ac:dyDescent="0.3">
      <c r="A129" s="7">
        <v>259.04520000000002</v>
      </c>
      <c r="B129">
        <f t="shared" si="1"/>
        <v>258.03736000000004</v>
      </c>
      <c r="C129" s="2">
        <v>0.115240343099759</v>
      </c>
      <c r="D129" s="2">
        <v>-3.07</v>
      </c>
      <c r="E129" s="7">
        <v>4.6980000000000004</v>
      </c>
    </row>
    <row r="130" spans="1:5" x14ac:dyDescent="0.3">
      <c r="A130" s="7">
        <v>210.03706</v>
      </c>
      <c r="B130">
        <f t="shared" ref="B130:B193" si="2">A130-1.00784</f>
        <v>209.02922000000001</v>
      </c>
      <c r="C130" s="2">
        <v>0.119992790258533</v>
      </c>
      <c r="D130" s="2">
        <v>-2.13</v>
      </c>
      <c r="E130" s="7">
        <v>4.8129999999999997</v>
      </c>
    </row>
    <row r="131" spans="1:5" x14ac:dyDescent="0.3">
      <c r="A131" s="7">
        <v>614.14769000000001</v>
      </c>
      <c r="B131">
        <f t="shared" si="2"/>
        <v>613.13985000000002</v>
      </c>
      <c r="C131" s="2">
        <v>0.120301750729351</v>
      </c>
      <c r="D131" s="2">
        <v>-1.41</v>
      </c>
      <c r="E131" s="7">
        <v>4.8109999999999999</v>
      </c>
    </row>
    <row r="132" spans="1:5" x14ac:dyDescent="0.3">
      <c r="A132" s="7">
        <v>323.05162999999999</v>
      </c>
      <c r="B132">
        <f t="shared" si="2"/>
        <v>322.04379</v>
      </c>
      <c r="C132" s="2">
        <v>0.120320569794533</v>
      </c>
      <c r="D132" s="2">
        <v>-2.84</v>
      </c>
      <c r="E132" s="7">
        <v>7.4530000000000003</v>
      </c>
    </row>
    <row r="133" spans="1:5" x14ac:dyDescent="0.3">
      <c r="A133" s="7">
        <v>179.02461</v>
      </c>
      <c r="B133">
        <f t="shared" si="2"/>
        <v>178.01677000000001</v>
      </c>
      <c r="C133" s="2">
        <v>0.121900774902925</v>
      </c>
      <c r="D133" s="2">
        <v>0.61</v>
      </c>
      <c r="E133" s="7">
        <v>1.696</v>
      </c>
    </row>
    <row r="134" spans="1:5" x14ac:dyDescent="0.3">
      <c r="A134" s="7">
        <v>526.07745999999997</v>
      </c>
      <c r="B134">
        <f t="shared" si="2"/>
        <v>525.06961999999999</v>
      </c>
      <c r="C134" s="2">
        <v>0.122441829046489</v>
      </c>
      <c r="D134" s="2">
        <v>0.84</v>
      </c>
      <c r="E134" s="7">
        <v>1.6259999999999999</v>
      </c>
    </row>
    <row r="135" spans="1:5" x14ac:dyDescent="0.3">
      <c r="A135" s="7">
        <v>310.17777999999998</v>
      </c>
      <c r="B135">
        <f t="shared" si="2"/>
        <v>309.16994</v>
      </c>
      <c r="C135" s="2">
        <v>0.12314538289424699</v>
      </c>
      <c r="D135" s="2">
        <v>0.87</v>
      </c>
      <c r="E135" s="7">
        <v>11.183999999999999</v>
      </c>
    </row>
    <row r="136" spans="1:5" x14ac:dyDescent="0.3">
      <c r="A136" s="7">
        <v>250.02896000000001</v>
      </c>
      <c r="B136">
        <f t="shared" si="2"/>
        <v>249.02112000000002</v>
      </c>
      <c r="C136" s="2">
        <v>0.125489863360535</v>
      </c>
      <c r="D136" s="2">
        <v>-1.51</v>
      </c>
      <c r="E136" s="7">
        <v>4.782</v>
      </c>
    </row>
    <row r="137" spans="1:5" x14ac:dyDescent="0.3">
      <c r="A137" s="7">
        <v>400.05336999999997</v>
      </c>
      <c r="B137">
        <f t="shared" si="2"/>
        <v>399.04552999999999</v>
      </c>
      <c r="C137" s="2">
        <v>0.12613537571716099</v>
      </c>
      <c r="D137" s="2">
        <v>-2.34</v>
      </c>
      <c r="E137" s="7">
        <v>4.7729999999999997</v>
      </c>
    </row>
    <row r="138" spans="1:5" x14ac:dyDescent="0.3">
      <c r="A138" s="7">
        <v>230.07697999999999</v>
      </c>
      <c r="B138">
        <f t="shared" si="2"/>
        <v>229.06914</v>
      </c>
      <c r="C138" s="2">
        <v>0.13005849101897299</v>
      </c>
      <c r="D138" s="2">
        <v>-2.71</v>
      </c>
      <c r="E138" s="7">
        <v>4.806</v>
      </c>
    </row>
    <row r="139" spans="1:5" x14ac:dyDescent="0.3">
      <c r="A139" s="7">
        <v>218.02280999999999</v>
      </c>
      <c r="B139">
        <f t="shared" si="2"/>
        <v>217.01497000000001</v>
      </c>
      <c r="C139" s="2">
        <v>0.13016878667625301</v>
      </c>
      <c r="D139" s="2">
        <v>1.5</v>
      </c>
      <c r="E139" s="7">
        <v>8.2260000000000009</v>
      </c>
    </row>
    <row r="140" spans="1:5" x14ac:dyDescent="0.3">
      <c r="A140" s="7">
        <v>255.98858000000001</v>
      </c>
      <c r="B140">
        <f t="shared" si="2"/>
        <v>254.98074000000003</v>
      </c>
      <c r="C140" s="2">
        <v>0.135537721757783</v>
      </c>
      <c r="D140" s="2">
        <v>0.35</v>
      </c>
      <c r="E140" s="7">
        <v>7.8789999999999996</v>
      </c>
    </row>
    <row r="141" spans="1:5" x14ac:dyDescent="0.3">
      <c r="A141" s="7">
        <v>347.06277999999998</v>
      </c>
      <c r="B141">
        <f t="shared" si="2"/>
        <v>346.05493999999999</v>
      </c>
      <c r="C141" s="2">
        <v>0.13613884069090701</v>
      </c>
      <c r="D141" s="2">
        <v>-1.43</v>
      </c>
      <c r="E141" s="7">
        <v>7.1550000000000002</v>
      </c>
    </row>
    <row r="142" spans="1:5" x14ac:dyDescent="0.3">
      <c r="A142" s="7">
        <v>666.22157000000004</v>
      </c>
      <c r="B142">
        <f t="shared" si="2"/>
        <v>665.21373000000006</v>
      </c>
      <c r="C142" s="2">
        <v>0.137106672808361</v>
      </c>
      <c r="D142" s="2">
        <v>-2.4</v>
      </c>
      <c r="E142" s="7">
        <v>7.3529999999999998</v>
      </c>
    </row>
    <row r="143" spans="1:5" x14ac:dyDescent="0.3">
      <c r="A143" s="7">
        <v>200.06910999999999</v>
      </c>
      <c r="B143">
        <f t="shared" si="2"/>
        <v>199.06127000000001</v>
      </c>
      <c r="C143" s="2">
        <v>0.145212871736837</v>
      </c>
      <c r="D143" s="2">
        <v>-1.43</v>
      </c>
      <c r="E143" s="7">
        <v>4.7530000000000001</v>
      </c>
    </row>
    <row r="144" spans="1:5" x14ac:dyDescent="0.3">
      <c r="A144" s="7">
        <v>427.02928000000003</v>
      </c>
      <c r="B144">
        <f t="shared" si="2"/>
        <v>426.02144000000004</v>
      </c>
      <c r="C144" s="2">
        <v>0.14567155045420899</v>
      </c>
      <c r="D144" s="2">
        <v>1.23</v>
      </c>
      <c r="E144" s="7">
        <v>10.097</v>
      </c>
    </row>
    <row r="145" spans="1:5" x14ac:dyDescent="0.3">
      <c r="A145" s="7">
        <v>135.0538</v>
      </c>
      <c r="B145">
        <f t="shared" si="2"/>
        <v>134.04596000000001</v>
      </c>
      <c r="C145" s="2">
        <v>0.147991361823297</v>
      </c>
      <c r="D145" s="2">
        <v>1.1000000000000001</v>
      </c>
      <c r="E145" s="7">
        <v>4.0369999999999999</v>
      </c>
    </row>
    <row r="146" spans="1:5" x14ac:dyDescent="0.3">
      <c r="A146" s="7">
        <v>301.04653000000002</v>
      </c>
      <c r="B146">
        <f t="shared" si="2"/>
        <v>300.03869000000003</v>
      </c>
      <c r="C146" s="2">
        <v>0.148260474883187</v>
      </c>
      <c r="D146" s="2">
        <v>1.2</v>
      </c>
      <c r="E146" s="7">
        <v>21.271000000000001</v>
      </c>
    </row>
    <row r="147" spans="1:5" x14ac:dyDescent="0.3">
      <c r="A147" s="7">
        <v>369.04482000000002</v>
      </c>
      <c r="B147">
        <f t="shared" si="2"/>
        <v>368.03698000000003</v>
      </c>
      <c r="C147" s="2">
        <v>0.152319405246471</v>
      </c>
      <c r="D147" s="2">
        <v>0.2</v>
      </c>
      <c r="E147" s="7">
        <v>1.506</v>
      </c>
    </row>
    <row r="148" spans="1:5" x14ac:dyDescent="0.3">
      <c r="A148" s="7">
        <v>216.07411999999999</v>
      </c>
      <c r="B148">
        <f t="shared" si="2"/>
        <v>215.06628000000001</v>
      </c>
      <c r="C148" s="2">
        <v>0.15236352356992999</v>
      </c>
      <c r="D148" s="2">
        <v>-0.73</v>
      </c>
      <c r="E148" s="7">
        <v>4.7729999999999997</v>
      </c>
    </row>
    <row r="149" spans="1:5" x14ac:dyDescent="0.3">
      <c r="A149" s="7">
        <v>187.12022999999999</v>
      </c>
      <c r="B149">
        <f t="shared" si="2"/>
        <v>186.11239</v>
      </c>
      <c r="C149" s="2">
        <v>0.1527717111544</v>
      </c>
      <c r="D149" s="2">
        <v>0.49</v>
      </c>
      <c r="E149" s="7">
        <v>7.9180000000000001</v>
      </c>
    </row>
    <row r="150" spans="1:5" x14ac:dyDescent="0.3">
      <c r="A150" s="7">
        <v>222.07373000000001</v>
      </c>
      <c r="B150">
        <f t="shared" si="2"/>
        <v>221.06589000000002</v>
      </c>
      <c r="C150" s="2">
        <v>0.15379773470814601</v>
      </c>
      <c r="D150" s="2">
        <v>-2.48</v>
      </c>
      <c r="E150" s="7">
        <v>4.7729999999999997</v>
      </c>
    </row>
    <row r="151" spans="1:5" x14ac:dyDescent="0.3">
      <c r="A151" s="7">
        <v>242.01883000000001</v>
      </c>
      <c r="B151">
        <f t="shared" si="2"/>
        <v>241.01099000000002</v>
      </c>
      <c r="C151" s="2">
        <v>0.154160579928629</v>
      </c>
      <c r="D151" s="2">
        <v>-1.05</v>
      </c>
      <c r="E151" s="7">
        <v>4.7880000000000003</v>
      </c>
    </row>
    <row r="152" spans="1:5" x14ac:dyDescent="0.3">
      <c r="A152" s="7">
        <v>291.97478999999998</v>
      </c>
      <c r="B152">
        <f t="shared" si="2"/>
        <v>290.96695</v>
      </c>
      <c r="C152" s="2">
        <v>0.15438191270725701</v>
      </c>
      <c r="D152" s="2">
        <v>-1.58</v>
      </c>
      <c r="E152" s="7">
        <v>4.7889999999999997</v>
      </c>
    </row>
    <row r="153" spans="1:5" x14ac:dyDescent="0.3">
      <c r="A153" s="7">
        <v>205.07335</v>
      </c>
      <c r="B153">
        <f t="shared" si="2"/>
        <v>204.06551000000002</v>
      </c>
      <c r="C153" s="2">
        <v>0.15496336823795701</v>
      </c>
      <c r="D153" s="2">
        <v>1.2</v>
      </c>
      <c r="E153" s="7">
        <v>10.074</v>
      </c>
    </row>
    <row r="154" spans="1:5" x14ac:dyDescent="0.3">
      <c r="A154" s="7">
        <v>131.05752000000001</v>
      </c>
      <c r="B154">
        <f t="shared" si="2"/>
        <v>130.04968000000002</v>
      </c>
      <c r="C154" s="2">
        <v>0.15533522861294899</v>
      </c>
      <c r="D154" s="2">
        <v>1.5</v>
      </c>
      <c r="E154" s="7">
        <v>4.6790000000000003</v>
      </c>
    </row>
    <row r="155" spans="1:5" x14ac:dyDescent="0.3">
      <c r="A155" s="7">
        <v>144.04158000000001</v>
      </c>
      <c r="B155">
        <f t="shared" si="2"/>
        <v>143.03374000000002</v>
      </c>
      <c r="C155" s="2">
        <v>0.15648468798262899</v>
      </c>
      <c r="D155" s="2">
        <v>2.77</v>
      </c>
      <c r="E155" s="7">
        <v>26.195</v>
      </c>
    </row>
    <row r="156" spans="1:5" x14ac:dyDescent="0.3">
      <c r="A156" s="7">
        <v>166.09866</v>
      </c>
      <c r="B156">
        <f t="shared" si="2"/>
        <v>165.09082000000001</v>
      </c>
      <c r="C156" s="2">
        <v>0.15757099074071601</v>
      </c>
      <c r="D156" s="2">
        <v>0.57999999999999996</v>
      </c>
      <c r="E156" s="7">
        <v>1.696</v>
      </c>
    </row>
    <row r="157" spans="1:5" x14ac:dyDescent="0.3">
      <c r="A157" s="7">
        <v>129.04185000000001</v>
      </c>
      <c r="B157">
        <f t="shared" si="2"/>
        <v>128.03401000000002</v>
      </c>
      <c r="C157" s="2">
        <v>0.15992097463209701</v>
      </c>
      <c r="D157" s="2">
        <v>1.87</v>
      </c>
      <c r="E157" s="7">
        <v>19.041</v>
      </c>
    </row>
    <row r="158" spans="1:5" x14ac:dyDescent="0.3">
      <c r="A158" s="7">
        <v>263.10034000000002</v>
      </c>
      <c r="B158">
        <f t="shared" si="2"/>
        <v>262.09250000000003</v>
      </c>
      <c r="C158" s="2">
        <v>0.16087428407388299</v>
      </c>
      <c r="D158" s="2">
        <v>0.43</v>
      </c>
      <c r="E158" s="7">
        <v>1.623</v>
      </c>
    </row>
    <row r="159" spans="1:5" x14ac:dyDescent="0.3">
      <c r="A159" s="7">
        <v>122.03603</v>
      </c>
      <c r="B159">
        <f t="shared" si="2"/>
        <v>121.02819</v>
      </c>
      <c r="C159" s="2">
        <v>0.162164344576889</v>
      </c>
      <c r="D159" s="2">
        <v>0.42</v>
      </c>
      <c r="E159" s="7">
        <v>1.617</v>
      </c>
    </row>
    <row r="160" spans="1:5" x14ac:dyDescent="0.3">
      <c r="A160" s="7">
        <v>160.01722000000001</v>
      </c>
      <c r="B160">
        <f t="shared" si="2"/>
        <v>159.00938000000002</v>
      </c>
      <c r="C160" s="2">
        <v>0.162796932718732</v>
      </c>
      <c r="D160" s="2">
        <v>0.65</v>
      </c>
      <c r="E160" s="7">
        <v>7.8879999999999999</v>
      </c>
    </row>
    <row r="161" spans="1:5" x14ac:dyDescent="0.3">
      <c r="A161" s="7">
        <v>248.06612999999999</v>
      </c>
      <c r="B161">
        <f t="shared" si="2"/>
        <v>247.05829</v>
      </c>
      <c r="C161" s="2">
        <v>0.16474767296502901</v>
      </c>
      <c r="D161" s="2">
        <v>1.19</v>
      </c>
      <c r="E161" s="7">
        <v>12.521000000000001</v>
      </c>
    </row>
    <row r="162" spans="1:5" x14ac:dyDescent="0.3">
      <c r="A162" s="7">
        <v>629.02324999999996</v>
      </c>
      <c r="B162">
        <f t="shared" si="2"/>
        <v>628.01540999999997</v>
      </c>
      <c r="C162" s="2">
        <v>0.16724242809381701</v>
      </c>
      <c r="D162" s="2">
        <v>1.1599999999999999</v>
      </c>
      <c r="E162" s="7">
        <v>10.121</v>
      </c>
    </row>
    <row r="163" spans="1:5" x14ac:dyDescent="0.3">
      <c r="A163" s="7">
        <v>266.03724</v>
      </c>
      <c r="B163">
        <f t="shared" si="2"/>
        <v>265.02940000000001</v>
      </c>
      <c r="C163" s="2">
        <v>0.168891168293267</v>
      </c>
      <c r="D163" s="2">
        <v>-1.93</v>
      </c>
      <c r="E163" s="7">
        <v>7.3819999999999997</v>
      </c>
    </row>
    <row r="164" spans="1:5" x14ac:dyDescent="0.3">
      <c r="A164" s="7">
        <v>280.00538</v>
      </c>
      <c r="B164">
        <f t="shared" si="2"/>
        <v>278.99754000000001</v>
      </c>
      <c r="C164" s="2">
        <v>0.17238090910496601</v>
      </c>
      <c r="D164" s="2">
        <v>-1.17</v>
      </c>
      <c r="E164" s="7">
        <v>7.6</v>
      </c>
    </row>
    <row r="165" spans="1:5" x14ac:dyDescent="0.3">
      <c r="A165" s="7">
        <v>232.10552999999999</v>
      </c>
      <c r="B165">
        <f t="shared" si="2"/>
        <v>231.09769</v>
      </c>
      <c r="C165" s="2">
        <v>0.17239184877327801</v>
      </c>
      <c r="D165" s="2">
        <v>-1.42</v>
      </c>
      <c r="E165" s="7">
        <v>4.819</v>
      </c>
    </row>
    <row r="166" spans="1:5" x14ac:dyDescent="0.3">
      <c r="A166" s="7">
        <v>145.07319000000001</v>
      </c>
      <c r="B166">
        <f t="shared" si="2"/>
        <v>144.06535000000002</v>
      </c>
      <c r="C166" s="2">
        <v>0.17413668826687001</v>
      </c>
      <c r="D166" s="2">
        <v>0.71</v>
      </c>
      <c r="E166" s="7">
        <v>7.9</v>
      </c>
    </row>
    <row r="167" spans="1:5" x14ac:dyDescent="0.3">
      <c r="A167" s="7">
        <v>527.09510999999998</v>
      </c>
      <c r="B167">
        <f t="shared" si="2"/>
        <v>526.08726999999999</v>
      </c>
      <c r="C167" s="2">
        <v>0.177647152900616</v>
      </c>
      <c r="D167" s="2">
        <v>0.77</v>
      </c>
      <c r="E167" s="7">
        <v>7.9029999999999996</v>
      </c>
    </row>
    <row r="168" spans="1:5" x14ac:dyDescent="0.3">
      <c r="A168" s="7">
        <v>185.99815000000001</v>
      </c>
      <c r="B168">
        <f t="shared" si="2"/>
        <v>184.99031000000002</v>
      </c>
      <c r="C168" s="2">
        <v>0.177998603720181</v>
      </c>
      <c r="D168" s="2">
        <v>-2.2599999999999998</v>
      </c>
      <c r="E168" s="7">
        <v>7.5679999999999996</v>
      </c>
    </row>
    <row r="169" spans="1:5" x14ac:dyDescent="0.3">
      <c r="A169" s="7">
        <v>254.10001</v>
      </c>
      <c r="B169">
        <f t="shared" si="2"/>
        <v>253.09217000000001</v>
      </c>
      <c r="C169" s="2">
        <v>0.180057745637596</v>
      </c>
      <c r="D169" s="2">
        <v>1.32</v>
      </c>
      <c r="E169" s="7">
        <v>10.089</v>
      </c>
    </row>
    <row r="170" spans="1:5" x14ac:dyDescent="0.3">
      <c r="A170" s="7">
        <v>162.05219</v>
      </c>
      <c r="B170">
        <f t="shared" si="2"/>
        <v>161.04435000000001</v>
      </c>
      <c r="C170" s="2">
        <v>0.180562718212817</v>
      </c>
      <c r="D170" s="2">
        <v>1.01</v>
      </c>
      <c r="E170" s="7">
        <v>10.429</v>
      </c>
    </row>
    <row r="171" spans="1:5" x14ac:dyDescent="0.3">
      <c r="A171" s="7">
        <v>162.0522</v>
      </c>
      <c r="B171">
        <f t="shared" si="2"/>
        <v>161.04436000000001</v>
      </c>
      <c r="C171" s="2">
        <v>0.18303395778069001</v>
      </c>
      <c r="D171" s="2">
        <v>-2.4900000000000002</v>
      </c>
      <c r="E171" s="7">
        <v>4.774</v>
      </c>
    </row>
    <row r="172" spans="1:5" x14ac:dyDescent="0.3">
      <c r="A172" s="7">
        <v>118.06225999999999</v>
      </c>
      <c r="B172">
        <f t="shared" si="2"/>
        <v>117.05441999999999</v>
      </c>
      <c r="C172" s="2">
        <v>0.18469357040668499</v>
      </c>
      <c r="D172" s="2">
        <v>-1.79</v>
      </c>
      <c r="E172" s="7">
        <v>7.1779999999999999</v>
      </c>
    </row>
    <row r="173" spans="1:5" x14ac:dyDescent="0.3">
      <c r="A173" s="7">
        <v>268.07920999999999</v>
      </c>
      <c r="B173">
        <f t="shared" si="2"/>
        <v>267.07137</v>
      </c>
      <c r="C173" s="2">
        <v>0.188196196450853</v>
      </c>
      <c r="D173" s="2">
        <v>-0.45</v>
      </c>
      <c r="E173" s="7">
        <v>7.7450000000000001</v>
      </c>
    </row>
    <row r="174" spans="1:5" x14ac:dyDescent="0.3">
      <c r="A174" s="7">
        <v>347.06281000000001</v>
      </c>
      <c r="B174">
        <f t="shared" si="2"/>
        <v>346.05497000000003</v>
      </c>
      <c r="C174" s="2">
        <v>0.188613558250464</v>
      </c>
      <c r="D174" s="2">
        <v>0.36</v>
      </c>
      <c r="E174" s="7">
        <v>7.9359999999999999</v>
      </c>
    </row>
    <row r="175" spans="1:5" x14ac:dyDescent="0.3">
      <c r="A175" s="7">
        <v>237.99486999999999</v>
      </c>
      <c r="B175">
        <f t="shared" si="2"/>
        <v>236.98703</v>
      </c>
      <c r="C175" s="2">
        <v>0.19052284200943501</v>
      </c>
      <c r="D175" s="2">
        <v>0.66</v>
      </c>
      <c r="E175" s="7">
        <v>10.416</v>
      </c>
    </row>
    <row r="176" spans="1:5" x14ac:dyDescent="0.3">
      <c r="A176" s="7">
        <v>160.07288</v>
      </c>
      <c r="B176">
        <f t="shared" si="2"/>
        <v>159.06504000000001</v>
      </c>
      <c r="C176" s="2">
        <v>0.19173547775854899</v>
      </c>
      <c r="D176" s="2">
        <v>0.36</v>
      </c>
      <c r="E176" s="7">
        <v>7.8970000000000002</v>
      </c>
    </row>
    <row r="177" spans="1:5" x14ac:dyDescent="0.3">
      <c r="A177" s="7">
        <v>204.06278</v>
      </c>
      <c r="B177">
        <f t="shared" si="2"/>
        <v>203.05494000000002</v>
      </c>
      <c r="C177" s="2">
        <v>0.19229066904675801</v>
      </c>
      <c r="D177" s="2">
        <v>1.83</v>
      </c>
      <c r="E177" s="7">
        <v>10.564</v>
      </c>
    </row>
    <row r="178" spans="1:5" x14ac:dyDescent="0.3">
      <c r="A178" s="7">
        <v>146.05721</v>
      </c>
      <c r="B178">
        <f t="shared" si="2"/>
        <v>145.04937000000001</v>
      </c>
      <c r="C178" s="2">
        <v>0.19474967593082301</v>
      </c>
      <c r="D178" s="2">
        <v>-1.35</v>
      </c>
      <c r="E178" s="7">
        <v>4.7859999999999996</v>
      </c>
    </row>
    <row r="179" spans="1:5" x14ac:dyDescent="0.3">
      <c r="A179" s="7">
        <v>118.06225999999999</v>
      </c>
      <c r="B179">
        <f t="shared" si="2"/>
        <v>117.05441999999999</v>
      </c>
      <c r="C179" s="2">
        <v>0.20120247416303899</v>
      </c>
      <c r="D179" s="2">
        <v>0.43</v>
      </c>
      <c r="E179" s="7">
        <v>1.65</v>
      </c>
    </row>
    <row r="180" spans="1:5" x14ac:dyDescent="0.3">
      <c r="A180" s="7">
        <v>228.07424</v>
      </c>
      <c r="B180">
        <f t="shared" si="2"/>
        <v>227.06640000000002</v>
      </c>
      <c r="C180" s="2">
        <v>0.201765426228879</v>
      </c>
      <c r="D180" s="2">
        <v>0.38</v>
      </c>
      <c r="E180" s="7">
        <v>11.324</v>
      </c>
    </row>
    <row r="181" spans="1:5" x14ac:dyDescent="0.3">
      <c r="A181" s="7">
        <v>221.03367</v>
      </c>
      <c r="B181">
        <f t="shared" si="2"/>
        <v>220.02583000000001</v>
      </c>
      <c r="C181" s="2">
        <v>0.202194913120336</v>
      </c>
      <c r="D181" s="2">
        <v>-2.34</v>
      </c>
      <c r="E181" s="7">
        <v>4.7530000000000001</v>
      </c>
    </row>
    <row r="182" spans="1:5" x14ac:dyDescent="0.3">
      <c r="A182" s="7">
        <v>216.03959</v>
      </c>
      <c r="B182">
        <f t="shared" si="2"/>
        <v>215.03175000000002</v>
      </c>
      <c r="C182" s="2">
        <v>0.20239884146200801</v>
      </c>
      <c r="D182" s="2">
        <v>0.89</v>
      </c>
      <c r="E182" s="7">
        <v>7.9080000000000004</v>
      </c>
    </row>
    <row r="183" spans="1:5" x14ac:dyDescent="0.3">
      <c r="A183" s="7">
        <v>216.03962000000001</v>
      </c>
      <c r="B183">
        <f t="shared" si="2"/>
        <v>215.03178000000003</v>
      </c>
      <c r="C183" s="2">
        <v>0.20319891901320999</v>
      </c>
      <c r="D183" s="2">
        <v>-2.67</v>
      </c>
      <c r="E183" s="7">
        <v>4.8049999999999997</v>
      </c>
    </row>
    <row r="184" spans="1:5" x14ac:dyDescent="0.3">
      <c r="A184" s="7">
        <v>136.01240999999999</v>
      </c>
      <c r="B184">
        <f t="shared" si="2"/>
        <v>135.00457</v>
      </c>
      <c r="C184" s="2">
        <v>0.204151326231715</v>
      </c>
      <c r="D184" s="2">
        <v>0.39</v>
      </c>
      <c r="E184" s="7">
        <v>7.9059999999999997</v>
      </c>
    </row>
    <row r="185" spans="1:5" x14ac:dyDescent="0.3">
      <c r="A185" s="7">
        <v>136.01241999999999</v>
      </c>
      <c r="B185">
        <f t="shared" si="2"/>
        <v>135.00458</v>
      </c>
      <c r="C185" s="2">
        <v>0.20545373932664099</v>
      </c>
      <c r="D185" s="2">
        <v>1.02</v>
      </c>
      <c r="E185" s="7">
        <v>3.9529999999999998</v>
      </c>
    </row>
    <row r="186" spans="1:5" x14ac:dyDescent="0.3">
      <c r="A186" s="7">
        <v>161.06813</v>
      </c>
      <c r="B186">
        <f t="shared" si="2"/>
        <v>160.06029000000001</v>
      </c>
      <c r="C186" s="2">
        <v>0.20717485299251701</v>
      </c>
      <c r="D186" s="2">
        <v>0.36</v>
      </c>
      <c r="E186" s="7">
        <v>3.8929999999999998</v>
      </c>
    </row>
    <row r="187" spans="1:5" x14ac:dyDescent="0.3">
      <c r="A187" s="7">
        <v>215.05537000000001</v>
      </c>
      <c r="B187">
        <f t="shared" si="2"/>
        <v>214.04753000000002</v>
      </c>
      <c r="C187" s="2">
        <v>0.207993086430103</v>
      </c>
      <c r="D187" s="2">
        <v>0.36</v>
      </c>
      <c r="E187" s="7">
        <v>11.318</v>
      </c>
    </row>
    <row r="188" spans="1:5" x14ac:dyDescent="0.3">
      <c r="A188" s="7">
        <v>177.95922999999999</v>
      </c>
      <c r="B188">
        <f t="shared" si="2"/>
        <v>176.95139</v>
      </c>
      <c r="C188" s="2">
        <v>0.209640020003375</v>
      </c>
      <c r="D188" s="2">
        <v>0.84</v>
      </c>
      <c r="E188" s="7">
        <v>1.5980000000000001</v>
      </c>
    </row>
    <row r="189" spans="1:5" x14ac:dyDescent="0.3">
      <c r="A189" s="7">
        <v>146.12996999999999</v>
      </c>
      <c r="B189">
        <f t="shared" si="2"/>
        <v>145.12213</v>
      </c>
      <c r="C189" s="2">
        <v>0.209920261450037</v>
      </c>
      <c r="D189" s="2">
        <v>-1.99</v>
      </c>
      <c r="E189" s="7">
        <v>7.1210000000000004</v>
      </c>
    </row>
    <row r="190" spans="1:5" x14ac:dyDescent="0.3">
      <c r="A190" s="7">
        <v>189.95823999999999</v>
      </c>
      <c r="B190">
        <f t="shared" si="2"/>
        <v>188.9504</v>
      </c>
      <c r="C190" s="2">
        <v>0.21014666663172099</v>
      </c>
      <c r="D190" s="2">
        <v>-1.27</v>
      </c>
      <c r="E190" s="7">
        <v>7.9550000000000001</v>
      </c>
    </row>
    <row r="191" spans="1:5" x14ac:dyDescent="0.3">
      <c r="A191" s="7">
        <v>303.90147999999999</v>
      </c>
      <c r="B191">
        <f t="shared" si="2"/>
        <v>302.89364</v>
      </c>
      <c r="C191" s="2">
        <v>0.21216351505127001</v>
      </c>
      <c r="D191" s="2">
        <v>-1.35</v>
      </c>
      <c r="E191" s="7">
        <v>7.367</v>
      </c>
    </row>
    <row r="192" spans="1:5" x14ac:dyDescent="0.3">
      <c r="A192" s="7">
        <v>154.00781000000001</v>
      </c>
      <c r="B192">
        <f t="shared" si="2"/>
        <v>152.99997000000002</v>
      </c>
      <c r="C192" s="2">
        <v>0.21437529593138699</v>
      </c>
      <c r="D192" s="2">
        <v>0.56000000000000005</v>
      </c>
      <c r="E192" s="7">
        <v>7.9530000000000003</v>
      </c>
    </row>
    <row r="193" spans="1:5" x14ac:dyDescent="0.3">
      <c r="A193" s="7">
        <v>134.05721</v>
      </c>
      <c r="B193">
        <f t="shared" si="2"/>
        <v>133.04937000000001</v>
      </c>
      <c r="C193" s="2">
        <v>0.21744566769545501</v>
      </c>
      <c r="D193" s="2">
        <v>-1.31</v>
      </c>
      <c r="E193" s="7">
        <v>7.2</v>
      </c>
    </row>
    <row r="194" spans="1:5" x14ac:dyDescent="0.3">
      <c r="A194" s="7">
        <v>206.11485999999999</v>
      </c>
      <c r="B194">
        <f t="shared" ref="B194:B257" si="3">A194-1.00784</f>
        <v>205.10702000000001</v>
      </c>
      <c r="C194" s="2">
        <v>0.21837628182239999</v>
      </c>
      <c r="D194" s="2">
        <v>-1.78</v>
      </c>
      <c r="E194" s="7">
        <v>7.1890000000000001</v>
      </c>
    </row>
    <row r="195" spans="1:5" x14ac:dyDescent="0.3">
      <c r="A195" s="7">
        <v>159.08885000000001</v>
      </c>
      <c r="B195">
        <f t="shared" si="3"/>
        <v>158.08101000000002</v>
      </c>
      <c r="C195" s="2">
        <v>0.218707988350751</v>
      </c>
      <c r="D195" s="2">
        <v>1.26</v>
      </c>
      <c r="E195" s="7">
        <v>10.614000000000001</v>
      </c>
    </row>
    <row r="196" spans="1:5" x14ac:dyDescent="0.3">
      <c r="A196" s="7">
        <v>274.04520000000002</v>
      </c>
      <c r="B196">
        <f t="shared" si="3"/>
        <v>273.03736000000004</v>
      </c>
      <c r="C196" s="2">
        <v>0.21930630926070599</v>
      </c>
      <c r="D196" s="2">
        <v>-0.79</v>
      </c>
      <c r="E196" s="7">
        <v>7.3280000000000003</v>
      </c>
    </row>
    <row r="197" spans="1:5" x14ac:dyDescent="0.3">
      <c r="A197" s="7">
        <v>334.06630000000001</v>
      </c>
      <c r="B197">
        <f t="shared" si="3"/>
        <v>333.05846000000003</v>
      </c>
      <c r="C197" s="2">
        <v>0.21943952983669501</v>
      </c>
      <c r="D197" s="2">
        <v>-2.1800000000000002</v>
      </c>
      <c r="E197" s="7">
        <v>4.7779999999999996</v>
      </c>
    </row>
    <row r="198" spans="1:5" x14ac:dyDescent="0.3">
      <c r="A198" s="7">
        <v>334.06639000000001</v>
      </c>
      <c r="B198">
        <f t="shared" si="3"/>
        <v>333.05855000000003</v>
      </c>
      <c r="C198" s="2">
        <v>0.219751801933983</v>
      </c>
      <c r="D198" s="2">
        <v>-1.73</v>
      </c>
      <c r="E198" s="7">
        <v>4.7699999999999996</v>
      </c>
    </row>
    <row r="199" spans="1:5" x14ac:dyDescent="0.3">
      <c r="A199" s="7">
        <v>164.06790000000001</v>
      </c>
      <c r="B199">
        <f t="shared" si="3"/>
        <v>163.06006000000002</v>
      </c>
      <c r="C199" s="2">
        <v>0.22178868082087599</v>
      </c>
      <c r="D199" s="2">
        <v>0.88</v>
      </c>
      <c r="E199" s="7">
        <v>1.6639999999999999</v>
      </c>
    </row>
    <row r="200" spans="1:5" x14ac:dyDescent="0.3">
      <c r="A200" s="7">
        <v>120.04219000000001</v>
      </c>
      <c r="B200">
        <f t="shared" si="3"/>
        <v>119.03435</v>
      </c>
      <c r="C200" s="2">
        <v>0.22263860731606999</v>
      </c>
      <c r="D200" s="2">
        <v>-1.02</v>
      </c>
      <c r="E200" s="7">
        <v>7.3230000000000004</v>
      </c>
    </row>
    <row r="201" spans="1:5" x14ac:dyDescent="0.3">
      <c r="A201" s="7">
        <v>334.06623999999999</v>
      </c>
      <c r="B201">
        <f t="shared" si="3"/>
        <v>333.05840000000001</v>
      </c>
      <c r="C201" s="2">
        <v>0.22500398432452501</v>
      </c>
      <c r="D201" s="2">
        <v>1.62</v>
      </c>
      <c r="E201" s="7">
        <v>19.047000000000001</v>
      </c>
    </row>
    <row r="202" spans="1:5" x14ac:dyDescent="0.3">
      <c r="A202" s="7">
        <v>334.06635999999997</v>
      </c>
      <c r="B202">
        <f t="shared" si="3"/>
        <v>333.05851999999999</v>
      </c>
      <c r="C202" s="2">
        <v>0.22623376442669599</v>
      </c>
      <c r="D202" s="2">
        <v>-1.32</v>
      </c>
      <c r="E202" s="7">
        <v>7.1609999999999996</v>
      </c>
    </row>
    <row r="203" spans="1:5" x14ac:dyDescent="0.3">
      <c r="A203" s="7">
        <v>334.06637000000001</v>
      </c>
      <c r="B203">
        <f t="shared" si="3"/>
        <v>333.05853000000002</v>
      </c>
      <c r="C203" s="2">
        <v>0.226951561169774</v>
      </c>
      <c r="D203" s="2">
        <v>-2.65</v>
      </c>
      <c r="E203" s="7">
        <v>4.7850000000000001</v>
      </c>
    </row>
    <row r="204" spans="1:5" x14ac:dyDescent="0.3">
      <c r="A204" s="7">
        <v>396.08409</v>
      </c>
      <c r="B204">
        <f t="shared" si="3"/>
        <v>395.07625000000002</v>
      </c>
      <c r="C204" s="2">
        <v>0.22753530632823901</v>
      </c>
      <c r="D204" s="2">
        <v>0.65</v>
      </c>
      <c r="E204" s="7">
        <v>7.92</v>
      </c>
    </row>
    <row r="205" spans="1:5" x14ac:dyDescent="0.3">
      <c r="A205" s="7">
        <v>178.08349999999999</v>
      </c>
      <c r="B205">
        <f t="shared" si="3"/>
        <v>177.07566</v>
      </c>
      <c r="C205" s="2">
        <v>0.22874068619485799</v>
      </c>
      <c r="D205" s="2">
        <v>0.24</v>
      </c>
      <c r="E205" s="7">
        <v>1.6279999999999999</v>
      </c>
    </row>
    <row r="206" spans="1:5" x14ac:dyDescent="0.3">
      <c r="A206" s="7">
        <v>129.02493999999999</v>
      </c>
      <c r="B206">
        <f t="shared" si="3"/>
        <v>128.0171</v>
      </c>
      <c r="C206" s="2">
        <v>0.23452404341263899</v>
      </c>
      <c r="D206" s="2">
        <v>1.1299999999999999</v>
      </c>
      <c r="E206" s="7">
        <v>1.6379999999999999</v>
      </c>
    </row>
    <row r="207" spans="1:5" x14ac:dyDescent="0.3">
      <c r="A207" s="7">
        <v>129.02494999999999</v>
      </c>
      <c r="B207">
        <f t="shared" si="3"/>
        <v>128.01711</v>
      </c>
      <c r="C207" s="2">
        <v>0.23458108222086799</v>
      </c>
      <c r="D207" s="2">
        <v>0.28000000000000003</v>
      </c>
      <c r="E207" s="7">
        <v>11.327</v>
      </c>
    </row>
    <row r="208" spans="1:5" x14ac:dyDescent="0.3">
      <c r="A208" s="7">
        <v>129.02494999999999</v>
      </c>
      <c r="B208">
        <f t="shared" si="3"/>
        <v>128.01711</v>
      </c>
      <c r="C208" s="2">
        <v>0.23549192767458799</v>
      </c>
      <c r="D208" s="2">
        <v>0.57999999999999996</v>
      </c>
      <c r="E208" s="7">
        <v>7.9409999999999998</v>
      </c>
    </row>
    <row r="209" spans="1:5" x14ac:dyDescent="0.3">
      <c r="A209" s="7">
        <v>276.08195000000001</v>
      </c>
      <c r="B209">
        <f t="shared" si="3"/>
        <v>275.07411000000002</v>
      </c>
      <c r="C209" s="2">
        <v>0.23892882348453101</v>
      </c>
      <c r="D209" s="2">
        <v>1.37</v>
      </c>
      <c r="E209" s="7">
        <v>4.1189999999999998</v>
      </c>
    </row>
    <row r="210" spans="1:5" x14ac:dyDescent="0.3">
      <c r="A210" s="7">
        <v>321.06936000000002</v>
      </c>
      <c r="B210">
        <f t="shared" si="3"/>
        <v>320.06152000000003</v>
      </c>
      <c r="C210" s="2">
        <v>0.239355233296354</v>
      </c>
      <c r="D210" s="2">
        <v>-0.94</v>
      </c>
      <c r="E210" s="7">
        <v>7.1760000000000002</v>
      </c>
    </row>
    <row r="211" spans="1:5" x14ac:dyDescent="0.3">
      <c r="A211" s="7">
        <v>694.34312999999997</v>
      </c>
      <c r="B211">
        <f t="shared" si="3"/>
        <v>693.33528999999999</v>
      </c>
      <c r="C211" s="2">
        <v>0.24424898394849801</v>
      </c>
      <c r="D211" s="2">
        <v>-0.6</v>
      </c>
      <c r="E211" s="7">
        <v>7.3280000000000003</v>
      </c>
    </row>
    <row r="212" spans="1:5" x14ac:dyDescent="0.3">
      <c r="A212" s="7">
        <v>210.07363000000001</v>
      </c>
      <c r="B212">
        <f t="shared" si="3"/>
        <v>209.06579000000002</v>
      </c>
      <c r="C212" s="2">
        <v>0.244794291835643</v>
      </c>
      <c r="D212" s="2">
        <v>0.77</v>
      </c>
      <c r="E212" s="7">
        <v>1.6160000000000001</v>
      </c>
    </row>
    <row r="213" spans="1:5" x14ac:dyDescent="0.3">
      <c r="A213" s="7">
        <v>305.99864000000002</v>
      </c>
      <c r="B213">
        <f t="shared" si="3"/>
        <v>304.99080000000004</v>
      </c>
      <c r="C213" s="2">
        <v>0.24644466735921899</v>
      </c>
      <c r="D213" s="2">
        <v>1.02</v>
      </c>
      <c r="E213" s="7">
        <v>1.641</v>
      </c>
    </row>
    <row r="214" spans="1:5" x14ac:dyDescent="0.3">
      <c r="A214" s="7">
        <v>291.09530000000001</v>
      </c>
      <c r="B214">
        <f t="shared" si="3"/>
        <v>290.08746000000002</v>
      </c>
      <c r="C214" s="2">
        <v>0.246808904340306</v>
      </c>
      <c r="D214" s="2">
        <v>0.78</v>
      </c>
      <c r="E214" s="7">
        <v>1.6639999999999999</v>
      </c>
    </row>
    <row r="215" spans="1:5" x14ac:dyDescent="0.3">
      <c r="A215" s="7">
        <v>364.16511000000003</v>
      </c>
      <c r="B215">
        <f t="shared" si="3"/>
        <v>363.15727000000004</v>
      </c>
      <c r="C215" s="2">
        <v>0.24733386066183499</v>
      </c>
      <c r="D215" s="2">
        <v>1.19</v>
      </c>
      <c r="E215" s="7">
        <v>1.617</v>
      </c>
    </row>
    <row r="216" spans="1:5" x14ac:dyDescent="0.3">
      <c r="A216" s="7">
        <v>189.09954999999999</v>
      </c>
      <c r="B216">
        <f t="shared" si="3"/>
        <v>188.09171000000001</v>
      </c>
      <c r="C216" s="2">
        <v>0.247628647240629</v>
      </c>
      <c r="D216" s="2">
        <v>-1.18</v>
      </c>
      <c r="E216" s="7">
        <v>4.7590000000000003</v>
      </c>
    </row>
    <row r="217" spans="1:5" x14ac:dyDescent="0.3">
      <c r="A217" s="7">
        <v>592.37639999999999</v>
      </c>
      <c r="B217">
        <f t="shared" si="3"/>
        <v>591.36856</v>
      </c>
      <c r="C217" s="2">
        <v>0.247995791576685</v>
      </c>
      <c r="D217" s="2">
        <v>-2.42</v>
      </c>
      <c r="E217" s="7">
        <v>4.7729999999999997</v>
      </c>
    </row>
    <row r="218" spans="1:5" x14ac:dyDescent="0.3">
      <c r="A218" s="7">
        <v>97.975970000000004</v>
      </c>
      <c r="B218">
        <f t="shared" si="3"/>
        <v>96.968130000000002</v>
      </c>
      <c r="C218" s="2">
        <v>0.24868552418589099</v>
      </c>
      <c r="D218" s="2">
        <v>0.47</v>
      </c>
      <c r="E218" s="7">
        <v>1.5960000000000001</v>
      </c>
    </row>
    <row r="219" spans="1:5" x14ac:dyDescent="0.3">
      <c r="A219" s="7">
        <v>97.966759999999994</v>
      </c>
      <c r="B219">
        <f t="shared" si="3"/>
        <v>96.958919999999992</v>
      </c>
      <c r="C219" s="2">
        <v>0.24978313768014199</v>
      </c>
      <c r="D219" s="2">
        <v>0.91</v>
      </c>
      <c r="E219" s="7">
        <v>1.6319999999999999</v>
      </c>
    </row>
    <row r="220" spans="1:5" x14ac:dyDescent="0.3">
      <c r="A220" s="7">
        <v>97.976519999999994</v>
      </c>
      <c r="B220">
        <f t="shared" si="3"/>
        <v>96.968679999999992</v>
      </c>
      <c r="C220" s="2">
        <v>0.25029873348468901</v>
      </c>
      <c r="D220" s="2">
        <v>-1.59</v>
      </c>
      <c r="E220" s="7">
        <v>7.1479999999999997</v>
      </c>
    </row>
    <row r="221" spans="1:5" x14ac:dyDescent="0.3">
      <c r="A221" s="7">
        <v>177.94242</v>
      </c>
      <c r="B221">
        <f t="shared" si="3"/>
        <v>176.93458000000001</v>
      </c>
      <c r="C221" s="2">
        <v>0.25213277571460502</v>
      </c>
      <c r="D221" s="2">
        <v>1.19</v>
      </c>
      <c r="E221" s="7">
        <v>3.8450000000000002</v>
      </c>
    </row>
    <row r="222" spans="1:5" x14ac:dyDescent="0.3">
      <c r="A222" s="7">
        <v>95.987189999999998</v>
      </c>
      <c r="B222">
        <f t="shared" si="3"/>
        <v>94.979349999999997</v>
      </c>
      <c r="C222" s="2">
        <v>0.25303097208882203</v>
      </c>
      <c r="D222" s="2">
        <v>1.06</v>
      </c>
      <c r="E222" s="7">
        <v>1.665</v>
      </c>
    </row>
    <row r="223" spans="1:5" x14ac:dyDescent="0.3">
      <c r="A223" s="7">
        <v>213.51459</v>
      </c>
      <c r="B223">
        <f t="shared" si="3"/>
        <v>212.50675000000001</v>
      </c>
      <c r="C223" s="2">
        <v>0.25325589320672398</v>
      </c>
      <c r="D223" s="2">
        <v>1.44</v>
      </c>
      <c r="E223" s="7">
        <v>4.9429999999999996</v>
      </c>
    </row>
    <row r="224" spans="1:5" x14ac:dyDescent="0.3">
      <c r="A224" s="7">
        <v>115.02622</v>
      </c>
      <c r="B224">
        <f t="shared" si="3"/>
        <v>114.01837999999999</v>
      </c>
      <c r="C224" s="2">
        <v>0.255200669038877</v>
      </c>
      <c r="D224" s="2">
        <v>0.5</v>
      </c>
      <c r="E224" s="7">
        <v>1.675</v>
      </c>
    </row>
    <row r="225" spans="1:5" x14ac:dyDescent="0.3">
      <c r="A225" s="7">
        <v>293.93040999999999</v>
      </c>
      <c r="B225">
        <f t="shared" si="3"/>
        <v>292.92257000000001</v>
      </c>
      <c r="C225" s="2">
        <v>0.25546861033412099</v>
      </c>
      <c r="D225" s="2">
        <v>0.28999999999999998</v>
      </c>
      <c r="E225" s="7">
        <v>11.324999999999999</v>
      </c>
    </row>
    <row r="226" spans="1:5" x14ac:dyDescent="0.3">
      <c r="A226" s="7">
        <v>158.04329000000001</v>
      </c>
      <c r="B226">
        <f t="shared" si="3"/>
        <v>157.03545000000003</v>
      </c>
      <c r="C226" s="2">
        <v>0.25569710706816001</v>
      </c>
      <c r="D226" s="2">
        <v>0.79</v>
      </c>
      <c r="E226" s="7">
        <v>1.669</v>
      </c>
    </row>
    <row r="227" spans="1:5" x14ac:dyDescent="0.3">
      <c r="A227" s="7">
        <v>293.93040000000002</v>
      </c>
      <c r="B227">
        <f t="shared" si="3"/>
        <v>292.92256000000003</v>
      </c>
      <c r="C227" s="2">
        <v>0.25659314363810698</v>
      </c>
      <c r="D227" s="2">
        <v>1.19</v>
      </c>
      <c r="E227" s="7">
        <v>11.789</v>
      </c>
    </row>
    <row r="228" spans="1:5" x14ac:dyDescent="0.3">
      <c r="A228" s="7">
        <v>217.91619</v>
      </c>
      <c r="B228">
        <f t="shared" si="3"/>
        <v>216.90835000000001</v>
      </c>
      <c r="C228" s="2">
        <v>0.25704773877332399</v>
      </c>
      <c r="D228" s="2">
        <v>1.17</v>
      </c>
      <c r="E228" s="7">
        <v>3.4729999999999999</v>
      </c>
    </row>
    <row r="229" spans="1:5" x14ac:dyDescent="0.3">
      <c r="A229" s="7">
        <v>177.95599999999999</v>
      </c>
      <c r="B229">
        <f t="shared" si="3"/>
        <v>176.94816</v>
      </c>
      <c r="C229" s="2">
        <v>0.25825661333540101</v>
      </c>
      <c r="D229" s="2">
        <v>0.56000000000000005</v>
      </c>
      <c r="E229" s="7">
        <v>4.6900000000000004</v>
      </c>
    </row>
    <row r="230" spans="1:5" x14ac:dyDescent="0.3">
      <c r="A230" s="7">
        <v>233.93156999999999</v>
      </c>
      <c r="B230">
        <f t="shared" si="3"/>
        <v>232.92373000000001</v>
      </c>
      <c r="C230" s="2">
        <v>0.25844749290694802</v>
      </c>
      <c r="D230" s="2">
        <v>0.65</v>
      </c>
      <c r="E230" s="7">
        <v>1.5509999999999999</v>
      </c>
    </row>
    <row r="231" spans="1:5" x14ac:dyDescent="0.3">
      <c r="A231" s="7">
        <v>98.036119999999997</v>
      </c>
      <c r="B231">
        <f t="shared" si="3"/>
        <v>97.028279999999995</v>
      </c>
      <c r="C231" s="2">
        <v>0.25993035535680398</v>
      </c>
      <c r="D231" s="2">
        <v>0.43</v>
      </c>
      <c r="E231" s="7">
        <v>1.635</v>
      </c>
    </row>
    <row r="232" spans="1:5" x14ac:dyDescent="0.3">
      <c r="A232" s="7">
        <v>90.030869999999993</v>
      </c>
      <c r="B232">
        <f t="shared" si="3"/>
        <v>89.023029999999991</v>
      </c>
      <c r="C232" s="2">
        <v>0.26106870397371101</v>
      </c>
      <c r="D232" s="2">
        <v>-0.72</v>
      </c>
      <c r="E232" s="7">
        <v>7.569</v>
      </c>
    </row>
    <row r="233" spans="1:5" x14ac:dyDescent="0.3">
      <c r="A233" s="7">
        <v>111.99186</v>
      </c>
      <c r="B233">
        <f t="shared" si="3"/>
        <v>110.98402</v>
      </c>
      <c r="C233" s="2">
        <v>0.26139636662517801</v>
      </c>
      <c r="D233" s="2">
        <v>-1.03</v>
      </c>
      <c r="E233" s="7">
        <v>14.792</v>
      </c>
    </row>
    <row r="234" spans="1:5" x14ac:dyDescent="0.3">
      <c r="A234" s="7">
        <v>153.02572000000001</v>
      </c>
      <c r="B234">
        <f t="shared" si="3"/>
        <v>152.01788000000002</v>
      </c>
      <c r="C234" s="2">
        <v>0.26237396921006001</v>
      </c>
      <c r="D234" s="2">
        <v>-1.62</v>
      </c>
      <c r="E234" s="7">
        <v>8.1890000000000001</v>
      </c>
    </row>
    <row r="235" spans="1:5" x14ac:dyDescent="0.3">
      <c r="A235" s="7">
        <v>154.02218999999999</v>
      </c>
      <c r="B235">
        <f t="shared" si="3"/>
        <v>153.01435000000001</v>
      </c>
      <c r="C235" s="2">
        <v>0.26298491423866899</v>
      </c>
      <c r="D235" s="2">
        <v>1.18</v>
      </c>
      <c r="E235" s="7">
        <v>1.6160000000000001</v>
      </c>
    </row>
    <row r="236" spans="1:5" x14ac:dyDescent="0.3">
      <c r="A236" s="7">
        <v>130.02131</v>
      </c>
      <c r="B236">
        <f t="shared" si="3"/>
        <v>129.01347000000001</v>
      </c>
      <c r="C236" s="2">
        <v>0.26300002175772902</v>
      </c>
      <c r="D236" s="2">
        <v>0.51</v>
      </c>
      <c r="E236" s="7">
        <v>1.5980000000000001</v>
      </c>
    </row>
    <row r="237" spans="1:5" x14ac:dyDescent="0.3">
      <c r="A237" s="7">
        <v>128.0257</v>
      </c>
      <c r="B237">
        <f t="shared" si="3"/>
        <v>127.01786</v>
      </c>
      <c r="C237" s="2">
        <v>0.26303166454183702</v>
      </c>
      <c r="D237" s="2">
        <v>0.28999999999999998</v>
      </c>
      <c r="E237" s="7">
        <v>1.516</v>
      </c>
    </row>
    <row r="238" spans="1:5" x14ac:dyDescent="0.3">
      <c r="A238" s="7">
        <v>132.04159000000001</v>
      </c>
      <c r="B238">
        <f t="shared" si="3"/>
        <v>131.03375000000003</v>
      </c>
      <c r="C238" s="2">
        <v>0.26517530138608802</v>
      </c>
      <c r="D238" s="2">
        <v>0.44</v>
      </c>
      <c r="E238" s="7">
        <v>1.5429999999999999</v>
      </c>
    </row>
    <row r="239" spans="1:5" x14ac:dyDescent="0.3">
      <c r="A239" s="7">
        <v>110.01514</v>
      </c>
      <c r="B239">
        <f t="shared" si="3"/>
        <v>109.0073</v>
      </c>
      <c r="C239" s="2">
        <v>0.265358184966073</v>
      </c>
      <c r="D239" s="2">
        <v>0.81</v>
      </c>
      <c r="E239" s="7">
        <v>8.2569999999999997</v>
      </c>
    </row>
    <row r="240" spans="1:5" x14ac:dyDescent="0.3">
      <c r="A240" s="7">
        <v>141.92401000000001</v>
      </c>
      <c r="B240">
        <f t="shared" si="3"/>
        <v>140.91617000000002</v>
      </c>
      <c r="C240" s="2">
        <v>0.26711442864113799</v>
      </c>
      <c r="D240" s="2">
        <v>-1.66</v>
      </c>
      <c r="E240" s="7">
        <v>4.7889999999999997</v>
      </c>
    </row>
    <row r="241" spans="1:5" x14ac:dyDescent="0.3">
      <c r="A241" s="7">
        <v>153.02571</v>
      </c>
      <c r="B241">
        <f t="shared" si="3"/>
        <v>152.01787000000002</v>
      </c>
      <c r="C241" s="2">
        <v>0.26763818795099198</v>
      </c>
      <c r="D241" s="2">
        <v>1.43</v>
      </c>
      <c r="E241" s="7">
        <v>9.7080000000000002</v>
      </c>
    </row>
    <row r="242" spans="1:5" x14ac:dyDescent="0.3">
      <c r="A242" s="7">
        <v>154.02216999999999</v>
      </c>
      <c r="B242">
        <f t="shared" si="3"/>
        <v>153.01433</v>
      </c>
      <c r="C242" s="2">
        <v>0.26784132869476601</v>
      </c>
      <c r="D242" s="2">
        <v>0.8</v>
      </c>
      <c r="E242" s="7">
        <v>1.637</v>
      </c>
    </row>
    <row r="243" spans="1:5" x14ac:dyDescent="0.3">
      <c r="A243" s="7">
        <v>152.02654999999999</v>
      </c>
      <c r="B243">
        <f t="shared" si="3"/>
        <v>151.01871</v>
      </c>
      <c r="C243" s="2">
        <v>0.26821795192074699</v>
      </c>
      <c r="D243" s="2">
        <v>-1.83</v>
      </c>
      <c r="E243" s="7">
        <v>4.7910000000000004</v>
      </c>
    </row>
    <row r="244" spans="1:5" x14ac:dyDescent="0.3">
      <c r="A244" s="7">
        <v>150.03076999999999</v>
      </c>
      <c r="B244">
        <f t="shared" si="3"/>
        <v>149.02293</v>
      </c>
      <c r="C244" s="2">
        <v>0.27019854822052602</v>
      </c>
      <c r="D244" s="2">
        <v>0.5</v>
      </c>
      <c r="E244" s="7">
        <v>13.37</v>
      </c>
    </row>
    <row r="245" spans="1:5" x14ac:dyDescent="0.3">
      <c r="A245" s="7">
        <v>106.02370000000001</v>
      </c>
      <c r="B245">
        <f t="shared" si="3"/>
        <v>105.01586</v>
      </c>
      <c r="C245" s="2">
        <v>0.27065415041687302</v>
      </c>
      <c r="D245" s="2">
        <v>0.65</v>
      </c>
      <c r="E245" s="7">
        <v>1.5740000000000001</v>
      </c>
    </row>
    <row r="246" spans="1:5" x14ac:dyDescent="0.3">
      <c r="A246" s="7">
        <v>132.02018000000001</v>
      </c>
      <c r="B246">
        <f t="shared" si="3"/>
        <v>131.01234000000002</v>
      </c>
      <c r="C246" s="2">
        <v>0.27109936011646402</v>
      </c>
      <c r="D246" s="2">
        <v>2.4</v>
      </c>
      <c r="E246" s="7">
        <v>15.712</v>
      </c>
    </row>
    <row r="247" spans="1:5" x14ac:dyDescent="0.3">
      <c r="A247" s="7">
        <v>131.02383</v>
      </c>
      <c r="B247">
        <f t="shared" si="3"/>
        <v>130.01599000000002</v>
      </c>
      <c r="C247" s="2">
        <v>0.27154024801857701</v>
      </c>
      <c r="D247" s="2">
        <v>-2.33</v>
      </c>
      <c r="E247" s="7">
        <v>8.1280000000000001</v>
      </c>
    </row>
    <row r="248" spans="1:5" x14ac:dyDescent="0.3">
      <c r="A248" s="7">
        <v>110.01513</v>
      </c>
      <c r="B248">
        <f t="shared" si="3"/>
        <v>109.00729</v>
      </c>
      <c r="C248" s="2">
        <v>0.27222778879357101</v>
      </c>
      <c r="D248" s="2">
        <v>5.73</v>
      </c>
      <c r="E248" s="7">
        <v>14.787000000000001</v>
      </c>
    </row>
    <row r="249" spans="1:5" x14ac:dyDescent="0.3">
      <c r="A249" s="7">
        <v>97.977379999999997</v>
      </c>
      <c r="B249">
        <f t="shared" si="3"/>
        <v>96.969539999999995</v>
      </c>
      <c r="C249" s="2">
        <v>0.27571355073991399</v>
      </c>
      <c r="D249" s="2">
        <v>0.63</v>
      </c>
      <c r="E249" s="7">
        <v>11.173</v>
      </c>
    </row>
    <row r="250" spans="1:5" x14ac:dyDescent="0.3">
      <c r="A250" s="7">
        <v>130.02131</v>
      </c>
      <c r="B250">
        <f t="shared" si="3"/>
        <v>129.01347000000001</v>
      </c>
      <c r="C250" s="2">
        <v>0.27671301087232603</v>
      </c>
      <c r="D250" s="2">
        <v>0.44</v>
      </c>
      <c r="E250" s="7">
        <v>1.5609999999999999</v>
      </c>
    </row>
    <row r="251" spans="1:5" x14ac:dyDescent="0.3">
      <c r="A251" s="7">
        <v>130.0213</v>
      </c>
      <c r="B251">
        <f t="shared" si="3"/>
        <v>129.01346000000001</v>
      </c>
      <c r="C251" s="2">
        <v>0.27729190663291198</v>
      </c>
      <c r="D251" s="2">
        <v>-1.01</v>
      </c>
      <c r="E251" s="7">
        <v>7.1550000000000002</v>
      </c>
    </row>
    <row r="252" spans="1:5" x14ac:dyDescent="0.3">
      <c r="A252" s="7">
        <v>149.03437</v>
      </c>
      <c r="B252">
        <f t="shared" si="3"/>
        <v>148.02653000000001</v>
      </c>
      <c r="C252" s="2">
        <v>0.27810725906824502</v>
      </c>
      <c r="D252" s="2">
        <v>0.6</v>
      </c>
      <c r="E252" s="7">
        <v>1.623</v>
      </c>
    </row>
    <row r="253" spans="1:5" x14ac:dyDescent="0.3">
      <c r="A253" s="7">
        <v>120.04158</v>
      </c>
      <c r="B253">
        <f t="shared" si="3"/>
        <v>119.03373999999999</v>
      </c>
      <c r="C253" s="2">
        <v>0.27865037312248297</v>
      </c>
      <c r="D253" s="2">
        <v>0.47</v>
      </c>
      <c r="E253" s="7">
        <v>1.627</v>
      </c>
    </row>
    <row r="254" spans="1:5" x14ac:dyDescent="0.3">
      <c r="A254" s="7">
        <v>194.98576</v>
      </c>
      <c r="B254">
        <f t="shared" si="3"/>
        <v>193.97792000000001</v>
      </c>
      <c r="C254" s="2">
        <v>0.28073742170174798</v>
      </c>
      <c r="D254" s="2">
        <v>0.18</v>
      </c>
      <c r="E254" s="7">
        <v>1.6080000000000001</v>
      </c>
    </row>
    <row r="255" spans="1:5" x14ac:dyDescent="0.3">
      <c r="A255" s="7">
        <v>194.03789</v>
      </c>
      <c r="B255">
        <f t="shared" si="3"/>
        <v>193.03005000000002</v>
      </c>
      <c r="C255" s="2">
        <v>0.28097821670449602</v>
      </c>
      <c r="D255" s="2">
        <v>0.8</v>
      </c>
      <c r="E255" s="7">
        <v>1.655</v>
      </c>
    </row>
    <row r="256" spans="1:5" x14ac:dyDescent="0.3">
      <c r="A256" s="7">
        <v>195.03709000000001</v>
      </c>
      <c r="B256">
        <f t="shared" si="3"/>
        <v>194.02925000000002</v>
      </c>
      <c r="C256" s="2">
        <v>0.281890590572762</v>
      </c>
      <c r="D256" s="2">
        <v>0.94</v>
      </c>
      <c r="E256" s="7">
        <v>9.907</v>
      </c>
    </row>
    <row r="257" spans="1:5" x14ac:dyDescent="0.3">
      <c r="A257" s="7">
        <v>155.0213</v>
      </c>
      <c r="B257">
        <f t="shared" si="3"/>
        <v>154.01346000000001</v>
      </c>
      <c r="C257" s="2">
        <v>0.28404882358991701</v>
      </c>
      <c r="D257" s="2">
        <v>-1.02</v>
      </c>
      <c r="E257" s="7">
        <v>7.1379999999999999</v>
      </c>
    </row>
    <row r="258" spans="1:5" x14ac:dyDescent="0.3">
      <c r="A258" s="7">
        <v>237.92304999999999</v>
      </c>
      <c r="B258">
        <f t="shared" ref="B258:B321" si="4">A258-1.00784</f>
        <v>236.91521</v>
      </c>
      <c r="C258" s="2">
        <v>0.28552897645749697</v>
      </c>
      <c r="D258" s="2">
        <v>0.64</v>
      </c>
      <c r="E258" s="7">
        <v>12.090999999999999</v>
      </c>
    </row>
    <row r="259" spans="1:5" x14ac:dyDescent="0.3">
      <c r="A259" s="7">
        <v>174.02846</v>
      </c>
      <c r="B259">
        <f t="shared" si="4"/>
        <v>173.02062000000001</v>
      </c>
      <c r="C259" s="2">
        <v>0.28734499958833398</v>
      </c>
      <c r="D259" s="2">
        <v>-1.1499999999999999</v>
      </c>
      <c r="E259" s="7">
        <v>7.1870000000000003</v>
      </c>
    </row>
    <row r="260" spans="1:5" x14ac:dyDescent="0.3">
      <c r="A260" s="7">
        <v>141.98244</v>
      </c>
      <c r="B260">
        <f t="shared" si="4"/>
        <v>140.97460000000001</v>
      </c>
      <c r="C260" s="2">
        <v>0.28805226767860398</v>
      </c>
      <c r="D260" s="2">
        <v>0.73</v>
      </c>
      <c r="E260" s="7">
        <v>7.2110000000000003</v>
      </c>
    </row>
    <row r="261" spans="1:5" x14ac:dyDescent="0.3">
      <c r="A261" s="7">
        <v>143.97946999999999</v>
      </c>
      <c r="B261">
        <f t="shared" si="4"/>
        <v>142.97163</v>
      </c>
      <c r="C261" s="2">
        <v>0.288414926761421</v>
      </c>
      <c r="D261" s="2">
        <v>-1.42</v>
      </c>
      <c r="E261" s="7">
        <v>7.1040000000000001</v>
      </c>
    </row>
    <row r="262" spans="1:5" x14ac:dyDescent="0.3">
      <c r="A262" s="7">
        <v>223.02934999999999</v>
      </c>
      <c r="B262">
        <f t="shared" si="4"/>
        <v>222.02151000000001</v>
      </c>
      <c r="C262" s="2">
        <v>0.29043692256255699</v>
      </c>
      <c r="D262" s="2">
        <v>2.56</v>
      </c>
      <c r="E262" s="7">
        <v>1.625</v>
      </c>
    </row>
    <row r="263" spans="1:5" x14ac:dyDescent="0.3">
      <c r="A263" s="7">
        <v>166.04709</v>
      </c>
      <c r="B263">
        <f t="shared" si="4"/>
        <v>165.03925000000001</v>
      </c>
      <c r="C263" s="2">
        <v>0.29095164551243702</v>
      </c>
      <c r="D263" s="2">
        <v>0.21</v>
      </c>
      <c r="E263" s="7">
        <v>1.6020000000000001</v>
      </c>
    </row>
    <row r="264" spans="1:5" x14ac:dyDescent="0.3">
      <c r="A264" s="7">
        <v>92.046700000000001</v>
      </c>
      <c r="B264">
        <f t="shared" si="4"/>
        <v>91.03886</v>
      </c>
      <c r="C264" s="2">
        <v>0.29150047162855902</v>
      </c>
      <c r="D264" s="2">
        <v>0.25</v>
      </c>
      <c r="E264" s="7">
        <v>11.334</v>
      </c>
    </row>
    <row r="265" spans="1:5" x14ac:dyDescent="0.3">
      <c r="A265" s="7">
        <v>99.962320000000005</v>
      </c>
      <c r="B265">
        <f t="shared" si="4"/>
        <v>98.954480000000004</v>
      </c>
      <c r="C265" s="2">
        <v>0.29488316528550401</v>
      </c>
      <c r="D265" s="2">
        <v>-0.75</v>
      </c>
      <c r="E265" s="7">
        <v>7.1689999999999996</v>
      </c>
    </row>
    <row r="266" spans="1:5" x14ac:dyDescent="0.3">
      <c r="A266" s="7">
        <v>173.03210000000001</v>
      </c>
      <c r="B266">
        <f t="shared" si="4"/>
        <v>172.02426000000003</v>
      </c>
      <c r="C266" s="2">
        <v>0.29603881362393403</v>
      </c>
      <c r="D266" s="2">
        <v>1.76</v>
      </c>
      <c r="E266" s="7">
        <v>10.076000000000001</v>
      </c>
    </row>
    <row r="267" spans="1:5" x14ac:dyDescent="0.3">
      <c r="A267" s="7">
        <v>127.02932</v>
      </c>
      <c r="B267">
        <f t="shared" si="4"/>
        <v>126.02148</v>
      </c>
      <c r="C267" s="2">
        <v>0.29631583525535399</v>
      </c>
      <c r="D267" s="2">
        <v>0.63</v>
      </c>
      <c r="E267" s="7">
        <v>4.7140000000000004</v>
      </c>
    </row>
    <row r="268" spans="1:5" x14ac:dyDescent="0.3">
      <c r="A268" s="7">
        <v>222.03013000000001</v>
      </c>
      <c r="B268">
        <f t="shared" si="4"/>
        <v>221.02229000000003</v>
      </c>
      <c r="C268" s="2">
        <v>0.29647516871688001</v>
      </c>
      <c r="D268" s="2">
        <v>0.6</v>
      </c>
      <c r="E268" s="7">
        <v>4.117</v>
      </c>
    </row>
    <row r="269" spans="1:5" x14ac:dyDescent="0.3">
      <c r="A269" s="7">
        <v>196.03354999999999</v>
      </c>
      <c r="B269">
        <f t="shared" si="4"/>
        <v>195.02571</v>
      </c>
      <c r="C269" s="2">
        <v>0.29983093160471702</v>
      </c>
      <c r="D269" s="2">
        <v>1.79</v>
      </c>
      <c r="E269" s="7">
        <v>1.84</v>
      </c>
    </row>
    <row r="270" spans="1:5" x14ac:dyDescent="0.3">
      <c r="A270" s="7">
        <v>174.01122000000001</v>
      </c>
      <c r="B270">
        <f t="shared" si="4"/>
        <v>173.00338000000002</v>
      </c>
      <c r="C270" s="2">
        <v>0.30045143477999797</v>
      </c>
      <c r="D270" s="2">
        <v>-1.01</v>
      </c>
      <c r="E270" s="7">
        <v>7.1340000000000003</v>
      </c>
    </row>
    <row r="271" spans="1:5" x14ac:dyDescent="0.3">
      <c r="A271" s="7">
        <v>155.02131</v>
      </c>
      <c r="B271">
        <f t="shared" si="4"/>
        <v>154.01347000000001</v>
      </c>
      <c r="C271" s="2">
        <v>0.30114923475267502</v>
      </c>
      <c r="D271" s="2">
        <v>0.17</v>
      </c>
      <c r="E271" s="7">
        <v>1.649</v>
      </c>
    </row>
    <row r="272" spans="1:5" x14ac:dyDescent="0.3">
      <c r="A272" s="7">
        <v>198.02928</v>
      </c>
      <c r="B272">
        <f t="shared" si="4"/>
        <v>197.02144000000001</v>
      </c>
      <c r="C272" s="2">
        <v>0.30215683842973201</v>
      </c>
      <c r="D272" s="2">
        <v>-1.69</v>
      </c>
      <c r="E272" s="7">
        <v>4.6820000000000004</v>
      </c>
    </row>
    <row r="273" spans="1:5" x14ac:dyDescent="0.3">
      <c r="A273" s="7">
        <v>242.03634</v>
      </c>
      <c r="B273">
        <f t="shared" si="4"/>
        <v>241.02850000000001</v>
      </c>
      <c r="C273" s="2">
        <v>0.30252837248709002</v>
      </c>
      <c r="D273" s="2">
        <v>0.93</v>
      </c>
      <c r="E273" s="7">
        <v>4.6950000000000003</v>
      </c>
    </row>
    <row r="274" spans="1:5" x14ac:dyDescent="0.3">
      <c r="A274" s="7">
        <v>218.04159999999999</v>
      </c>
      <c r="B274">
        <f t="shared" si="4"/>
        <v>217.03376</v>
      </c>
      <c r="C274" s="2">
        <v>0.30406621282176299</v>
      </c>
      <c r="D274" s="2">
        <v>0.9</v>
      </c>
      <c r="E274" s="7">
        <v>3.871</v>
      </c>
    </row>
    <row r="275" spans="1:5" x14ac:dyDescent="0.3">
      <c r="A275" s="7">
        <v>105.02743</v>
      </c>
      <c r="B275">
        <f t="shared" si="4"/>
        <v>104.01958999999999</v>
      </c>
      <c r="C275" s="2">
        <v>0.30488131743823799</v>
      </c>
      <c r="D275" s="2">
        <v>-3.42</v>
      </c>
      <c r="E275" s="7">
        <v>7.4569999999999999</v>
      </c>
    </row>
    <row r="276" spans="1:5" x14ac:dyDescent="0.3">
      <c r="A276" s="7">
        <v>156.00060999999999</v>
      </c>
      <c r="B276">
        <f t="shared" si="4"/>
        <v>154.99277000000001</v>
      </c>
      <c r="C276" s="2">
        <v>0.30564540312798499</v>
      </c>
      <c r="D276" s="2">
        <v>0.34</v>
      </c>
      <c r="E276" s="7">
        <v>3.9239999999999999</v>
      </c>
    </row>
    <row r="277" spans="1:5" x14ac:dyDescent="0.3">
      <c r="A277" s="7">
        <v>97.967910000000003</v>
      </c>
      <c r="B277">
        <f t="shared" si="4"/>
        <v>96.960070000000002</v>
      </c>
      <c r="C277" s="2">
        <v>0.305705134176111</v>
      </c>
      <c r="D277" s="2">
        <v>-1.49</v>
      </c>
      <c r="E277" s="7">
        <v>7.1740000000000004</v>
      </c>
    </row>
    <row r="278" spans="1:5" x14ac:dyDescent="0.3">
      <c r="A278" s="7">
        <v>128.02569</v>
      </c>
      <c r="B278">
        <f t="shared" si="4"/>
        <v>127.01785</v>
      </c>
      <c r="C278" s="2">
        <v>0.30585295213583902</v>
      </c>
      <c r="D278" s="2">
        <v>0.84</v>
      </c>
      <c r="E278" s="7">
        <v>1.571</v>
      </c>
    </row>
    <row r="279" spans="1:5" x14ac:dyDescent="0.3">
      <c r="A279" s="7">
        <v>127.00966</v>
      </c>
      <c r="B279">
        <f t="shared" si="4"/>
        <v>126.00182</v>
      </c>
      <c r="C279" s="2">
        <v>0.30765889474056402</v>
      </c>
      <c r="D279" s="2">
        <v>0.84</v>
      </c>
      <c r="E279" s="7">
        <v>16.439</v>
      </c>
    </row>
    <row r="280" spans="1:5" x14ac:dyDescent="0.3">
      <c r="A280" s="7">
        <v>174.96415999999999</v>
      </c>
      <c r="B280">
        <f t="shared" si="4"/>
        <v>173.95632000000001</v>
      </c>
      <c r="C280" s="2">
        <v>0.30857162152977802</v>
      </c>
      <c r="D280" s="2">
        <v>1.27</v>
      </c>
      <c r="E280" s="7">
        <v>10.571999999999999</v>
      </c>
    </row>
    <row r="281" spans="1:5" x14ac:dyDescent="0.3">
      <c r="A281" s="7">
        <v>190.04712000000001</v>
      </c>
      <c r="B281">
        <f t="shared" si="4"/>
        <v>189.03928000000002</v>
      </c>
      <c r="C281" s="2">
        <v>0.30858413289749498</v>
      </c>
      <c r="D281" s="2">
        <v>-0.68</v>
      </c>
      <c r="E281" s="7">
        <v>14.821</v>
      </c>
    </row>
    <row r="282" spans="1:5" x14ac:dyDescent="0.3">
      <c r="A282" s="7">
        <v>235.9273</v>
      </c>
      <c r="B282">
        <f t="shared" si="4"/>
        <v>234.91946000000002</v>
      </c>
      <c r="C282" s="2">
        <v>0.30944456119066299</v>
      </c>
      <c r="D282" s="2">
        <v>-2.65</v>
      </c>
      <c r="E282" s="7">
        <v>8.1349999999999998</v>
      </c>
    </row>
    <row r="283" spans="1:5" x14ac:dyDescent="0.3">
      <c r="A283" s="7">
        <v>193.04141000000001</v>
      </c>
      <c r="B283">
        <f t="shared" si="4"/>
        <v>192.03357000000003</v>
      </c>
      <c r="C283" s="2">
        <v>0.30986435561230502</v>
      </c>
      <c r="D283" s="2">
        <v>0.21</v>
      </c>
      <c r="E283" s="7">
        <v>14.978</v>
      </c>
    </row>
    <row r="284" spans="1:5" x14ac:dyDescent="0.3">
      <c r="A284" s="7">
        <v>156.00066000000001</v>
      </c>
      <c r="B284">
        <f t="shared" si="4"/>
        <v>154.99282000000002</v>
      </c>
      <c r="C284" s="2">
        <v>0.31322471687735098</v>
      </c>
      <c r="D284" s="2">
        <v>0.11</v>
      </c>
      <c r="E284" s="7">
        <v>1.653</v>
      </c>
    </row>
    <row r="285" spans="1:5" x14ac:dyDescent="0.3">
      <c r="A285" s="7">
        <v>220.03444999999999</v>
      </c>
      <c r="B285">
        <f t="shared" si="4"/>
        <v>219.02661000000001</v>
      </c>
      <c r="C285" s="2">
        <v>0.316314386922597</v>
      </c>
      <c r="D285" s="2">
        <v>0.97</v>
      </c>
      <c r="E285" s="7">
        <v>1.7809999999999999</v>
      </c>
    </row>
    <row r="286" spans="1:5" x14ac:dyDescent="0.3">
      <c r="A286" s="7">
        <v>112.01071</v>
      </c>
      <c r="B286">
        <f t="shared" si="4"/>
        <v>111.00287</v>
      </c>
      <c r="C286" s="2">
        <v>0.317642829758912</v>
      </c>
      <c r="D286" s="2">
        <v>-1</v>
      </c>
      <c r="E286" s="7">
        <v>8.2530000000000001</v>
      </c>
    </row>
    <row r="287" spans="1:5" x14ac:dyDescent="0.3">
      <c r="A287" s="7">
        <v>176.02732</v>
      </c>
      <c r="B287">
        <f t="shared" si="4"/>
        <v>175.01948000000002</v>
      </c>
      <c r="C287" s="2">
        <v>0.31821851572785298</v>
      </c>
      <c r="D287" s="2">
        <v>-1.62</v>
      </c>
      <c r="E287" s="7">
        <v>6.9630000000000001</v>
      </c>
    </row>
    <row r="288" spans="1:5" x14ac:dyDescent="0.3">
      <c r="A288" s="7">
        <v>134.01588000000001</v>
      </c>
      <c r="B288">
        <f t="shared" si="4"/>
        <v>133.00804000000002</v>
      </c>
      <c r="C288" s="2">
        <v>0.318897080729592</v>
      </c>
      <c r="D288" s="2">
        <v>0.11</v>
      </c>
      <c r="E288" s="7">
        <v>1.629</v>
      </c>
    </row>
    <row r="289" spans="1:5" x14ac:dyDescent="0.3">
      <c r="A289" s="7">
        <v>97.97627</v>
      </c>
      <c r="B289">
        <f t="shared" si="4"/>
        <v>96.968429999999998</v>
      </c>
      <c r="C289" s="2">
        <v>0.31957005769268998</v>
      </c>
      <c r="D289" s="2">
        <v>0.94</v>
      </c>
      <c r="E289" s="7">
        <v>1.786</v>
      </c>
    </row>
    <row r="290" spans="1:5" x14ac:dyDescent="0.3">
      <c r="A290" s="7">
        <v>120.04158</v>
      </c>
      <c r="B290">
        <f t="shared" si="4"/>
        <v>119.03373999999999</v>
      </c>
      <c r="C290" s="2">
        <v>0.32217790625729598</v>
      </c>
      <c r="D290" s="2">
        <v>-1.22</v>
      </c>
      <c r="E290" s="7">
        <v>7.3630000000000004</v>
      </c>
    </row>
    <row r="291" spans="1:5" x14ac:dyDescent="0.3">
      <c r="A291" s="7">
        <v>217.93529000000001</v>
      </c>
      <c r="B291">
        <f t="shared" si="4"/>
        <v>216.92745000000002</v>
      </c>
      <c r="C291" s="2">
        <v>0.32242338672222898</v>
      </c>
      <c r="D291" s="2">
        <v>-1.68</v>
      </c>
      <c r="E291" s="7">
        <v>7.1529999999999996</v>
      </c>
    </row>
    <row r="292" spans="1:5" x14ac:dyDescent="0.3">
      <c r="A292" s="7">
        <v>98.010850000000005</v>
      </c>
      <c r="B292">
        <f t="shared" si="4"/>
        <v>97.003010000000003</v>
      </c>
      <c r="C292" s="2">
        <v>0.32559082783450299</v>
      </c>
      <c r="D292" s="2">
        <v>0.34</v>
      </c>
      <c r="E292" s="7">
        <v>8.0410000000000004</v>
      </c>
    </row>
    <row r="293" spans="1:5" x14ac:dyDescent="0.3">
      <c r="A293" s="7">
        <v>194.98578000000001</v>
      </c>
      <c r="B293">
        <f t="shared" si="4"/>
        <v>193.97794000000002</v>
      </c>
      <c r="C293" s="2">
        <v>0.326818382432423</v>
      </c>
      <c r="D293" s="2">
        <v>0.17</v>
      </c>
      <c r="E293" s="7">
        <v>1.68</v>
      </c>
    </row>
    <row r="294" spans="1:5" x14ac:dyDescent="0.3">
      <c r="A294" s="7">
        <v>172.01302999999999</v>
      </c>
      <c r="B294">
        <f t="shared" si="4"/>
        <v>171.00519</v>
      </c>
      <c r="C294" s="2">
        <v>0.327832666736592</v>
      </c>
      <c r="D294" s="2">
        <v>0.31</v>
      </c>
      <c r="E294" s="7">
        <v>11.331</v>
      </c>
    </row>
    <row r="295" spans="1:5" x14ac:dyDescent="0.3">
      <c r="A295" s="7">
        <v>206.00071</v>
      </c>
      <c r="B295">
        <f t="shared" si="4"/>
        <v>204.99287000000001</v>
      </c>
      <c r="C295" s="2">
        <v>0.32935524429642998</v>
      </c>
      <c r="D295" s="2">
        <v>0.43</v>
      </c>
      <c r="E295" s="7">
        <v>1.597</v>
      </c>
    </row>
    <row r="296" spans="1:5" x14ac:dyDescent="0.3">
      <c r="A296" s="7">
        <v>217.93528000000001</v>
      </c>
      <c r="B296">
        <f t="shared" si="4"/>
        <v>216.92744000000002</v>
      </c>
      <c r="C296" s="2">
        <v>0.33026088681443</v>
      </c>
      <c r="D296" s="2">
        <v>-1.57</v>
      </c>
      <c r="E296" s="7">
        <v>8.2070000000000007</v>
      </c>
    </row>
    <row r="297" spans="1:5" x14ac:dyDescent="0.3">
      <c r="A297" s="7">
        <v>165.01837</v>
      </c>
      <c r="B297">
        <f t="shared" si="4"/>
        <v>164.01053000000002</v>
      </c>
      <c r="C297" s="2">
        <v>0.33041139888559401</v>
      </c>
      <c r="D297" s="2">
        <v>0.83</v>
      </c>
      <c r="E297" s="7">
        <v>3.2429999999999999</v>
      </c>
    </row>
    <row r="298" spans="1:5" x14ac:dyDescent="0.3">
      <c r="A298" s="7">
        <v>141.92588000000001</v>
      </c>
      <c r="B298">
        <f t="shared" si="4"/>
        <v>140.91804000000002</v>
      </c>
      <c r="C298" s="2">
        <v>0.33119112374180898</v>
      </c>
      <c r="D298" s="2">
        <v>0.63</v>
      </c>
      <c r="E298" s="7">
        <v>4.7050000000000001</v>
      </c>
    </row>
    <row r="299" spans="1:5" x14ac:dyDescent="0.3">
      <c r="A299" s="7">
        <v>88.979240000000004</v>
      </c>
      <c r="B299">
        <f t="shared" si="4"/>
        <v>87.971400000000003</v>
      </c>
      <c r="C299" s="2">
        <v>0.33130028302291598</v>
      </c>
      <c r="D299" s="2">
        <v>0.17</v>
      </c>
      <c r="E299" s="7">
        <v>1.6339999999999999</v>
      </c>
    </row>
    <row r="300" spans="1:5" x14ac:dyDescent="0.3">
      <c r="A300" s="7">
        <v>164.03149999999999</v>
      </c>
      <c r="B300">
        <f t="shared" si="4"/>
        <v>163.02366000000001</v>
      </c>
      <c r="C300" s="2">
        <v>0.33136952371483402</v>
      </c>
      <c r="D300" s="2">
        <v>1.21</v>
      </c>
      <c r="E300" s="7">
        <v>10.407999999999999</v>
      </c>
    </row>
    <row r="301" spans="1:5" x14ac:dyDescent="0.3">
      <c r="A301" s="7">
        <v>198.02923999999999</v>
      </c>
      <c r="B301">
        <f t="shared" si="4"/>
        <v>197.0214</v>
      </c>
      <c r="C301" s="2">
        <v>0.332099735084595</v>
      </c>
      <c r="D301" s="2">
        <v>-1.37</v>
      </c>
      <c r="E301" s="7">
        <v>4.766</v>
      </c>
    </row>
    <row r="302" spans="1:5" x14ac:dyDescent="0.3">
      <c r="A302" s="7">
        <v>97.976299999999995</v>
      </c>
      <c r="B302">
        <f t="shared" si="4"/>
        <v>96.968459999999993</v>
      </c>
      <c r="C302" s="2">
        <v>0.33380797692349601</v>
      </c>
      <c r="D302" s="2">
        <v>0.96</v>
      </c>
      <c r="E302" s="7">
        <v>10.08</v>
      </c>
    </row>
    <row r="303" spans="1:5" x14ac:dyDescent="0.3">
      <c r="A303" s="7">
        <v>112.02652</v>
      </c>
      <c r="B303">
        <f t="shared" si="4"/>
        <v>111.01868</v>
      </c>
      <c r="C303" s="2">
        <v>0.33490241162630102</v>
      </c>
      <c r="D303" s="2">
        <v>-1.32</v>
      </c>
      <c r="E303" s="7">
        <v>7.1459999999999999</v>
      </c>
    </row>
    <row r="304" spans="1:5" x14ac:dyDescent="0.3">
      <c r="A304" s="7">
        <v>166.08359999999999</v>
      </c>
      <c r="B304">
        <f t="shared" si="4"/>
        <v>165.07576</v>
      </c>
      <c r="C304" s="2">
        <v>0.33620712453338703</v>
      </c>
      <c r="D304" s="2">
        <v>0.34</v>
      </c>
      <c r="E304" s="7">
        <v>1.5029999999999999</v>
      </c>
    </row>
    <row r="305" spans="1:5" x14ac:dyDescent="0.3">
      <c r="A305" s="7">
        <v>101.97619</v>
      </c>
      <c r="B305">
        <f t="shared" si="4"/>
        <v>100.96835</v>
      </c>
      <c r="C305" s="2">
        <v>0.33624852883177297</v>
      </c>
      <c r="D305" s="2">
        <v>0.5</v>
      </c>
      <c r="E305" s="7">
        <v>7.9390000000000001</v>
      </c>
    </row>
    <row r="306" spans="1:5" x14ac:dyDescent="0.3">
      <c r="A306" s="7">
        <v>241.03993</v>
      </c>
      <c r="B306">
        <f t="shared" si="4"/>
        <v>240.03209000000001</v>
      </c>
      <c r="C306" s="2">
        <v>0.33973422083259902</v>
      </c>
      <c r="D306" s="2">
        <v>0.53</v>
      </c>
      <c r="E306" s="7">
        <v>1.627</v>
      </c>
    </row>
    <row r="307" spans="1:5" x14ac:dyDescent="0.3">
      <c r="A307" s="7">
        <v>176.02404999999999</v>
      </c>
      <c r="B307">
        <f t="shared" si="4"/>
        <v>175.01621</v>
      </c>
      <c r="C307" s="2">
        <v>0.34126884834195298</v>
      </c>
      <c r="D307" s="2">
        <v>0.54</v>
      </c>
      <c r="E307" s="7">
        <v>1.605</v>
      </c>
    </row>
    <row r="308" spans="1:5" x14ac:dyDescent="0.3">
      <c r="A308" s="7">
        <v>111.01437</v>
      </c>
      <c r="B308">
        <f t="shared" si="4"/>
        <v>110.00653</v>
      </c>
      <c r="C308" s="2">
        <v>0.34260973405008899</v>
      </c>
      <c r="D308" s="2">
        <v>-0.86</v>
      </c>
      <c r="E308" s="7">
        <v>8.2070000000000007</v>
      </c>
    </row>
    <row r="309" spans="1:5" x14ac:dyDescent="0.3">
      <c r="A309" s="7">
        <v>156.00282000000001</v>
      </c>
      <c r="B309">
        <f t="shared" si="4"/>
        <v>154.99498000000003</v>
      </c>
      <c r="C309" s="2">
        <v>0.34376149780498999</v>
      </c>
      <c r="D309" s="2">
        <v>0.84</v>
      </c>
      <c r="E309" s="7">
        <v>7.9489999999999998</v>
      </c>
    </row>
    <row r="310" spans="1:5" x14ac:dyDescent="0.3">
      <c r="A310" s="7">
        <v>130.06226000000001</v>
      </c>
      <c r="B310">
        <f t="shared" si="4"/>
        <v>129.05442000000002</v>
      </c>
      <c r="C310" s="2">
        <v>0.34587607554458299</v>
      </c>
      <c r="D310" s="2">
        <v>-1.61</v>
      </c>
      <c r="E310" s="7">
        <v>7.1890000000000001</v>
      </c>
    </row>
    <row r="311" spans="1:5" x14ac:dyDescent="0.3">
      <c r="A311" s="7">
        <v>331.88639000000001</v>
      </c>
      <c r="B311">
        <f t="shared" si="4"/>
        <v>330.87855000000002</v>
      </c>
      <c r="C311" s="2">
        <v>0.34614440220612203</v>
      </c>
      <c r="D311" s="2">
        <v>0.67</v>
      </c>
      <c r="E311" s="7">
        <v>3.681</v>
      </c>
    </row>
    <row r="312" spans="1:5" x14ac:dyDescent="0.3">
      <c r="A312" s="7">
        <v>155.00426999999999</v>
      </c>
      <c r="B312">
        <f t="shared" si="4"/>
        <v>153.99643</v>
      </c>
      <c r="C312" s="2">
        <v>0.34669812075059298</v>
      </c>
      <c r="D312" s="2">
        <v>0.56000000000000005</v>
      </c>
      <c r="E312" s="7">
        <v>1.9</v>
      </c>
    </row>
    <row r="313" spans="1:5" x14ac:dyDescent="0.3">
      <c r="A313" s="7">
        <v>205.00438</v>
      </c>
      <c r="B313">
        <f t="shared" si="4"/>
        <v>203.99654000000001</v>
      </c>
      <c r="C313" s="2">
        <v>0.34743601972291099</v>
      </c>
      <c r="D313" s="2">
        <v>0.74</v>
      </c>
      <c r="E313" s="7">
        <v>1.591</v>
      </c>
    </row>
    <row r="314" spans="1:5" x14ac:dyDescent="0.3">
      <c r="A314" s="7">
        <v>150.03352000000001</v>
      </c>
      <c r="B314">
        <f t="shared" si="4"/>
        <v>149.02568000000002</v>
      </c>
      <c r="C314" s="2">
        <v>0.34837020936997198</v>
      </c>
      <c r="D314" s="2">
        <v>0.28999999999999998</v>
      </c>
      <c r="E314" s="7">
        <v>1.629</v>
      </c>
    </row>
    <row r="315" spans="1:5" x14ac:dyDescent="0.3">
      <c r="A315" s="7">
        <v>199.02850000000001</v>
      </c>
      <c r="B315">
        <f t="shared" si="4"/>
        <v>198.02066000000002</v>
      </c>
      <c r="C315" s="2">
        <v>0.348691842457165</v>
      </c>
      <c r="D315" s="2">
        <v>1.1200000000000001</v>
      </c>
      <c r="E315" s="7">
        <v>2.8130000000000002</v>
      </c>
    </row>
    <row r="316" spans="1:5" x14ac:dyDescent="0.3">
      <c r="A316" s="7">
        <v>134.9983</v>
      </c>
      <c r="B316">
        <f t="shared" si="4"/>
        <v>133.99046000000001</v>
      </c>
      <c r="C316" s="2">
        <v>0.34895954290669201</v>
      </c>
      <c r="D316" s="2">
        <v>-1.49</v>
      </c>
      <c r="E316" s="7">
        <v>8.2029999999999994</v>
      </c>
    </row>
    <row r="317" spans="1:5" x14ac:dyDescent="0.3">
      <c r="A317" s="7">
        <v>224.02578</v>
      </c>
      <c r="B317">
        <f t="shared" si="4"/>
        <v>223.01794000000001</v>
      </c>
      <c r="C317" s="2">
        <v>0.34974458110839002</v>
      </c>
      <c r="D317" s="2">
        <v>0.99</v>
      </c>
      <c r="E317" s="7">
        <v>10.083</v>
      </c>
    </row>
    <row r="318" spans="1:5" x14ac:dyDescent="0.3">
      <c r="A318" s="7">
        <v>90.97627</v>
      </c>
      <c r="B318">
        <f t="shared" si="4"/>
        <v>89.968429999999998</v>
      </c>
      <c r="C318" s="2">
        <v>0.351615368931191</v>
      </c>
      <c r="D318" s="2">
        <v>0.26</v>
      </c>
      <c r="E318" s="7">
        <v>11.334</v>
      </c>
    </row>
    <row r="319" spans="1:5" x14ac:dyDescent="0.3">
      <c r="A319" s="7">
        <v>125.99795</v>
      </c>
      <c r="B319">
        <f t="shared" si="4"/>
        <v>124.99011</v>
      </c>
      <c r="C319" s="2">
        <v>0.35173348797716297</v>
      </c>
      <c r="D319" s="2">
        <v>0.64</v>
      </c>
      <c r="E319" s="7">
        <v>1.67</v>
      </c>
    </row>
    <row r="320" spans="1:5" x14ac:dyDescent="0.3">
      <c r="A320" s="7">
        <v>126.03100999999999</v>
      </c>
      <c r="B320">
        <f t="shared" si="4"/>
        <v>125.02316999999999</v>
      </c>
      <c r="C320" s="2">
        <v>0.35202608578957401</v>
      </c>
      <c r="D320" s="2">
        <v>0.98</v>
      </c>
      <c r="E320" s="7">
        <v>10.067</v>
      </c>
    </row>
    <row r="321" spans="1:5" x14ac:dyDescent="0.3">
      <c r="A321" s="7">
        <v>200.02627000000001</v>
      </c>
      <c r="B321">
        <f t="shared" si="4"/>
        <v>199.01843000000002</v>
      </c>
      <c r="C321" s="2">
        <v>0.35242695254163398</v>
      </c>
      <c r="D321" s="2">
        <v>0.42</v>
      </c>
      <c r="E321" s="7">
        <v>8.016</v>
      </c>
    </row>
    <row r="322" spans="1:5" x14ac:dyDescent="0.3">
      <c r="A322" s="7">
        <v>302.98962</v>
      </c>
      <c r="B322">
        <f t="shared" ref="B322:B385" si="5">A322-1.00784</f>
        <v>301.98178000000001</v>
      </c>
      <c r="C322" s="2">
        <v>0.35453014112797998</v>
      </c>
      <c r="D322" s="2">
        <v>0.95</v>
      </c>
      <c r="E322" s="7">
        <v>10.074999999999999</v>
      </c>
    </row>
    <row r="323" spans="1:5" x14ac:dyDescent="0.3">
      <c r="A323" s="7">
        <v>194.04065</v>
      </c>
      <c r="B323">
        <f t="shared" si="5"/>
        <v>193.03281000000001</v>
      </c>
      <c r="C323" s="2">
        <v>0.35561497889844601</v>
      </c>
      <c r="D323" s="2">
        <v>0.69</v>
      </c>
      <c r="E323" s="7">
        <v>1.6419999999999999</v>
      </c>
    </row>
    <row r="324" spans="1:5" x14ac:dyDescent="0.3">
      <c r="A324" s="7">
        <v>172.01311000000001</v>
      </c>
      <c r="B324">
        <f t="shared" si="5"/>
        <v>171.00527000000002</v>
      </c>
      <c r="C324" s="2">
        <v>0.35604089823970603</v>
      </c>
      <c r="D324" s="2">
        <v>1.17</v>
      </c>
      <c r="E324" s="7">
        <v>1.635</v>
      </c>
    </row>
    <row r="325" spans="1:5" x14ac:dyDescent="0.3">
      <c r="A325" s="7">
        <v>176.02403000000001</v>
      </c>
      <c r="B325">
        <f t="shared" si="5"/>
        <v>175.01619000000002</v>
      </c>
      <c r="C325" s="2">
        <v>0.35856960498704898</v>
      </c>
      <c r="D325" s="2">
        <v>0.92</v>
      </c>
      <c r="E325" s="7">
        <v>11.96</v>
      </c>
    </row>
    <row r="326" spans="1:5" x14ac:dyDescent="0.3">
      <c r="A326" s="7">
        <v>175.03082000000001</v>
      </c>
      <c r="B326">
        <f t="shared" si="5"/>
        <v>174.02298000000002</v>
      </c>
      <c r="C326" s="2">
        <v>0.35861666802216902</v>
      </c>
      <c r="D326" s="2">
        <v>0.71</v>
      </c>
      <c r="E326" s="7">
        <v>19.04</v>
      </c>
    </row>
    <row r="327" spans="1:5" x14ac:dyDescent="0.3">
      <c r="A327" s="7">
        <v>108.01949999999999</v>
      </c>
      <c r="B327">
        <f t="shared" si="5"/>
        <v>107.01165999999999</v>
      </c>
      <c r="C327" s="2">
        <v>0.35922374632656501</v>
      </c>
      <c r="D327" s="2">
        <v>0.85</v>
      </c>
      <c r="E327" s="7">
        <v>12.861000000000001</v>
      </c>
    </row>
    <row r="328" spans="1:5" x14ac:dyDescent="0.3">
      <c r="A328" s="7">
        <v>187.9716</v>
      </c>
      <c r="B328">
        <f t="shared" si="5"/>
        <v>186.96376000000001</v>
      </c>
      <c r="C328" s="2">
        <v>0.36004373538585399</v>
      </c>
      <c r="D328" s="2">
        <v>-0.71</v>
      </c>
      <c r="E328" s="7">
        <v>7.3609999999999998</v>
      </c>
    </row>
    <row r="329" spans="1:5" x14ac:dyDescent="0.3">
      <c r="A329" s="7">
        <v>135.97970000000001</v>
      </c>
      <c r="B329">
        <f t="shared" si="5"/>
        <v>134.97186000000002</v>
      </c>
      <c r="C329" s="2">
        <v>0.36344399673031103</v>
      </c>
      <c r="D329" s="2">
        <v>0.61</v>
      </c>
      <c r="E329" s="7">
        <v>1.603</v>
      </c>
    </row>
    <row r="330" spans="1:5" x14ac:dyDescent="0.3">
      <c r="A330" s="7">
        <v>136.95166</v>
      </c>
      <c r="B330">
        <f t="shared" si="5"/>
        <v>135.94382000000002</v>
      </c>
      <c r="C330" s="2">
        <v>0.36370351076332103</v>
      </c>
      <c r="D330" s="2">
        <v>0.37</v>
      </c>
      <c r="E330" s="7">
        <v>7.9249999999999998</v>
      </c>
    </row>
    <row r="331" spans="1:5" x14ac:dyDescent="0.3">
      <c r="A331" s="7">
        <v>119.95817</v>
      </c>
      <c r="B331">
        <f t="shared" si="5"/>
        <v>118.95032999999999</v>
      </c>
      <c r="C331" s="2">
        <v>0.36422932611167302</v>
      </c>
      <c r="D331" s="2">
        <v>0.55000000000000004</v>
      </c>
      <c r="E331" s="7">
        <v>7.8959999999999999</v>
      </c>
    </row>
    <row r="332" spans="1:5" x14ac:dyDescent="0.3">
      <c r="A332" s="7">
        <v>196.93347</v>
      </c>
      <c r="B332">
        <f t="shared" si="5"/>
        <v>195.92563000000001</v>
      </c>
      <c r="C332" s="2">
        <v>0.36455388137847</v>
      </c>
      <c r="D332" s="2">
        <v>0.88</v>
      </c>
      <c r="E332" s="7">
        <v>1.62</v>
      </c>
    </row>
    <row r="333" spans="1:5" x14ac:dyDescent="0.3">
      <c r="A333" s="7">
        <v>149.03438</v>
      </c>
      <c r="B333">
        <f t="shared" si="5"/>
        <v>148.02654000000001</v>
      </c>
      <c r="C333" s="2">
        <v>0.36540846937466498</v>
      </c>
      <c r="D333" s="2">
        <v>0.18</v>
      </c>
      <c r="E333" s="7">
        <v>1.6950000000000001</v>
      </c>
    </row>
    <row r="334" spans="1:5" x14ac:dyDescent="0.3">
      <c r="A334" s="7">
        <v>155.92531</v>
      </c>
      <c r="B334">
        <f t="shared" si="5"/>
        <v>154.91747000000001</v>
      </c>
      <c r="C334" s="2">
        <v>0.36616559582293101</v>
      </c>
      <c r="D334" s="2">
        <v>-1.33</v>
      </c>
      <c r="E334" s="7">
        <v>7.1550000000000002</v>
      </c>
    </row>
    <row r="335" spans="1:5" x14ac:dyDescent="0.3">
      <c r="A335" s="7">
        <v>176.02395999999999</v>
      </c>
      <c r="B335">
        <f t="shared" si="5"/>
        <v>175.01612</v>
      </c>
      <c r="C335" s="2">
        <v>0.36625010500467903</v>
      </c>
      <c r="D335" s="2">
        <v>-1.64</v>
      </c>
      <c r="E335" s="7">
        <v>7.1319999999999997</v>
      </c>
    </row>
    <row r="336" spans="1:5" x14ac:dyDescent="0.3">
      <c r="A336" s="7">
        <v>133.04803999999999</v>
      </c>
      <c r="B336">
        <f t="shared" si="5"/>
        <v>132.0402</v>
      </c>
      <c r="C336" s="2">
        <v>0.366574865246512</v>
      </c>
      <c r="D336" s="2">
        <v>3.6</v>
      </c>
      <c r="E336" s="7">
        <v>9.8360000000000003</v>
      </c>
    </row>
    <row r="337" spans="1:5" x14ac:dyDescent="0.3">
      <c r="A337" s="7">
        <v>187.99260000000001</v>
      </c>
      <c r="B337">
        <f t="shared" si="5"/>
        <v>186.98476000000002</v>
      </c>
      <c r="C337" s="2">
        <v>0.367097047005503</v>
      </c>
      <c r="D337" s="2">
        <v>0.53</v>
      </c>
      <c r="E337" s="7">
        <v>1.62</v>
      </c>
    </row>
    <row r="338" spans="1:5" x14ac:dyDescent="0.3">
      <c r="A338" s="7">
        <v>97.991200000000006</v>
      </c>
      <c r="B338">
        <f t="shared" si="5"/>
        <v>96.983360000000005</v>
      </c>
      <c r="C338" s="2">
        <v>0.36729987253847202</v>
      </c>
      <c r="D338" s="2">
        <v>-1.17</v>
      </c>
      <c r="E338" s="7">
        <v>7.165</v>
      </c>
    </row>
    <row r="339" spans="1:5" x14ac:dyDescent="0.3">
      <c r="A339" s="7">
        <v>120.07803</v>
      </c>
      <c r="B339">
        <f t="shared" si="5"/>
        <v>119.07019</v>
      </c>
      <c r="C339" s="2">
        <v>0.36739913440169297</v>
      </c>
      <c r="D339" s="2">
        <v>0.51</v>
      </c>
      <c r="E339" s="7">
        <v>3.7549999999999999</v>
      </c>
    </row>
    <row r="340" spans="1:5" x14ac:dyDescent="0.3">
      <c r="A340" s="7">
        <v>115.03747</v>
      </c>
      <c r="B340">
        <f t="shared" si="5"/>
        <v>114.02963</v>
      </c>
      <c r="C340" s="2">
        <v>0.37096894441915701</v>
      </c>
      <c r="D340" s="2">
        <v>0.96</v>
      </c>
      <c r="E340" s="7">
        <v>10.085000000000001</v>
      </c>
    </row>
    <row r="341" spans="1:5" x14ac:dyDescent="0.3">
      <c r="A341" s="7">
        <v>92.035129999999995</v>
      </c>
      <c r="B341">
        <f t="shared" si="5"/>
        <v>91.027289999999994</v>
      </c>
      <c r="C341" s="2">
        <v>0.371328249611031</v>
      </c>
      <c r="D341" s="2">
        <v>0.67</v>
      </c>
      <c r="E341" s="7">
        <v>4.6849999999999996</v>
      </c>
    </row>
    <row r="342" spans="1:5" x14ac:dyDescent="0.3">
      <c r="A342" s="7">
        <v>150.05215999999999</v>
      </c>
      <c r="B342">
        <f t="shared" si="5"/>
        <v>149.04432</v>
      </c>
      <c r="C342" s="2">
        <v>0.37477341280530801</v>
      </c>
      <c r="D342" s="2">
        <v>0.55000000000000004</v>
      </c>
      <c r="E342" s="7">
        <v>1.587</v>
      </c>
    </row>
    <row r="343" spans="1:5" x14ac:dyDescent="0.3">
      <c r="A343" s="7">
        <v>137.96871999999999</v>
      </c>
      <c r="B343">
        <f t="shared" si="5"/>
        <v>136.96088</v>
      </c>
      <c r="C343" s="2">
        <v>0.37518429184839103</v>
      </c>
      <c r="D343" s="2">
        <v>1.5</v>
      </c>
      <c r="E343" s="7">
        <v>8.1259999999999994</v>
      </c>
    </row>
    <row r="344" spans="1:5" x14ac:dyDescent="0.3">
      <c r="A344" s="7">
        <v>331.88639999999998</v>
      </c>
      <c r="B344">
        <f t="shared" si="5"/>
        <v>330.87855999999999</v>
      </c>
      <c r="C344" s="2">
        <v>0.37726117080659499</v>
      </c>
      <c r="D344" s="2">
        <v>0.65</v>
      </c>
      <c r="E344" s="7">
        <v>4.4770000000000003</v>
      </c>
    </row>
    <row r="345" spans="1:5" x14ac:dyDescent="0.3">
      <c r="A345" s="7">
        <v>167.98629</v>
      </c>
      <c r="B345">
        <f t="shared" si="5"/>
        <v>166.97845000000001</v>
      </c>
      <c r="C345" s="2">
        <v>0.37776684437070501</v>
      </c>
      <c r="D345" s="2">
        <v>0.48</v>
      </c>
      <c r="E345" s="7">
        <v>1.6319999999999999</v>
      </c>
    </row>
    <row r="346" spans="1:5" x14ac:dyDescent="0.3">
      <c r="A346" s="7">
        <v>174.02851000000001</v>
      </c>
      <c r="B346">
        <f t="shared" si="5"/>
        <v>173.02067000000002</v>
      </c>
      <c r="C346" s="2">
        <v>0.379851965893442</v>
      </c>
      <c r="D346" s="2">
        <v>0.32</v>
      </c>
      <c r="E346" s="7">
        <v>16.422999999999998</v>
      </c>
    </row>
    <row r="347" spans="1:5" x14ac:dyDescent="0.3">
      <c r="A347" s="7">
        <v>199.92464000000001</v>
      </c>
      <c r="B347">
        <f t="shared" si="5"/>
        <v>198.91680000000002</v>
      </c>
      <c r="C347" s="2">
        <v>0.38227633733099498</v>
      </c>
      <c r="D347" s="2">
        <v>1.71</v>
      </c>
      <c r="E347" s="7">
        <v>1.631</v>
      </c>
    </row>
    <row r="348" spans="1:5" x14ac:dyDescent="0.3">
      <c r="A348" s="7">
        <v>209.95364000000001</v>
      </c>
      <c r="B348">
        <f t="shared" si="5"/>
        <v>208.94580000000002</v>
      </c>
      <c r="C348" s="2">
        <v>0.38312707014327702</v>
      </c>
      <c r="D348" s="2">
        <v>-1.96</v>
      </c>
      <c r="E348" s="7">
        <v>4.8979999999999997</v>
      </c>
    </row>
    <row r="349" spans="1:5" x14ac:dyDescent="0.3">
      <c r="A349" s="7">
        <v>513.83028000000002</v>
      </c>
      <c r="B349">
        <f t="shared" si="5"/>
        <v>512.82244000000003</v>
      </c>
      <c r="C349" s="2">
        <v>0.38463120055537298</v>
      </c>
      <c r="D349" s="2">
        <v>0.65</v>
      </c>
      <c r="E349" s="7">
        <v>7.9219999999999997</v>
      </c>
    </row>
    <row r="350" spans="1:5" x14ac:dyDescent="0.3">
      <c r="A350" s="7">
        <v>147.97252</v>
      </c>
      <c r="B350">
        <f t="shared" si="5"/>
        <v>146.96468000000002</v>
      </c>
      <c r="C350" s="2">
        <v>0.38463199309981899</v>
      </c>
      <c r="D350" s="2">
        <v>-0.97</v>
      </c>
      <c r="E350" s="7">
        <v>7.4649999999999999</v>
      </c>
    </row>
    <row r="351" spans="1:5" x14ac:dyDescent="0.3">
      <c r="A351" s="7">
        <v>126.01723</v>
      </c>
      <c r="B351">
        <f t="shared" si="5"/>
        <v>125.00939</v>
      </c>
      <c r="C351" s="2">
        <v>0.385781710960028</v>
      </c>
      <c r="D351" s="2">
        <v>0.55000000000000004</v>
      </c>
      <c r="E351" s="7">
        <v>3.702</v>
      </c>
    </row>
    <row r="352" spans="1:5" x14ac:dyDescent="0.3">
      <c r="A352" s="7">
        <v>150.04958999999999</v>
      </c>
      <c r="B352">
        <f t="shared" si="5"/>
        <v>149.04175000000001</v>
      </c>
      <c r="C352" s="2">
        <v>0.38595311398017501</v>
      </c>
      <c r="D352" s="2">
        <v>-1.2</v>
      </c>
      <c r="E352" s="7">
        <v>8.1010000000000009</v>
      </c>
    </row>
    <row r="353" spans="1:5" x14ac:dyDescent="0.3">
      <c r="A353" s="7">
        <v>106.02589</v>
      </c>
      <c r="B353">
        <f t="shared" si="5"/>
        <v>105.01805</v>
      </c>
      <c r="C353" s="2">
        <v>0.38731973771662498</v>
      </c>
      <c r="D353" s="2">
        <v>-1.51</v>
      </c>
      <c r="E353" s="7">
        <v>7.125</v>
      </c>
    </row>
    <row r="354" spans="1:5" x14ac:dyDescent="0.3">
      <c r="A354" s="7">
        <v>124.95587</v>
      </c>
      <c r="B354">
        <f t="shared" si="5"/>
        <v>123.94803</v>
      </c>
      <c r="C354" s="2">
        <v>0.38811069312044999</v>
      </c>
      <c r="D354" s="2">
        <v>0.68</v>
      </c>
      <c r="E354" s="7">
        <v>1.5680000000000001</v>
      </c>
    </row>
    <row r="355" spans="1:5" x14ac:dyDescent="0.3">
      <c r="A355" s="7">
        <v>155.0043</v>
      </c>
      <c r="B355">
        <f t="shared" si="5"/>
        <v>153.99646000000001</v>
      </c>
      <c r="C355" s="2">
        <v>0.38968562509403798</v>
      </c>
      <c r="D355" s="2">
        <v>0.68</v>
      </c>
      <c r="E355" s="7">
        <v>3.64</v>
      </c>
    </row>
    <row r="356" spans="1:5" x14ac:dyDescent="0.3">
      <c r="A356" s="7">
        <v>195.94450000000001</v>
      </c>
      <c r="B356">
        <f t="shared" si="5"/>
        <v>194.93666000000002</v>
      </c>
      <c r="C356" s="2">
        <v>0.39032918352155299</v>
      </c>
      <c r="D356" s="2">
        <v>0.66</v>
      </c>
      <c r="E356" s="7">
        <v>1.573</v>
      </c>
    </row>
    <row r="357" spans="1:5" x14ac:dyDescent="0.3">
      <c r="A357" s="7">
        <v>135.01513</v>
      </c>
      <c r="B357">
        <f t="shared" si="5"/>
        <v>134.00729000000001</v>
      </c>
      <c r="C357" s="2">
        <v>0.39070264383693998</v>
      </c>
      <c r="D357" s="2">
        <v>0.85</v>
      </c>
      <c r="E357" s="7">
        <v>3.2789999999999999</v>
      </c>
    </row>
    <row r="358" spans="1:5" x14ac:dyDescent="0.3">
      <c r="A358" s="7">
        <v>511.86655000000002</v>
      </c>
      <c r="B358">
        <f t="shared" si="5"/>
        <v>510.85871000000003</v>
      </c>
      <c r="C358" s="2">
        <v>0.391317646272894</v>
      </c>
      <c r="D358" s="2">
        <v>0.72</v>
      </c>
      <c r="E358" s="7">
        <v>3.2770000000000001</v>
      </c>
    </row>
    <row r="359" spans="1:5" x14ac:dyDescent="0.3">
      <c r="A359" s="7">
        <v>117.96913000000001</v>
      </c>
      <c r="B359">
        <f t="shared" si="5"/>
        <v>116.96129000000001</v>
      </c>
      <c r="C359" s="2">
        <v>0.39381884207171902</v>
      </c>
      <c r="D359" s="2">
        <v>-1.54</v>
      </c>
      <c r="E359" s="7">
        <v>8.1660000000000004</v>
      </c>
    </row>
    <row r="360" spans="1:5" x14ac:dyDescent="0.3">
      <c r="A360" s="7">
        <v>155.95396</v>
      </c>
      <c r="B360">
        <f t="shared" si="5"/>
        <v>154.94612000000001</v>
      </c>
      <c r="C360" s="2">
        <v>0.39557642472869797</v>
      </c>
      <c r="D360" s="2">
        <v>0.46</v>
      </c>
      <c r="E360" s="7">
        <v>9.7249999999999996</v>
      </c>
    </row>
    <row r="361" spans="1:5" x14ac:dyDescent="0.3">
      <c r="A361" s="7">
        <v>205.00436999999999</v>
      </c>
      <c r="B361">
        <f t="shared" si="5"/>
        <v>203.99653000000001</v>
      </c>
      <c r="C361" s="2">
        <v>0.39777634079207402</v>
      </c>
      <c r="D361" s="2">
        <v>0.76</v>
      </c>
      <c r="E361" s="7">
        <v>9.69</v>
      </c>
    </row>
    <row r="362" spans="1:5" x14ac:dyDescent="0.3">
      <c r="A362" s="7">
        <v>155.92533</v>
      </c>
      <c r="B362">
        <f t="shared" si="5"/>
        <v>154.91749000000002</v>
      </c>
      <c r="C362" s="2">
        <v>0.39842797175004802</v>
      </c>
      <c r="D362" s="2">
        <v>0.59</v>
      </c>
      <c r="E362" s="7">
        <v>11.311</v>
      </c>
    </row>
    <row r="363" spans="1:5" x14ac:dyDescent="0.3">
      <c r="A363" s="7">
        <v>211.99338</v>
      </c>
      <c r="B363">
        <f t="shared" si="5"/>
        <v>210.98554000000001</v>
      </c>
      <c r="C363" s="2">
        <v>0.39870300801603697</v>
      </c>
      <c r="D363" s="2">
        <v>2.0099999999999998</v>
      </c>
      <c r="E363" s="7">
        <v>1.629</v>
      </c>
    </row>
    <row r="364" spans="1:5" x14ac:dyDescent="0.3">
      <c r="A364" s="7">
        <v>241.84960000000001</v>
      </c>
      <c r="B364">
        <f t="shared" si="5"/>
        <v>240.84176000000002</v>
      </c>
      <c r="C364" s="2">
        <v>0.398817478517213</v>
      </c>
      <c r="D364" s="2">
        <v>0.11</v>
      </c>
      <c r="E364" s="7">
        <v>1.7450000000000001</v>
      </c>
    </row>
    <row r="365" spans="1:5" x14ac:dyDescent="0.3">
      <c r="A365" s="7">
        <v>317.12378000000001</v>
      </c>
      <c r="B365">
        <f t="shared" si="5"/>
        <v>316.11594000000002</v>
      </c>
      <c r="C365" s="2">
        <v>0.39912870358508501</v>
      </c>
      <c r="D365" s="2">
        <v>-1.57</v>
      </c>
      <c r="E365" s="7">
        <v>7.1890000000000001</v>
      </c>
    </row>
    <row r="366" spans="1:5" x14ac:dyDescent="0.3">
      <c r="A366" s="7">
        <v>369.13177000000002</v>
      </c>
      <c r="B366">
        <f t="shared" si="5"/>
        <v>368.12393000000003</v>
      </c>
      <c r="C366" s="2">
        <v>0.39951595690257602</v>
      </c>
      <c r="D366" s="2">
        <v>0.31</v>
      </c>
      <c r="E366" s="7">
        <v>15.041</v>
      </c>
    </row>
    <row r="367" spans="1:5" x14ac:dyDescent="0.3">
      <c r="A367" s="7">
        <v>209.96885</v>
      </c>
      <c r="B367">
        <f t="shared" si="5"/>
        <v>208.96101000000002</v>
      </c>
      <c r="C367" s="2">
        <v>0.40102960855695802</v>
      </c>
      <c r="D367" s="2">
        <v>-0.59</v>
      </c>
      <c r="E367" s="7">
        <v>7.1619999999999999</v>
      </c>
    </row>
    <row r="368" spans="1:5" x14ac:dyDescent="0.3">
      <c r="A368" s="7">
        <v>195.94443999999999</v>
      </c>
      <c r="B368">
        <f t="shared" si="5"/>
        <v>194.9366</v>
      </c>
      <c r="C368" s="2">
        <v>0.40103650074922798</v>
      </c>
      <c r="D368" s="2">
        <v>0.9</v>
      </c>
      <c r="E368" s="7">
        <v>1.65</v>
      </c>
    </row>
    <row r="369" spans="1:5" x14ac:dyDescent="0.3">
      <c r="A369" s="7">
        <v>163.90616</v>
      </c>
      <c r="B369">
        <f t="shared" si="5"/>
        <v>162.89832000000001</v>
      </c>
      <c r="C369" s="2">
        <v>0.40164350061380699</v>
      </c>
      <c r="D369" s="2">
        <v>0.33</v>
      </c>
      <c r="E369" s="7">
        <v>1.669</v>
      </c>
    </row>
    <row r="370" spans="1:5" x14ac:dyDescent="0.3">
      <c r="A370" s="7">
        <v>135.99721</v>
      </c>
      <c r="B370">
        <f t="shared" si="5"/>
        <v>134.98937000000001</v>
      </c>
      <c r="C370" s="2">
        <v>0.40402688506448597</v>
      </c>
      <c r="D370" s="2">
        <v>0.62</v>
      </c>
      <c r="E370" s="7">
        <v>7.94</v>
      </c>
    </row>
    <row r="371" spans="1:5" x14ac:dyDescent="0.3">
      <c r="A371" s="7">
        <v>184.10935000000001</v>
      </c>
      <c r="B371">
        <f t="shared" si="5"/>
        <v>183.10151000000002</v>
      </c>
      <c r="C371" s="2">
        <v>0.40406883395966797</v>
      </c>
      <c r="D371" s="2">
        <v>-0.33</v>
      </c>
      <c r="E371" s="7">
        <v>8.1519999999999992</v>
      </c>
    </row>
    <row r="372" spans="1:5" x14ac:dyDescent="0.3">
      <c r="A372" s="7">
        <v>145.03679</v>
      </c>
      <c r="B372">
        <f t="shared" si="5"/>
        <v>144.02895000000001</v>
      </c>
      <c r="C372" s="2">
        <v>0.40816008083726302</v>
      </c>
      <c r="D372" s="2">
        <v>1.21</v>
      </c>
      <c r="E372" s="7">
        <v>4.516</v>
      </c>
    </row>
    <row r="373" spans="1:5" x14ac:dyDescent="0.3">
      <c r="A373" s="7">
        <v>205.00438</v>
      </c>
      <c r="B373">
        <f t="shared" si="5"/>
        <v>203.99654000000001</v>
      </c>
      <c r="C373" s="2">
        <v>0.408873676473126</v>
      </c>
      <c r="D373" s="2">
        <v>0.42</v>
      </c>
      <c r="E373" s="7">
        <v>3.9990000000000001</v>
      </c>
    </row>
    <row r="374" spans="1:5" x14ac:dyDescent="0.3">
      <c r="A374" s="7">
        <v>451.84536000000003</v>
      </c>
      <c r="B374">
        <f t="shared" si="5"/>
        <v>450.83752000000004</v>
      </c>
      <c r="C374" s="2">
        <v>0.40928040099603802</v>
      </c>
      <c r="D374" s="2">
        <v>1.1499999999999999</v>
      </c>
      <c r="E374" s="7">
        <v>19.027999999999999</v>
      </c>
    </row>
    <row r="375" spans="1:5" x14ac:dyDescent="0.3">
      <c r="A375" s="7">
        <v>128.02572000000001</v>
      </c>
      <c r="B375">
        <f t="shared" si="5"/>
        <v>127.01788000000001</v>
      </c>
      <c r="C375" s="2">
        <v>0.40936637810135201</v>
      </c>
      <c r="D375" s="2">
        <v>0.6</v>
      </c>
      <c r="E375" s="7">
        <v>10.273</v>
      </c>
    </row>
    <row r="376" spans="1:5" x14ac:dyDescent="0.3">
      <c r="A376" s="7">
        <v>125.01594</v>
      </c>
      <c r="B376">
        <f t="shared" si="5"/>
        <v>124.0081</v>
      </c>
      <c r="C376" s="2">
        <v>0.41204799443548301</v>
      </c>
      <c r="D376" s="2">
        <v>0.3</v>
      </c>
      <c r="E376" s="7">
        <v>1.494</v>
      </c>
    </row>
    <row r="377" spans="1:5" x14ac:dyDescent="0.3">
      <c r="A377" s="7">
        <v>175.02968000000001</v>
      </c>
      <c r="B377">
        <f t="shared" si="5"/>
        <v>174.02184000000003</v>
      </c>
      <c r="C377" s="2">
        <v>0.41242397501922901</v>
      </c>
      <c r="D377" s="2">
        <v>-1.43</v>
      </c>
      <c r="E377" s="7">
        <v>7.149</v>
      </c>
    </row>
    <row r="378" spans="1:5" x14ac:dyDescent="0.3">
      <c r="A378" s="7">
        <v>154.00242</v>
      </c>
      <c r="B378">
        <f t="shared" si="5"/>
        <v>152.99458000000001</v>
      </c>
      <c r="C378" s="2">
        <v>0.41606868679077702</v>
      </c>
      <c r="D378" s="2">
        <v>-1.79</v>
      </c>
      <c r="E378" s="7">
        <v>7.16</v>
      </c>
    </row>
    <row r="379" spans="1:5" x14ac:dyDescent="0.3">
      <c r="A379" s="7">
        <v>172.03653</v>
      </c>
      <c r="B379">
        <f t="shared" si="5"/>
        <v>171.02869000000001</v>
      </c>
      <c r="C379" s="2">
        <v>0.41735179971775999</v>
      </c>
      <c r="D379" s="2">
        <v>-2.2799999999999998</v>
      </c>
      <c r="E379" s="7">
        <v>7.36</v>
      </c>
    </row>
    <row r="380" spans="1:5" x14ac:dyDescent="0.3">
      <c r="A380" s="7">
        <v>96.020480000000006</v>
      </c>
      <c r="B380">
        <f t="shared" si="5"/>
        <v>95.012640000000005</v>
      </c>
      <c r="C380" s="2">
        <v>0.41844834065722197</v>
      </c>
      <c r="D380" s="2">
        <v>-0.4</v>
      </c>
      <c r="E380" s="7">
        <v>4.8769999999999998</v>
      </c>
    </row>
    <row r="381" spans="1:5" x14ac:dyDescent="0.3">
      <c r="A381" s="7">
        <v>245.96666999999999</v>
      </c>
      <c r="B381">
        <f t="shared" si="5"/>
        <v>244.95883000000001</v>
      </c>
      <c r="C381" s="2">
        <v>0.419168827151847</v>
      </c>
      <c r="D381" s="2">
        <v>0.44</v>
      </c>
      <c r="E381" s="7">
        <v>1.58</v>
      </c>
    </row>
    <row r="382" spans="1:5" x14ac:dyDescent="0.3">
      <c r="A382" s="7">
        <v>353.99585000000002</v>
      </c>
      <c r="B382">
        <f t="shared" si="5"/>
        <v>352.98801000000003</v>
      </c>
      <c r="C382" s="2">
        <v>0.41921395372542403</v>
      </c>
      <c r="D382" s="2">
        <v>-0.45</v>
      </c>
      <c r="E382" s="7">
        <v>8.25</v>
      </c>
    </row>
    <row r="383" spans="1:5" x14ac:dyDescent="0.3">
      <c r="A383" s="7">
        <v>133.97385</v>
      </c>
      <c r="B383">
        <f t="shared" si="5"/>
        <v>132.96601000000001</v>
      </c>
      <c r="C383" s="2">
        <v>0.419231854720163</v>
      </c>
      <c r="D383" s="2">
        <v>0.52</v>
      </c>
      <c r="E383" s="7">
        <v>1.633</v>
      </c>
    </row>
    <row r="384" spans="1:5" x14ac:dyDescent="0.3">
      <c r="A384" s="7">
        <v>511.86649999999997</v>
      </c>
      <c r="B384">
        <f t="shared" si="5"/>
        <v>510.85865999999999</v>
      </c>
      <c r="C384" s="2">
        <v>0.41991821715574101</v>
      </c>
      <c r="D384" s="2">
        <v>0.67</v>
      </c>
      <c r="E384" s="7">
        <v>3.6850000000000001</v>
      </c>
    </row>
    <row r="385" spans="1:5" x14ac:dyDescent="0.3">
      <c r="A385" s="7">
        <v>177.92357999999999</v>
      </c>
      <c r="B385">
        <f t="shared" si="5"/>
        <v>176.91574</v>
      </c>
      <c r="C385" s="2">
        <v>0.42233046429719101</v>
      </c>
      <c r="D385" s="2">
        <v>0.79</v>
      </c>
      <c r="E385" s="7">
        <v>1.6279999999999999</v>
      </c>
    </row>
    <row r="386" spans="1:5" x14ac:dyDescent="0.3">
      <c r="A386" s="7">
        <v>112.01073</v>
      </c>
      <c r="B386">
        <f t="shared" ref="B386:B449" si="6">A386-1.00784</f>
        <v>111.00288999999999</v>
      </c>
      <c r="C386" s="2">
        <v>0.422651051429624</v>
      </c>
      <c r="D386" s="2">
        <v>0.75</v>
      </c>
      <c r="E386" s="7">
        <v>16.402000000000001</v>
      </c>
    </row>
    <row r="387" spans="1:5" x14ac:dyDescent="0.3">
      <c r="A387" s="7">
        <v>226.06554</v>
      </c>
      <c r="B387">
        <f t="shared" si="6"/>
        <v>225.05770000000001</v>
      </c>
      <c r="C387" s="2">
        <v>0.42401706065136402</v>
      </c>
      <c r="D387" s="2">
        <v>0.79</v>
      </c>
      <c r="E387" s="7">
        <v>19.041</v>
      </c>
    </row>
    <row r="388" spans="1:5" x14ac:dyDescent="0.3">
      <c r="A388" s="7">
        <v>108.01949999999999</v>
      </c>
      <c r="B388">
        <f t="shared" si="6"/>
        <v>107.01165999999999</v>
      </c>
      <c r="C388" s="2">
        <v>0.42501668461723902</v>
      </c>
      <c r="D388" s="2">
        <v>1.61</v>
      </c>
      <c r="E388" s="7">
        <v>1.625</v>
      </c>
    </row>
    <row r="389" spans="1:5" x14ac:dyDescent="0.3">
      <c r="A389" s="7">
        <v>170.49941000000001</v>
      </c>
      <c r="B389">
        <f t="shared" si="6"/>
        <v>169.49157000000002</v>
      </c>
      <c r="C389" s="2">
        <v>0.42567010954561402</v>
      </c>
      <c r="D389" s="2">
        <v>-1.88</v>
      </c>
      <c r="E389" s="7">
        <v>7.3170000000000002</v>
      </c>
    </row>
    <row r="390" spans="1:5" x14ac:dyDescent="0.3">
      <c r="A390" s="7">
        <v>132.023</v>
      </c>
      <c r="B390">
        <f t="shared" si="6"/>
        <v>131.01516000000001</v>
      </c>
      <c r="C390" s="2">
        <v>0.42568130809391003</v>
      </c>
      <c r="D390" s="2">
        <v>0.83</v>
      </c>
      <c r="E390" s="7">
        <v>2.8340000000000001</v>
      </c>
    </row>
    <row r="391" spans="1:5" x14ac:dyDescent="0.3">
      <c r="A391" s="7">
        <v>319.89177000000001</v>
      </c>
      <c r="B391">
        <f t="shared" si="6"/>
        <v>318.88393000000002</v>
      </c>
      <c r="C391" s="2">
        <v>0.42630411287881897</v>
      </c>
      <c r="D391" s="2">
        <v>0.04</v>
      </c>
      <c r="E391" s="7">
        <v>7.524</v>
      </c>
    </row>
    <row r="392" spans="1:5" x14ac:dyDescent="0.3">
      <c r="A392" s="7">
        <v>233.90926999999999</v>
      </c>
      <c r="B392">
        <f t="shared" si="6"/>
        <v>232.90143</v>
      </c>
      <c r="C392" s="2">
        <v>0.42704587987861498</v>
      </c>
      <c r="D392" s="2">
        <v>0.62</v>
      </c>
      <c r="E392" s="7">
        <v>3.3660000000000001</v>
      </c>
    </row>
    <row r="393" spans="1:5" x14ac:dyDescent="0.3">
      <c r="A393" s="7">
        <v>160.53459000000001</v>
      </c>
      <c r="B393">
        <f t="shared" si="6"/>
        <v>159.52675000000002</v>
      </c>
      <c r="C393" s="2">
        <v>0.42795171988090602</v>
      </c>
      <c r="D393" s="2">
        <v>0.56000000000000005</v>
      </c>
      <c r="E393" s="7">
        <v>1.615</v>
      </c>
    </row>
    <row r="394" spans="1:5" x14ac:dyDescent="0.3">
      <c r="A394" s="7">
        <v>169.95058</v>
      </c>
      <c r="B394">
        <f t="shared" si="6"/>
        <v>168.94274000000001</v>
      </c>
      <c r="C394" s="2">
        <v>0.42813067842442598</v>
      </c>
      <c r="D394" s="2">
        <v>0.69</v>
      </c>
      <c r="E394" s="7">
        <v>1.653</v>
      </c>
    </row>
    <row r="395" spans="1:5" x14ac:dyDescent="0.3">
      <c r="A395" s="7">
        <v>155.92531</v>
      </c>
      <c r="B395">
        <f t="shared" si="6"/>
        <v>154.91747000000001</v>
      </c>
      <c r="C395" s="2">
        <v>0.42835904253655099</v>
      </c>
      <c r="D395" s="2">
        <v>-1.8</v>
      </c>
      <c r="E395" s="7">
        <v>7.0860000000000003</v>
      </c>
    </row>
    <row r="396" spans="1:5" x14ac:dyDescent="0.3">
      <c r="A396" s="7">
        <v>170.05586</v>
      </c>
      <c r="B396">
        <f t="shared" si="6"/>
        <v>169.04802000000001</v>
      </c>
      <c r="C396" s="2">
        <v>0.42921917240722501</v>
      </c>
      <c r="D396" s="2">
        <v>0.78</v>
      </c>
      <c r="E396" s="7">
        <v>3.5779999999999998</v>
      </c>
    </row>
    <row r="397" spans="1:5" x14ac:dyDescent="0.3">
      <c r="A397" s="7">
        <v>157.03682000000001</v>
      </c>
      <c r="B397">
        <f t="shared" si="6"/>
        <v>156.02898000000002</v>
      </c>
      <c r="C397" s="2">
        <v>0.429519448312982</v>
      </c>
      <c r="D397" s="2">
        <v>1.8</v>
      </c>
      <c r="E397" s="7">
        <v>1.579</v>
      </c>
    </row>
    <row r="398" spans="1:5" x14ac:dyDescent="0.3">
      <c r="A398" s="7">
        <v>141.99266</v>
      </c>
      <c r="B398">
        <f t="shared" si="6"/>
        <v>140.98482000000001</v>
      </c>
      <c r="C398" s="2">
        <v>0.42974804215394802</v>
      </c>
      <c r="D398" s="2">
        <v>0.49</v>
      </c>
      <c r="E398" s="7">
        <v>9.8989999999999991</v>
      </c>
    </row>
    <row r="399" spans="1:5" x14ac:dyDescent="0.3">
      <c r="A399" s="7">
        <v>188.99185</v>
      </c>
      <c r="B399">
        <f t="shared" si="6"/>
        <v>187.98401000000001</v>
      </c>
      <c r="C399" s="2">
        <v>0.43079826668488802</v>
      </c>
      <c r="D399" s="2">
        <v>0.43</v>
      </c>
      <c r="E399" s="7">
        <v>1.6759999999999999</v>
      </c>
    </row>
    <row r="400" spans="1:5" x14ac:dyDescent="0.3">
      <c r="A400" s="7">
        <v>133.94343000000001</v>
      </c>
      <c r="B400">
        <f t="shared" si="6"/>
        <v>132.93559000000002</v>
      </c>
      <c r="C400" s="2">
        <v>0.431083679022223</v>
      </c>
      <c r="D400" s="2">
        <v>0.1</v>
      </c>
      <c r="E400" s="7">
        <v>7.8730000000000002</v>
      </c>
    </row>
    <row r="401" spans="1:5" x14ac:dyDescent="0.3">
      <c r="A401" s="7">
        <v>108.01946</v>
      </c>
      <c r="B401">
        <f t="shared" si="6"/>
        <v>107.01161999999999</v>
      </c>
      <c r="C401" s="2">
        <v>0.43182981793124098</v>
      </c>
      <c r="D401" s="2">
        <v>0.81</v>
      </c>
      <c r="E401" s="7">
        <v>3.7469999999999999</v>
      </c>
    </row>
    <row r="402" spans="1:5" x14ac:dyDescent="0.3">
      <c r="A402" s="7">
        <v>515.00270999999998</v>
      </c>
      <c r="B402">
        <f t="shared" si="6"/>
        <v>513.99486999999999</v>
      </c>
      <c r="C402" s="2">
        <v>0.434233312497877</v>
      </c>
      <c r="D402" s="2">
        <v>0.67</v>
      </c>
      <c r="E402" s="7">
        <v>7.8819999999999997</v>
      </c>
    </row>
    <row r="403" spans="1:5" x14ac:dyDescent="0.3">
      <c r="A403" s="7">
        <v>233.90947</v>
      </c>
      <c r="B403">
        <f t="shared" si="6"/>
        <v>232.90163000000001</v>
      </c>
      <c r="C403" s="2">
        <v>0.43589081944465602</v>
      </c>
      <c r="D403" s="2">
        <v>0.55000000000000004</v>
      </c>
      <c r="E403" s="7">
        <v>4.2720000000000002</v>
      </c>
    </row>
    <row r="404" spans="1:5" x14ac:dyDescent="0.3">
      <c r="A404" s="7">
        <v>176.95981</v>
      </c>
      <c r="B404">
        <f t="shared" si="6"/>
        <v>175.95197000000002</v>
      </c>
      <c r="C404" s="2">
        <v>0.43688207781605298</v>
      </c>
      <c r="D404" s="2">
        <v>0.51</v>
      </c>
      <c r="E404" s="7">
        <v>3.8959999999999999</v>
      </c>
    </row>
    <row r="405" spans="1:5" x14ac:dyDescent="0.3">
      <c r="A405" s="7">
        <v>337.89438999999999</v>
      </c>
      <c r="B405">
        <f t="shared" si="6"/>
        <v>336.88655</v>
      </c>
      <c r="C405" s="2">
        <v>0.43852527809639702</v>
      </c>
      <c r="D405" s="2">
        <v>-1.36</v>
      </c>
      <c r="E405" s="7">
        <v>4.8019999999999996</v>
      </c>
    </row>
    <row r="406" spans="1:5" x14ac:dyDescent="0.3">
      <c r="A406" s="7">
        <v>224.02576999999999</v>
      </c>
      <c r="B406">
        <f t="shared" si="6"/>
        <v>223.01793000000001</v>
      </c>
      <c r="C406" s="2">
        <v>0.44007422511768801</v>
      </c>
      <c r="D406" s="2">
        <v>0.6</v>
      </c>
      <c r="E406" s="7">
        <v>20.251000000000001</v>
      </c>
    </row>
    <row r="407" spans="1:5" x14ac:dyDescent="0.3">
      <c r="A407" s="7">
        <v>91.03425</v>
      </c>
      <c r="B407">
        <f t="shared" si="6"/>
        <v>90.026409999999998</v>
      </c>
      <c r="C407" s="2">
        <v>0.44041374312591502</v>
      </c>
      <c r="D407" s="2">
        <v>0.4</v>
      </c>
      <c r="E407" s="7">
        <v>1.498</v>
      </c>
    </row>
    <row r="408" spans="1:5" x14ac:dyDescent="0.3">
      <c r="A408" s="7">
        <v>129.99217999999999</v>
      </c>
      <c r="B408">
        <f t="shared" si="6"/>
        <v>128.98434</v>
      </c>
      <c r="C408" s="2">
        <v>0.44107742248496701</v>
      </c>
      <c r="D408" s="2">
        <v>0.49</v>
      </c>
      <c r="E408" s="7">
        <v>10.331</v>
      </c>
    </row>
    <row r="409" spans="1:5" x14ac:dyDescent="0.3">
      <c r="A409" s="7">
        <v>448.28930000000003</v>
      </c>
      <c r="B409">
        <f t="shared" si="6"/>
        <v>447.28146000000004</v>
      </c>
      <c r="C409" s="2">
        <v>0.44134447331204602</v>
      </c>
      <c r="D409" s="2">
        <v>-1.28</v>
      </c>
      <c r="E409" s="7">
        <v>7.0830000000000002</v>
      </c>
    </row>
    <row r="410" spans="1:5" x14ac:dyDescent="0.3">
      <c r="A410" s="7">
        <v>180.0264</v>
      </c>
      <c r="B410">
        <f t="shared" si="6"/>
        <v>179.01856000000001</v>
      </c>
      <c r="C410" s="2">
        <v>0.44263382589975597</v>
      </c>
      <c r="D410" s="2">
        <v>1.68</v>
      </c>
      <c r="E410" s="7">
        <v>19.093</v>
      </c>
    </row>
    <row r="411" spans="1:5" x14ac:dyDescent="0.3">
      <c r="A411" s="7">
        <v>372.0068</v>
      </c>
      <c r="B411">
        <f t="shared" si="6"/>
        <v>370.99896000000001</v>
      </c>
      <c r="C411" s="2">
        <v>0.44354411332142601</v>
      </c>
      <c r="D411" s="2">
        <v>-0.78</v>
      </c>
      <c r="E411" s="7">
        <v>14.849</v>
      </c>
    </row>
    <row r="412" spans="1:5" x14ac:dyDescent="0.3">
      <c r="A412" s="7">
        <v>127.01803</v>
      </c>
      <c r="B412">
        <f t="shared" si="6"/>
        <v>126.01018999999999</v>
      </c>
      <c r="C412" s="2">
        <v>0.44453768450595998</v>
      </c>
      <c r="D412" s="2">
        <v>0.63</v>
      </c>
      <c r="E412" s="7">
        <v>1.611</v>
      </c>
    </row>
    <row r="413" spans="1:5" x14ac:dyDescent="0.3">
      <c r="A413" s="7">
        <v>129.97905</v>
      </c>
      <c r="B413">
        <f t="shared" si="6"/>
        <v>128.97121000000001</v>
      </c>
      <c r="C413" s="2">
        <v>0.44503367648831399</v>
      </c>
      <c r="D413" s="2">
        <v>0.33</v>
      </c>
      <c r="E413" s="7">
        <v>7.83</v>
      </c>
    </row>
    <row r="414" spans="1:5" x14ac:dyDescent="0.3">
      <c r="A414" s="7">
        <v>205.06309999999999</v>
      </c>
      <c r="B414">
        <f t="shared" si="6"/>
        <v>204.05526</v>
      </c>
      <c r="C414" s="2">
        <v>0.44632568255159699</v>
      </c>
      <c r="D414" s="2">
        <v>0.67</v>
      </c>
      <c r="E414" s="7">
        <v>9.2919999999999998</v>
      </c>
    </row>
    <row r="415" spans="1:5" x14ac:dyDescent="0.3">
      <c r="A415" s="7">
        <v>367.11606999999998</v>
      </c>
      <c r="B415">
        <f t="shared" si="6"/>
        <v>366.10822999999999</v>
      </c>
      <c r="C415" s="2">
        <v>0.44736184822031</v>
      </c>
      <c r="D415" s="2">
        <v>1.71</v>
      </c>
      <c r="E415" s="7">
        <v>16.306999999999999</v>
      </c>
    </row>
    <row r="416" spans="1:5" x14ac:dyDescent="0.3">
      <c r="A416" s="7">
        <v>155.99884</v>
      </c>
      <c r="B416">
        <f t="shared" si="6"/>
        <v>154.99100000000001</v>
      </c>
      <c r="C416" s="2">
        <v>0.44747636655237699</v>
      </c>
      <c r="D416" s="2">
        <v>1.05</v>
      </c>
      <c r="E416" s="7">
        <v>2.8530000000000002</v>
      </c>
    </row>
    <row r="417" spans="1:5" x14ac:dyDescent="0.3">
      <c r="A417" s="7">
        <v>191.90281999999999</v>
      </c>
      <c r="B417">
        <f t="shared" si="6"/>
        <v>190.89498</v>
      </c>
      <c r="C417" s="2">
        <v>0.44837202815153598</v>
      </c>
      <c r="D417" s="2">
        <v>0.77</v>
      </c>
      <c r="E417" s="7">
        <v>3.4980000000000002</v>
      </c>
    </row>
    <row r="418" spans="1:5" x14ac:dyDescent="0.3">
      <c r="A418" s="7">
        <v>213.93279999999999</v>
      </c>
      <c r="B418">
        <f t="shared" si="6"/>
        <v>212.92496</v>
      </c>
      <c r="C418" s="2">
        <v>0.44940622741206698</v>
      </c>
      <c r="D418" s="2">
        <v>0.49</v>
      </c>
      <c r="E418" s="7">
        <v>11.316000000000001</v>
      </c>
    </row>
    <row r="419" spans="1:5" x14ac:dyDescent="0.3">
      <c r="A419" s="7">
        <v>197.93260000000001</v>
      </c>
      <c r="B419">
        <f t="shared" si="6"/>
        <v>196.92476000000002</v>
      </c>
      <c r="C419" s="2">
        <v>0.44950915176509498</v>
      </c>
      <c r="D419" s="2">
        <v>0.38</v>
      </c>
      <c r="E419" s="7">
        <v>16.407</v>
      </c>
    </row>
    <row r="420" spans="1:5" x14ac:dyDescent="0.3">
      <c r="A420" s="7">
        <v>498.66654999999997</v>
      </c>
      <c r="B420">
        <f t="shared" si="6"/>
        <v>497.65870999999999</v>
      </c>
      <c r="C420" s="2">
        <v>0.45035705511041402</v>
      </c>
      <c r="D420" s="2">
        <v>0.35</v>
      </c>
      <c r="E420" s="7">
        <v>7.9130000000000003</v>
      </c>
    </row>
    <row r="421" spans="1:5" x14ac:dyDescent="0.3">
      <c r="A421" s="7">
        <v>154.00782000000001</v>
      </c>
      <c r="B421">
        <f t="shared" si="6"/>
        <v>152.99998000000002</v>
      </c>
      <c r="C421" s="2">
        <v>0.45223782479703201</v>
      </c>
      <c r="D421" s="2">
        <v>1.1499999999999999</v>
      </c>
      <c r="E421" s="7">
        <v>1.6259999999999999</v>
      </c>
    </row>
    <row r="422" spans="1:5" x14ac:dyDescent="0.3">
      <c r="A422" s="7">
        <v>184.10934</v>
      </c>
      <c r="B422">
        <f t="shared" si="6"/>
        <v>183.10150000000002</v>
      </c>
      <c r="C422" s="2">
        <v>0.45228697717077299</v>
      </c>
      <c r="D422" s="2">
        <v>0.59</v>
      </c>
      <c r="E422" s="7">
        <v>7.923</v>
      </c>
    </row>
    <row r="423" spans="1:5" x14ac:dyDescent="0.3">
      <c r="A423" s="7">
        <v>415.85298</v>
      </c>
      <c r="B423">
        <f t="shared" si="6"/>
        <v>414.84514000000001</v>
      </c>
      <c r="C423" s="2">
        <v>0.45240667336279</v>
      </c>
      <c r="D423" s="2">
        <v>0.53</v>
      </c>
      <c r="E423" s="7">
        <v>1.6639999999999999</v>
      </c>
    </row>
    <row r="424" spans="1:5" x14ac:dyDescent="0.3">
      <c r="A424" s="7">
        <v>109.018</v>
      </c>
      <c r="B424">
        <f t="shared" si="6"/>
        <v>108.01016</v>
      </c>
      <c r="C424" s="2">
        <v>0.45252151568781601</v>
      </c>
      <c r="D424" s="2">
        <v>0.72</v>
      </c>
      <c r="E424" s="7">
        <v>1.6339999999999999</v>
      </c>
    </row>
    <row r="425" spans="1:5" x14ac:dyDescent="0.3">
      <c r="A425" s="7">
        <v>549.82257000000004</v>
      </c>
      <c r="B425">
        <f t="shared" si="6"/>
        <v>548.81473000000005</v>
      </c>
      <c r="C425" s="2">
        <v>0.45321894757075698</v>
      </c>
      <c r="D425" s="2">
        <v>0.65</v>
      </c>
      <c r="E425" s="7">
        <v>5.57</v>
      </c>
    </row>
    <row r="426" spans="1:5" x14ac:dyDescent="0.3">
      <c r="A426" s="7">
        <v>695.67442000000005</v>
      </c>
      <c r="B426">
        <f t="shared" si="6"/>
        <v>694.66658000000007</v>
      </c>
      <c r="C426" s="2">
        <v>0.45404083207207302</v>
      </c>
      <c r="D426" s="2">
        <v>0.32</v>
      </c>
      <c r="E426" s="7">
        <v>1.6379999999999999</v>
      </c>
    </row>
    <row r="427" spans="1:5" x14ac:dyDescent="0.3">
      <c r="A427" s="7">
        <v>222.03299000000001</v>
      </c>
      <c r="B427">
        <f t="shared" si="6"/>
        <v>221.02515000000002</v>
      </c>
      <c r="C427" s="2">
        <v>0.45439828159788198</v>
      </c>
      <c r="D427" s="2">
        <v>0.46</v>
      </c>
      <c r="E427" s="7">
        <v>10.704000000000001</v>
      </c>
    </row>
    <row r="428" spans="1:5" x14ac:dyDescent="0.3">
      <c r="A428" s="7">
        <v>135.01598999999999</v>
      </c>
      <c r="B428">
        <f t="shared" si="6"/>
        <v>134.00815</v>
      </c>
      <c r="C428" s="2">
        <v>0.45562379311596601</v>
      </c>
      <c r="D428" s="2">
        <v>-1.47</v>
      </c>
      <c r="E428" s="7">
        <v>7.3490000000000002</v>
      </c>
    </row>
    <row r="429" spans="1:5" x14ac:dyDescent="0.3">
      <c r="A429" s="7">
        <v>337.89440000000002</v>
      </c>
      <c r="B429">
        <f t="shared" si="6"/>
        <v>336.88656000000003</v>
      </c>
      <c r="C429" s="2">
        <v>0.45587142757038301</v>
      </c>
      <c r="D429" s="2">
        <v>0.37</v>
      </c>
      <c r="E429" s="7">
        <v>1.514</v>
      </c>
    </row>
    <row r="430" spans="1:5" x14ac:dyDescent="0.3">
      <c r="A430" s="7">
        <v>133.94342</v>
      </c>
      <c r="B430">
        <f t="shared" si="6"/>
        <v>132.93558000000002</v>
      </c>
      <c r="C430" s="2">
        <v>0.45787045988738501</v>
      </c>
      <c r="D430" s="2">
        <v>0.47</v>
      </c>
      <c r="E430" s="7">
        <v>4.1390000000000002</v>
      </c>
    </row>
    <row r="431" spans="1:5" x14ac:dyDescent="0.3">
      <c r="A431" s="7">
        <v>135.0677</v>
      </c>
      <c r="B431">
        <f t="shared" si="6"/>
        <v>134.05986000000001</v>
      </c>
      <c r="C431" s="2">
        <v>0.45825805819644899</v>
      </c>
      <c r="D431" s="2">
        <v>1.01</v>
      </c>
      <c r="E431" s="7">
        <v>19.039000000000001</v>
      </c>
    </row>
    <row r="432" spans="1:5" x14ac:dyDescent="0.3">
      <c r="A432" s="7">
        <v>199.87501</v>
      </c>
      <c r="B432">
        <f t="shared" si="6"/>
        <v>198.86717000000002</v>
      </c>
      <c r="C432" s="2">
        <v>0.45835500761071901</v>
      </c>
      <c r="D432" s="2">
        <v>0.66</v>
      </c>
      <c r="E432" s="7">
        <v>3.65</v>
      </c>
    </row>
    <row r="433" spans="1:5" x14ac:dyDescent="0.3">
      <c r="A433" s="7">
        <v>135.01509999999999</v>
      </c>
      <c r="B433">
        <f t="shared" si="6"/>
        <v>134.00726</v>
      </c>
      <c r="C433" s="2">
        <v>0.45850106109465599</v>
      </c>
      <c r="D433" s="2">
        <v>1.01</v>
      </c>
      <c r="E433" s="7">
        <v>19.03</v>
      </c>
    </row>
    <row r="434" spans="1:5" x14ac:dyDescent="0.3">
      <c r="A434" s="7">
        <v>123.03129</v>
      </c>
      <c r="B434">
        <f t="shared" si="6"/>
        <v>122.02345</v>
      </c>
      <c r="C434" s="2">
        <v>0.45930900139679998</v>
      </c>
      <c r="D434" s="2">
        <v>1.1200000000000001</v>
      </c>
      <c r="E434" s="7">
        <v>10.56</v>
      </c>
    </row>
    <row r="435" spans="1:5" x14ac:dyDescent="0.3">
      <c r="A435" s="7">
        <v>128.94997000000001</v>
      </c>
      <c r="B435">
        <f t="shared" si="6"/>
        <v>127.94213000000001</v>
      </c>
      <c r="C435" s="2">
        <v>0.45979842648434199</v>
      </c>
      <c r="D435" s="2">
        <v>0.76</v>
      </c>
      <c r="E435" s="7">
        <v>19.045999999999999</v>
      </c>
    </row>
    <row r="436" spans="1:5" x14ac:dyDescent="0.3">
      <c r="A436" s="7">
        <v>448.28928000000002</v>
      </c>
      <c r="B436">
        <f t="shared" si="6"/>
        <v>447.28144000000003</v>
      </c>
      <c r="C436" s="2">
        <v>0.46149221309897698</v>
      </c>
      <c r="D436" s="2">
        <v>0.77</v>
      </c>
      <c r="E436" s="7">
        <v>6.0839999999999996</v>
      </c>
    </row>
    <row r="437" spans="1:5" x14ac:dyDescent="0.3">
      <c r="A437" s="7">
        <v>167.98627999999999</v>
      </c>
      <c r="B437">
        <f t="shared" si="6"/>
        <v>166.97844000000001</v>
      </c>
      <c r="C437" s="2">
        <v>0.46183166927307701</v>
      </c>
      <c r="D437" s="2">
        <v>0.7</v>
      </c>
      <c r="E437" s="7">
        <v>19.05</v>
      </c>
    </row>
    <row r="438" spans="1:5" x14ac:dyDescent="0.3">
      <c r="A438" s="7">
        <v>609.84358999999995</v>
      </c>
      <c r="B438">
        <f t="shared" si="6"/>
        <v>608.83574999999996</v>
      </c>
      <c r="C438" s="2">
        <v>0.46187796494567801</v>
      </c>
      <c r="D438" s="2">
        <v>0.6</v>
      </c>
      <c r="E438" s="7">
        <v>1.6439999999999999</v>
      </c>
    </row>
    <row r="439" spans="1:5" x14ac:dyDescent="0.3">
      <c r="A439" s="7">
        <v>99.979510000000005</v>
      </c>
      <c r="B439">
        <f t="shared" si="6"/>
        <v>98.971670000000003</v>
      </c>
      <c r="C439" s="2">
        <v>0.46199271477600801</v>
      </c>
      <c r="D439" s="2">
        <v>-0.72</v>
      </c>
      <c r="E439" s="7">
        <v>14.842000000000001</v>
      </c>
    </row>
    <row r="440" spans="1:5" x14ac:dyDescent="0.3">
      <c r="A440" s="7">
        <v>135.99722</v>
      </c>
      <c r="B440">
        <f t="shared" si="6"/>
        <v>134.98938000000001</v>
      </c>
      <c r="C440" s="2">
        <v>0.462239205650325</v>
      </c>
      <c r="D440" s="2">
        <v>-0.68</v>
      </c>
      <c r="E440" s="7">
        <v>7.1769999999999996</v>
      </c>
    </row>
    <row r="441" spans="1:5" x14ac:dyDescent="0.3">
      <c r="A441" s="7">
        <v>92.973330000000004</v>
      </c>
      <c r="B441">
        <f t="shared" si="6"/>
        <v>91.965490000000003</v>
      </c>
      <c r="C441" s="2">
        <v>0.46311347206478698</v>
      </c>
      <c r="D441" s="2">
        <v>-1</v>
      </c>
      <c r="E441" s="7">
        <v>8.2449999999999992</v>
      </c>
    </row>
    <row r="442" spans="1:5" x14ac:dyDescent="0.3">
      <c r="A442" s="7">
        <v>147.96537000000001</v>
      </c>
      <c r="B442">
        <f t="shared" si="6"/>
        <v>146.95753000000002</v>
      </c>
      <c r="C442" s="2">
        <v>0.46458586057722601</v>
      </c>
      <c r="D442" s="2">
        <v>0.65</v>
      </c>
      <c r="E442" s="7">
        <v>11.587</v>
      </c>
    </row>
    <row r="443" spans="1:5" x14ac:dyDescent="0.3">
      <c r="A443" s="7">
        <v>90.030090000000001</v>
      </c>
      <c r="B443">
        <f t="shared" si="6"/>
        <v>89.02225</v>
      </c>
      <c r="C443" s="2">
        <v>0.46516963054089699</v>
      </c>
      <c r="D443" s="2">
        <v>0.35</v>
      </c>
      <c r="E443" s="7">
        <v>7.843</v>
      </c>
    </row>
    <row r="444" spans="1:5" x14ac:dyDescent="0.3">
      <c r="A444" s="7">
        <v>120.03008</v>
      </c>
      <c r="B444">
        <f t="shared" si="6"/>
        <v>119.02224</v>
      </c>
      <c r="C444" s="2">
        <v>0.465877343967183</v>
      </c>
      <c r="D444" s="2">
        <v>0.15</v>
      </c>
      <c r="E444" s="7">
        <v>7.923</v>
      </c>
    </row>
    <row r="445" spans="1:5" x14ac:dyDescent="0.3">
      <c r="A445" s="7">
        <v>174.12492</v>
      </c>
      <c r="B445">
        <f t="shared" si="6"/>
        <v>173.11708000000002</v>
      </c>
      <c r="C445" s="2">
        <v>0.467048276727833</v>
      </c>
      <c r="D445" s="2">
        <v>-0.95</v>
      </c>
      <c r="E445" s="7">
        <v>7.5979999999999999</v>
      </c>
    </row>
    <row r="446" spans="1:5" x14ac:dyDescent="0.3">
      <c r="A446" s="7">
        <v>131.00917000000001</v>
      </c>
      <c r="B446">
        <f t="shared" si="6"/>
        <v>130.00133000000002</v>
      </c>
      <c r="C446" s="2">
        <v>0.46769356721114302</v>
      </c>
      <c r="D446" s="2">
        <v>-1.45</v>
      </c>
      <c r="E446" s="7">
        <v>7.1520000000000001</v>
      </c>
    </row>
    <row r="447" spans="1:5" x14ac:dyDescent="0.3">
      <c r="A447" s="7">
        <v>133.01861</v>
      </c>
      <c r="B447">
        <f t="shared" si="6"/>
        <v>132.01077000000001</v>
      </c>
      <c r="C447" s="2">
        <v>0.46783347741972803</v>
      </c>
      <c r="D447" s="2">
        <v>-1.29</v>
      </c>
      <c r="E447" s="7">
        <v>7.1310000000000002</v>
      </c>
    </row>
    <row r="448" spans="1:5" x14ac:dyDescent="0.3">
      <c r="A448" s="7">
        <v>151.95363</v>
      </c>
      <c r="B448">
        <f t="shared" si="6"/>
        <v>150.94579000000002</v>
      </c>
      <c r="C448" s="2">
        <v>0.46848587632719602</v>
      </c>
      <c r="D448" s="2">
        <v>0.65</v>
      </c>
      <c r="E448" s="7">
        <v>7.93</v>
      </c>
    </row>
    <row r="449" spans="1:5" x14ac:dyDescent="0.3">
      <c r="A449" s="7">
        <v>270.09492999999998</v>
      </c>
      <c r="B449">
        <f t="shared" si="6"/>
        <v>269.08708999999999</v>
      </c>
      <c r="C449" s="2">
        <v>0.469604466287524</v>
      </c>
      <c r="D449" s="2">
        <v>1.21</v>
      </c>
      <c r="E449" s="7">
        <v>1.554</v>
      </c>
    </row>
    <row r="450" spans="1:5" x14ac:dyDescent="0.3">
      <c r="A450" s="7">
        <v>499.33211999999997</v>
      </c>
      <c r="B450">
        <f t="shared" ref="B450:B513" si="7">A450-1.00784</f>
        <v>498.32427999999999</v>
      </c>
      <c r="C450" s="2">
        <v>0.47003328802065297</v>
      </c>
      <c r="D450" s="2">
        <v>0.46</v>
      </c>
      <c r="E450" s="7">
        <v>1.595</v>
      </c>
    </row>
    <row r="451" spans="1:5" x14ac:dyDescent="0.3">
      <c r="A451" s="7">
        <v>491.49675000000002</v>
      </c>
      <c r="B451">
        <f t="shared" si="7"/>
        <v>490.48891000000003</v>
      </c>
      <c r="C451" s="2">
        <v>0.47051462844657599</v>
      </c>
      <c r="D451" s="2">
        <v>0.64</v>
      </c>
      <c r="E451" s="7">
        <v>15.712</v>
      </c>
    </row>
    <row r="452" spans="1:5" x14ac:dyDescent="0.3">
      <c r="A452" s="7">
        <v>307.93083999999999</v>
      </c>
      <c r="B452">
        <f t="shared" si="7"/>
        <v>306.923</v>
      </c>
      <c r="C452" s="2">
        <v>0.470939611995629</v>
      </c>
      <c r="D452" s="2">
        <v>-1.6</v>
      </c>
      <c r="E452" s="7">
        <v>7.1580000000000004</v>
      </c>
    </row>
    <row r="453" spans="1:5" x14ac:dyDescent="0.3">
      <c r="A453" s="7">
        <v>143.97882999999999</v>
      </c>
      <c r="B453">
        <f t="shared" si="7"/>
        <v>142.97099</v>
      </c>
      <c r="C453" s="2">
        <v>0.47107597510542598</v>
      </c>
      <c r="D453" s="2">
        <v>0.59</v>
      </c>
      <c r="E453" s="7">
        <v>4.9359999999999999</v>
      </c>
    </row>
    <row r="454" spans="1:5" x14ac:dyDescent="0.3">
      <c r="A454" s="7">
        <v>155.96959000000001</v>
      </c>
      <c r="B454">
        <f t="shared" si="7"/>
        <v>154.96175000000002</v>
      </c>
      <c r="C454" s="2">
        <v>0.473041858811726</v>
      </c>
      <c r="D454" s="2">
        <v>-1.1499999999999999</v>
      </c>
      <c r="E454" s="7">
        <v>7.4050000000000002</v>
      </c>
    </row>
    <row r="455" spans="1:5" x14ac:dyDescent="0.3">
      <c r="A455" s="7">
        <v>695.00891999999999</v>
      </c>
      <c r="B455">
        <f t="shared" si="7"/>
        <v>694.00108</v>
      </c>
      <c r="C455" s="2">
        <v>0.47308440895794202</v>
      </c>
      <c r="D455" s="2">
        <v>-1.32</v>
      </c>
      <c r="E455" s="7">
        <v>7.1180000000000003</v>
      </c>
    </row>
    <row r="456" spans="1:5" x14ac:dyDescent="0.3">
      <c r="A456" s="7">
        <v>153.94579999999999</v>
      </c>
      <c r="B456">
        <f t="shared" si="7"/>
        <v>152.93796</v>
      </c>
      <c r="C456" s="2">
        <v>0.47315233185840699</v>
      </c>
      <c r="D456" s="2">
        <v>-0.8</v>
      </c>
      <c r="E456" s="7">
        <v>4.7949999999999999</v>
      </c>
    </row>
    <row r="457" spans="1:5" x14ac:dyDescent="0.3">
      <c r="A457" s="7">
        <v>449.29503</v>
      </c>
      <c r="B457">
        <f t="shared" si="7"/>
        <v>448.28719000000001</v>
      </c>
      <c r="C457" s="2">
        <v>0.47320738660678902</v>
      </c>
      <c r="D457" s="2">
        <v>1.08</v>
      </c>
      <c r="E457" s="7">
        <v>19.085999999999999</v>
      </c>
    </row>
    <row r="458" spans="1:5" x14ac:dyDescent="0.3">
      <c r="A458" s="7">
        <v>587.86172999999997</v>
      </c>
      <c r="B458">
        <f t="shared" si="7"/>
        <v>586.85388999999998</v>
      </c>
      <c r="C458" s="2">
        <v>0.474368587503808</v>
      </c>
      <c r="D458" s="2">
        <v>0.59</v>
      </c>
      <c r="E458" s="7">
        <v>10.319000000000001</v>
      </c>
    </row>
    <row r="459" spans="1:5" x14ac:dyDescent="0.3">
      <c r="A459" s="7">
        <v>271.88762000000003</v>
      </c>
      <c r="B459">
        <f t="shared" si="7"/>
        <v>270.87978000000004</v>
      </c>
      <c r="C459" s="2">
        <v>0.474567639287167</v>
      </c>
      <c r="D459" s="2">
        <v>0.5</v>
      </c>
      <c r="E459" s="7">
        <v>1.5860000000000001</v>
      </c>
    </row>
    <row r="460" spans="1:5" x14ac:dyDescent="0.3">
      <c r="A460" s="7">
        <v>359.1345</v>
      </c>
      <c r="B460">
        <f t="shared" si="7"/>
        <v>358.12666000000002</v>
      </c>
      <c r="C460" s="2">
        <v>0.476876769727959</v>
      </c>
      <c r="D460" s="2">
        <v>-0.66</v>
      </c>
      <c r="E460" s="7">
        <v>7.335</v>
      </c>
    </row>
    <row r="461" spans="1:5" x14ac:dyDescent="0.3">
      <c r="A461" s="7">
        <v>133.95289</v>
      </c>
      <c r="B461">
        <f t="shared" si="7"/>
        <v>132.94505000000001</v>
      </c>
      <c r="C461" s="2">
        <v>0.47774416897473898</v>
      </c>
      <c r="D461" s="2">
        <v>-0.91</v>
      </c>
      <c r="E461" s="7">
        <v>4.7809999999999997</v>
      </c>
    </row>
    <row r="462" spans="1:5" x14ac:dyDescent="0.3">
      <c r="A462" s="7">
        <v>285.02366000000001</v>
      </c>
      <c r="B462">
        <f t="shared" si="7"/>
        <v>284.01582000000002</v>
      </c>
      <c r="C462" s="2">
        <v>0.47778569818338801</v>
      </c>
      <c r="D462" s="2">
        <v>0.46</v>
      </c>
      <c r="E462" s="7">
        <v>7.9690000000000003</v>
      </c>
    </row>
    <row r="463" spans="1:5" x14ac:dyDescent="0.3">
      <c r="A463" s="7">
        <v>149.93095</v>
      </c>
      <c r="B463">
        <f t="shared" si="7"/>
        <v>148.92311000000001</v>
      </c>
      <c r="C463" s="2">
        <v>0.47908432922735</v>
      </c>
      <c r="D463" s="2">
        <v>2.34</v>
      </c>
      <c r="E463" s="7">
        <v>29.652000000000001</v>
      </c>
    </row>
    <row r="464" spans="1:5" x14ac:dyDescent="0.3">
      <c r="A464" s="7">
        <v>234.93114</v>
      </c>
      <c r="B464">
        <f t="shared" si="7"/>
        <v>233.92330000000001</v>
      </c>
      <c r="C464" s="2">
        <v>0.48169477690074403</v>
      </c>
      <c r="D464" s="2">
        <v>0.34</v>
      </c>
      <c r="E464" s="7">
        <v>1.6739999999999999</v>
      </c>
    </row>
    <row r="465" spans="1:5" x14ac:dyDescent="0.3">
      <c r="A465" s="7">
        <v>130.02350999999999</v>
      </c>
      <c r="B465">
        <f t="shared" si="7"/>
        <v>129.01567</v>
      </c>
      <c r="C465" s="2">
        <v>0.48457809532443602</v>
      </c>
      <c r="D465" s="2">
        <v>1.27</v>
      </c>
      <c r="E465" s="7">
        <v>1.5569999999999999</v>
      </c>
    </row>
    <row r="466" spans="1:5" x14ac:dyDescent="0.3">
      <c r="A466" s="7">
        <v>154.02231</v>
      </c>
      <c r="B466">
        <f t="shared" si="7"/>
        <v>153.01447000000002</v>
      </c>
      <c r="C466" s="2">
        <v>0.48517567246375998</v>
      </c>
      <c r="D466" s="2">
        <v>-1.08</v>
      </c>
      <c r="E466" s="7">
        <v>7.056</v>
      </c>
    </row>
    <row r="467" spans="1:5" x14ac:dyDescent="0.3">
      <c r="A467" s="7">
        <v>215.89872</v>
      </c>
      <c r="B467">
        <f t="shared" si="7"/>
        <v>214.89088000000001</v>
      </c>
      <c r="C467" s="2">
        <v>0.48607339348260697</v>
      </c>
      <c r="D467" s="2">
        <v>-0.68</v>
      </c>
      <c r="E467" s="7">
        <v>7.12</v>
      </c>
    </row>
    <row r="468" spans="1:5" x14ac:dyDescent="0.3">
      <c r="A468" s="7">
        <v>242.09997999999999</v>
      </c>
      <c r="B468">
        <f t="shared" si="7"/>
        <v>241.09214</v>
      </c>
      <c r="C468" s="2">
        <v>0.48709341120052102</v>
      </c>
      <c r="D468" s="2">
        <v>0.6</v>
      </c>
      <c r="E468" s="7">
        <v>3.948</v>
      </c>
    </row>
    <row r="469" spans="1:5" x14ac:dyDescent="0.3">
      <c r="A469" s="7">
        <v>225.92769000000001</v>
      </c>
      <c r="B469">
        <f t="shared" si="7"/>
        <v>224.91985000000003</v>
      </c>
      <c r="C469" s="2">
        <v>0.48784204824265698</v>
      </c>
      <c r="D469" s="2">
        <v>0.47</v>
      </c>
      <c r="E469" s="7">
        <v>3.69</v>
      </c>
    </row>
    <row r="470" spans="1:5" x14ac:dyDescent="0.3">
      <c r="A470" s="7">
        <v>212.99272999999999</v>
      </c>
      <c r="B470">
        <f t="shared" si="7"/>
        <v>211.98489000000001</v>
      </c>
      <c r="C470" s="2">
        <v>0.48820522963858098</v>
      </c>
      <c r="D470" s="2">
        <v>0.57999999999999996</v>
      </c>
      <c r="E470" s="7">
        <v>7.9489999999999998</v>
      </c>
    </row>
    <row r="471" spans="1:5" x14ac:dyDescent="0.3">
      <c r="A471" s="7">
        <v>133.95287999999999</v>
      </c>
      <c r="B471">
        <f t="shared" si="7"/>
        <v>132.94504000000001</v>
      </c>
      <c r="C471" s="2">
        <v>0.48924666320063598</v>
      </c>
      <c r="D471" s="2">
        <v>0.59</v>
      </c>
      <c r="E471" s="7">
        <v>1.58</v>
      </c>
    </row>
    <row r="472" spans="1:5" x14ac:dyDescent="0.3">
      <c r="A472" s="7">
        <v>112.01300000000001</v>
      </c>
      <c r="B472">
        <f t="shared" si="7"/>
        <v>111.00516</v>
      </c>
      <c r="C472" s="2">
        <v>0.49083337936885701</v>
      </c>
      <c r="D472" s="2">
        <v>-1.44</v>
      </c>
      <c r="E472" s="7">
        <v>7.1890000000000001</v>
      </c>
    </row>
    <row r="473" spans="1:5" x14ac:dyDescent="0.3">
      <c r="A473" s="7">
        <v>450.01497000000001</v>
      </c>
      <c r="B473">
        <f t="shared" si="7"/>
        <v>449.00713000000002</v>
      </c>
      <c r="C473" s="2">
        <v>0.49140444879656903</v>
      </c>
      <c r="D473" s="2">
        <v>0.64</v>
      </c>
      <c r="E473" s="7">
        <v>1.633</v>
      </c>
    </row>
    <row r="474" spans="1:5" x14ac:dyDescent="0.3">
      <c r="A474" s="7">
        <v>407.12873999999999</v>
      </c>
      <c r="B474">
        <f t="shared" si="7"/>
        <v>406.12090000000001</v>
      </c>
      <c r="C474" s="2">
        <v>0.49284812946720602</v>
      </c>
      <c r="D474" s="2">
        <v>0.77</v>
      </c>
      <c r="E474" s="7">
        <v>6.2649999999999997</v>
      </c>
    </row>
    <row r="475" spans="1:5" x14ac:dyDescent="0.3">
      <c r="A475" s="7">
        <v>540.14631999999995</v>
      </c>
      <c r="B475">
        <f t="shared" si="7"/>
        <v>539.13847999999996</v>
      </c>
      <c r="C475" s="2">
        <v>0.49342309394850098</v>
      </c>
      <c r="D475" s="2">
        <v>0.52</v>
      </c>
      <c r="E475" s="7">
        <v>11.127000000000001</v>
      </c>
    </row>
    <row r="476" spans="1:5" x14ac:dyDescent="0.3">
      <c r="A476" s="7">
        <v>159.02090000000001</v>
      </c>
      <c r="B476">
        <f t="shared" si="7"/>
        <v>158.01306000000002</v>
      </c>
      <c r="C476" s="2">
        <v>0.494001021666722</v>
      </c>
      <c r="D476" s="2">
        <v>-1.18</v>
      </c>
      <c r="E476" s="7">
        <v>4.8010000000000002</v>
      </c>
    </row>
    <row r="477" spans="1:5" x14ac:dyDescent="0.3">
      <c r="A477" s="7">
        <v>369.11577</v>
      </c>
      <c r="B477">
        <f t="shared" si="7"/>
        <v>368.10793000000001</v>
      </c>
      <c r="C477" s="2">
        <v>0.49431783426641401</v>
      </c>
      <c r="D477" s="2">
        <v>0.68</v>
      </c>
      <c r="E477" s="7">
        <v>9.6950000000000003</v>
      </c>
    </row>
    <row r="478" spans="1:5" x14ac:dyDescent="0.3">
      <c r="A478" s="7">
        <v>239.91730999999999</v>
      </c>
      <c r="B478">
        <f t="shared" si="7"/>
        <v>238.90947</v>
      </c>
      <c r="C478" s="2">
        <v>0.49544089705642103</v>
      </c>
      <c r="D478" s="2">
        <v>-0.97</v>
      </c>
      <c r="E478" s="7">
        <v>7.0880000000000001</v>
      </c>
    </row>
    <row r="479" spans="1:5" x14ac:dyDescent="0.3">
      <c r="A479" s="7">
        <v>309.90798999999998</v>
      </c>
      <c r="B479">
        <f t="shared" si="7"/>
        <v>308.90015</v>
      </c>
      <c r="C479" s="2">
        <v>0.49579636944119498</v>
      </c>
      <c r="D479" s="2">
        <v>-2.09</v>
      </c>
      <c r="E479" s="7">
        <v>7.1159999999999997</v>
      </c>
    </row>
    <row r="480" spans="1:5" x14ac:dyDescent="0.3">
      <c r="A480" s="7">
        <v>293.92108000000002</v>
      </c>
      <c r="B480">
        <f t="shared" si="7"/>
        <v>292.91324000000003</v>
      </c>
      <c r="C480" s="2">
        <v>0.496547697722662</v>
      </c>
      <c r="D480" s="2">
        <v>-1.1499999999999999</v>
      </c>
      <c r="E480" s="7">
        <v>8.2409999999999997</v>
      </c>
    </row>
    <row r="481" spans="1:5" x14ac:dyDescent="0.3">
      <c r="A481" s="7">
        <v>99.963800000000006</v>
      </c>
      <c r="B481">
        <f t="shared" si="7"/>
        <v>98.955960000000005</v>
      </c>
      <c r="C481" s="2">
        <v>0.49922317583500397</v>
      </c>
      <c r="D481" s="2">
        <v>0.79</v>
      </c>
      <c r="E481" s="7">
        <v>19.015999999999998</v>
      </c>
    </row>
    <row r="482" spans="1:5" x14ac:dyDescent="0.3">
      <c r="A482" s="7">
        <v>438.49331000000001</v>
      </c>
      <c r="B482">
        <f t="shared" si="7"/>
        <v>437.48547000000002</v>
      </c>
      <c r="C482" s="2">
        <v>0.499670765026413</v>
      </c>
      <c r="D482" s="2">
        <v>0.51</v>
      </c>
      <c r="E482" s="7">
        <v>14.757</v>
      </c>
    </row>
    <row r="483" spans="1:5" x14ac:dyDescent="0.3">
      <c r="A483" s="7">
        <v>260.04817000000003</v>
      </c>
      <c r="B483">
        <f t="shared" si="7"/>
        <v>259.04033000000004</v>
      </c>
      <c r="C483" s="2">
        <v>0.499919777303867</v>
      </c>
      <c r="D483" s="2">
        <v>0.56000000000000005</v>
      </c>
      <c r="E483" s="7">
        <v>9.702</v>
      </c>
    </row>
    <row r="484" spans="1:5" x14ac:dyDescent="0.3">
      <c r="A484" s="7">
        <v>272.07420000000002</v>
      </c>
      <c r="B484">
        <f t="shared" si="7"/>
        <v>271.06636000000003</v>
      </c>
      <c r="C484" s="2">
        <v>0.50220922823874803</v>
      </c>
      <c r="D484" s="2">
        <v>-0.71</v>
      </c>
      <c r="E484" s="7">
        <v>7.1470000000000002</v>
      </c>
    </row>
    <row r="485" spans="1:5" x14ac:dyDescent="0.3">
      <c r="A485" s="7">
        <v>133.05540999999999</v>
      </c>
      <c r="B485">
        <f t="shared" si="7"/>
        <v>132.04757000000001</v>
      </c>
      <c r="C485" s="2">
        <v>0.505744446644245</v>
      </c>
      <c r="D485" s="2">
        <v>0.24</v>
      </c>
      <c r="E485" s="7">
        <v>14.97</v>
      </c>
    </row>
    <row r="486" spans="1:5" x14ac:dyDescent="0.3">
      <c r="A486" s="7">
        <v>387.12249000000003</v>
      </c>
      <c r="B486">
        <f t="shared" si="7"/>
        <v>386.11465000000004</v>
      </c>
      <c r="C486" s="2">
        <v>0.50651711035386604</v>
      </c>
      <c r="D486" s="2">
        <v>0.45</v>
      </c>
      <c r="E486" s="7">
        <v>3.7519999999999998</v>
      </c>
    </row>
    <row r="487" spans="1:5" x14ac:dyDescent="0.3">
      <c r="A487" s="7">
        <v>449.29496999999998</v>
      </c>
      <c r="B487">
        <f t="shared" si="7"/>
        <v>448.28712999999999</v>
      </c>
      <c r="C487" s="2">
        <v>0.50868913506824798</v>
      </c>
      <c r="D487" s="2">
        <v>0.93</v>
      </c>
      <c r="E487" s="7">
        <v>10.085000000000001</v>
      </c>
    </row>
    <row r="488" spans="1:5" x14ac:dyDescent="0.3">
      <c r="A488" s="7">
        <v>296.00211999999999</v>
      </c>
      <c r="B488">
        <f t="shared" si="7"/>
        <v>294.99428</v>
      </c>
      <c r="C488" s="2">
        <v>0.50881136239880398</v>
      </c>
      <c r="D488" s="2">
        <v>-0.55000000000000004</v>
      </c>
      <c r="E488" s="7">
        <v>14.813000000000001</v>
      </c>
    </row>
    <row r="489" spans="1:5" x14ac:dyDescent="0.3">
      <c r="A489" s="7">
        <v>429.327</v>
      </c>
      <c r="B489">
        <f t="shared" si="7"/>
        <v>428.31916000000001</v>
      </c>
      <c r="C489" s="2">
        <v>0.50886140180190997</v>
      </c>
      <c r="D489" s="2">
        <v>-0.54</v>
      </c>
      <c r="E489" s="7">
        <v>7.1870000000000003</v>
      </c>
    </row>
    <row r="490" spans="1:5" x14ac:dyDescent="0.3">
      <c r="A490" s="7">
        <v>135.01600999999999</v>
      </c>
      <c r="B490">
        <f t="shared" si="7"/>
        <v>134.00817000000001</v>
      </c>
      <c r="C490" s="2">
        <v>0.51145174886905398</v>
      </c>
      <c r="D490" s="2">
        <v>1.04</v>
      </c>
      <c r="E490" s="7">
        <v>10.563000000000001</v>
      </c>
    </row>
    <row r="491" spans="1:5" x14ac:dyDescent="0.3">
      <c r="A491" s="7">
        <v>99.980050000000006</v>
      </c>
      <c r="B491">
        <f t="shared" si="7"/>
        <v>98.972210000000004</v>
      </c>
      <c r="C491" s="2">
        <v>0.51175058934390305</v>
      </c>
      <c r="D491" s="2">
        <v>0.18</v>
      </c>
      <c r="E491" s="7">
        <v>14.975</v>
      </c>
    </row>
    <row r="492" spans="1:5" x14ac:dyDescent="0.3">
      <c r="A492" s="7">
        <v>295.89442000000003</v>
      </c>
      <c r="B492">
        <f t="shared" si="7"/>
        <v>294.88658000000004</v>
      </c>
      <c r="C492" s="2">
        <v>0.51203492318788502</v>
      </c>
      <c r="D492" s="2">
        <v>0.5</v>
      </c>
      <c r="E492" s="7">
        <v>1.655</v>
      </c>
    </row>
    <row r="493" spans="1:5" x14ac:dyDescent="0.3">
      <c r="A493" s="7">
        <v>123.97743</v>
      </c>
      <c r="B493">
        <f t="shared" si="7"/>
        <v>122.96959</v>
      </c>
      <c r="C493" s="2">
        <v>0.51376880569744698</v>
      </c>
      <c r="D493" s="2">
        <v>0.87</v>
      </c>
      <c r="E493" s="7">
        <v>19.041</v>
      </c>
    </row>
    <row r="494" spans="1:5" x14ac:dyDescent="0.3">
      <c r="A494" s="7">
        <v>233.89985999999999</v>
      </c>
      <c r="B494">
        <f t="shared" si="7"/>
        <v>232.89202</v>
      </c>
      <c r="C494" s="2">
        <v>0.51509763115479201</v>
      </c>
      <c r="D494" s="2">
        <v>0.72</v>
      </c>
      <c r="E494" s="7">
        <v>3.13</v>
      </c>
    </row>
    <row r="495" spans="1:5" x14ac:dyDescent="0.3">
      <c r="A495" s="7">
        <v>445.04451</v>
      </c>
      <c r="B495">
        <f t="shared" si="7"/>
        <v>444.03667000000002</v>
      </c>
      <c r="C495" s="2">
        <v>0.51643548056614597</v>
      </c>
      <c r="D495" s="2">
        <v>-1.37</v>
      </c>
      <c r="E495" s="7">
        <v>7.1520000000000001</v>
      </c>
    </row>
    <row r="496" spans="1:5" x14ac:dyDescent="0.3">
      <c r="A496" s="7">
        <v>143.05753999999999</v>
      </c>
      <c r="B496">
        <f t="shared" si="7"/>
        <v>142.0497</v>
      </c>
      <c r="C496" s="2">
        <v>0.51854191693661</v>
      </c>
      <c r="D496" s="2">
        <v>0.35</v>
      </c>
      <c r="E496" s="7">
        <v>1.631</v>
      </c>
    </row>
    <row r="497" spans="1:5" x14ac:dyDescent="0.3">
      <c r="A497" s="7">
        <v>181.02284</v>
      </c>
      <c r="B497">
        <f t="shared" si="7"/>
        <v>180.01500000000001</v>
      </c>
      <c r="C497" s="2">
        <v>0.51859860519507806</v>
      </c>
      <c r="D497" s="2">
        <v>-0.73</v>
      </c>
      <c r="E497" s="7">
        <v>7.1269999999999998</v>
      </c>
    </row>
    <row r="498" spans="1:5" x14ac:dyDescent="0.3">
      <c r="A498" s="7">
        <v>244.05322000000001</v>
      </c>
      <c r="B498">
        <f t="shared" si="7"/>
        <v>243.04538000000002</v>
      </c>
      <c r="C498" s="2">
        <v>0.51883946260231395</v>
      </c>
      <c r="D498" s="2">
        <v>0.23</v>
      </c>
      <c r="E498" s="7">
        <v>15.021000000000001</v>
      </c>
    </row>
    <row r="499" spans="1:5" x14ac:dyDescent="0.3">
      <c r="A499" s="7">
        <v>235.00335000000001</v>
      </c>
      <c r="B499">
        <f t="shared" si="7"/>
        <v>233.99551000000002</v>
      </c>
      <c r="C499" s="2">
        <v>0.52260823971165105</v>
      </c>
      <c r="D499" s="2">
        <v>0.47</v>
      </c>
      <c r="E499" s="7">
        <v>7.97</v>
      </c>
    </row>
    <row r="500" spans="1:5" x14ac:dyDescent="0.3">
      <c r="A500" s="7">
        <v>199.94129000000001</v>
      </c>
      <c r="B500">
        <f t="shared" si="7"/>
        <v>198.93345000000002</v>
      </c>
      <c r="C500" s="2">
        <v>0.52306712674605305</v>
      </c>
      <c r="D500" s="2">
        <v>0.47</v>
      </c>
      <c r="E500" s="7">
        <v>1.6419999999999999</v>
      </c>
    </row>
    <row r="501" spans="1:5" x14ac:dyDescent="0.3">
      <c r="A501" s="7">
        <v>338.10185000000001</v>
      </c>
      <c r="B501">
        <f t="shared" si="7"/>
        <v>337.09401000000003</v>
      </c>
      <c r="C501" s="2">
        <v>0.52366009576865502</v>
      </c>
      <c r="D501" s="2">
        <v>0.69</v>
      </c>
      <c r="E501" s="7">
        <v>17.413</v>
      </c>
    </row>
    <row r="502" spans="1:5" x14ac:dyDescent="0.3">
      <c r="A502" s="7">
        <v>697.00608</v>
      </c>
      <c r="B502">
        <f t="shared" si="7"/>
        <v>695.99824000000001</v>
      </c>
      <c r="C502" s="2">
        <v>0.524388305080008</v>
      </c>
      <c r="D502" s="2">
        <v>-0.75</v>
      </c>
      <c r="E502" s="7">
        <v>7.1109999999999998</v>
      </c>
    </row>
    <row r="503" spans="1:5" x14ac:dyDescent="0.3">
      <c r="A503" s="7">
        <v>625.81753000000003</v>
      </c>
      <c r="B503">
        <f t="shared" si="7"/>
        <v>624.80969000000005</v>
      </c>
      <c r="C503" s="2">
        <v>0.52446608430810704</v>
      </c>
      <c r="D503" s="2">
        <v>-1.1100000000000001</v>
      </c>
      <c r="E503" s="7">
        <v>7.1070000000000002</v>
      </c>
    </row>
    <row r="504" spans="1:5" x14ac:dyDescent="0.3">
      <c r="A504" s="7">
        <v>177.91686999999999</v>
      </c>
      <c r="B504">
        <f t="shared" si="7"/>
        <v>176.90903</v>
      </c>
      <c r="C504" s="2">
        <v>0.52455078634738905</v>
      </c>
      <c r="D504" s="2">
        <v>-0.71</v>
      </c>
      <c r="E504" s="7">
        <v>8.0670000000000002</v>
      </c>
    </row>
    <row r="505" spans="1:5" x14ac:dyDescent="0.3">
      <c r="A505" s="7">
        <v>382.05727999999999</v>
      </c>
      <c r="B505">
        <f t="shared" si="7"/>
        <v>381.04944</v>
      </c>
      <c r="C505" s="2">
        <v>0.52478620535740705</v>
      </c>
      <c r="D505" s="2">
        <v>0.77</v>
      </c>
      <c r="E505" s="7">
        <v>3.5129999999999999</v>
      </c>
    </row>
    <row r="506" spans="1:5" x14ac:dyDescent="0.3">
      <c r="A506" s="7">
        <v>342.13306999999998</v>
      </c>
      <c r="B506">
        <f t="shared" si="7"/>
        <v>341.12522999999999</v>
      </c>
      <c r="C506" s="2">
        <v>0.52568455170880002</v>
      </c>
      <c r="D506" s="2">
        <v>0.5</v>
      </c>
      <c r="E506" s="7">
        <v>1.651</v>
      </c>
    </row>
    <row r="507" spans="1:5" x14ac:dyDescent="0.3">
      <c r="A507" s="7">
        <v>490.49797000000001</v>
      </c>
      <c r="B507">
        <f t="shared" si="7"/>
        <v>489.49013000000002</v>
      </c>
      <c r="C507" s="2">
        <v>0.52744522962844298</v>
      </c>
      <c r="D507" s="2">
        <v>-1.8</v>
      </c>
      <c r="E507" s="7">
        <v>8.0869999999999997</v>
      </c>
    </row>
    <row r="508" spans="1:5" x14ac:dyDescent="0.3">
      <c r="A508" s="7">
        <v>229.97193999999999</v>
      </c>
      <c r="B508">
        <f t="shared" si="7"/>
        <v>228.9641</v>
      </c>
      <c r="C508" s="2">
        <v>0.52809992122443605</v>
      </c>
      <c r="D508" s="2">
        <v>2.54</v>
      </c>
      <c r="E508" s="7">
        <v>8.6999999999999994E-2</v>
      </c>
    </row>
    <row r="509" spans="1:5" x14ac:dyDescent="0.3">
      <c r="A509" s="7">
        <v>477.10045000000002</v>
      </c>
      <c r="B509">
        <f t="shared" si="7"/>
        <v>476.09261000000004</v>
      </c>
      <c r="C509" s="2">
        <v>0.528188911759921</v>
      </c>
      <c r="D509" s="2">
        <v>-1.28</v>
      </c>
      <c r="E509" s="7">
        <v>7.9530000000000003</v>
      </c>
    </row>
    <row r="510" spans="1:5" x14ac:dyDescent="0.3">
      <c r="A510" s="7">
        <v>130.02322000000001</v>
      </c>
      <c r="B510">
        <f t="shared" si="7"/>
        <v>129.01538000000002</v>
      </c>
      <c r="C510" s="2">
        <v>0.52889286671756697</v>
      </c>
      <c r="D510" s="2">
        <v>-1.19</v>
      </c>
      <c r="E510" s="7">
        <v>7.093</v>
      </c>
    </row>
    <row r="511" spans="1:5" x14ac:dyDescent="0.3">
      <c r="A511" s="7">
        <v>107.04767</v>
      </c>
      <c r="B511">
        <f t="shared" si="7"/>
        <v>106.03982999999999</v>
      </c>
      <c r="C511" s="2">
        <v>0.52927338933145895</v>
      </c>
      <c r="D511" s="2">
        <v>-0.51</v>
      </c>
      <c r="E511" s="7">
        <v>10.643000000000001</v>
      </c>
    </row>
    <row r="512" spans="1:5" x14ac:dyDescent="0.3">
      <c r="A512" s="7">
        <v>153.89028999999999</v>
      </c>
      <c r="B512">
        <f t="shared" si="7"/>
        <v>152.88245000000001</v>
      </c>
      <c r="C512" s="2">
        <v>0.52932550860426697</v>
      </c>
      <c r="D512" s="2">
        <v>0.42</v>
      </c>
      <c r="E512" s="7">
        <v>16.725999999999999</v>
      </c>
    </row>
    <row r="513" spans="1:5" x14ac:dyDescent="0.3">
      <c r="A513" s="7">
        <v>117.01048</v>
      </c>
      <c r="B513">
        <f t="shared" si="7"/>
        <v>116.00264</v>
      </c>
      <c r="C513" s="2">
        <v>0.530127031528423</v>
      </c>
      <c r="D513" s="2">
        <v>0.79</v>
      </c>
      <c r="E513" s="7">
        <v>4.9050000000000002</v>
      </c>
    </row>
    <row r="514" spans="1:5" x14ac:dyDescent="0.3">
      <c r="A514" s="7">
        <v>291.87767000000002</v>
      </c>
      <c r="B514">
        <f t="shared" ref="B514:B577" si="8">A514-1.00784</f>
        <v>290.86983000000004</v>
      </c>
      <c r="C514" s="2">
        <v>0.53277438887041795</v>
      </c>
      <c r="D514" s="2">
        <v>0.47</v>
      </c>
      <c r="E514" s="7">
        <v>4.7050000000000001</v>
      </c>
    </row>
    <row r="515" spans="1:5" x14ac:dyDescent="0.3">
      <c r="A515" s="7">
        <v>599.21947</v>
      </c>
      <c r="B515">
        <f t="shared" si="8"/>
        <v>598.21163000000001</v>
      </c>
      <c r="C515" s="2">
        <v>0.53336298965617801</v>
      </c>
      <c r="D515" s="2">
        <v>0.39</v>
      </c>
      <c r="E515" s="7">
        <v>1.7669999999999999</v>
      </c>
    </row>
    <row r="516" spans="1:5" x14ac:dyDescent="0.3">
      <c r="A516" s="7">
        <v>377.86295999999999</v>
      </c>
      <c r="B516">
        <f t="shared" si="8"/>
        <v>376.85512</v>
      </c>
      <c r="C516" s="2">
        <v>0.53467104931239295</v>
      </c>
      <c r="D516" s="2">
        <v>2.97</v>
      </c>
      <c r="E516" s="7">
        <v>16.184999999999999</v>
      </c>
    </row>
    <row r="517" spans="1:5" x14ac:dyDescent="0.3">
      <c r="A517" s="7">
        <v>336.07459</v>
      </c>
      <c r="B517">
        <f t="shared" si="8"/>
        <v>335.06675000000001</v>
      </c>
      <c r="C517" s="2">
        <v>0.534913119284532</v>
      </c>
      <c r="D517" s="2">
        <v>0.65</v>
      </c>
      <c r="E517" s="7">
        <v>19.027999999999999</v>
      </c>
    </row>
    <row r="518" spans="1:5" x14ac:dyDescent="0.3">
      <c r="A518" s="7">
        <v>211.84913</v>
      </c>
      <c r="B518">
        <f t="shared" si="8"/>
        <v>210.84129000000001</v>
      </c>
      <c r="C518" s="2">
        <v>0.53583199218599098</v>
      </c>
      <c r="D518" s="2">
        <v>-1.01</v>
      </c>
      <c r="E518" s="7">
        <v>7.0259999999999998</v>
      </c>
    </row>
    <row r="519" spans="1:5" x14ac:dyDescent="0.3">
      <c r="A519" s="7">
        <v>525.08106999999995</v>
      </c>
      <c r="B519">
        <f t="shared" si="8"/>
        <v>524.07322999999997</v>
      </c>
      <c r="C519" s="2">
        <v>0.53635150273170695</v>
      </c>
      <c r="D519" s="2">
        <v>0.18</v>
      </c>
      <c r="E519" s="7">
        <v>3.919</v>
      </c>
    </row>
    <row r="520" spans="1:5" x14ac:dyDescent="0.3">
      <c r="A520" s="7">
        <v>93.935540000000003</v>
      </c>
      <c r="B520">
        <f t="shared" si="8"/>
        <v>92.927700000000002</v>
      </c>
      <c r="C520" s="2">
        <v>0.53653527888753805</v>
      </c>
      <c r="D520" s="2">
        <v>0.47</v>
      </c>
      <c r="E520" s="7">
        <v>6.0869999999999997</v>
      </c>
    </row>
    <row r="521" spans="1:5" x14ac:dyDescent="0.3">
      <c r="A521" s="7">
        <v>209.85208</v>
      </c>
      <c r="B521">
        <f t="shared" si="8"/>
        <v>208.84424000000001</v>
      </c>
      <c r="C521" s="2">
        <v>0.53869213589994702</v>
      </c>
      <c r="D521" s="2">
        <v>0.56999999999999995</v>
      </c>
      <c r="E521" s="7">
        <v>3.0939999999999999</v>
      </c>
    </row>
    <row r="522" spans="1:5" x14ac:dyDescent="0.3">
      <c r="A522" s="7">
        <v>235.86617000000001</v>
      </c>
      <c r="B522">
        <f t="shared" si="8"/>
        <v>234.85833000000002</v>
      </c>
      <c r="C522" s="2">
        <v>0.53881120330140797</v>
      </c>
      <c r="D522" s="2">
        <v>-0.89</v>
      </c>
      <c r="E522" s="7">
        <v>6.835</v>
      </c>
    </row>
    <row r="523" spans="1:5" x14ac:dyDescent="0.3">
      <c r="A523" s="7">
        <v>598.02674999999999</v>
      </c>
      <c r="B523">
        <f t="shared" si="8"/>
        <v>597.01891000000001</v>
      </c>
      <c r="C523" s="2">
        <v>0.54217558171079205</v>
      </c>
      <c r="D523" s="2">
        <v>0.35</v>
      </c>
      <c r="E523" s="7">
        <v>1.677</v>
      </c>
    </row>
    <row r="524" spans="1:5" x14ac:dyDescent="0.3">
      <c r="A524" s="7">
        <v>176.10419999999999</v>
      </c>
      <c r="B524">
        <f t="shared" si="8"/>
        <v>175.09636</v>
      </c>
      <c r="C524" s="2">
        <v>0.54344414770327498</v>
      </c>
      <c r="D524" s="2">
        <v>0.43</v>
      </c>
      <c r="E524" s="7">
        <v>1.6160000000000001</v>
      </c>
    </row>
    <row r="525" spans="1:5" x14ac:dyDescent="0.3">
      <c r="A525" s="7">
        <v>112.01289</v>
      </c>
      <c r="B525">
        <f t="shared" si="8"/>
        <v>111.00505</v>
      </c>
      <c r="C525" s="2">
        <v>0.54344917832341799</v>
      </c>
      <c r="D525" s="2">
        <v>0.22</v>
      </c>
      <c r="E525" s="7">
        <v>1.629</v>
      </c>
    </row>
    <row r="526" spans="1:5" x14ac:dyDescent="0.3">
      <c r="A526" s="7">
        <v>560.98905999999999</v>
      </c>
      <c r="B526">
        <f t="shared" si="8"/>
        <v>559.98122000000001</v>
      </c>
      <c r="C526" s="2">
        <v>0.54354071218449895</v>
      </c>
      <c r="D526" s="2">
        <v>0.54</v>
      </c>
      <c r="E526" s="7">
        <v>3.734</v>
      </c>
    </row>
    <row r="527" spans="1:5" x14ac:dyDescent="0.3">
      <c r="A527" s="7">
        <v>647.05562999999995</v>
      </c>
      <c r="B527">
        <f t="shared" si="8"/>
        <v>646.04778999999996</v>
      </c>
      <c r="C527" s="2">
        <v>0.54386715141104802</v>
      </c>
      <c r="D527" s="2">
        <v>-0.54</v>
      </c>
      <c r="E527" s="7">
        <v>7.5960000000000001</v>
      </c>
    </row>
    <row r="528" spans="1:5" x14ac:dyDescent="0.3">
      <c r="A528" s="7">
        <v>494.99378999999999</v>
      </c>
      <c r="B528">
        <f t="shared" si="8"/>
        <v>493.98595</v>
      </c>
      <c r="C528" s="2">
        <v>0.54505286859165003</v>
      </c>
      <c r="D528" s="2">
        <v>0.56000000000000005</v>
      </c>
      <c r="E528" s="7">
        <v>3.6709999999999998</v>
      </c>
    </row>
    <row r="529" spans="1:5" x14ac:dyDescent="0.3">
      <c r="A529" s="7">
        <v>189.97071</v>
      </c>
      <c r="B529">
        <f t="shared" si="8"/>
        <v>188.96287000000001</v>
      </c>
      <c r="C529" s="2">
        <v>0.54558978122351398</v>
      </c>
      <c r="D529" s="2">
        <v>0.35</v>
      </c>
      <c r="E529" s="7">
        <v>1.675</v>
      </c>
    </row>
    <row r="530" spans="1:5" x14ac:dyDescent="0.3">
      <c r="A530" s="7">
        <v>500.66347000000002</v>
      </c>
      <c r="B530">
        <f t="shared" si="8"/>
        <v>499.65563000000003</v>
      </c>
      <c r="C530" s="2">
        <v>0.54610256729400097</v>
      </c>
      <c r="D530" s="2">
        <v>0.66</v>
      </c>
      <c r="E530" s="7">
        <v>3.05</v>
      </c>
    </row>
    <row r="531" spans="1:5" x14ac:dyDescent="0.3">
      <c r="A531" s="7">
        <v>335.97746000000001</v>
      </c>
      <c r="B531">
        <f t="shared" si="8"/>
        <v>334.96962000000002</v>
      </c>
      <c r="C531" s="2">
        <v>0.54636835275489104</v>
      </c>
      <c r="D531" s="2">
        <v>0.49</v>
      </c>
      <c r="E531" s="7">
        <v>1.629</v>
      </c>
    </row>
    <row r="532" spans="1:5" x14ac:dyDescent="0.3">
      <c r="A532" s="7">
        <v>370.13436999999999</v>
      </c>
      <c r="B532">
        <f t="shared" si="8"/>
        <v>369.12653</v>
      </c>
      <c r="C532" s="2">
        <v>0.54638659559372205</v>
      </c>
      <c r="D532" s="2">
        <v>-1.1499999999999999</v>
      </c>
      <c r="E532" s="7">
        <v>4.7960000000000003</v>
      </c>
    </row>
    <row r="533" spans="1:5" x14ac:dyDescent="0.3">
      <c r="A533" s="7">
        <v>444.14832999999999</v>
      </c>
      <c r="B533">
        <f t="shared" si="8"/>
        <v>443.14049</v>
      </c>
      <c r="C533" s="2">
        <v>0.54779677769814294</v>
      </c>
      <c r="D533" s="2">
        <v>-0.72</v>
      </c>
      <c r="E533" s="7">
        <v>7.1769999999999996</v>
      </c>
    </row>
    <row r="534" spans="1:5" x14ac:dyDescent="0.3">
      <c r="A534" s="7">
        <v>367.06430999999998</v>
      </c>
      <c r="B534">
        <f t="shared" si="8"/>
        <v>366.05646999999999</v>
      </c>
      <c r="C534" s="2">
        <v>0.54922574146868497</v>
      </c>
      <c r="D534" s="2">
        <v>2.36</v>
      </c>
      <c r="E534" s="7">
        <v>10.760999999999999</v>
      </c>
    </row>
    <row r="535" spans="1:5" x14ac:dyDescent="0.3">
      <c r="A535" s="7">
        <v>138.94739999999999</v>
      </c>
      <c r="B535">
        <f t="shared" si="8"/>
        <v>137.93956</v>
      </c>
      <c r="C535" s="2">
        <v>0.550515702907594</v>
      </c>
      <c r="D535" s="2">
        <v>0.61</v>
      </c>
      <c r="E535" s="7">
        <v>5.5449999999999999</v>
      </c>
    </row>
    <row r="536" spans="1:5" x14ac:dyDescent="0.3">
      <c r="A536" s="7">
        <v>200.02464000000001</v>
      </c>
      <c r="B536">
        <f t="shared" si="8"/>
        <v>199.01680000000002</v>
      </c>
      <c r="C536" s="2">
        <v>0.55110156740307703</v>
      </c>
      <c r="D536" s="2">
        <v>0.71</v>
      </c>
      <c r="E536" s="7">
        <v>13.942</v>
      </c>
    </row>
    <row r="537" spans="1:5" x14ac:dyDescent="0.3">
      <c r="A537" s="7">
        <v>247.94310999999999</v>
      </c>
      <c r="B537">
        <f t="shared" si="8"/>
        <v>246.93527</v>
      </c>
      <c r="C537" s="2">
        <v>0.55259983674456203</v>
      </c>
      <c r="D537" s="2">
        <v>-0.46</v>
      </c>
      <c r="E537" s="7">
        <v>12.314</v>
      </c>
    </row>
    <row r="538" spans="1:5" x14ac:dyDescent="0.3">
      <c r="A538" s="7">
        <v>185.94465</v>
      </c>
      <c r="B538">
        <f t="shared" si="8"/>
        <v>184.93681000000001</v>
      </c>
      <c r="C538" s="2">
        <v>0.55270857070344803</v>
      </c>
      <c r="D538" s="2">
        <v>1.02</v>
      </c>
      <c r="E538" s="7">
        <v>19.03</v>
      </c>
    </row>
    <row r="539" spans="1:5" x14ac:dyDescent="0.3">
      <c r="A539" s="7">
        <v>203.93912</v>
      </c>
      <c r="B539">
        <f t="shared" si="8"/>
        <v>202.93128000000002</v>
      </c>
      <c r="C539" s="2">
        <v>0.55485565583330199</v>
      </c>
      <c r="D539" s="2">
        <v>0.46</v>
      </c>
      <c r="E539" s="7">
        <v>11.507999999999999</v>
      </c>
    </row>
    <row r="540" spans="1:5" x14ac:dyDescent="0.3">
      <c r="A540" s="7">
        <v>107.04769</v>
      </c>
      <c r="B540">
        <f t="shared" si="8"/>
        <v>106.03985</v>
      </c>
      <c r="C540" s="2">
        <v>0.55543437548126995</v>
      </c>
      <c r="D540" s="2">
        <v>1.5</v>
      </c>
      <c r="E540" s="7">
        <v>3.9169999999999998</v>
      </c>
    </row>
    <row r="541" spans="1:5" x14ac:dyDescent="0.3">
      <c r="A541" s="7">
        <v>115.02627</v>
      </c>
      <c r="B541">
        <f t="shared" si="8"/>
        <v>114.01843</v>
      </c>
      <c r="C541" s="2">
        <v>0.55604690194554596</v>
      </c>
      <c r="D541" s="2">
        <v>0.93</v>
      </c>
      <c r="E541" s="7">
        <v>13.973000000000001</v>
      </c>
    </row>
    <row r="542" spans="1:5" x14ac:dyDescent="0.3">
      <c r="A542" s="7">
        <v>201.07433</v>
      </c>
      <c r="B542">
        <f t="shared" si="8"/>
        <v>200.06649000000002</v>
      </c>
      <c r="C542" s="2">
        <v>0.55716133281222402</v>
      </c>
      <c r="D542" s="2">
        <v>-0.7</v>
      </c>
      <c r="E542" s="7">
        <v>7.5679999999999996</v>
      </c>
    </row>
    <row r="543" spans="1:5" x14ac:dyDescent="0.3">
      <c r="A543" s="7">
        <v>133.02028000000001</v>
      </c>
      <c r="B543">
        <f t="shared" si="8"/>
        <v>132.01244000000003</v>
      </c>
      <c r="C543" s="2">
        <v>0.55731647744764501</v>
      </c>
      <c r="D543" s="2">
        <v>-1.01</v>
      </c>
      <c r="E543" s="7">
        <v>8.3179999999999996</v>
      </c>
    </row>
    <row r="544" spans="1:5" x14ac:dyDescent="0.3">
      <c r="A544" s="7">
        <v>207.07857999999999</v>
      </c>
      <c r="B544">
        <f t="shared" si="8"/>
        <v>206.07074</v>
      </c>
      <c r="C544" s="2">
        <v>0.560071128297434</v>
      </c>
      <c r="D544" s="2">
        <v>0.09</v>
      </c>
      <c r="E544" s="7">
        <v>7.1449999999999996</v>
      </c>
    </row>
    <row r="545" spans="1:5" x14ac:dyDescent="0.3">
      <c r="A545" s="7">
        <v>235.90144000000001</v>
      </c>
      <c r="B545">
        <f t="shared" si="8"/>
        <v>234.89360000000002</v>
      </c>
      <c r="C545" s="2">
        <v>0.56307719118480903</v>
      </c>
      <c r="D545" s="2">
        <v>0.91</v>
      </c>
      <c r="E545" s="7">
        <v>19.052</v>
      </c>
    </row>
    <row r="546" spans="1:5" x14ac:dyDescent="0.3">
      <c r="A546" s="7">
        <v>232.05538000000001</v>
      </c>
      <c r="B546">
        <f t="shared" si="8"/>
        <v>231.04754000000003</v>
      </c>
      <c r="C546" s="2">
        <v>0.56352518868678003</v>
      </c>
      <c r="D546" s="2">
        <v>-1.0900000000000001</v>
      </c>
      <c r="E546" s="7">
        <v>6.8179999999999996</v>
      </c>
    </row>
    <row r="547" spans="1:5" x14ac:dyDescent="0.3">
      <c r="A547" s="7">
        <v>233.05792</v>
      </c>
      <c r="B547">
        <f t="shared" si="8"/>
        <v>232.05008000000001</v>
      </c>
      <c r="C547" s="2">
        <v>0.56403248861479105</v>
      </c>
      <c r="D547" s="2">
        <v>1.39</v>
      </c>
      <c r="E547" s="7">
        <v>1.6120000000000001</v>
      </c>
    </row>
    <row r="548" spans="1:5" x14ac:dyDescent="0.3">
      <c r="A548" s="7">
        <v>597.89638000000002</v>
      </c>
      <c r="B548">
        <f t="shared" si="8"/>
        <v>596.88854000000003</v>
      </c>
      <c r="C548" s="2">
        <v>0.56489159616040097</v>
      </c>
      <c r="D548" s="2">
        <v>0.52</v>
      </c>
      <c r="E548" s="7">
        <v>3.629</v>
      </c>
    </row>
    <row r="549" spans="1:5" x14ac:dyDescent="0.3">
      <c r="A549" s="7">
        <v>267.81429000000003</v>
      </c>
      <c r="B549">
        <f t="shared" si="8"/>
        <v>266.80645000000004</v>
      </c>
      <c r="C549" s="2">
        <v>0.56958032652031299</v>
      </c>
      <c r="D549" s="2">
        <v>0.13</v>
      </c>
      <c r="E549" s="7">
        <v>1.6419999999999999</v>
      </c>
    </row>
    <row r="550" spans="1:5" x14ac:dyDescent="0.3">
      <c r="A550" s="7">
        <v>310.10865999999999</v>
      </c>
      <c r="B550">
        <f t="shared" si="8"/>
        <v>309.10082</v>
      </c>
      <c r="C550" s="2">
        <v>0.57152034267131802</v>
      </c>
      <c r="D550" s="2">
        <v>1.06</v>
      </c>
      <c r="E550" s="7">
        <v>4.7480000000000002</v>
      </c>
    </row>
    <row r="551" spans="1:5" x14ac:dyDescent="0.3">
      <c r="A551" s="7">
        <v>295.86516</v>
      </c>
      <c r="B551">
        <f t="shared" si="8"/>
        <v>294.85732000000002</v>
      </c>
      <c r="C551" s="2">
        <v>0.57643374321128904</v>
      </c>
      <c r="D551" s="2">
        <v>-0.65</v>
      </c>
      <c r="E551" s="7">
        <v>7.0979999999999999</v>
      </c>
    </row>
    <row r="552" spans="1:5" x14ac:dyDescent="0.3">
      <c r="A552" s="7">
        <v>114.04224000000001</v>
      </c>
      <c r="B552">
        <f t="shared" si="8"/>
        <v>113.03440000000001</v>
      </c>
      <c r="C552" s="2">
        <v>0.57735401756078397</v>
      </c>
      <c r="D552" s="2">
        <v>0.31</v>
      </c>
      <c r="E552" s="7">
        <v>1.6180000000000001</v>
      </c>
    </row>
    <row r="553" spans="1:5" x14ac:dyDescent="0.3">
      <c r="A553" s="7">
        <v>547.18010000000004</v>
      </c>
      <c r="B553">
        <f t="shared" si="8"/>
        <v>546.17226000000005</v>
      </c>
      <c r="C553" s="2">
        <v>0.57953207651110505</v>
      </c>
      <c r="D553" s="2">
        <v>-0.69</v>
      </c>
      <c r="E553" s="7">
        <v>7.0979999999999999</v>
      </c>
    </row>
    <row r="554" spans="1:5" x14ac:dyDescent="0.3">
      <c r="A554" s="7">
        <v>143.96931000000001</v>
      </c>
      <c r="B554">
        <f t="shared" si="8"/>
        <v>142.96147000000002</v>
      </c>
      <c r="C554" s="2">
        <v>0.57979321504296599</v>
      </c>
      <c r="D554" s="2">
        <v>0.72</v>
      </c>
      <c r="E554" s="7">
        <v>13.412000000000001</v>
      </c>
    </row>
    <row r="555" spans="1:5" x14ac:dyDescent="0.3">
      <c r="A555" s="7">
        <v>93.935559999999995</v>
      </c>
      <c r="B555">
        <f t="shared" si="8"/>
        <v>92.927719999999994</v>
      </c>
      <c r="C555" s="2">
        <v>0.58082532460895098</v>
      </c>
      <c r="D555" s="2">
        <v>-0.44</v>
      </c>
      <c r="E555" s="7">
        <v>5.1079999999999997</v>
      </c>
    </row>
    <row r="556" spans="1:5" x14ac:dyDescent="0.3">
      <c r="A556" s="7">
        <v>386.00718999999998</v>
      </c>
      <c r="B556">
        <f t="shared" si="8"/>
        <v>384.99934999999999</v>
      </c>
      <c r="C556" s="2">
        <v>0.58204686917946302</v>
      </c>
      <c r="D556" s="2">
        <v>0.89</v>
      </c>
      <c r="E556" s="7">
        <v>19.036000000000001</v>
      </c>
    </row>
    <row r="557" spans="1:5" x14ac:dyDescent="0.3">
      <c r="A557" s="7">
        <v>167.97021000000001</v>
      </c>
      <c r="B557">
        <f t="shared" si="8"/>
        <v>166.96237000000002</v>
      </c>
      <c r="C557" s="2">
        <v>0.58521442731370699</v>
      </c>
      <c r="D557" s="2">
        <v>0.4</v>
      </c>
      <c r="E557" s="7">
        <v>16.372</v>
      </c>
    </row>
    <row r="558" spans="1:5" x14ac:dyDescent="0.3">
      <c r="A558" s="7">
        <v>97.977509999999995</v>
      </c>
      <c r="B558">
        <f t="shared" si="8"/>
        <v>96.969669999999994</v>
      </c>
      <c r="C558" s="2">
        <v>0.58532613068841199</v>
      </c>
      <c r="D558" s="2">
        <v>-1.1200000000000001</v>
      </c>
      <c r="E558" s="7">
        <v>7.0510000000000002</v>
      </c>
    </row>
    <row r="559" spans="1:5" x14ac:dyDescent="0.3">
      <c r="A559" s="7">
        <v>153.89028999999999</v>
      </c>
      <c r="B559">
        <f t="shared" si="8"/>
        <v>152.88245000000001</v>
      </c>
      <c r="C559" s="2">
        <v>0.58636572455851099</v>
      </c>
      <c r="D559" s="2">
        <v>0.25</v>
      </c>
      <c r="E559" s="7">
        <v>1.64</v>
      </c>
    </row>
    <row r="560" spans="1:5" x14ac:dyDescent="0.3">
      <c r="A560" s="7">
        <v>126.04223</v>
      </c>
      <c r="B560">
        <f t="shared" si="8"/>
        <v>125.03439</v>
      </c>
      <c r="C560" s="2">
        <v>0.58706397428108303</v>
      </c>
      <c r="D560" s="2">
        <v>0.69</v>
      </c>
      <c r="E560" s="7">
        <v>9.2370000000000001</v>
      </c>
    </row>
    <row r="561" spans="1:5" x14ac:dyDescent="0.3">
      <c r="A561" s="7">
        <v>213.90024</v>
      </c>
      <c r="B561">
        <f t="shared" si="8"/>
        <v>212.89240000000001</v>
      </c>
      <c r="C561" s="2">
        <v>0.58793710034432201</v>
      </c>
      <c r="D561" s="2">
        <v>-1.44</v>
      </c>
      <c r="E561" s="7">
        <v>7.16</v>
      </c>
    </row>
    <row r="562" spans="1:5" x14ac:dyDescent="0.3">
      <c r="A562" s="7">
        <v>625.00334999999995</v>
      </c>
      <c r="B562">
        <f t="shared" si="8"/>
        <v>623.99550999999997</v>
      </c>
      <c r="C562" s="2">
        <v>0.58844293643238998</v>
      </c>
      <c r="D562" s="2">
        <v>0.71</v>
      </c>
      <c r="E562" s="7">
        <v>3.3450000000000002</v>
      </c>
    </row>
    <row r="563" spans="1:5" x14ac:dyDescent="0.3">
      <c r="A563" s="7">
        <v>211.84908999999999</v>
      </c>
      <c r="B563">
        <f t="shared" si="8"/>
        <v>210.84125</v>
      </c>
      <c r="C563" s="2">
        <v>0.59029067330168306</v>
      </c>
      <c r="D563" s="2">
        <v>-0.62</v>
      </c>
      <c r="E563" s="7">
        <v>7.5279999999999996</v>
      </c>
    </row>
    <row r="564" spans="1:5" x14ac:dyDescent="0.3">
      <c r="A564" s="7">
        <v>93.03201</v>
      </c>
      <c r="B564">
        <f t="shared" si="8"/>
        <v>92.024169999999998</v>
      </c>
      <c r="C564" s="2">
        <v>0.59122006651590997</v>
      </c>
      <c r="D564" s="2">
        <v>0.52</v>
      </c>
      <c r="E564" s="7">
        <v>7.9009999999999998</v>
      </c>
    </row>
    <row r="565" spans="1:5" x14ac:dyDescent="0.3">
      <c r="A565" s="7">
        <v>263.03834000000001</v>
      </c>
      <c r="B565">
        <f t="shared" si="8"/>
        <v>262.03050000000002</v>
      </c>
      <c r="C565" s="2">
        <v>0.59376222059593298</v>
      </c>
      <c r="D565" s="2">
        <v>-1.8</v>
      </c>
      <c r="E565" s="7">
        <v>4.76</v>
      </c>
    </row>
    <row r="566" spans="1:5" x14ac:dyDescent="0.3">
      <c r="A566" s="7">
        <v>122.97042</v>
      </c>
      <c r="B566">
        <f t="shared" si="8"/>
        <v>121.96258</v>
      </c>
      <c r="C566" s="2">
        <v>0.59703966271944697</v>
      </c>
      <c r="D566" s="2">
        <v>0.47</v>
      </c>
      <c r="E566" s="7">
        <v>1.639</v>
      </c>
    </row>
    <row r="567" spans="1:5" x14ac:dyDescent="0.3">
      <c r="A567" s="7">
        <v>597.50368000000003</v>
      </c>
      <c r="B567">
        <f t="shared" si="8"/>
        <v>596.49584000000004</v>
      </c>
      <c r="C567" s="2">
        <v>0.59742220337352903</v>
      </c>
      <c r="D567" s="2">
        <v>0.76</v>
      </c>
      <c r="E567" s="7">
        <v>6.1639999999999997</v>
      </c>
    </row>
    <row r="568" spans="1:5" x14ac:dyDescent="0.3">
      <c r="A568" s="7">
        <v>231.85521</v>
      </c>
      <c r="B568">
        <f t="shared" si="8"/>
        <v>230.84737000000001</v>
      </c>
      <c r="C568" s="2">
        <v>0.59794382451234296</v>
      </c>
      <c r="D568" s="2">
        <v>0.28999999999999998</v>
      </c>
      <c r="E568" s="7">
        <v>7.8860000000000001</v>
      </c>
    </row>
    <row r="569" spans="1:5" x14ac:dyDescent="0.3">
      <c r="A569" s="7">
        <v>125.02316999999999</v>
      </c>
      <c r="B569">
        <f t="shared" si="8"/>
        <v>124.01532999999999</v>
      </c>
      <c r="C569" s="2">
        <v>0.60166618739765299</v>
      </c>
      <c r="D569" s="2">
        <v>-0.46</v>
      </c>
      <c r="E569" s="7">
        <v>10.696</v>
      </c>
    </row>
    <row r="570" spans="1:5" x14ac:dyDescent="0.3">
      <c r="A570" s="7">
        <v>285.78206</v>
      </c>
      <c r="B570">
        <f t="shared" si="8"/>
        <v>284.77422000000001</v>
      </c>
      <c r="C570" s="2">
        <v>0.604194299050135</v>
      </c>
      <c r="D570" s="2">
        <v>0.56999999999999995</v>
      </c>
      <c r="E570" s="7">
        <v>1.627</v>
      </c>
    </row>
    <row r="571" spans="1:5" x14ac:dyDescent="0.3">
      <c r="A571" s="7">
        <v>550.19305999999995</v>
      </c>
      <c r="B571">
        <f t="shared" si="8"/>
        <v>549.18521999999996</v>
      </c>
      <c r="C571" s="2">
        <v>0.604630651736769</v>
      </c>
      <c r="D571" s="2">
        <v>0.63</v>
      </c>
      <c r="E571" s="7">
        <v>1.591</v>
      </c>
    </row>
    <row r="572" spans="1:5" x14ac:dyDescent="0.3">
      <c r="A572" s="7">
        <v>97.977729999999994</v>
      </c>
      <c r="B572">
        <f t="shared" si="8"/>
        <v>96.969889999999992</v>
      </c>
      <c r="C572" s="2">
        <v>0.60551127122743797</v>
      </c>
      <c r="D572" s="2">
        <v>0.52</v>
      </c>
      <c r="E572" s="7">
        <v>5.1970000000000001</v>
      </c>
    </row>
    <row r="573" spans="1:5" x14ac:dyDescent="0.3">
      <c r="A573" s="7">
        <v>142.98247000000001</v>
      </c>
      <c r="B573">
        <f t="shared" si="8"/>
        <v>141.97463000000002</v>
      </c>
      <c r="C573" s="2">
        <v>0.60658876004448503</v>
      </c>
      <c r="D573" s="2">
        <v>0.81</v>
      </c>
      <c r="E573" s="7">
        <v>1.631</v>
      </c>
    </row>
    <row r="574" spans="1:5" x14ac:dyDescent="0.3">
      <c r="A574" s="7">
        <v>134.02085</v>
      </c>
      <c r="B574">
        <f t="shared" si="8"/>
        <v>133.01301000000001</v>
      </c>
      <c r="C574" s="2">
        <v>0.608398450962641</v>
      </c>
      <c r="D574" s="2">
        <v>-0.47</v>
      </c>
      <c r="E574" s="7">
        <v>7.2039999999999997</v>
      </c>
    </row>
    <row r="575" spans="1:5" x14ac:dyDescent="0.3">
      <c r="A575" s="7">
        <v>170.03941</v>
      </c>
      <c r="B575">
        <f t="shared" si="8"/>
        <v>169.03157000000002</v>
      </c>
      <c r="C575" s="2">
        <v>0.61009162318902499</v>
      </c>
      <c r="D575" s="2">
        <v>0.76</v>
      </c>
      <c r="E575" s="7">
        <v>1.931</v>
      </c>
    </row>
    <row r="576" spans="1:5" x14ac:dyDescent="0.3">
      <c r="A576" s="7">
        <v>443.12268999999998</v>
      </c>
      <c r="B576">
        <f t="shared" si="8"/>
        <v>442.11484999999999</v>
      </c>
      <c r="C576" s="2">
        <v>0.61423197043102695</v>
      </c>
      <c r="D576" s="2">
        <v>-0.68</v>
      </c>
      <c r="E576" s="7">
        <v>4.83</v>
      </c>
    </row>
    <row r="577" spans="1:5" x14ac:dyDescent="0.3">
      <c r="A577" s="7">
        <v>245.07521</v>
      </c>
      <c r="B577">
        <f t="shared" si="8"/>
        <v>244.06737000000001</v>
      </c>
      <c r="C577" s="2">
        <v>0.61426729182164297</v>
      </c>
      <c r="D577" s="2">
        <v>0.67</v>
      </c>
      <c r="E577" s="7">
        <v>5.0979999999999999</v>
      </c>
    </row>
    <row r="578" spans="1:5" x14ac:dyDescent="0.3">
      <c r="A578" s="7">
        <v>331.92601999999999</v>
      </c>
      <c r="B578">
        <f t="shared" ref="B578:B641" si="9">A578-1.00784</f>
        <v>330.91818000000001</v>
      </c>
      <c r="C578" s="2">
        <v>0.61628047753335002</v>
      </c>
      <c r="D578" s="2">
        <v>0.25</v>
      </c>
      <c r="E578" s="7">
        <v>1.6140000000000001</v>
      </c>
    </row>
    <row r="579" spans="1:5" x14ac:dyDescent="0.3">
      <c r="A579" s="7">
        <v>187.97158999999999</v>
      </c>
      <c r="B579">
        <f t="shared" si="9"/>
        <v>186.96375</v>
      </c>
      <c r="C579" s="2">
        <v>0.61740492052115203</v>
      </c>
      <c r="D579" s="2">
        <v>0.96</v>
      </c>
      <c r="E579" s="7">
        <v>9.4320000000000004</v>
      </c>
    </row>
    <row r="580" spans="1:5" x14ac:dyDescent="0.3">
      <c r="A580" s="7">
        <v>284.11070000000001</v>
      </c>
      <c r="B580">
        <f t="shared" si="9"/>
        <v>283.10286000000002</v>
      </c>
      <c r="C580" s="2">
        <v>0.61858495209353104</v>
      </c>
      <c r="D580" s="2">
        <v>0.95</v>
      </c>
      <c r="E580" s="7">
        <v>1.6619999999999999</v>
      </c>
    </row>
    <row r="581" spans="1:5" x14ac:dyDescent="0.3">
      <c r="A581" s="7">
        <v>202.95606000000001</v>
      </c>
      <c r="B581">
        <f t="shared" si="9"/>
        <v>201.94822000000002</v>
      </c>
      <c r="C581" s="2">
        <v>0.61890339435359698</v>
      </c>
      <c r="D581" s="2">
        <v>0.24</v>
      </c>
      <c r="E581" s="7">
        <v>1.625</v>
      </c>
    </row>
    <row r="582" spans="1:5" x14ac:dyDescent="0.3">
      <c r="A582" s="7">
        <v>236.92683</v>
      </c>
      <c r="B582">
        <f t="shared" si="9"/>
        <v>235.91899000000001</v>
      </c>
      <c r="C582" s="2">
        <v>0.61926108917645295</v>
      </c>
      <c r="D582" s="2">
        <v>1.37</v>
      </c>
      <c r="E582" s="7">
        <v>6.5179999999999998</v>
      </c>
    </row>
    <row r="583" spans="1:5" x14ac:dyDescent="0.3">
      <c r="A583" s="7">
        <v>151.02381</v>
      </c>
      <c r="B583">
        <f t="shared" si="9"/>
        <v>150.01597000000001</v>
      </c>
      <c r="C583" s="2">
        <v>0.620140865685325</v>
      </c>
      <c r="D583" s="2">
        <v>0.93</v>
      </c>
      <c r="E583" s="7">
        <v>1.569</v>
      </c>
    </row>
    <row r="584" spans="1:5" x14ac:dyDescent="0.3">
      <c r="A584" s="7">
        <v>235.86612</v>
      </c>
      <c r="B584">
        <f t="shared" si="9"/>
        <v>234.85828000000001</v>
      </c>
      <c r="C584" s="2">
        <v>0.62091751627942904</v>
      </c>
      <c r="D584" s="2">
        <v>-0.81</v>
      </c>
      <c r="E584" s="7">
        <v>7.1120000000000001</v>
      </c>
    </row>
    <row r="585" spans="1:5" x14ac:dyDescent="0.3">
      <c r="A585" s="7">
        <v>315.91244999999998</v>
      </c>
      <c r="B585">
        <f t="shared" si="9"/>
        <v>314.90460999999999</v>
      </c>
      <c r="C585" s="2">
        <v>0.62547125232353695</v>
      </c>
      <c r="D585" s="2">
        <v>-1.3</v>
      </c>
      <c r="E585" s="7">
        <v>7.0910000000000002</v>
      </c>
    </row>
    <row r="586" spans="1:5" x14ac:dyDescent="0.3">
      <c r="A586" s="7">
        <v>220.03465</v>
      </c>
      <c r="B586">
        <f t="shared" si="9"/>
        <v>219.02681000000001</v>
      </c>
      <c r="C586" s="2">
        <v>0.63090307289805803</v>
      </c>
      <c r="D586" s="2">
        <v>0.69</v>
      </c>
      <c r="E586" s="7">
        <v>1.5880000000000001</v>
      </c>
    </row>
    <row r="587" spans="1:5" x14ac:dyDescent="0.3">
      <c r="A587" s="7">
        <v>134.01588000000001</v>
      </c>
      <c r="B587">
        <f t="shared" si="9"/>
        <v>133.00804000000002</v>
      </c>
      <c r="C587" s="2">
        <v>0.63164131092542197</v>
      </c>
      <c r="D587" s="2">
        <v>1.7</v>
      </c>
      <c r="E587" s="7">
        <v>1.609</v>
      </c>
    </row>
    <row r="588" spans="1:5" x14ac:dyDescent="0.3">
      <c r="A588" s="7">
        <v>246.07189</v>
      </c>
      <c r="B588">
        <f t="shared" si="9"/>
        <v>245.06405000000001</v>
      </c>
      <c r="C588" s="2">
        <v>0.63303959421173905</v>
      </c>
      <c r="D588" s="2">
        <v>0.36</v>
      </c>
      <c r="E588" s="7">
        <v>11.851000000000001</v>
      </c>
    </row>
    <row r="589" spans="1:5" x14ac:dyDescent="0.3">
      <c r="A589" s="7">
        <v>327.03294</v>
      </c>
      <c r="B589">
        <f t="shared" si="9"/>
        <v>326.02510000000001</v>
      </c>
      <c r="C589" s="2">
        <v>0.63328477917329196</v>
      </c>
      <c r="D589" s="2">
        <v>-1.82</v>
      </c>
      <c r="E589" s="7">
        <v>8.1039999999999992</v>
      </c>
    </row>
    <row r="590" spans="1:5" x14ac:dyDescent="0.3">
      <c r="A590" s="7">
        <v>206.05928</v>
      </c>
      <c r="B590">
        <f t="shared" si="9"/>
        <v>205.05144000000001</v>
      </c>
      <c r="C590" s="2">
        <v>0.63346575460554599</v>
      </c>
      <c r="D590" s="2">
        <v>1.01</v>
      </c>
      <c r="E590" s="7">
        <v>0.19500000000000001</v>
      </c>
    </row>
    <row r="591" spans="1:5" x14ac:dyDescent="0.3">
      <c r="A591" s="7">
        <v>142.02351999999999</v>
      </c>
      <c r="B591">
        <f t="shared" si="9"/>
        <v>141.01568</v>
      </c>
      <c r="C591" s="2">
        <v>0.63375826546159797</v>
      </c>
      <c r="D591" s="2">
        <v>2.0499999999999998</v>
      </c>
      <c r="E591" s="7">
        <v>16.193000000000001</v>
      </c>
    </row>
    <row r="592" spans="1:5" x14ac:dyDescent="0.3">
      <c r="A592" s="7">
        <v>131.96386000000001</v>
      </c>
      <c r="B592">
        <f t="shared" si="9"/>
        <v>130.95602000000002</v>
      </c>
      <c r="C592" s="2">
        <v>0.63418114758890898</v>
      </c>
      <c r="D592" s="2">
        <v>1.1299999999999999</v>
      </c>
      <c r="E592" s="7">
        <v>19.032</v>
      </c>
    </row>
    <row r="593" spans="1:5" x14ac:dyDescent="0.3">
      <c r="A593" s="7">
        <v>338.98610000000002</v>
      </c>
      <c r="B593">
        <f t="shared" si="9"/>
        <v>337.97826000000003</v>
      </c>
      <c r="C593" s="2">
        <v>0.634536648546973</v>
      </c>
      <c r="D593" s="2">
        <v>0.28999999999999998</v>
      </c>
      <c r="E593" s="7">
        <v>1.631</v>
      </c>
    </row>
    <row r="594" spans="1:5" x14ac:dyDescent="0.3">
      <c r="A594" s="7">
        <v>155.93481</v>
      </c>
      <c r="B594">
        <f t="shared" si="9"/>
        <v>154.92697000000001</v>
      </c>
      <c r="C594" s="2">
        <v>0.63641655938645303</v>
      </c>
      <c r="D594" s="2">
        <v>1.22</v>
      </c>
      <c r="E594" s="7">
        <v>1.5369999999999999</v>
      </c>
    </row>
    <row r="595" spans="1:5" x14ac:dyDescent="0.3">
      <c r="A595" s="7">
        <v>270.02102000000002</v>
      </c>
      <c r="B595">
        <f t="shared" si="9"/>
        <v>269.01318000000003</v>
      </c>
      <c r="C595" s="2">
        <v>0.63899506932150296</v>
      </c>
      <c r="D595" s="2">
        <v>0.62</v>
      </c>
      <c r="E595" s="7">
        <v>5.181</v>
      </c>
    </row>
    <row r="596" spans="1:5" x14ac:dyDescent="0.3">
      <c r="A596" s="7">
        <v>155.93481</v>
      </c>
      <c r="B596">
        <f t="shared" si="9"/>
        <v>154.92697000000001</v>
      </c>
      <c r="C596" s="2">
        <v>0.64386898452271102</v>
      </c>
      <c r="D596" s="2">
        <v>0.4</v>
      </c>
      <c r="E596" s="7">
        <v>4.7030000000000003</v>
      </c>
    </row>
    <row r="597" spans="1:5" x14ac:dyDescent="0.3">
      <c r="A597" s="7">
        <v>197.01749000000001</v>
      </c>
      <c r="B597">
        <f t="shared" si="9"/>
        <v>196.00965000000002</v>
      </c>
      <c r="C597" s="2">
        <v>0.64461915611527498</v>
      </c>
      <c r="D597" s="2">
        <v>0.11</v>
      </c>
      <c r="E597" s="7">
        <v>0.24099999999999999</v>
      </c>
    </row>
    <row r="598" spans="1:5" x14ac:dyDescent="0.3">
      <c r="A598" s="7">
        <v>147.98963000000001</v>
      </c>
      <c r="B598">
        <f t="shared" si="9"/>
        <v>146.98179000000002</v>
      </c>
      <c r="C598" s="2">
        <v>0.64500611331117796</v>
      </c>
      <c r="D598" s="2">
        <v>5.17</v>
      </c>
      <c r="E598" s="7">
        <v>16.244</v>
      </c>
    </row>
    <row r="599" spans="1:5" x14ac:dyDescent="0.3">
      <c r="A599" s="7">
        <v>244.96361999999999</v>
      </c>
      <c r="B599">
        <f t="shared" si="9"/>
        <v>243.95578</v>
      </c>
      <c r="C599" s="2">
        <v>0.649172044297745</v>
      </c>
      <c r="D599" s="2">
        <v>-0.84</v>
      </c>
      <c r="E599" s="7">
        <v>7.4950000000000001</v>
      </c>
    </row>
    <row r="600" spans="1:5" x14ac:dyDescent="0.3">
      <c r="A600" s="7">
        <v>206.07847000000001</v>
      </c>
      <c r="B600">
        <f t="shared" si="9"/>
        <v>205.07063000000002</v>
      </c>
      <c r="C600" s="2">
        <v>0.64957689093478699</v>
      </c>
      <c r="D600" s="2">
        <v>-3.94</v>
      </c>
      <c r="E600" s="7">
        <v>14.898999999999999</v>
      </c>
    </row>
    <row r="601" spans="1:5" x14ac:dyDescent="0.3">
      <c r="A601" s="7">
        <v>206.07848000000001</v>
      </c>
      <c r="B601">
        <f t="shared" si="9"/>
        <v>205.07064000000003</v>
      </c>
      <c r="C601" s="2">
        <v>0.64969625233867201</v>
      </c>
      <c r="D601" s="2">
        <v>-0.85</v>
      </c>
      <c r="E601" s="7">
        <v>8.1340000000000003</v>
      </c>
    </row>
    <row r="602" spans="1:5" x14ac:dyDescent="0.3">
      <c r="A602" s="7">
        <v>317.00405999999998</v>
      </c>
      <c r="B602">
        <f t="shared" si="9"/>
        <v>315.99621999999999</v>
      </c>
      <c r="C602" s="2">
        <v>0.65083887916977901</v>
      </c>
      <c r="D602" s="2">
        <v>0.72</v>
      </c>
      <c r="E602" s="7">
        <v>8.0820000000000007</v>
      </c>
    </row>
    <row r="603" spans="1:5" x14ac:dyDescent="0.3">
      <c r="A603" s="7">
        <v>305.93079999999998</v>
      </c>
      <c r="B603">
        <f t="shared" si="9"/>
        <v>304.92295999999999</v>
      </c>
      <c r="C603" s="2">
        <v>0.65084438134914402</v>
      </c>
      <c r="D603" s="2">
        <v>0.2</v>
      </c>
      <c r="E603" s="7">
        <v>1.625</v>
      </c>
    </row>
    <row r="604" spans="1:5" x14ac:dyDescent="0.3">
      <c r="A604" s="7">
        <v>302.02787999999998</v>
      </c>
      <c r="B604">
        <f t="shared" si="9"/>
        <v>301.02003999999999</v>
      </c>
      <c r="C604" s="2">
        <v>0.65351841631374796</v>
      </c>
      <c r="D604" s="2">
        <v>0.57999999999999996</v>
      </c>
      <c r="E604" s="7">
        <v>20.268999999999998</v>
      </c>
    </row>
    <row r="605" spans="1:5" x14ac:dyDescent="0.3">
      <c r="A605" s="7">
        <v>287.02515</v>
      </c>
      <c r="B605">
        <f t="shared" si="9"/>
        <v>286.01731000000001</v>
      </c>
      <c r="C605" s="2">
        <v>0.65715274387335498</v>
      </c>
      <c r="D605" s="2">
        <v>0.83</v>
      </c>
      <c r="E605" s="7">
        <v>3.206</v>
      </c>
    </row>
    <row r="606" spans="1:5" x14ac:dyDescent="0.3">
      <c r="A606" s="7">
        <v>155.93483000000001</v>
      </c>
      <c r="B606">
        <f t="shared" si="9"/>
        <v>154.92699000000002</v>
      </c>
      <c r="C606" s="2">
        <v>0.65976993325580002</v>
      </c>
      <c r="D606" s="2">
        <v>-0.08</v>
      </c>
      <c r="E606" s="7">
        <v>8.2739999999999991</v>
      </c>
    </row>
    <row r="607" spans="1:5" x14ac:dyDescent="0.3">
      <c r="A607" s="7">
        <v>256.01112999999998</v>
      </c>
      <c r="B607">
        <f t="shared" si="9"/>
        <v>255.00328999999999</v>
      </c>
      <c r="C607" s="2">
        <v>0.65992917249135397</v>
      </c>
      <c r="D607" s="2">
        <v>-0.15</v>
      </c>
      <c r="E607" s="7">
        <v>7.3250000000000002</v>
      </c>
    </row>
    <row r="608" spans="1:5" x14ac:dyDescent="0.3">
      <c r="A608" s="7">
        <v>200.14072999999999</v>
      </c>
      <c r="B608">
        <f t="shared" si="9"/>
        <v>199.13289</v>
      </c>
      <c r="C608" s="2">
        <v>0.66076132219207395</v>
      </c>
      <c r="D608" s="2">
        <v>0.06</v>
      </c>
      <c r="E608" s="7">
        <v>7.5579999999999998</v>
      </c>
    </row>
    <row r="609" spans="1:5" x14ac:dyDescent="0.3">
      <c r="A609" s="7">
        <v>346.15449000000001</v>
      </c>
      <c r="B609">
        <f t="shared" si="9"/>
        <v>345.14665000000002</v>
      </c>
      <c r="C609" s="2">
        <v>0.66107677358344097</v>
      </c>
      <c r="D609" s="2">
        <v>-1</v>
      </c>
      <c r="E609" s="7">
        <v>7.1390000000000002</v>
      </c>
    </row>
    <row r="610" spans="1:5" x14ac:dyDescent="0.3">
      <c r="A610" s="7">
        <v>317.98811000000001</v>
      </c>
      <c r="B610">
        <f t="shared" si="9"/>
        <v>316.98027000000002</v>
      </c>
      <c r="C610" s="2">
        <v>0.661856014588453</v>
      </c>
      <c r="D610" s="2">
        <v>3.9</v>
      </c>
      <c r="E610" s="7">
        <v>16.195</v>
      </c>
    </row>
    <row r="611" spans="1:5" x14ac:dyDescent="0.3">
      <c r="A611" s="7">
        <v>283.97532999999999</v>
      </c>
      <c r="B611">
        <f t="shared" si="9"/>
        <v>282.96749</v>
      </c>
      <c r="C611" s="2">
        <v>0.66362348915449698</v>
      </c>
      <c r="D611" s="2">
        <v>1.49</v>
      </c>
      <c r="E611" s="7">
        <v>16.396999999999998</v>
      </c>
    </row>
    <row r="612" spans="1:5" x14ac:dyDescent="0.3">
      <c r="A612" s="7">
        <v>299.97021999999998</v>
      </c>
      <c r="B612">
        <f t="shared" si="9"/>
        <v>298.96238</v>
      </c>
      <c r="C612" s="2">
        <v>0.66513013826516898</v>
      </c>
      <c r="D612" s="2">
        <v>0.16</v>
      </c>
      <c r="E612" s="7">
        <v>12.276</v>
      </c>
    </row>
    <row r="613" spans="1:5" x14ac:dyDescent="0.3">
      <c r="A613" s="7">
        <v>210.16145</v>
      </c>
      <c r="B613">
        <f t="shared" si="9"/>
        <v>209.15361000000001</v>
      </c>
      <c r="C613" s="2">
        <v>0.66685039027133997</v>
      </c>
      <c r="D613" s="2">
        <v>0.4</v>
      </c>
      <c r="E613" s="7">
        <v>1.6879999999999999</v>
      </c>
    </row>
    <row r="614" spans="1:5" x14ac:dyDescent="0.3">
      <c r="A614" s="7">
        <v>154.02354</v>
      </c>
      <c r="B614">
        <f t="shared" si="9"/>
        <v>153.01570000000001</v>
      </c>
      <c r="C614" s="2">
        <v>0.67315175763444202</v>
      </c>
      <c r="D614" s="2">
        <v>0.66</v>
      </c>
      <c r="E614" s="7">
        <v>1.609</v>
      </c>
    </row>
    <row r="615" spans="1:5" x14ac:dyDescent="0.3">
      <c r="A615" s="7">
        <v>260.04856000000001</v>
      </c>
      <c r="B615">
        <f t="shared" si="9"/>
        <v>259.04072000000002</v>
      </c>
      <c r="C615" s="2">
        <v>0.67450115969765001</v>
      </c>
      <c r="D615" s="2">
        <v>0.4</v>
      </c>
      <c r="E615" s="7">
        <v>7.7990000000000004</v>
      </c>
    </row>
    <row r="616" spans="1:5" x14ac:dyDescent="0.3">
      <c r="A616" s="7">
        <v>283.96010999999999</v>
      </c>
      <c r="B616">
        <f t="shared" si="9"/>
        <v>282.95227</v>
      </c>
      <c r="C616" s="2">
        <v>0.67619416215142902</v>
      </c>
      <c r="D616" s="2">
        <v>0.22</v>
      </c>
      <c r="E616" s="7">
        <v>4.6529999999999996</v>
      </c>
    </row>
    <row r="617" spans="1:5" x14ac:dyDescent="0.3">
      <c r="A617" s="7">
        <v>189.96924999999999</v>
      </c>
      <c r="B617">
        <f t="shared" si="9"/>
        <v>188.96141</v>
      </c>
      <c r="C617" s="2">
        <v>0.67675509118939603</v>
      </c>
      <c r="D617" s="2">
        <v>-0.65</v>
      </c>
      <c r="E617" s="7">
        <v>7.4119999999999999</v>
      </c>
    </row>
    <row r="618" spans="1:5" x14ac:dyDescent="0.3">
      <c r="A618" s="7">
        <v>353.86829</v>
      </c>
      <c r="B618">
        <f t="shared" si="9"/>
        <v>352.86045000000001</v>
      </c>
      <c r="C618" s="2">
        <v>0.676795482657364</v>
      </c>
      <c r="D618" s="2">
        <v>-0.79</v>
      </c>
      <c r="E618" s="7">
        <v>7.157</v>
      </c>
    </row>
    <row r="619" spans="1:5" x14ac:dyDescent="0.3">
      <c r="A619" s="7">
        <v>278.04011000000003</v>
      </c>
      <c r="B619">
        <f t="shared" si="9"/>
        <v>277.03227000000004</v>
      </c>
      <c r="C619" s="2">
        <v>0.67696422719444804</v>
      </c>
      <c r="D619" s="2">
        <v>-0.22</v>
      </c>
      <c r="E619" s="7">
        <v>14.798999999999999</v>
      </c>
    </row>
    <row r="620" spans="1:5" x14ac:dyDescent="0.3">
      <c r="A620" s="7">
        <v>361.93772000000001</v>
      </c>
      <c r="B620">
        <f t="shared" si="9"/>
        <v>360.92988000000003</v>
      </c>
      <c r="C620" s="2">
        <v>0.67790397900947796</v>
      </c>
      <c r="D620" s="2">
        <v>-0.33</v>
      </c>
      <c r="E620" s="7">
        <v>14.829000000000001</v>
      </c>
    </row>
    <row r="621" spans="1:5" x14ac:dyDescent="0.3">
      <c r="A621" s="7">
        <v>463.9966</v>
      </c>
      <c r="B621">
        <f t="shared" si="9"/>
        <v>462.98876000000001</v>
      </c>
      <c r="C621" s="2">
        <v>0.67869540309471099</v>
      </c>
      <c r="D621" s="2">
        <v>-0.82</v>
      </c>
      <c r="E621" s="7">
        <v>7.1079999999999997</v>
      </c>
    </row>
    <row r="622" spans="1:5" x14ac:dyDescent="0.3">
      <c r="A622" s="7">
        <v>145.96831</v>
      </c>
      <c r="B622">
        <f t="shared" si="9"/>
        <v>144.96047000000002</v>
      </c>
      <c r="C622" s="2">
        <v>0.67929724689877302</v>
      </c>
      <c r="D622" s="2">
        <v>0.87</v>
      </c>
      <c r="E622" s="7">
        <v>3.4950000000000001</v>
      </c>
    </row>
    <row r="623" spans="1:5" x14ac:dyDescent="0.3">
      <c r="A623" s="7">
        <v>315.90312</v>
      </c>
      <c r="B623">
        <f t="shared" si="9"/>
        <v>314.89528000000001</v>
      </c>
      <c r="C623" s="2">
        <v>0.68077880886822695</v>
      </c>
      <c r="D623" s="2">
        <v>0.44</v>
      </c>
      <c r="E623" s="7">
        <v>16.404</v>
      </c>
    </row>
    <row r="624" spans="1:5" x14ac:dyDescent="0.3">
      <c r="A624" s="7">
        <v>293.89855999999997</v>
      </c>
      <c r="B624">
        <f t="shared" si="9"/>
        <v>292.89071999999999</v>
      </c>
      <c r="C624" s="2">
        <v>0.68170150775415705</v>
      </c>
      <c r="D624" s="2">
        <v>-1.45</v>
      </c>
      <c r="E624" s="7">
        <v>8.0459999999999994</v>
      </c>
    </row>
    <row r="625" spans="1:5" x14ac:dyDescent="0.3">
      <c r="A625" s="7">
        <v>229.08055999999999</v>
      </c>
      <c r="B625">
        <f t="shared" si="9"/>
        <v>228.07272</v>
      </c>
      <c r="C625" s="2">
        <v>0.68183545805160395</v>
      </c>
      <c r="D625" s="2">
        <v>-0.64</v>
      </c>
      <c r="E625" s="7">
        <v>14.818</v>
      </c>
    </row>
    <row r="626" spans="1:5" x14ac:dyDescent="0.3">
      <c r="A626" s="7">
        <v>315.90312</v>
      </c>
      <c r="B626">
        <f t="shared" si="9"/>
        <v>314.89528000000001</v>
      </c>
      <c r="C626" s="2">
        <v>0.68384657455435904</v>
      </c>
      <c r="D626" s="2">
        <v>0.22</v>
      </c>
      <c r="E626" s="7">
        <v>1.64</v>
      </c>
    </row>
    <row r="627" spans="1:5" x14ac:dyDescent="0.3">
      <c r="A627" s="7">
        <v>191.9796</v>
      </c>
      <c r="B627">
        <f t="shared" si="9"/>
        <v>190.97176000000002</v>
      </c>
      <c r="C627" s="2">
        <v>0.68504903988333699</v>
      </c>
      <c r="D627" s="2">
        <v>0.31</v>
      </c>
      <c r="E627" s="7">
        <v>16.434000000000001</v>
      </c>
    </row>
    <row r="628" spans="1:5" x14ac:dyDescent="0.3">
      <c r="A628" s="7">
        <v>227.06493</v>
      </c>
      <c r="B628">
        <f t="shared" si="9"/>
        <v>226.05709000000002</v>
      </c>
      <c r="C628" s="2">
        <v>0.68526880109807997</v>
      </c>
      <c r="D628" s="2">
        <v>3.19</v>
      </c>
      <c r="E628" s="7">
        <v>16.187000000000001</v>
      </c>
    </row>
    <row r="629" spans="1:5" x14ac:dyDescent="0.3">
      <c r="A629" s="7">
        <v>194.02021999999999</v>
      </c>
      <c r="B629">
        <f t="shared" si="9"/>
        <v>193.01238000000001</v>
      </c>
      <c r="C629" s="2">
        <v>0.68678257050610902</v>
      </c>
      <c r="D629" s="2">
        <v>-0.39</v>
      </c>
      <c r="E629" s="7">
        <v>14.848000000000001</v>
      </c>
    </row>
    <row r="630" spans="1:5" x14ac:dyDescent="0.3">
      <c r="A630" s="7">
        <v>236.99848</v>
      </c>
      <c r="B630">
        <f t="shared" si="9"/>
        <v>235.99064000000001</v>
      </c>
      <c r="C630" s="2">
        <v>0.68694782537638299</v>
      </c>
      <c r="D630" s="2">
        <v>-0.3</v>
      </c>
      <c r="E630" s="7">
        <v>15.234</v>
      </c>
    </row>
    <row r="631" spans="1:5" x14ac:dyDescent="0.3">
      <c r="A631" s="7">
        <v>182.01921999999999</v>
      </c>
      <c r="B631">
        <f t="shared" si="9"/>
        <v>181.01138</v>
      </c>
      <c r="C631" s="2">
        <v>0.68760550179804203</v>
      </c>
      <c r="D631" s="2">
        <v>-0.67</v>
      </c>
      <c r="E631" s="7">
        <v>7.548</v>
      </c>
    </row>
    <row r="632" spans="1:5" x14ac:dyDescent="0.3">
      <c r="A632" s="7">
        <v>200.00563</v>
      </c>
      <c r="B632">
        <f t="shared" si="9"/>
        <v>198.99779000000001</v>
      </c>
      <c r="C632" s="2">
        <v>0.68987584635913102</v>
      </c>
      <c r="D632" s="2">
        <v>0.13</v>
      </c>
      <c r="E632" s="7">
        <v>11.436999999999999</v>
      </c>
    </row>
    <row r="633" spans="1:5" x14ac:dyDescent="0.3">
      <c r="A633" s="7">
        <v>173.03202999999999</v>
      </c>
      <c r="B633">
        <f t="shared" si="9"/>
        <v>172.02419</v>
      </c>
      <c r="C633" s="2">
        <v>0.69017178170157001</v>
      </c>
      <c r="D633" s="2">
        <v>-0.62</v>
      </c>
      <c r="E633" s="7">
        <v>0.24099999999999999</v>
      </c>
    </row>
    <row r="634" spans="1:5" x14ac:dyDescent="0.3">
      <c r="A634" s="7">
        <v>153.00885</v>
      </c>
      <c r="B634">
        <f t="shared" si="9"/>
        <v>152.00101000000001</v>
      </c>
      <c r="C634" s="2">
        <v>0.69105044132968696</v>
      </c>
      <c r="D634" s="2">
        <v>0.21</v>
      </c>
      <c r="E634" s="7">
        <v>15.297000000000001</v>
      </c>
    </row>
    <row r="635" spans="1:5" x14ac:dyDescent="0.3">
      <c r="A635" s="7">
        <v>286.04120999999998</v>
      </c>
      <c r="B635">
        <f t="shared" si="9"/>
        <v>285.03336999999999</v>
      </c>
      <c r="C635" s="2">
        <v>0.69172214839642798</v>
      </c>
      <c r="D635" s="2">
        <v>0.14000000000000001</v>
      </c>
      <c r="E635" s="7">
        <v>10.353</v>
      </c>
    </row>
    <row r="636" spans="1:5" x14ac:dyDescent="0.3">
      <c r="A636" s="7">
        <v>523.06335000000001</v>
      </c>
      <c r="B636">
        <f t="shared" si="9"/>
        <v>522.05551000000003</v>
      </c>
      <c r="C636" s="2">
        <v>0.695377184227156</v>
      </c>
      <c r="D636" s="2">
        <v>-0.28000000000000003</v>
      </c>
      <c r="E636" s="7">
        <v>14.845000000000001</v>
      </c>
    </row>
    <row r="637" spans="1:5" x14ac:dyDescent="0.3">
      <c r="A637" s="7">
        <v>179.95632000000001</v>
      </c>
      <c r="B637">
        <f t="shared" si="9"/>
        <v>178.94848000000002</v>
      </c>
      <c r="C637" s="2">
        <v>0.69621574550882304</v>
      </c>
      <c r="D637" s="2">
        <v>0.46</v>
      </c>
      <c r="E637" s="7">
        <v>10.324999999999999</v>
      </c>
    </row>
    <row r="638" spans="1:5" x14ac:dyDescent="0.3">
      <c r="A638" s="7">
        <v>307.05221999999998</v>
      </c>
      <c r="B638">
        <f t="shared" si="9"/>
        <v>306.04437999999999</v>
      </c>
      <c r="C638" s="2">
        <v>0.69696212882535502</v>
      </c>
      <c r="D638" s="2">
        <v>0.75</v>
      </c>
      <c r="E638" s="7">
        <v>1.65</v>
      </c>
    </row>
    <row r="639" spans="1:5" x14ac:dyDescent="0.3">
      <c r="A639" s="7">
        <v>373.16361999999998</v>
      </c>
      <c r="B639">
        <f t="shared" si="9"/>
        <v>372.15577999999999</v>
      </c>
      <c r="C639" s="2">
        <v>0.69731972945043297</v>
      </c>
      <c r="D639" s="2">
        <v>0.63</v>
      </c>
      <c r="E639" s="7">
        <v>3.8780000000000001</v>
      </c>
    </row>
    <row r="640" spans="1:5" x14ac:dyDescent="0.3">
      <c r="A640" s="7">
        <v>320.99509999999998</v>
      </c>
      <c r="B640">
        <f t="shared" si="9"/>
        <v>319.98725999999999</v>
      </c>
      <c r="C640" s="2">
        <v>0.698439460152952</v>
      </c>
      <c r="D640" s="2">
        <v>-0.69</v>
      </c>
      <c r="E640" s="7">
        <v>7.1890000000000001</v>
      </c>
    </row>
    <row r="641" spans="1:5" x14ac:dyDescent="0.3">
      <c r="A641" s="7">
        <v>318.92932999999999</v>
      </c>
      <c r="B641">
        <f t="shared" si="9"/>
        <v>317.92149000000001</v>
      </c>
      <c r="C641" s="2">
        <v>0.69913655621452897</v>
      </c>
      <c r="D641" s="2">
        <v>0.14000000000000001</v>
      </c>
      <c r="E641" s="7">
        <v>7.9329999999999998</v>
      </c>
    </row>
    <row r="642" spans="1:5" x14ac:dyDescent="0.3">
      <c r="A642" s="7">
        <v>341.92865999999998</v>
      </c>
      <c r="B642">
        <f t="shared" ref="B642:B705" si="10">A642-1.00784</f>
        <v>340.92081999999999</v>
      </c>
      <c r="C642" s="2">
        <v>0.69962774979790299</v>
      </c>
      <c r="D642" s="2">
        <v>-0.72</v>
      </c>
      <c r="E642" s="7">
        <v>8.1519999999999992</v>
      </c>
    </row>
    <row r="643" spans="1:5" x14ac:dyDescent="0.3">
      <c r="A643" s="7">
        <v>190.00971000000001</v>
      </c>
      <c r="B643">
        <f t="shared" si="10"/>
        <v>189.00187000000003</v>
      </c>
      <c r="C643" s="2">
        <v>0.700323500203337</v>
      </c>
      <c r="D643" s="2">
        <v>-1.42</v>
      </c>
      <c r="E643" s="7">
        <v>8.0570000000000004</v>
      </c>
    </row>
    <row r="644" spans="1:5" x14ac:dyDescent="0.3">
      <c r="A644" s="7">
        <v>189.98157</v>
      </c>
      <c r="B644">
        <f t="shared" si="10"/>
        <v>188.97373000000002</v>
      </c>
      <c r="C644" s="2">
        <v>0.70117814796312505</v>
      </c>
      <c r="D644" s="2">
        <v>-0.61</v>
      </c>
      <c r="E644" s="7">
        <v>7.3449999999999998</v>
      </c>
    </row>
    <row r="645" spans="1:5" x14ac:dyDescent="0.3">
      <c r="A645" s="7">
        <v>429.93234999999999</v>
      </c>
      <c r="B645">
        <f t="shared" si="10"/>
        <v>428.92451</v>
      </c>
      <c r="C645" s="2">
        <v>0.70201897376650202</v>
      </c>
      <c r="D645" s="2">
        <v>0.76</v>
      </c>
      <c r="E645" s="7">
        <v>11.59</v>
      </c>
    </row>
    <row r="646" spans="1:5" x14ac:dyDescent="0.3">
      <c r="A646" s="7">
        <v>413.88036</v>
      </c>
      <c r="B646">
        <f t="shared" si="10"/>
        <v>412.87252000000001</v>
      </c>
      <c r="C646" s="2">
        <v>0.70280752530969304</v>
      </c>
      <c r="D646" s="2">
        <v>-0.25</v>
      </c>
      <c r="E646" s="7">
        <v>11.327999999999999</v>
      </c>
    </row>
    <row r="647" spans="1:5" x14ac:dyDescent="0.3">
      <c r="A647" s="7">
        <v>463.19155999999998</v>
      </c>
      <c r="B647">
        <f t="shared" si="10"/>
        <v>462.18371999999999</v>
      </c>
      <c r="C647" s="2">
        <v>0.702905933252024</v>
      </c>
      <c r="D647" s="2">
        <v>0.19</v>
      </c>
      <c r="E647" s="7">
        <v>12.276</v>
      </c>
    </row>
    <row r="648" spans="1:5" x14ac:dyDescent="0.3">
      <c r="A648" s="7">
        <v>451.80750999999998</v>
      </c>
      <c r="B648">
        <f t="shared" si="10"/>
        <v>450.79966999999999</v>
      </c>
      <c r="C648" s="2">
        <v>0.70334329351330205</v>
      </c>
      <c r="D648" s="2">
        <v>-0.62</v>
      </c>
      <c r="E648" s="7">
        <v>8.3450000000000006</v>
      </c>
    </row>
    <row r="649" spans="1:5" x14ac:dyDescent="0.3">
      <c r="A649" s="7">
        <v>410.15280000000001</v>
      </c>
      <c r="B649">
        <f t="shared" si="10"/>
        <v>409.14496000000003</v>
      </c>
      <c r="C649" s="2">
        <v>0.70362437227033303</v>
      </c>
      <c r="D649" s="2">
        <v>2.41</v>
      </c>
      <c r="E649" s="7">
        <v>11.991</v>
      </c>
    </row>
    <row r="650" spans="1:5" x14ac:dyDescent="0.3">
      <c r="A650" s="7">
        <v>596.11752999999999</v>
      </c>
      <c r="B650">
        <f t="shared" si="10"/>
        <v>595.10969</v>
      </c>
      <c r="C650" s="2">
        <v>0.70778656794357697</v>
      </c>
      <c r="D650" s="2">
        <v>0.23</v>
      </c>
      <c r="E650" s="7">
        <v>11.037000000000001</v>
      </c>
    </row>
    <row r="651" spans="1:5" x14ac:dyDescent="0.3">
      <c r="A651" s="7">
        <v>435.83339000000001</v>
      </c>
      <c r="B651">
        <f t="shared" si="10"/>
        <v>434.82555000000002</v>
      </c>
      <c r="C651" s="2">
        <v>0.71165288616356503</v>
      </c>
      <c r="D651" s="2">
        <v>-0.61</v>
      </c>
      <c r="E651" s="7">
        <v>6.5250000000000004</v>
      </c>
    </row>
    <row r="652" spans="1:5" x14ac:dyDescent="0.3">
      <c r="A652" s="7">
        <v>217.09457</v>
      </c>
      <c r="B652">
        <f t="shared" si="10"/>
        <v>216.08673000000002</v>
      </c>
      <c r="C652" s="2">
        <v>0.71210605766789503</v>
      </c>
      <c r="D652" s="2">
        <v>0.52</v>
      </c>
      <c r="E652" s="7">
        <v>10.529</v>
      </c>
    </row>
    <row r="653" spans="1:5" x14ac:dyDescent="0.3">
      <c r="A653" s="7">
        <v>318.11903000000001</v>
      </c>
      <c r="B653">
        <f t="shared" si="10"/>
        <v>317.11119000000002</v>
      </c>
      <c r="C653" s="2">
        <v>0.71393424590584398</v>
      </c>
      <c r="D653" s="2">
        <v>-0.68</v>
      </c>
      <c r="E653" s="7">
        <v>24.58</v>
      </c>
    </row>
    <row r="654" spans="1:5" x14ac:dyDescent="0.3">
      <c r="A654" s="7">
        <v>391.90749</v>
      </c>
      <c r="B654">
        <f t="shared" si="10"/>
        <v>390.89965000000001</v>
      </c>
      <c r="C654" s="2">
        <v>0.71818552002198799</v>
      </c>
      <c r="D654" s="2">
        <v>0.96</v>
      </c>
      <c r="E654" s="7">
        <v>19.05</v>
      </c>
    </row>
    <row r="655" spans="1:5" x14ac:dyDescent="0.3">
      <c r="A655" s="7">
        <v>338.06975</v>
      </c>
      <c r="B655">
        <f t="shared" si="10"/>
        <v>337.06191000000001</v>
      </c>
      <c r="C655" s="2">
        <v>0.72088241361162098</v>
      </c>
      <c r="D655" s="2">
        <v>-0.95</v>
      </c>
      <c r="E655" s="7">
        <v>7.0709999999999997</v>
      </c>
    </row>
    <row r="656" spans="1:5" x14ac:dyDescent="0.3">
      <c r="A656" s="7">
        <v>391.90749</v>
      </c>
      <c r="B656">
        <f t="shared" si="10"/>
        <v>390.89965000000001</v>
      </c>
      <c r="C656" s="2">
        <v>0.72175899778847796</v>
      </c>
      <c r="D656" s="2">
        <v>0.77</v>
      </c>
      <c r="E656" s="7">
        <v>7.032</v>
      </c>
    </row>
    <row r="657" spans="1:5" x14ac:dyDescent="0.3">
      <c r="A657" s="7">
        <v>152.02653000000001</v>
      </c>
      <c r="B657">
        <f t="shared" si="10"/>
        <v>151.01869000000002</v>
      </c>
      <c r="C657" s="2">
        <v>0.72188662890677102</v>
      </c>
      <c r="D657" s="2">
        <v>0.4</v>
      </c>
      <c r="E657" s="7">
        <v>4.6980000000000004</v>
      </c>
    </row>
    <row r="658" spans="1:5" x14ac:dyDescent="0.3">
      <c r="A658" s="7">
        <v>268.03291000000002</v>
      </c>
      <c r="B658">
        <f t="shared" si="10"/>
        <v>267.02507000000003</v>
      </c>
      <c r="C658" s="2">
        <v>0.72220121395310199</v>
      </c>
      <c r="D658" s="2">
        <v>-1.1000000000000001</v>
      </c>
      <c r="E658" s="7">
        <v>7.0979999999999999</v>
      </c>
    </row>
    <row r="659" spans="1:5" x14ac:dyDescent="0.3">
      <c r="A659" s="7">
        <v>222.03711999999999</v>
      </c>
      <c r="B659">
        <f t="shared" si="10"/>
        <v>221.02928</v>
      </c>
      <c r="C659" s="2">
        <v>0.72270859515627695</v>
      </c>
      <c r="D659" s="2">
        <v>0.19</v>
      </c>
      <c r="E659" s="7">
        <v>1.514</v>
      </c>
    </row>
    <row r="660" spans="1:5" x14ac:dyDescent="0.3">
      <c r="A660" s="7">
        <v>427.99540000000002</v>
      </c>
      <c r="B660">
        <f t="shared" si="10"/>
        <v>426.98756000000003</v>
      </c>
      <c r="C660" s="2">
        <v>0.72276681737009896</v>
      </c>
      <c r="D660" s="2">
        <v>-0.77</v>
      </c>
      <c r="E660" s="7">
        <v>12.228999999999999</v>
      </c>
    </row>
    <row r="661" spans="1:5" x14ac:dyDescent="0.3">
      <c r="A661" s="7">
        <v>413.88943999999998</v>
      </c>
      <c r="B661">
        <f t="shared" si="10"/>
        <v>412.88159999999999</v>
      </c>
      <c r="C661" s="2">
        <v>0.723079179739744</v>
      </c>
      <c r="D661" s="2">
        <v>0.05</v>
      </c>
      <c r="E661" s="7">
        <v>1.677</v>
      </c>
    </row>
    <row r="662" spans="1:5" x14ac:dyDescent="0.3">
      <c r="A662" s="7">
        <v>224.05277000000001</v>
      </c>
      <c r="B662">
        <f t="shared" si="10"/>
        <v>223.04493000000002</v>
      </c>
      <c r="C662" s="2">
        <v>0.72420926300464705</v>
      </c>
      <c r="D662" s="2">
        <v>0.42</v>
      </c>
      <c r="E662" s="7">
        <v>0.16900000000000001</v>
      </c>
    </row>
    <row r="663" spans="1:5" x14ac:dyDescent="0.3">
      <c r="A663" s="7">
        <v>180.02542</v>
      </c>
      <c r="B663">
        <f t="shared" si="10"/>
        <v>179.01758000000001</v>
      </c>
      <c r="C663" s="2">
        <v>0.72442275388202604</v>
      </c>
      <c r="D663" s="2">
        <v>0.91</v>
      </c>
      <c r="E663" s="7">
        <v>11.282</v>
      </c>
    </row>
    <row r="664" spans="1:5" x14ac:dyDescent="0.3">
      <c r="A664" s="7">
        <v>372.07789000000002</v>
      </c>
      <c r="B664">
        <f t="shared" si="10"/>
        <v>371.07005000000004</v>
      </c>
      <c r="C664" s="2">
        <v>0.72556497909693196</v>
      </c>
      <c r="D664" s="2">
        <v>0.22</v>
      </c>
      <c r="E664" s="7">
        <v>10.084</v>
      </c>
    </row>
    <row r="665" spans="1:5" x14ac:dyDescent="0.3">
      <c r="A665" s="7">
        <v>272.01105000000001</v>
      </c>
      <c r="B665">
        <f t="shared" si="10"/>
        <v>271.00321000000002</v>
      </c>
      <c r="C665" s="2">
        <v>0.72761775131592599</v>
      </c>
      <c r="D665" s="2">
        <v>-0.84</v>
      </c>
      <c r="E665" s="7">
        <v>7.0510000000000002</v>
      </c>
    </row>
    <row r="666" spans="1:5" x14ac:dyDescent="0.3">
      <c r="A666" s="7">
        <v>177.96655999999999</v>
      </c>
      <c r="B666">
        <f t="shared" si="10"/>
        <v>176.95872</v>
      </c>
      <c r="C666" s="2">
        <v>0.72791040629817805</v>
      </c>
      <c r="D666" s="2">
        <v>0.76</v>
      </c>
      <c r="E666" s="7">
        <v>16.155999999999999</v>
      </c>
    </row>
    <row r="667" spans="1:5" x14ac:dyDescent="0.3">
      <c r="A667" s="7">
        <v>155.02455</v>
      </c>
      <c r="B667">
        <f t="shared" si="10"/>
        <v>154.01671000000002</v>
      </c>
      <c r="C667" s="2">
        <v>0.72837888234069204</v>
      </c>
      <c r="D667" s="2">
        <v>-0.64</v>
      </c>
      <c r="E667" s="7">
        <v>7.1769999999999996</v>
      </c>
    </row>
    <row r="668" spans="1:5" x14ac:dyDescent="0.3">
      <c r="A668" s="7">
        <v>173.02941000000001</v>
      </c>
      <c r="B668">
        <f t="shared" si="10"/>
        <v>172.02157000000003</v>
      </c>
      <c r="C668" s="2">
        <v>0.72840792258310705</v>
      </c>
      <c r="D668" s="2">
        <v>0.55000000000000004</v>
      </c>
      <c r="E668" s="7">
        <v>1.6160000000000001</v>
      </c>
    </row>
    <row r="669" spans="1:5" x14ac:dyDescent="0.3">
      <c r="A669" s="7">
        <v>177.96655999999999</v>
      </c>
      <c r="B669">
        <f t="shared" si="10"/>
        <v>176.95872</v>
      </c>
      <c r="C669" s="2">
        <v>0.72908697079382001</v>
      </c>
      <c r="D669" s="2">
        <v>-1.04</v>
      </c>
      <c r="E669" s="7">
        <v>6.9580000000000002</v>
      </c>
    </row>
    <row r="670" spans="1:5" x14ac:dyDescent="0.3">
      <c r="A670" s="7">
        <v>206.00062</v>
      </c>
      <c r="B670">
        <f t="shared" si="10"/>
        <v>204.99278000000001</v>
      </c>
      <c r="C670" s="2">
        <v>0.72999083799466402</v>
      </c>
      <c r="D670" s="2">
        <v>0.08</v>
      </c>
      <c r="E670" s="7">
        <v>1.639</v>
      </c>
    </row>
    <row r="671" spans="1:5" x14ac:dyDescent="0.3">
      <c r="A671" s="7">
        <v>179.97001</v>
      </c>
      <c r="B671">
        <f t="shared" si="10"/>
        <v>178.96217000000001</v>
      </c>
      <c r="C671" s="2">
        <v>0.73031356259666902</v>
      </c>
      <c r="D671" s="2">
        <v>0.96</v>
      </c>
      <c r="E671" s="7">
        <v>1.7110000000000001</v>
      </c>
    </row>
    <row r="672" spans="1:5" x14ac:dyDescent="0.3">
      <c r="A672" s="7">
        <v>260.02569</v>
      </c>
      <c r="B672">
        <f t="shared" si="10"/>
        <v>259.01785000000001</v>
      </c>
      <c r="C672" s="2">
        <v>0.73135144040796196</v>
      </c>
      <c r="D672" s="2">
        <v>0.02</v>
      </c>
      <c r="E672" s="7">
        <v>1.661</v>
      </c>
    </row>
    <row r="673" spans="1:5" x14ac:dyDescent="0.3">
      <c r="A673" s="7">
        <v>221.96315000000001</v>
      </c>
      <c r="B673">
        <f t="shared" si="10"/>
        <v>220.95531000000003</v>
      </c>
      <c r="C673" s="2">
        <v>0.73161815387939699</v>
      </c>
      <c r="D673" s="2">
        <v>0.37</v>
      </c>
      <c r="E673" s="7">
        <v>1.6279999999999999</v>
      </c>
    </row>
    <row r="674" spans="1:5" x14ac:dyDescent="0.3">
      <c r="A674" s="7">
        <v>221.03665000000001</v>
      </c>
      <c r="B674">
        <f t="shared" si="10"/>
        <v>220.02881000000002</v>
      </c>
      <c r="C674" s="2">
        <v>0.733422415845838</v>
      </c>
      <c r="D674" s="2">
        <v>0.23</v>
      </c>
      <c r="E674" s="7">
        <v>10.336</v>
      </c>
    </row>
    <row r="675" spans="1:5" x14ac:dyDescent="0.3">
      <c r="A675" s="7">
        <v>223.94540000000001</v>
      </c>
      <c r="B675">
        <f t="shared" si="10"/>
        <v>222.93756000000002</v>
      </c>
      <c r="C675" s="2">
        <v>0.73578404307934897</v>
      </c>
      <c r="D675" s="2">
        <v>0.09</v>
      </c>
      <c r="E675" s="7">
        <v>1.665</v>
      </c>
    </row>
    <row r="676" spans="1:5" x14ac:dyDescent="0.3">
      <c r="A676" s="7">
        <v>175.98462000000001</v>
      </c>
      <c r="B676">
        <f t="shared" si="10"/>
        <v>174.97678000000002</v>
      </c>
      <c r="C676" s="2">
        <v>0.73713613208476003</v>
      </c>
      <c r="D676" s="2">
        <v>0.13</v>
      </c>
      <c r="E676" s="7">
        <v>1.627</v>
      </c>
    </row>
    <row r="677" spans="1:5" x14ac:dyDescent="0.3">
      <c r="A677" s="7">
        <v>177.96656999999999</v>
      </c>
      <c r="B677">
        <f t="shared" si="10"/>
        <v>176.95873</v>
      </c>
      <c r="C677" s="2">
        <v>0.73772108444005802</v>
      </c>
      <c r="D677" s="2">
        <v>0.35</v>
      </c>
      <c r="E677" s="7">
        <v>7.9450000000000003</v>
      </c>
    </row>
    <row r="678" spans="1:5" x14ac:dyDescent="0.3">
      <c r="A678" s="7">
        <v>384.12450999999999</v>
      </c>
      <c r="B678">
        <f t="shared" si="10"/>
        <v>383.11667</v>
      </c>
      <c r="C678" s="2">
        <v>0.73775778691095595</v>
      </c>
      <c r="D678" s="2">
        <v>0.39</v>
      </c>
      <c r="E678" s="7">
        <v>4.7060000000000004</v>
      </c>
    </row>
    <row r="679" spans="1:5" x14ac:dyDescent="0.3">
      <c r="A679" s="7">
        <v>237.03288000000001</v>
      </c>
      <c r="B679">
        <f t="shared" si="10"/>
        <v>236.02504000000002</v>
      </c>
      <c r="C679" s="2">
        <v>0.73915725677950705</v>
      </c>
      <c r="D679" s="2">
        <v>0.52</v>
      </c>
      <c r="E679" s="7">
        <v>11.308999999999999</v>
      </c>
    </row>
    <row r="680" spans="1:5" x14ac:dyDescent="0.3">
      <c r="A680" s="7">
        <v>206.00063</v>
      </c>
      <c r="B680">
        <f t="shared" si="10"/>
        <v>204.99279000000001</v>
      </c>
      <c r="C680" s="2">
        <v>0.74017157273918399</v>
      </c>
      <c r="D680" s="2">
        <v>0.54</v>
      </c>
      <c r="E680" s="7">
        <v>5.1219999999999999</v>
      </c>
    </row>
    <row r="681" spans="1:5" x14ac:dyDescent="0.3">
      <c r="A681" s="7">
        <v>441.93254999999999</v>
      </c>
      <c r="B681">
        <f t="shared" si="10"/>
        <v>440.92471</v>
      </c>
      <c r="C681" s="2">
        <v>0.74174349717924104</v>
      </c>
      <c r="D681" s="2">
        <v>0.11</v>
      </c>
      <c r="E681" s="7">
        <v>7.9850000000000003</v>
      </c>
    </row>
    <row r="682" spans="1:5" x14ac:dyDescent="0.3">
      <c r="A682" s="7">
        <v>434.02839</v>
      </c>
      <c r="B682">
        <f t="shared" si="10"/>
        <v>433.02055000000001</v>
      </c>
      <c r="C682" s="2">
        <v>0.74237643832767197</v>
      </c>
      <c r="D682" s="2">
        <v>-0.62</v>
      </c>
      <c r="E682" s="7">
        <v>7.1539999999999999</v>
      </c>
    </row>
    <row r="683" spans="1:5" x14ac:dyDescent="0.3">
      <c r="A683" s="7">
        <v>357.99694</v>
      </c>
      <c r="B683">
        <f t="shared" si="10"/>
        <v>356.98910000000001</v>
      </c>
      <c r="C683" s="2">
        <v>0.74238877709360596</v>
      </c>
      <c r="D683" s="2">
        <v>0.03</v>
      </c>
      <c r="E683" s="7">
        <v>3.7770000000000001</v>
      </c>
    </row>
    <row r="684" spans="1:5" x14ac:dyDescent="0.3">
      <c r="A684" s="7">
        <v>549.11135000000002</v>
      </c>
      <c r="B684">
        <f t="shared" si="10"/>
        <v>548.10351000000003</v>
      </c>
      <c r="C684" s="2">
        <v>0.742647417719973</v>
      </c>
      <c r="D684" s="2">
        <v>0.31</v>
      </c>
      <c r="E684" s="7">
        <v>1.6259999999999999</v>
      </c>
    </row>
    <row r="685" spans="1:5" x14ac:dyDescent="0.3">
      <c r="A685" s="7">
        <v>522.04084</v>
      </c>
      <c r="B685">
        <f t="shared" si="10"/>
        <v>521.03300000000002</v>
      </c>
      <c r="C685" s="2">
        <v>0.74296573988155501</v>
      </c>
      <c r="D685" s="2">
        <v>0.14000000000000001</v>
      </c>
      <c r="E685" s="7">
        <v>12.273</v>
      </c>
    </row>
    <row r="686" spans="1:5" x14ac:dyDescent="0.3">
      <c r="A686" s="7">
        <v>242.09148999999999</v>
      </c>
      <c r="B686">
        <f t="shared" si="10"/>
        <v>241.08365000000001</v>
      </c>
      <c r="C686" s="2">
        <v>0.74381183547590701</v>
      </c>
      <c r="D686" s="2">
        <v>0.72</v>
      </c>
      <c r="E686" s="7">
        <v>6.05</v>
      </c>
    </row>
    <row r="687" spans="1:5" x14ac:dyDescent="0.3">
      <c r="A687" s="7">
        <v>484.98795999999999</v>
      </c>
      <c r="B687">
        <f t="shared" si="10"/>
        <v>483.98012</v>
      </c>
      <c r="C687" s="2">
        <v>0.74531740158826498</v>
      </c>
      <c r="D687" s="2">
        <v>0.43</v>
      </c>
      <c r="E687" s="7">
        <v>1.615</v>
      </c>
    </row>
    <row r="688" spans="1:5" x14ac:dyDescent="0.3">
      <c r="A688" s="7">
        <v>234.05437000000001</v>
      </c>
      <c r="B688">
        <f t="shared" si="10"/>
        <v>233.04653000000002</v>
      </c>
      <c r="C688" s="2">
        <v>0.74582427821246799</v>
      </c>
      <c r="D688" s="2">
        <v>-0.54</v>
      </c>
      <c r="E688" s="7">
        <v>7.226</v>
      </c>
    </row>
    <row r="689" spans="1:5" x14ac:dyDescent="0.3">
      <c r="A689" s="7">
        <v>315.88047999999998</v>
      </c>
      <c r="B689">
        <f t="shared" si="10"/>
        <v>314.87263999999999</v>
      </c>
      <c r="C689" s="2">
        <v>0.74583528991653703</v>
      </c>
      <c r="D689" s="2">
        <v>0.09</v>
      </c>
      <c r="E689" s="7">
        <v>1.645</v>
      </c>
    </row>
    <row r="690" spans="1:5" x14ac:dyDescent="0.3">
      <c r="A690" s="7">
        <v>253.97055</v>
      </c>
      <c r="B690">
        <f t="shared" si="10"/>
        <v>252.96271000000002</v>
      </c>
      <c r="C690" s="2">
        <v>0.74832241016185397</v>
      </c>
      <c r="D690" s="2">
        <v>0.81</v>
      </c>
      <c r="E690" s="7">
        <v>3.6960000000000002</v>
      </c>
    </row>
    <row r="691" spans="1:5" x14ac:dyDescent="0.3">
      <c r="A691" s="7">
        <v>355.07006999999999</v>
      </c>
      <c r="B691">
        <f t="shared" si="10"/>
        <v>354.06223</v>
      </c>
      <c r="C691" s="2">
        <v>0.74844784833329703</v>
      </c>
      <c r="D691" s="2">
        <v>0.35</v>
      </c>
      <c r="E691" s="7">
        <v>1.698</v>
      </c>
    </row>
    <row r="692" spans="1:5" x14ac:dyDescent="0.3">
      <c r="A692" s="7">
        <v>246.00413</v>
      </c>
      <c r="B692">
        <f t="shared" si="10"/>
        <v>244.99629000000002</v>
      </c>
      <c r="C692" s="2">
        <v>0.74877977920188199</v>
      </c>
      <c r="D692" s="2">
        <v>0.59</v>
      </c>
      <c r="E692" s="7">
        <v>15.271000000000001</v>
      </c>
    </row>
    <row r="693" spans="1:5" x14ac:dyDescent="0.3">
      <c r="A693" s="7">
        <v>343.91809999999998</v>
      </c>
      <c r="B693">
        <f t="shared" si="10"/>
        <v>342.91025999999999</v>
      </c>
      <c r="C693" s="2">
        <v>0.74956313808311703</v>
      </c>
      <c r="D693" s="2">
        <v>-0.51</v>
      </c>
      <c r="E693" s="7">
        <v>12.303000000000001</v>
      </c>
    </row>
    <row r="694" spans="1:5" x14ac:dyDescent="0.3">
      <c r="A694" s="7">
        <v>217.91229999999999</v>
      </c>
      <c r="B694">
        <f t="shared" si="10"/>
        <v>216.90446</v>
      </c>
      <c r="C694" s="2">
        <v>0.75192591444763102</v>
      </c>
      <c r="D694" s="2">
        <v>-0.77</v>
      </c>
      <c r="E694" s="7">
        <v>7.0819999999999999</v>
      </c>
    </row>
    <row r="695" spans="1:5" x14ac:dyDescent="0.3">
      <c r="A695" s="7">
        <v>546.97919000000002</v>
      </c>
      <c r="B695">
        <f t="shared" si="10"/>
        <v>545.97135000000003</v>
      </c>
      <c r="C695" s="2">
        <v>0.751983522889628</v>
      </c>
      <c r="D695" s="2">
        <v>0.32</v>
      </c>
      <c r="E695" s="7">
        <v>1.6319999999999999</v>
      </c>
    </row>
    <row r="696" spans="1:5" x14ac:dyDescent="0.3">
      <c r="A696" s="7">
        <v>219.01727</v>
      </c>
      <c r="B696">
        <f t="shared" si="10"/>
        <v>218.00943000000001</v>
      </c>
      <c r="C696" s="2">
        <v>0.752275170922306</v>
      </c>
      <c r="D696" s="2">
        <v>0.37</v>
      </c>
      <c r="E696" s="7">
        <v>4.4290000000000003</v>
      </c>
    </row>
    <row r="697" spans="1:5" x14ac:dyDescent="0.3">
      <c r="A697" s="7">
        <v>151.96906999999999</v>
      </c>
      <c r="B697">
        <f t="shared" si="10"/>
        <v>150.96123</v>
      </c>
      <c r="C697" s="2">
        <v>0.753722658425519</v>
      </c>
      <c r="D697" s="2">
        <v>1.1200000000000001</v>
      </c>
      <c r="E697" s="7">
        <v>19.032</v>
      </c>
    </row>
    <row r="698" spans="1:5" x14ac:dyDescent="0.3">
      <c r="A698" s="7">
        <v>473.78928999999999</v>
      </c>
      <c r="B698">
        <f t="shared" si="10"/>
        <v>472.78145000000001</v>
      </c>
      <c r="C698" s="2">
        <v>0.75450340231600199</v>
      </c>
      <c r="D698" s="2">
        <v>1.1499999999999999</v>
      </c>
      <c r="E698" s="7">
        <v>16.248000000000001</v>
      </c>
    </row>
    <row r="699" spans="1:5" x14ac:dyDescent="0.3">
      <c r="A699" s="7">
        <v>223.99430000000001</v>
      </c>
      <c r="B699">
        <f t="shared" si="10"/>
        <v>222.98646000000002</v>
      </c>
      <c r="C699" s="2">
        <v>0.75853659393595996</v>
      </c>
      <c r="D699" s="2">
        <v>5.97</v>
      </c>
      <c r="E699" s="7">
        <v>16.190999999999999</v>
      </c>
    </row>
    <row r="700" spans="1:5" x14ac:dyDescent="0.3">
      <c r="A700" s="7">
        <v>246.05964</v>
      </c>
      <c r="B700">
        <f t="shared" si="10"/>
        <v>245.05180000000001</v>
      </c>
      <c r="C700" s="2">
        <v>0.75873434792320305</v>
      </c>
      <c r="D700" s="2">
        <v>-0.04</v>
      </c>
      <c r="E700" s="7">
        <v>10.95</v>
      </c>
    </row>
    <row r="701" spans="1:5" x14ac:dyDescent="0.3">
      <c r="A701" s="7">
        <v>195.99943999999999</v>
      </c>
      <c r="B701">
        <f t="shared" si="10"/>
        <v>194.99160000000001</v>
      </c>
      <c r="C701" s="2">
        <v>0.75905127940533301</v>
      </c>
      <c r="D701" s="2">
        <v>-0.93</v>
      </c>
      <c r="E701" s="7">
        <v>8.1289999999999996</v>
      </c>
    </row>
    <row r="702" spans="1:5" x14ac:dyDescent="0.3">
      <c r="A702" s="7">
        <v>449.01139999999998</v>
      </c>
      <c r="B702">
        <f t="shared" si="10"/>
        <v>448.00355999999999</v>
      </c>
      <c r="C702" s="2">
        <v>0.75925364789621397</v>
      </c>
      <c r="D702" s="2">
        <v>1.0900000000000001</v>
      </c>
      <c r="E702" s="7">
        <v>10.077</v>
      </c>
    </row>
    <row r="703" spans="1:5" x14ac:dyDescent="0.3">
      <c r="A703" s="7">
        <v>167.02457999999999</v>
      </c>
      <c r="B703">
        <f t="shared" si="10"/>
        <v>166.01674</v>
      </c>
      <c r="C703" s="2">
        <v>0.76106653239829103</v>
      </c>
      <c r="D703" s="2">
        <v>-0.48</v>
      </c>
      <c r="E703" s="7">
        <v>14.834</v>
      </c>
    </row>
    <row r="704" spans="1:5" x14ac:dyDescent="0.3">
      <c r="A704" s="7">
        <v>246.0848</v>
      </c>
      <c r="B704">
        <f t="shared" si="10"/>
        <v>245.07696000000001</v>
      </c>
      <c r="C704" s="2">
        <v>0.76323210864073399</v>
      </c>
      <c r="D704" s="2">
        <v>5.0999999999999996</v>
      </c>
      <c r="E704" s="7">
        <v>16.178999999999998</v>
      </c>
    </row>
    <row r="705" spans="1:5" x14ac:dyDescent="0.3">
      <c r="A705" s="7">
        <v>303.988</v>
      </c>
      <c r="B705">
        <f t="shared" si="10"/>
        <v>302.98016000000001</v>
      </c>
      <c r="C705" s="2">
        <v>0.76508415506822103</v>
      </c>
      <c r="D705" s="2">
        <v>0.41</v>
      </c>
      <c r="E705" s="7">
        <v>5.899</v>
      </c>
    </row>
    <row r="706" spans="1:5" x14ac:dyDescent="0.3">
      <c r="A706" s="7">
        <v>267.95337999999998</v>
      </c>
      <c r="B706">
        <f t="shared" ref="B706:B769" si="11">A706-1.00784</f>
        <v>266.94553999999999</v>
      </c>
      <c r="C706" s="2">
        <v>0.76592780280053396</v>
      </c>
      <c r="D706" s="2">
        <v>0.69</v>
      </c>
      <c r="E706" s="7">
        <v>12.930999999999999</v>
      </c>
    </row>
    <row r="707" spans="1:5" x14ac:dyDescent="0.3">
      <c r="A707" s="7">
        <v>246.03494000000001</v>
      </c>
      <c r="B707">
        <f t="shared" si="11"/>
        <v>245.02710000000002</v>
      </c>
      <c r="C707" s="2">
        <v>0.76685593131639396</v>
      </c>
      <c r="D707" s="2">
        <v>0.5</v>
      </c>
      <c r="E707" s="7">
        <v>19.056000000000001</v>
      </c>
    </row>
    <row r="708" spans="1:5" x14ac:dyDescent="0.3">
      <c r="A708" s="7">
        <v>223.10525000000001</v>
      </c>
      <c r="B708">
        <f t="shared" si="11"/>
        <v>222.09741000000002</v>
      </c>
      <c r="C708" s="2">
        <v>0.76884454004804803</v>
      </c>
      <c r="D708" s="2">
        <v>-0.53</v>
      </c>
      <c r="E708" s="7">
        <v>15.282999999999999</v>
      </c>
    </row>
    <row r="709" spans="1:5" x14ac:dyDescent="0.3">
      <c r="A709" s="7">
        <v>223.94549000000001</v>
      </c>
      <c r="B709">
        <f t="shared" si="11"/>
        <v>222.93765000000002</v>
      </c>
      <c r="C709" s="2">
        <v>0.77378324704981505</v>
      </c>
      <c r="D709" s="2">
        <v>1.35</v>
      </c>
      <c r="E709" s="7">
        <v>1.6319999999999999</v>
      </c>
    </row>
    <row r="710" spans="1:5" x14ac:dyDescent="0.3">
      <c r="A710" s="7">
        <v>377.14506999999998</v>
      </c>
      <c r="B710">
        <f t="shared" si="11"/>
        <v>376.13722999999999</v>
      </c>
      <c r="C710" s="2">
        <v>0.778894742715044</v>
      </c>
      <c r="D710" s="2">
        <v>0.22</v>
      </c>
      <c r="E710" s="7">
        <v>1.6339999999999999</v>
      </c>
    </row>
    <row r="711" spans="1:5" x14ac:dyDescent="0.3">
      <c r="A711" s="7">
        <v>267.03647999999998</v>
      </c>
      <c r="B711">
        <f t="shared" si="11"/>
        <v>266.02864</v>
      </c>
      <c r="C711" s="2">
        <v>0.78106432606443699</v>
      </c>
      <c r="D711" s="2">
        <v>0.09</v>
      </c>
      <c r="E711" s="7">
        <v>16.436</v>
      </c>
    </row>
    <row r="712" spans="1:5" x14ac:dyDescent="0.3">
      <c r="A712" s="7">
        <v>195.94659999999999</v>
      </c>
      <c r="B712">
        <f t="shared" si="11"/>
        <v>194.93876</v>
      </c>
      <c r="C712" s="2">
        <v>0.78134347498991197</v>
      </c>
      <c r="D712" s="2">
        <v>0.22</v>
      </c>
      <c r="E712" s="7">
        <v>15.298999999999999</v>
      </c>
    </row>
    <row r="713" spans="1:5" x14ac:dyDescent="0.3">
      <c r="A713" s="7">
        <v>388.05189000000001</v>
      </c>
      <c r="B713">
        <f t="shared" si="11"/>
        <v>387.04405000000003</v>
      </c>
      <c r="C713" s="2">
        <v>0.78175890468119902</v>
      </c>
      <c r="D713" s="2">
        <v>-0.51</v>
      </c>
      <c r="E713" s="7">
        <v>7.9269999999999996</v>
      </c>
    </row>
    <row r="714" spans="1:5" x14ac:dyDescent="0.3">
      <c r="A714" s="7">
        <v>253.94833</v>
      </c>
      <c r="B714">
        <f t="shared" si="11"/>
        <v>252.94049000000001</v>
      </c>
      <c r="C714" s="2">
        <v>0.78250678938971596</v>
      </c>
      <c r="D714" s="2">
        <v>-0.56999999999999995</v>
      </c>
      <c r="E714" s="7">
        <v>4.6740000000000004</v>
      </c>
    </row>
    <row r="715" spans="1:5" x14ac:dyDescent="0.3">
      <c r="A715" s="7">
        <v>539.00696000000005</v>
      </c>
      <c r="B715">
        <f t="shared" si="11"/>
        <v>537.99912000000006</v>
      </c>
      <c r="C715" s="2">
        <v>0.78431746239070199</v>
      </c>
      <c r="D715" s="2">
        <v>-0.52</v>
      </c>
      <c r="E715" s="7">
        <v>14.821999999999999</v>
      </c>
    </row>
    <row r="716" spans="1:5" x14ac:dyDescent="0.3">
      <c r="A716" s="7">
        <v>516.99968999999999</v>
      </c>
      <c r="B716">
        <f t="shared" si="11"/>
        <v>515.99185</v>
      </c>
      <c r="C716" s="2">
        <v>0.78480621347674295</v>
      </c>
      <c r="D716" s="2">
        <v>-0.48</v>
      </c>
      <c r="E716" s="7">
        <v>14.829000000000001</v>
      </c>
    </row>
    <row r="717" spans="1:5" x14ac:dyDescent="0.3">
      <c r="A717" s="7">
        <v>424.07884000000001</v>
      </c>
      <c r="B717">
        <f t="shared" si="11"/>
        <v>423.07100000000003</v>
      </c>
      <c r="C717" s="2">
        <v>0.78483617872161604</v>
      </c>
      <c r="D717" s="2">
        <v>-0.84</v>
      </c>
      <c r="E717" s="7">
        <v>7.0750000000000002</v>
      </c>
    </row>
    <row r="718" spans="1:5" x14ac:dyDescent="0.3">
      <c r="A718" s="7">
        <v>186.99617000000001</v>
      </c>
      <c r="B718">
        <f t="shared" si="11"/>
        <v>185.98833000000002</v>
      </c>
      <c r="C718" s="2">
        <v>0.78522374784465898</v>
      </c>
      <c r="D718" s="2">
        <v>-0.68</v>
      </c>
      <c r="E718" s="7">
        <v>7.2759999999999998</v>
      </c>
    </row>
    <row r="719" spans="1:5" x14ac:dyDescent="0.3">
      <c r="A719" s="7">
        <v>186.99617000000001</v>
      </c>
      <c r="B719">
        <f t="shared" si="11"/>
        <v>185.98833000000002</v>
      </c>
      <c r="C719" s="2">
        <v>0.78624363353420001</v>
      </c>
      <c r="D719" s="2">
        <v>0.13</v>
      </c>
      <c r="E719" s="7">
        <v>7.3280000000000003</v>
      </c>
    </row>
    <row r="720" spans="1:5" x14ac:dyDescent="0.3">
      <c r="A720" s="7">
        <v>217.92581999999999</v>
      </c>
      <c r="B720">
        <f t="shared" si="11"/>
        <v>216.91798</v>
      </c>
      <c r="C720" s="2">
        <v>0.78754045681400298</v>
      </c>
      <c r="D720" s="2">
        <v>-1.04</v>
      </c>
      <c r="E720" s="7">
        <v>8.1720000000000006</v>
      </c>
    </row>
    <row r="721" spans="1:5" x14ac:dyDescent="0.3">
      <c r="A721" s="7">
        <v>206.00073</v>
      </c>
      <c r="B721">
        <f t="shared" si="11"/>
        <v>204.99289000000002</v>
      </c>
      <c r="C721" s="2">
        <v>0.79117716092227097</v>
      </c>
      <c r="D721" s="2">
        <v>-1.05</v>
      </c>
      <c r="E721" s="7">
        <v>8.1989999999999998</v>
      </c>
    </row>
    <row r="722" spans="1:5" x14ac:dyDescent="0.3">
      <c r="A722" s="7">
        <v>192.04499000000001</v>
      </c>
      <c r="B722">
        <f t="shared" si="11"/>
        <v>191.03715000000003</v>
      </c>
      <c r="C722" s="2">
        <v>0.79158453486832503</v>
      </c>
      <c r="D722" s="2">
        <v>-0.51</v>
      </c>
      <c r="E722" s="7">
        <v>7.1970000000000001</v>
      </c>
    </row>
    <row r="723" spans="1:5" x14ac:dyDescent="0.3">
      <c r="A723" s="7">
        <v>186.99618000000001</v>
      </c>
      <c r="B723">
        <f t="shared" si="11"/>
        <v>185.98834000000002</v>
      </c>
      <c r="C723" s="2">
        <v>0.79205556533192401</v>
      </c>
      <c r="D723" s="2">
        <v>-0.25</v>
      </c>
      <c r="E723" s="7">
        <v>4.8360000000000003</v>
      </c>
    </row>
    <row r="724" spans="1:5" x14ac:dyDescent="0.3">
      <c r="A724" s="7">
        <v>241.07944000000001</v>
      </c>
      <c r="B724">
        <f t="shared" si="11"/>
        <v>240.07160000000002</v>
      </c>
      <c r="C724" s="2">
        <v>0.79230337395406403</v>
      </c>
      <c r="D724" s="2">
        <v>-0.08</v>
      </c>
      <c r="E724" s="7">
        <v>4.8120000000000003</v>
      </c>
    </row>
    <row r="725" spans="1:5" x14ac:dyDescent="0.3">
      <c r="A725" s="7">
        <v>197.02948000000001</v>
      </c>
      <c r="B725">
        <f t="shared" si="11"/>
        <v>196.02164000000002</v>
      </c>
      <c r="C725" s="2">
        <v>0.79387021242049405</v>
      </c>
      <c r="D725" s="2">
        <v>-0.51</v>
      </c>
      <c r="E725" s="7">
        <v>14.861000000000001</v>
      </c>
    </row>
    <row r="726" spans="1:5" x14ac:dyDescent="0.3">
      <c r="A726" s="7">
        <v>356.99122999999997</v>
      </c>
      <c r="B726">
        <f t="shared" si="11"/>
        <v>355.98338999999999</v>
      </c>
      <c r="C726" s="2">
        <v>0.79402582544225797</v>
      </c>
      <c r="D726" s="2">
        <v>0.49</v>
      </c>
      <c r="E726" s="7">
        <v>12.01</v>
      </c>
    </row>
    <row r="727" spans="1:5" x14ac:dyDescent="0.3">
      <c r="A727" s="7">
        <v>243.05870999999999</v>
      </c>
      <c r="B727">
        <f t="shared" si="11"/>
        <v>242.05087</v>
      </c>
      <c r="C727" s="2">
        <v>0.79562707286966705</v>
      </c>
      <c r="D727" s="2">
        <v>0.45</v>
      </c>
      <c r="E727" s="7">
        <v>1.544</v>
      </c>
    </row>
    <row r="728" spans="1:5" x14ac:dyDescent="0.3">
      <c r="A728" s="7">
        <v>159.95070000000001</v>
      </c>
      <c r="B728">
        <f t="shared" si="11"/>
        <v>158.94286000000002</v>
      </c>
      <c r="C728" s="2">
        <v>0.79835355789549101</v>
      </c>
      <c r="D728" s="2">
        <v>0.54</v>
      </c>
      <c r="E728" s="7">
        <v>6.0659999999999998</v>
      </c>
    </row>
    <row r="729" spans="1:5" x14ac:dyDescent="0.3">
      <c r="A729" s="7">
        <v>152.02663999999999</v>
      </c>
      <c r="B729">
        <f t="shared" si="11"/>
        <v>151.0188</v>
      </c>
      <c r="C729" s="2">
        <v>0.79846551259759801</v>
      </c>
      <c r="D729" s="2">
        <v>0.38</v>
      </c>
      <c r="E729" s="7">
        <v>8.0289999999999999</v>
      </c>
    </row>
    <row r="730" spans="1:5" x14ac:dyDescent="0.3">
      <c r="A730" s="7">
        <v>307.93086</v>
      </c>
      <c r="B730">
        <f t="shared" si="11"/>
        <v>306.92302000000001</v>
      </c>
      <c r="C730" s="2">
        <v>0.79849515133517801</v>
      </c>
      <c r="D730" s="2">
        <v>0.39</v>
      </c>
      <c r="E730" s="7">
        <v>12.443</v>
      </c>
    </row>
    <row r="731" spans="1:5" x14ac:dyDescent="0.3">
      <c r="A731" s="7">
        <v>236.99152000000001</v>
      </c>
      <c r="B731">
        <f t="shared" si="11"/>
        <v>235.98368000000002</v>
      </c>
      <c r="C731" s="2">
        <v>0.79903219405027803</v>
      </c>
      <c r="D731" s="2">
        <v>0.97</v>
      </c>
      <c r="E731" s="7">
        <v>10.691000000000001</v>
      </c>
    </row>
    <row r="732" spans="1:5" x14ac:dyDescent="0.3">
      <c r="A732" s="7">
        <v>307.95130999999998</v>
      </c>
      <c r="B732">
        <f t="shared" si="11"/>
        <v>306.94346999999999</v>
      </c>
      <c r="C732" s="2">
        <v>0.79946209417651704</v>
      </c>
      <c r="D732" s="2">
        <v>0.31</v>
      </c>
      <c r="E732" s="7">
        <v>4.7359999999999998</v>
      </c>
    </row>
    <row r="733" spans="1:5" x14ac:dyDescent="0.3">
      <c r="A733" s="7">
        <v>243.08687</v>
      </c>
      <c r="B733">
        <f t="shared" si="11"/>
        <v>242.07903000000002</v>
      </c>
      <c r="C733" s="2">
        <v>0.80051892629436805</v>
      </c>
      <c r="D733" s="2">
        <v>-0.61</v>
      </c>
      <c r="E733" s="7">
        <v>8.0579999999999998</v>
      </c>
    </row>
    <row r="734" spans="1:5" x14ac:dyDescent="0.3">
      <c r="A734" s="7">
        <v>459.09669000000002</v>
      </c>
      <c r="B734">
        <f t="shared" si="11"/>
        <v>458.08885000000004</v>
      </c>
      <c r="C734" s="2">
        <v>0.80465590370987505</v>
      </c>
      <c r="D734" s="2">
        <v>0.02</v>
      </c>
      <c r="E734" s="7">
        <v>8.0869999999999997</v>
      </c>
    </row>
    <row r="735" spans="1:5" x14ac:dyDescent="0.3">
      <c r="A735" s="7">
        <v>156.00042999999999</v>
      </c>
      <c r="B735">
        <f t="shared" si="11"/>
        <v>154.99259000000001</v>
      </c>
      <c r="C735" s="2">
        <v>0.80572502442911098</v>
      </c>
      <c r="D735" s="2">
        <v>-1.05</v>
      </c>
      <c r="E735" s="7">
        <v>8.1780000000000008</v>
      </c>
    </row>
    <row r="736" spans="1:5" x14ac:dyDescent="0.3">
      <c r="A736" s="7">
        <v>592.16926000000001</v>
      </c>
      <c r="B736">
        <f t="shared" si="11"/>
        <v>591.16142000000002</v>
      </c>
      <c r="C736" s="2">
        <v>0.80959488836950599</v>
      </c>
      <c r="D736" s="2">
        <v>-0.52</v>
      </c>
      <c r="E736" s="7">
        <v>14.827</v>
      </c>
    </row>
    <row r="737" spans="1:5" x14ac:dyDescent="0.3">
      <c r="A737" s="7">
        <v>180.01854</v>
      </c>
      <c r="B737">
        <f t="shared" si="11"/>
        <v>179.01070000000001</v>
      </c>
      <c r="C737" s="2">
        <v>0.80999062482532003</v>
      </c>
      <c r="D737" s="2">
        <v>-0.81</v>
      </c>
      <c r="E737" s="7">
        <v>7.702</v>
      </c>
    </row>
    <row r="738" spans="1:5" x14ac:dyDescent="0.3">
      <c r="A738" s="7">
        <v>280.05998</v>
      </c>
      <c r="B738">
        <f t="shared" si="11"/>
        <v>279.05214000000001</v>
      </c>
      <c r="C738" s="2">
        <v>0.81159486948054405</v>
      </c>
      <c r="D738" s="2">
        <v>1.93</v>
      </c>
      <c r="E738" s="7">
        <v>6.585</v>
      </c>
    </row>
    <row r="739" spans="1:5" x14ac:dyDescent="0.3">
      <c r="A739" s="7">
        <v>219.01163</v>
      </c>
      <c r="B739">
        <f t="shared" si="11"/>
        <v>218.00379000000001</v>
      </c>
      <c r="C739" s="2">
        <v>0.81361972618643297</v>
      </c>
      <c r="D739" s="2">
        <v>1.18</v>
      </c>
      <c r="E739" s="7">
        <v>3.8730000000000002</v>
      </c>
    </row>
    <row r="740" spans="1:5" x14ac:dyDescent="0.3">
      <c r="A740" s="7">
        <v>217.92586</v>
      </c>
      <c r="B740">
        <f t="shared" si="11"/>
        <v>216.91802000000001</v>
      </c>
      <c r="C740" s="2">
        <v>0.81416224318899599</v>
      </c>
      <c r="D740" s="2">
        <v>-0.5</v>
      </c>
      <c r="E740" s="7">
        <v>7.1909999999999998</v>
      </c>
    </row>
    <row r="741" spans="1:5" x14ac:dyDescent="0.3">
      <c r="A741" s="7">
        <v>181.04028</v>
      </c>
      <c r="B741">
        <f t="shared" si="11"/>
        <v>180.03244000000001</v>
      </c>
      <c r="C741" s="2">
        <v>0.81472738280531898</v>
      </c>
      <c r="D741" s="2">
        <v>-0.96</v>
      </c>
      <c r="E741" s="7">
        <v>8.1</v>
      </c>
    </row>
    <row r="742" spans="1:5" x14ac:dyDescent="0.3">
      <c r="A742" s="7">
        <v>464.98532999999998</v>
      </c>
      <c r="B742">
        <f t="shared" si="11"/>
        <v>463.97748999999999</v>
      </c>
      <c r="C742" s="2">
        <v>0.81679416959551499</v>
      </c>
      <c r="D742" s="2">
        <v>-0.63</v>
      </c>
      <c r="E742" s="7">
        <v>14.919</v>
      </c>
    </row>
    <row r="743" spans="1:5" x14ac:dyDescent="0.3">
      <c r="A743" s="7">
        <v>222.0069</v>
      </c>
      <c r="B743">
        <f t="shared" si="11"/>
        <v>220.99906000000001</v>
      </c>
      <c r="C743" s="2">
        <v>0.81819033878040903</v>
      </c>
      <c r="D743" s="2">
        <v>1.01</v>
      </c>
      <c r="E743" s="7">
        <v>3.7559999999999998</v>
      </c>
    </row>
    <row r="744" spans="1:5" x14ac:dyDescent="0.3">
      <c r="A744" s="7">
        <v>226.00706</v>
      </c>
      <c r="B744">
        <f t="shared" si="11"/>
        <v>224.99922000000001</v>
      </c>
      <c r="C744" s="2">
        <v>0.82326839325928503</v>
      </c>
      <c r="D744" s="2">
        <v>-0.57999999999999996</v>
      </c>
      <c r="E744" s="7">
        <v>10.63</v>
      </c>
    </row>
    <row r="745" spans="1:5" x14ac:dyDescent="0.3">
      <c r="A745" s="7">
        <v>226.00708</v>
      </c>
      <c r="B745">
        <f t="shared" si="11"/>
        <v>224.99924000000001</v>
      </c>
      <c r="C745" s="2">
        <v>0.82449466233619095</v>
      </c>
      <c r="D745" s="2">
        <v>-0.37</v>
      </c>
      <c r="E745" s="7">
        <v>15.241</v>
      </c>
    </row>
    <row r="746" spans="1:5" x14ac:dyDescent="0.3">
      <c r="A746" s="7">
        <v>489.88459999999998</v>
      </c>
      <c r="B746">
        <f t="shared" si="11"/>
        <v>488.87675999999999</v>
      </c>
      <c r="C746" s="2">
        <v>0.82609191676411597</v>
      </c>
      <c r="D746" s="2">
        <v>-0.6</v>
      </c>
      <c r="E746" s="7">
        <v>7.1559999999999997</v>
      </c>
    </row>
    <row r="747" spans="1:5" x14ac:dyDescent="0.3">
      <c r="A747" s="7">
        <v>265.04777000000001</v>
      </c>
      <c r="B747">
        <f t="shared" si="11"/>
        <v>264.03993000000003</v>
      </c>
      <c r="C747" s="2">
        <v>0.82836953514176404</v>
      </c>
      <c r="D747" s="2">
        <v>0.14000000000000001</v>
      </c>
      <c r="E747" s="7">
        <v>15.717000000000001</v>
      </c>
    </row>
    <row r="748" spans="1:5" x14ac:dyDescent="0.3">
      <c r="A748" s="7">
        <v>201.93835999999999</v>
      </c>
      <c r="B748">
        <f t="shared" si="11"/>
        <v>200.93052</v>
      </c>
      <c r="C748" s="2">
        <v>0.82852290832035003</v>
      </c>
      <c r="D748" s="2">
        <v>-0.49</v>
      </c>
      <c r="E748" s="7">
        <v>14.843999999999999</v>
      </c>
    </row>
    <row r="749" spans="1:5" x14ac:dyDescent="0.3">
      <c r="A749" s="7">
        <v>222.08492000000001</v>
      </c>
      <c r="B749">
        <f t="shared" si="11"/>
        <v>221.07708000000002</v>
      </c>
      <c r="C749" s="2">
        <v>0.828635549833726</v>
      </c>
      <c r="D749" s="2">
        <v>0.34</v>
      </c>
      <c r="E749" s="7">
        <v>20.265999999999998</v>
      </c>
    </row>
    <row r="750" spans="1:5" x14ac:dyDescent="0.3">
      <c r="A750" s="7">
        <v>224.03519</v>
      </c>
      <c r="B750">
        <f t="shared" si="11"/>
        <v>223.02735000000001</v>
      </c>
      <c r="C750" s="2">
        <v>0.82867284990772705</v>
      </c>
      <c r="D750" s="2">
        <v>0.23</v>
      </c>
      <c r="E750" s="7">
        <v>1.6359999999999999</v>
      </c>
    </row>
    <row r="751" spans="1:5" x14ac:dyDescent="0.3">
      <c r="A751" s="7">
        <v>489.88461999999998</v>
      </c>
      <c r="B751">
        <f t="shared" si="11"/>
        <v>488.87678</v>
      </c>
      <c r="C751" s="2">
        <v>0.82874832982581803</v>
      </c>
      <c r="D751" s="2">
        <v>0.2</v>
      </c>
      <c r="E751" s="7">
        <v>7.9169999999999998</v>
      </c>
    </row>
    <row r="752" spans="1:5" x14ac:dyDescent="0.3">
      <c r="A752" s="7">
        <v>257.05662000000001</v>
      </c>
      <c r="B752">
        <f t="shared" si="11"/>
        <v>256.04878000000002</v>
      </c>
      <c r="C752" s="2">
        <v>0.83223690526416005</v>
      </c>
      <c r="D752" s="2">
        <v>-0.79</v>
      </c>
      <c r="E752" s="7">
        <v>7.093</v>
      </c>
    </row>
    <row r="753" spans="1:5" x14ac:dyDescent="0.3">
      <c r="A753" s="7">
        <v>576.38144</v>
      </c>
      <c r="B753">
        <f t="shared" si="11"/>
        <v>575.37360000000001</v>
      </c>
      <c r="C753" s="2">
        <v>0.833739670955433</v>
      </c>
      <c r="D753" s="2">
        <v>-7.0000000000000007E-2</v>
      </c>
      <c r="E753" s="7">
        <v>8.1720000000000006</v>
      </c>
    </row>
    <row r="754" spans="1:5" x14ac:dyDescent="0.3">
      <c r="A754" s="7">
        <v>290.072</v>
      </c>
      <c r="B754">
        <f t="shared" si="11"/>
        <v>289.06416000000002</v>
      </c>
      <c r="C754" s="2">
        <v>0.83902520913344003</v>
      </c>
      <c r="D754" s="2">
        <v>1.77</v>
      </c>
      <c r="E754" s="7">
        <v>3.0979999999999999</v>
      </c>
    </row>
    <row r="755" spans="1:5" x14ac:dyDescent="0.3">
      <c r="A755" s="7">
        <v>173.96459999999999</v>
      </c>
      <c r="B755">
        <f t="shared" si="11"/>
        <v>172.95676</v>
      </c>
      <c r="C755" s="2">
        <v>0.83934200536100101</v>
      </c>
      <c r="D755" s="2">
        <v>-0.49</v>
      </c>
      <c r="E755" s="7">
        <v>7.0270000000000001</v>
      </c>
    </row>
    <row r="756" spans="1:5" x14ac:dyDescent="0.3">
      <c r="A756" s="7">
        <v>261.03041000000002</v>
      </c>
      <c r="B756">
        <f t="shared" si="11"/>
        <v>260.02257000000003</v>
      </c>
      <c r="C756" s="2">
        <v>0.83939347809348597</v>
      </c>
      <c r="D756" s="2">
        <v>0.42</v>
      </c>
      <c r="E756" s="7">
        <v>16.187000000000001</v>
      </c>
    </row>
    <row r="757" spans="1:5" x14ac:dyDescent="0.3">
      <c r="A757" s="7">
        <v>195.94453999999999</v>
      </c>
      <c r="B757">
        <f t="shared" si="11"/>
        <v>194.9367</v>
      </c>
      <c r="C757" s="2">
        <v>0.83986125627147901</v>
      </c>
      <c r="D757" s="2">
        <v>-0.24</v>
      </c>
      <c r="E757" s="7">
        <v>15.144</v>
      </c>
    </row>
    <row r="758" spans="1:5" x14ac:dyDescent="0.3">
      <c r="A758" s="7">
        <v>249.98622</v>
      </c>
      <c r="B758">
        <f t="shared" si="11"/>
        <v>248.97838000000002</v>
      </c>
      <c r="C758" s="2">
        <v>0.84005285555827902</v>
      </c>
      <c r="D758" s="2">
        <v>-0.25</v>
      </c>
      <c r="E758" s="7">
        <v>14.833</v>
      </c>
    </row>
    <row r="759" spans="1:5" x14ac:dyDescent="0.3">
      <c r="A759" s="7">
        <v>240.08425</v>
      </c>
      <c r="B759">
        <f t="shared" si="11"/>
        <v>239.07641000000001</v>
      </c>
      <c r="C759" s="2">
        <v>0.84183996218389801</v>
      </c>
      <c r="D759" s="2">
        <v>-0.01</v>
      </c>
      <c r="E759" s="7">
        <v>8.0649999999999995</v>
      </c>
    </row>
    <row r="760" spans="1:5" x14ac:dyDescent="0.3">
      <c r="A760" s="7">
        <v>258.02336000000003</v>
      </c>
      <c r="B760">
        <f t="shared" si="11"/>
        <v>257.01552000000004</v>
      </c>
      <c r="C760" s="2">
        <v>0.84197196818870002</v>
      </c>
      <c r="D760" s="2">
        <v>1.29</v>
      </c>
      <c r="E760" s="7">
        <v>8.2010000000000005</v>
      </c>
    </row>
    <row r="761" spans="1:5" x14ac:dyDescent="0.3">
      <c r="A761" s="7">
        <v>265.04083000000003</v>
      </c>
      <c r="B761">
        <f t="shared" si="11"/>
        <v>264.03299000000004</v>
      </c>
      <c r="C761" s="2">
        <v>0.84264625391738601</v>
      </c>
      <c r="D761" s="2">
        <v>0.38</v>
      </c>
      <c r="E761" s="7">
        <v>7.2649999999999997</v>
      </c>
    </row>
    <row r="762" spans="1:5" x14ac:dyDescent="0.3">
      <c r="A762" s="7">
        <v>255.9136</v>
      </c>
      <c r="B762">
        <f t="shared" si="11"/>
        <v>254.90576000000001</v>
      </c>
      <c r="C762" s="2">
        <v>0.84282433187476602</v>
      </c>
      <c r="D762" s="2">
        <v>0.19</v>
      </c>
      <c r="E762" s="7">
        <v>15.035</v>
      </c>
    </row>
    <row r="763" spans="1:5" x14ac:dyDescent="0.3">
      <c r="A763" s="7">
        <v>374.00718000000001</v>
      </c>
      <c r="B763">
        <f t="shared" si="11"/>
        <v>372.99934000000002</v>
      </c>
      <c r="C763" s="2">
        <v>0.84362206200605105</v>
      </c>
      <c r="D763" s="2">
        <v>0.24</v>
      </c>
      <c r="E763" s="7">
        <v>10.683</v>
      </c>
    </row>
    <row r="764" spans="1:5" x14ac:dyDescent="0.3">
      <c r="A764" s="7">
        <v>231.94153</v>
      </c>
      <c r="B764">
        <f t="shared" si="11"/>
        <v>230.93369000000001</v>
      </c>
      <c r="C764" s="2">
        <v>0.84364511841176204</v>
      </c>
      <c r="D764" s="2">
        <v>7.0000000000000007E-2</v>
      </c>
      <c r="E764" s="7">
        <v>1.496</v>
      </c>
    </row>
    <row r="765" spans="1:5" x14ac:dyDescent="0.3">
      <c r="A765" s="7">
        <v>233.01740000000001</v>
      </c>
      <c r="B765">
        <f t="shared" si="11"/>
        <v>232.00956000000002</v>
      </c>
      <c r="C765" s="2">
        <v>0.84585214736893599</v>
      </c>
      <c r="D765" s="2">
        <v>-0.61</v>
      </c>
      <c r="E765" s="7">
        <v>10.365</v>
      </c>
    </row>
    <row r="766" spans="1:5" x14ac:dyDescent="0.3">
      <c r="A766" s="7">
        <v>239.9187</v>
      </c>
      <c r="B766">
        <f t="shared" si="11"/>
        <v>238.91086000000001</v>
      </c>
      <c r="C766" s="2">
        <v>0.84608681152013099</v>
      </c>
      <c r="D766" s="2">
        <v>-0.3</v>
      </c>
      <c r="E766" s="7">
        <v>6.9020000000000001</v>
      </c>
    </row>
    <row r="767" spans="1:5" x14ac:dyDescent="0.3">
      <c r="A767" s="7">
        <v>226.00711999999999</v>
      </c>
      <c r="B767">
        <f t="shared" si="11"/>
        <v>224.99928</v>
      </c>
      <c r="C767" s="2">
        <v>0.846400285769073</v>
      </c>
      <c r="D767" s="2">
        <v>-0.31</v>
      </c>
      <c r="E767" s="7">
        <v>14.843</v>
      </c>
    </row>
    <row r="768" spans="1:5" x14ac:dyDescent="0.3">
      <c r="A768" s="7">
        <v>230.00353999999999</v>
      </c>
      <c r="B768">
        <f t="shared" si="11"/>
        <v>228.9957</v>
      </c>
      <c r="C768" s="2">
        <v>0.85270577378630796</v>
      </c>
      <c r="D768" s="2">
        <v>1.6</v>
      </c>
      <c r="E768" s="7">
        <v>10.404</v>
      </c>
    </row>
    <row r="769" spans="1:5" x14ac:dyDescent="0.3">
      <c r="A769" s="7">
        <v>180.01857999999999</v>
      </c>
      <c r="B769">
        <f t="shared" si="11"/>
        <v>179.01074</v>
      </c>
      <c r="C769" s="2">
        <v>0.854768617214688</v>
      </c>
      <c r="D769" s="2">
        <v>0.14000000000000001</v>
      </c>
      <c r="E769" s="7">
        <v>17.286000000000001</v>
      </c>
    </row>
    <row r="770" spans="1:5" x14ac:dyDescent="0.3">
      <c r="A770" s="7">
        <v>280.04593999999997</v>
      </c>
      <c r="B770">
        <f t="shared" ref="B770:B833" si="12">A770-1.00784</f>
        <v>279.03809999999999</v>
      </c>
      <c r="C770" s="2">
        <v>0.85773041486881796</v>
      </c>
      <c r="D770" s="2">
        <v>0.15</v>
      </c>
      <c r="E770" s="7">
        <v>12.273</v>
      </c>
    </row>
    <row r="771" spans="1:5" x14ac:dyDescent="0.3">
      <c r="A771" s="7">
        <v>257.06637000000001</v>
      </c>
      <c r="B771">
        <f t="shared" si="12"/>
        <v>256.05853000000002</v>
      </c>
      <c r="C771" s="2">
        <v>0.85789591757193495</v>
      </c>
      <c r="D771" s="2">
        <v>0.04</v>
      </c>
      <c r="E771" s="7">
        <v>8.0579999999999998</v>
      </c>
    </row>
    <row r="772" spans="1:5" x14ac:dyDescent="0.3">
      <c r="A772" s="7">
        <v>400.03212000000002</v>
      </c>
      <c r="B772">
        <f t="shared" si="12"/>
        <v>399.02428000000003</v>
      </c>
      <c r="C772" s="2">
        <v>0.85895820587463401</v>
      </c>
      <c r="D772" s="2">
        <v>0.25</v>
      </c>
      <c r="E772" s="7">
        <v>14.832000000000001</v>
      </c>
    </row>
    <row r="773" spans="1:5" x14ac:dyDescent="0.3">
      <c r="A773" s="7">
        <v>533.80116999999996</v>
      </c>
      <c r="B773">
        <f t="shared" si="12"/>
        <v>532.79332999999997</v>
      </c>
      <c r="C773" s="2">
        <v>0.86144197841078296</v>
      </c>
      <c r="D773" s="2">
        <v>0.36</v>
      </c>
      <c r="E773" s="7">
        <v>7.8159999999999998</v>
      </c>
    </row>
    <row r="774" spans="1:5" x14ac:dyDescent="0.3">
      <c r="A774" s="7">
        <v>410.99320999999998</v>
      </c>
      <c r="B774">
        <f t="shared" si="12"/>
        <v>409.98536999999999</v>
      </c>
      <c r="C774" s="2">
        <v>0.86195564973107197</v>
      </c>
      <c r="D774" s="2">
        <v>0.49</v>
      </c>
      <c r="E774" s="7">
        <v>8.0670000000000002</v>
      </c>
    </row>
    <row r="775" spans="1:5" x14ac:dyDescent="0.3">
      <c r="A775" s="7">
        <v>226.02135000000001</v>
      </c>
      <c r="B775">
        <f t="shared" si="12"/>
        <v>225.01351000000003</v>
      </c>
      <c r="C775" s="2">
        <v>0.86351230670234203</v>
      </c>
      <c r="D775" s="2">
        <v>0.16</v>
      </c>
      <c r="E775" s="7">
        <v>4.7249999999999996</v>
      </c>
    </row>
    <row r="776" spans="1:5" x14ac:dyDescent="0.3">
      <c r="A776" s="7">
        <v>280.04595999999998</v>
      </c>
      <c r="B776">
        <f t="shared" si="12"/>
        <v>279.03811999999999</v>
      </c>
      <c r="C776" s="2">
        <v>0.86620790423009797</v>
      </c>
      <c r="D776" s="2">
        <v>-0.46</v>
      </c>
      <c r="E776" s="7">
        <v>10.544</v>
      </c>
    </row>
    <row r="777" spans="1:5" x14ac:dyDescent="0.3">
      <c r="A777" s="7">
        <v>299.97021999999998</v>
      </c>
      <c r="B777">
        <f t="shared" si="12"/>
        <v>298.96238</v>
      </c>
      <c r="C777" s="2">
        <v>0.86716064136211601</v>
      </c>
      <c r="D777" s="2">
        <v>0.53</v>
      </c>
      <c r="E777" s="7">
        <v>8.2889999999999997</v>
      </c>
    </row>
    <row r="778" spans="1:5" x14ac:dyDescent="0.3">
      <c r="A778" s="7">
        <v>202.04487</v>
      </c>
      <c r="B778">
        <f t="shared" si="12"/>
        <v>201.03703000000002</v>
      </c>
      <c r="C778" s="2">
        <v>0.86837163203684198</v>
      </c>
      <c r="D778" s="2">
        <v>0.35</v>
      </c>
      <c r="E778" s="7">
        <v>6.1269999999999998</v>
      </c>
    </row>
    <row r="779" spans="1:5" x14ac:dyDescent="0.3">
      <c r="A779" s="7">
        <v>302.0283</v>
      </c>
      <c r="B779">
        <f t="shared" si="12"/>
        <v>301.02046000000001</v>
      </c>
      <c r="C779" s="2">
        <v>0.86902255623146496</v>
      </c>
      <c r="D779" s="2">
        <v>0.56000000000000005</v>
      </c>
      <c r="E779" s="7">
        <v>2.9089999999999998</v>
      </c>
    </row>
    <row r="780" spans="1:5" x14ac:dyDescent="0.3">
      <c r="A780" s="7">
        <v>207.0001</v>
      </c>
      <c r="B780">
        <f t="shared" si="12"/>
        <v>205.99226000000002</v>
      </c>
      <c r="C780" s="2">
        <v>0.86903661478170102</v>
      </c>
      <c r="D780" s="2">
        <v>0.64</v>
      </c>
      <c r="E780" s="7">
        <v>8.1430000000000007</v>
      </c>
    </row>
    <row r="781" spans="1:5" x14ac:dyDescent="0.3">
      <c r="A781" s="7">
        <v>354.95999</v>
      </c>
      <c r="B781">
        <f t="shared" si="12"/>
        <v>353.95215000000002</v>
      </c>
      <c r="C781" s="2">
        <v>0.87120797869819999</v>
      </c>
      <c r="D781" s="2">
        <v>-0.28999999999999998</v>
      </c>
      <c r="E781" s="7">
        <v>15.24</v>
      </c>
    </row>
    <row r="782" spans="1:5" x14ac:dyDescent="0.3">
      <c r="A782" s="7">
        <v>178.02286000000001</v>
      </c>
      <c r="B782">
        <f t="shared" si="12"/>
        <v>177.01502000000002</v>
      </c>
      <c r="C782" s="2">
        <v>0.87351665242799503</v>
      </c>
      <c r="D782" s="2">
        <v>-0.56999999999999995</v>
      </c>
      <c r="E782" s="7">
        <v>10.401</v>
      </c>
    </row>
    <row r="783" spans="1:5" x14ac:dyDescent="0.3">
      <c r="A783" s="7">
        <v>254.98836</v>
      </c>
      <c r="B783">
        <f t="shared" si="12"/>
        <v>253.98052000000001</v>
      </c>
      <c r="C783" s="2">
        <v>0.87366107717605801</v>
      </c>
      <c r="D783" s="2">
        <v>-1.89</v>
      </c>
      <c r="E783" s="7">
        <v>8.0579999999999998</v>
      </c>
    </row>
    <row r="784" spans="1:5" x14ac:dyDescent="0.3">
      <c r="A784" s="7">
        <v>226.02135999999999</v>
      </c>
      <c r="B784">
        <f t="shared" si="12"/>
        <v>225.01352</v>
      </c>
      <c r="C784" s="2">
        <v>0.87600805317004604</v>
      </c>
      <c r="D784" s="2">
        <v>-0.28000000000000003</v>
      </c>
      <c r="E784" s="7">
        <v>12.279</v>
      </c>
    </row>
    <row r="785" spans="1:5" x14ac:dyDescent="0.3">
      <c r="A785" s="7">
        <v>310.10701</v>
      </c>
      <c r="B785">
        <f t="shared" si="12"/>
        <v>309.09917000000002</v>
      </c>
      <c r="C785" s="2">
        <v>0.87701177335389202</v>
      </c>
      <c r="D785" s="2">
        <v>0.52</v>
      </c>
      <c r="E785" s="7">
        <v>10.374000000000001</v>
      </c>
    </row>
    <row r="786" spans="1:5" x14ac:dyDescent="0.3">
      <c r="A786" s="7">
        <v>287.06724000000003</v>
      </c>
      <c r="B786">
        <f t="shared" si="12"/>
        <v>286.05940000000004</v>
      </c>
      <c r="C786" s="2">
        <v>0.87838728520314102</v>
      </c>
      <c r="D786" s="2">
        <v>0.01</v>
      </c>
      <c r="E786" s="7">
        <v>8.1539999999999999</v>
      </c>
    </row>
    <row r="787" spans="1:5" x14ac:dyDescent="0.3">
      <c r="A787" s="7">
        <v>345.17039999999997</v>
      </c>
      <c r="B787">
        <f t="shared" si="12"/>
        <v>344.16255999999998</v>
      </c>
      <c r="C787" s="2">
        <v>0.87895191670426998</v>
      </c>
      <c r="D787" s="2">
        <v>-0.47</v>
      </c>
      <c r="E787" s="7">
        <v>14.858000000000001</v>
      </c>
    </row>
    <row r="788" spans="1:5" x14ac:dyDescent="0.3">
      <c r="A788" s="7">
        <v>204.06053</v>
      </c>
      <c r="B788">
        <f t="shared" si="12"/>
        <v>203.05269000000001</v>
      </c>
      <c r="C788" s="2">
        <v>0.87929533080919497</v>
      </c>
      <c r="D788" s="2">
        <v>0.19</v>
      </c>
      <c r="E788" s="7">
        <v>11.315</v>
      </c>
    </row>
    <row r="789" spans="1:5" x14ac:dyDescent="0.3">
      <c r="A789" s="7">
        <v>249.98532</v>
      </c>
      <c r="B789">
        <f t="shared" si="12"/>
        <v>248.97748000000001</v>
      </c>
      <c r="C789" s="2">
        <v>0.879699912969093</v>
      </c>
      <c r="D789" s="2">
        <v>-0.28000000000000003</v>
      </c>
      <c r="E789" s="7">
        <v>7.1660000000000004</v>
      </c>
    </row>
    <row r="790" spans="1:5" x14ac:dyDescent="0.3">
      <c r="A790" s="7">
        <v>264.03016000000002</v>
      </c>
      <c r="B790">
        <f t="shared" si="12"/>
        <v>263.02232000000004</v>
      </c>
      <c r="C790" s="2">
        <v>0.88115543174016897</v>
      </c>
      <c r="D790" s="2">
        <v>-0.03</v>
      </c>
      <c r="E790" s="7">
        <v>15.305999999999999</v>
      </c>
    </row>
    <row r="791" spans="1:5" x14ac:dyDescent="0.3">
      <c r="A791" s="7">
        <v>281.11084</v>
      </c>
      <c r="B791">
        <f t="shared" si="12"/>
        <v>280.10300000000001</v>
      </c>
      <c r="C791" s="2">
        <v>0.88192665207108001</v>
      </c>
      <c r="D791" s="2">
        <v>0.56999999999999995</v>
      </c>
      <c r="E791" s="7">
        <v>11.297000000000001</v>
      </c>
    </row>
    <row r="792" spans="1:5" x14ac:dyDescent="0.3">
      <c r="A792" s="7">
        <v>228.06131999999999</v>
      </c>
      <c r="B792">
        <f t="shared" si="12"/>
        <v>227.05348000000001</v>
      </c>
      <c r="C792" s="2">
        <v>0.88370765187524902</v>
      </c>
      <c r="D792" s="2">
        <v>0.85</v>
      </c>
      <c r="E792" s="7">
        <v>8.2669999999999995</v>
      </c>
    </row>
    <row r="793" spans="1:5" x14ac:dyDescent="0.3">
      <c r="A793" s="7">
        <v>327.00799000000001</v>
      </c>
      <c r="B793">
        <f t="shared" si="12"/>
        <v>326.00015000000002</v>
      </c>
      <c r="C793" s="2">
        <v>0.88547055956267795</v>
      </c>
      <c r="D793" s="2">
        <v>-0.22</v>
      </c>
      <c r="E793" s="7">
        <v>15.21</v>
      </c>
    </row>
    <row r="794" spans="1:5" x14ac:dyDescent="0.3">
      <c r="A794" s="7">
        <v>201.03975</v>
      </c>
      <c r="B794">
        <f t="shared" si="12"/>
        <v>200.03191000000001</v>
      </c>
      <c r="C794" s="2">
        <v>0.88670515502488001</v>
      </c>
      <c r="D794" s="2">
        <v>0.5</v>
      </c>
      <c r="E794" s="7">
        <v>11.29</v>
      </c>
    </row>
    <row r="795" spans="1:5" x14ac:dyDescent="0.3">
      <c r="A795" s="7">
        <v>247.98921999999999</v>
      </c>
      <c r="B795">
        <f t="shared" si="12"/>
        <v>246.98138</v>
      </c>
      <c r="C795" s="2">
        <v>0.88711544667294395</v>
      </c>
      <c r="D795" s="2">
        <v>-0.65</v>
      </c>
      <c r="E795" s="7">
        <v>10.432</v>
      </c>
    </row>
    <row r="796" spans="1:5" x14ac:dyDescent="0.3">
      <c r="A796" s="7">
        <v>346.15442000000002</v>
      </c>
      <c r="B796">
        <f t="shared" si="12"/>
        <v>345.14658000000003</v>
      </c>
      <c r="C796" s="2">
        <v>0.88714012868542003</v>
      </c>
      <c r="D796" s="2">
        <v>0.51</v>
      </c>
      <c r="E796" s="7">
        <v>11.289</v>
      </c>
    </row>
    <row r="797" spans="1:5" x14ac:dyDescent="0.3">
      <c r="A797" s="7">
        <v>625.07387000000006</v>
      </c>
      <c r="B797">
        <f t="shared" si="12"/>
        <v>624.06603000000007</v>
      </c>
      <c r="C797" s="2">
        <v>0.887140673917169</v>
      </c>
      <c r="D797" s="2">
        <v>-0.56000000000000005</v>
      </c>
      <c r="E797" s="7">
        <v>10.419</v>
      </c>
    </row>
    <row r="798" spans="1:5" x14ac:dyDescent="0.3">
      <c r="A798" s="7">
        <v>287.06727000000001</v>
      </c>
      <c r="B798">
        <f t="shared" si="12"/>
        <v>286.05943000000002</v>
      </c>
      <c r="C798" s="2">
        <v>0.88746742829164604</v>
      </c>
      <c r="D798" s="2">
        <v>0.62</v>
      </c>
      <c r="E798" s="7">
        <v>10.416</v>
      </c>
    </row>
    <row r="799" spans="1:5" x14ac:dyDescent="0.3">
      <c r="A799" s="7">
        <v>329.98079999999999</v>
      </c>
      <c r="B799">
        <f t="shared" si="12"/>
        <v>328.97296</v>
      </c>
      <c r="C799" s="2">
        <v>0.8881113885477</v>
      </c>
      <c r="D799" s="2">
        <v>0.06</v>
      </c>
      <c r="E799" s="7">
        <v>12.284000000000001</v>
      </c>
    </row>
    <row r="800" spans="1:5" x14ac:dyDescent="0.3">
      <c r="A800" s="7">
        <v>465.99338999999998</v>
      </c>
      <c r="B800">
        <f t="shared" si="12"/>
        <v>464.98554999999999</v>
      </c>
      <c r="C800" s="2">
        <v>0.88933494271512203</v>
      </c>
      <c r="D800" s="2">
        <v>-0.43</v>
      </c>
      <c r="E800" s="7">
        <v>10.426</v>
      </c>
    </row>
    <row r="801" spans="1:5" x14ac:dyDescent="0.3">
      <c r="A801" s="7">
        <v>283.97537</v>
      </c>
      <c r="B801">
        <f t="shared" si="12"/>
        <v>282.96753000000001</v>
      </c>
      <c r="C801" s="2">
        <v>0.89275999965771802</v>
      </c>
      <c r="D801" s="2">
        <v>-0.89</v>
      </c>
      <c r="E801" s="7">
        <v>4.7080000000000002</v>
      </c>
    </row>
    <row r="802" spans="1:5" x14ac:dyDescent="0.3">
      <c r="A802" s="7">
        <v>271.97537999999997</v>
      </c>
      <c r="B802">
        <f t="shared" si="12"/>
        <v>270.96753999999999</v>
      </c>
      <c r="C802" s="2">
        <v>0.89449614999295901</v>
      </c>
      <c r="D802" s="2">
        <v>1.01</v>
      </c>
      <c r="E802" s="7">
        <v>4.6920000000000002</v>
      </c>
    </row>
    <row r="803" spans="1:5" x14ac:dyDescent="0.3">
      <c r="A803" s="7">
        <v>372.03492</v>
      </c>
      <c r="B803">
        <f t="shared" si="12"/>
        <v>371.02708000000001</v>
      </c>
      <c r="C803" s="2">
        <v>0.89487470409367897</v>
      </c>
      <c r="D803" s="2">
        <v>-0.63</v>
      </c>
      <c r="E803" s="7">
        <v>7.9710000000000001</v>
      </c>
    </row>
    <row r="804" spans="1:5" x14ac:dyDescent="0.3">
      <c r="A804" s="7">
        <v>297.99094000000002</v>
      </c>
      <c r="B804">
        <f t="shared" si="12"/>
        <v>296.98310000000004</v>
      </c>
      <c r="C804" s="2">
        <v>0.89570581188892096</v>
      </c>
      <c r="D804" s="2">
        <v>-0.52</v>
      </c>
      <c r="E804" s="7">
        <v>10.657</v>
      </c>
    </row>
    <row r="805" spans="1:5" x14ac:dyDescent="0.3">
      <c r="A805" s="7">
        <v>213.98903999999999</v>
      </c>
      <c r="B805">
        <f t="shared" si="12"/>
        <v>212.9812</v>
      </c>
      <c r="C805" s="2">
        <v>0.89642745738226903</v>
      </c>
      <c r="D805" s="2">
        <v>-0.31</v>
      </c>
      <c r="E805" s="7">
        <v>15.247</v>
      </c>
    </row>
    <row r="806" spans="1:5" x14ac:dyDescent="0.3">
      <c r="A806" s="7">
        <v>274.06043</v>
      </c>
      <c r="B806">
        <f t="shared" si="12"/>
        <v>273.05259000000001</v>
      </c>
      <c r="C806" s="2">
        <v>0.89814538776057196</v>
      </c>
      <c r="D806" s="2">
        <v>0.36</v>
      </c>
      <c r="E806" s="7">
        <v>7.9569999999999999</v>
      </c>
    </row>
    <row r="807" spans="1:5" x14ac:dyDescent="0.3">
      <c r="A807" s="7">
        <v>297.99094000000002</v>
      </c>
      <c r="B807">
        <f t="shared" si="12"/>
        <v>296.98310000000004</v>
      </c>
      <c r="C807" s="2">
        <v>0.89861658600430905</v>
      </c>
      <c r="D807" s="2">
        <v>0.05</v>
      </c>
      <c r="E807" s="7">
        <v>11.316000000000001</v>
      </c>
    </row>
    <row r="808" spans="1:5" x14ac:dyDescent="0.3">
      <c r="A808" s="7">
        <v>265.99554000000001</v>
      </c>
      <c r="B808">
        <f t="shared" si="12"/>
        <v>264.98770000000002</v>
      </c>
      <c r="C808" s="2">
        <v>0.89889711393020999</v>
      </c>
      <c r="D808" s="2">
        <v>0.3</v>
      </c>
      <c r="E808" s="7">
        <v>10.042999999999999</v>
      </c>
    </row>
    <row r="809" spans="1:5" x14ac:dyDescent="0.3">
      <c r="A809" s="7">
        <v>225.01070000000001</v>
      </c>
      <c r="B809">
        <f t="shared" si="12"/>
        <v>224.00286000000003</v>
      </c>
      <c r="C809" s="2">
        <v>0.89924302045455395</v>
      </c>
      <c r="D809" s="2">
        <v>-0.43</v>
      </c>
      <c r="E809" s="7">
        <v>14.83</v>
      </c>
    </row>
    <row r="810" spans="1:5" x14ac:dyDescent="0.3">
      <c r="A810" s="7">
        <v>370.12808999999999</v>
      </c>
      <c r="B810">
        <f t="shared" si="12"/>
        <v>369.12025</v>
      </c>
      <c r="C810" s="2">
        <v>0.90162636643207805</v>
      </c>
      <c r="D810" s="2">
        <v>0.04</v>
      </c>
      <c r="E810" s="7">
        <v>1.5009999999999999</v>
      </c>
    </row>
    <row r="811" spans="1:5" x14ac:dyDescent="0.3">
      <c r="A811" s="7">
        <v>331.85779000000002</v>
      </c>
      <c r="B811">
        <f t="shared" si="12"/>
        <v>330.84995000000004</v>
      </c>
      <c r="C811" s="2">
        <v>0.90196261322139404</v>
      </c>
      <c r="D811" s="2">
        <v>-0.56999999999999995</v>
      </c>
      <c r="E811" s="7">
        <v>9.6059999999999999</v>
      </c>
    </row>
    <row r="812" spans="1:5" x14ac:dyDescent="0.3">
      <c r="A812" s="7">
        <v>273.06117</v>
      </c>
      <c r="B812">
        <f t="shared" si="12"/>
        <v>272.05333000000002</v>
      </c>
      <c r="C812" s="2">
        <v>0.90211949701454597</v>
      </c>
      <c r="D812" s="2">
        <v>-0.02</v>
      </c>
      <c r="E812" s="7">
        <v>8.1140000000000008</v>
      </c>
    </row>
    <row r="813" spans="1:5" x14ac:dyDescent="0.3">
      <c r="A813" s="7">
        <v>289.12718999999998</v>
      </c>
      <c r="B813">
        <f t="shared" si="12"/>
        <v>288.11935</v>
      </c>
      <c r="C813" s="2">
        <v>0.90302301665903595</v>
      </c>
      <c r="D813" s="2">
        <v>0.46</v>
      </c>
      <c r="E813" s="7">
        <v>7.3239999999999998</v>
      </c>
    </row>
    <row r="814" spans="1:5" x14ac:dyDescent="0.3">
      <c r="A814" s="7">
        <v>339.95566000000002</v>
      </c>
      <c r="B814">
        <f t="shared" si="12"/>
        <v>338.94782000000004</v>
      </c>
      <c r="C814" s="2">
        <v>0.90480445246793495</v>
      </c>
      <c r="D814" s="2">
        <v>-0.28000000000000003</v>
      </c>
      <c r="E814" s="7">
        <v>15.25</v>
      </c>
    </row>
    <row r="815" spans="1:5" x14ac:dyDescent="0.3">
      <c r="A815" s="7">
        <v>370.02170000000001</v>
      </c>
      <c r="B815">
        <f t="shared" si="12"/>
        <v>369.01386000000002</v>
      </c>
      <c r="C815" s="2">
        <v>0.90512594491753195</v>
      </c>
      <c r="D815" s="2">
        <v>0.22</v>
      </c>
      <c r="E815" s="7">
        <v>11.318</v>
      </c>
    </row>
    <row r="816" spans="1:5" x14ac:dyDescent="0.3">
      <c r="A816" s="7">
        <v>393.85746999999998</v>
      </c>
      <c r="B816">
        <f t="shared" si="12"/>
        <v>392.84962999999999</v>
      </c>
      <c r="C816" s="2">
        <v>0.90517847288756104</v>
      </c>
      <c r="D816" s="2">
        <v>-0.41</v>
      </c>
      <c r="E816" s="7">
        <v>14.827999999999999</v>
      </c>
    </row>
    <row r="817" spans="1:5" x14ac:dyDescent="0.3">
      <c r="A817" s="7">
        <v>240.03740999999999</v>
      </c>
      <c r="B817">
        <f t="shared" si="12"/>
        <v>239.02957000000001</v>
      </c>
      <c r="C817" s="2">
        <v>0.90573952591290896</v>
      </c>
      <c r="D817" s="2">
        <v>-7.0000000000000007E-2</v>
      </c>
      <c r="E817" s="7">
        <v>15.23</v>
      </c>
    </row>
    <row r="818" spans="1:5" x14ac:dyDescent="0.3">
      <c r="A818" s="7">
        <v>330.00209000000001</v>
      </c>
      <c r="B818">
        <f t="shared" si="12"/>
        <v>328.99425000000002</v>
      </c>
      <c r="C818" s="2">
        <v>0.90659156791828199</v>
      </c>
      <c r="D818" s="2">
        <v>-0.22</v>
      </c>
      <c r="E818" s="7">
        <v>7.9829999999999997</v>
      </c>
    </row>
    <row r="819" spans="1:5" x14ac:dyDescent="0.3">
      <c r="A819" s="7">
        <v>408.99619999999999</v>
      </c>
      <c r="B819">
        <f t="shared" si="12"/>
        <v>407.98836</v>
      </c>
      <c r="C819" s="2">
        <v>0.90669210372251496</v>
      </c>
      <c r="D819" s="2">
        <v>-0.94</v>
      </c>
      <c r="E819" s="7">
        <v>14.973000000000001</v>
      </c>
    </row>
    <row r="820" spans="1:5" x14ac:dyDescent="0.3">
      <c r="A820" s="7">
        <v>357.99687999999998</v>
      </c>
      <c r="B820">
        <f t="shared" si="12"/>
        <v>356.98903999999999</v>
      </c>
      <c r="C820" s="2">
        <v>0.91056765377652404</v>
      </c>
      <c r="D820" s="2">
        <v>-0.06</v>
      </c>
      <c r="E820" s="7">
        <v>1.6279999999999999</v>
      </c>
    </row>
    <row r="821" spans="1:5" x14ac:dyDescent="0.3">
      <c r="A821" s="7">
        <v>195.93425999999999</v>
      </c>
      <c r="B821">
        <f t="shared" si="12"/>
        <v>194.92642000000001</v>
      </c>
      <c r="C821" s="2">
        <v>0.91210573921143301</v>
      </c>
      <c r="D821" s="2">
        <v>0.2</v>
      </c>
      <c r="E821" s="7">
        <v>13.35</v>
      </c>
    </row>
    <row r="822" spans="1:5" x14ac:dyDescent="0.3">
      <c r="A822" s="7">
        <v>276.02879999999999</v>
      </c>
      <c r="B822">
        <f t="shared" si="12"/>
        <v>275.02096</v>
      </c>
      <c r="C822" s="2">
        <v>0.91292498862998905</v>
      </c>
      <c r="D822" s="2">
        <v>-0.08</v>
      </c>
      <c r="E822" s="7">
        <v>1.599</v>
      </c>
    </row>
    <row r="823" spans="1:5" x14ac:dyDescent="0.3">
      <c r="A823" s="7">
        <v>216.00220999999999</v>
      </c>
      <c r="B823">
        <f t="shared" si="12"/>
        <v>214.99437</v>
      </c>
      <c r="C823" s="2">
        <v>0.91299701898315</v>
      </c>
      <c r="D823" s="2">
        <v>-0.25</v>
      </c>
      <c r="E823" s="7">
        <v>7.6630000000000003</v>
      </c>
    </row>
    <row r="824" spans="1:5" x14ac:dyDescent="0.3">
      <c r="A824" s="7">
        <v>319.10304000000002</v>
      </c>
      <c r="B824">
        <f t="shared" si="12"/>
        <v>318.09520000000003</v>
      </c>
      <c r="C824" s="2">
        <v>0.91306253622015598</v>
      </c>
      <c r="D824" s="2">
        <v>-0.96</v>
      </c>
      <c r="E824" s="7">
        <v>7.9029999999999996</v>
      </c>
    </row>
    <row r="825" spans="1:5" x14ac:dyDescent="0.3">
      <c r="A825" s="7">
        <v>461.99959999999999</v>
      </c>
      <c r="B825">
        <f t="shared" si="12"/>
        <v>460.99176</v>
      </c>
      <c r="C825" s="2">
        <v>0.91314334208312298</v>
      </c>
      <c r="D825" s="2">
        <v>0.06</v>
      </c>
      <c r="E825" s="7">
        <v>1.7450000000000001</v>
      </c>
    </row>
    <row r="826" spans="1:5" x14ac:dyDescent="0.3">
      <c r="A826" s="7">
        <v>372.02206000000001</v>
      </c>
      <c r="B826">
        <f t="shared" si="12"/>
        <v>371.01422000000002</v>
      </c>
      <c r="C826" s="2">
        <v>0.91432856761222503</v>
      </c>
      <c r="D826" s="2">
        <v>-0.32</v>
      </c>
      <c r="E826" s="7">
        <v>4.7149999999999999</v>
      </c>
    </row>
    <row r="827" spans="1:5" x14ac:dyDescent="0.3">
      <c r="A827" s="7">
        <v>229.85821999999999</v>
      </c>
      <c r="B827">
        <f t="shared" si="12"/>
        <v>228.85038</v>
      </c>
      <c r="C827" s="2">
        <v>0.91485542793296304</v>
      </c>
      <c r="D827" s="2">
        <v>-0.56000000000000005</v>
      </c>
      <c r="E827" s="7">
        <v>10.409000000000001</v>
      </c>
    </row>
    <row r="828" spans="1:5" x14ac:dyDescent="0.3">
      <c r="A828" s="7">
        <v>368.04246999999998</v>
      </c>
      <c r="B828">
        <f t="shared" si="12"/>
        <v>367.03462999999999</v>
      </c>
      <c r="C828" s="2">
        <v>0.91486472960883602</v>
      </c>
      <c r="D828" s="2">
        <v>0.23</v>
      </c>
      <c r="E828" s="7">
        <v>12.528</v>
      </c>
    </row>
    <row r="829" spans="1:5" x14ac:dyDescent="0.3">
      <c r="A829" s="7">
        <v>357.97136</v>
      </c>
      <c r="B829">
        <f t="shared" si="12"/>
        <v>356.96352000000002</v>
      </c>
      <c r="C829" s="2">
        <v>0.91508399004447805</v>
      </c>
      <c r="D829" s="2">
        <v>-0.56999999999999995</v>
      </c>
      <c r="E829" s="7">
        <v>10.387</v>
      </c>
    </row>
    <row r="830" spans="1:5" x14ac:dyDescent="0.3">
      <c r="A830" s="7">
        <v>209.94137000000001</v>
      </c>
      <c r="B830">
        <f t="shared" si="12"/>
        <v>208.93353000000002</v>
      </c>
      <c r="C830" s="2">
        <v>0.91760000359392102</v>
      </c>
      <c r="D830" s="2">
        <v>-0.47</v>
      </c>
      <c r="E830" s="7">
        <v>10.41</v>
      </c>
    </row>
    <row r="831" spans="1:5" x14ac:dyDescent="0.3">
      <c r="A831" s="7">
        <v>372.1438</v>
      </c>
      <c r="B831">
        <f t="shared" si="12"/>
        <v>371.13596000000001</v>
      </c>
      <c r="C831" s="2">
        <v>0.91870999879892001</v>
      </c>
      <c r="D831" s="2">
        <v>0.68</v>
      </c>
      <c r="E831" s="7">
        <v>8.266</v>
      </c>
    </row>
    <row r="832" spans="1:5" x14ac:dyDescent="0.3">
      <c r="A832" s="7">
        <v>318.11903999999998</v>
      </c>
      <c r="B832">
        <f t="shared" si="12"/>
        <v>317.1112</v>
      </c>
      <c r="C832" s="2">
        <v>0.91931821373555</v>
      </c>
      <c r="D832" s="2">
        <v>-0.5</v>
      </c>
      <c r="E832" s="7">
        <v>10.416</v>
      </c>
    </row>
    <row r="833" spans="1:5" x14ac:dyDescent="0.3">
      <c r="A833" s="7">
        <v>300.10550000000001</v>
      </c>
      <c r="B833">
        <f t="shared" si="12"/>
        <v>299.09766000000002</v>
      </c>
      <c r="C833" s="2">
        <v>0.91932659801484695</v>
      </c>
      <c r="D833" s="2">
        <v>-0.43</v>
      </c>
      <c r="E833" s="7">
        <v>11.311</v>
      </c>
    </row>
    <row r="834" spans="1:5" x14ac:dyDescent="0.3">
      <c r="A834" s="7">
        <v>213.98909</v>
      </c>
      <c r="B834">
        <f t="shared" ref="B834:B897" si="13">A834-1.00784</f>
        <v>212.98125000000002</v>
      </c>
      <c r="C834" s="2">
        <v>0.92034334963365305</v>
      </c>
      <c r="D834" s="2">
        <v>0.14000000000000001</v>
      </c>
      <c r="E834" s="7">
        <v>7.6779999999999999</v>
      </c>
    </row>
    <row r="835" spans="1:5" x14ac:dyDescent="0.3">
      <c r="A835" s="7">
        <v>439.18196</v>
      </c>
      <c r="B835">
        <f t="shared" si="13"/>
        <v>438.17412000000002</v>
      </c>
      <c r="C835" s="2">
        <v>0.92043592455163703</v>
      </c>
      <c r="D835" s="2">
        <v>0.02</v>
      </c>
      <c r="E835" s="7">
        <v>15.242000000000001</v>
      </c>
    </row>
    <row r="836" spans="1:5" x14ac:dyDescent="0.3">
      <c r="A836" s="7">
        <v>309.01956999999999</v>
      </c>
      <c r="B836">
        <f t="shared" si="13"/>
        <v>308.01173</v>
      </c>
      <c r="C836" s="2">
        <v>0.92205406501270404</v>
      </c>
      <c r="D836" s="2">
        <v>0.19</v>
      </c>
      <c r="E836" s="7">
        <v>12.27</v>
      </c>
    </row>
    <row r="837" spans="1:5" x14ac:dyDescent="0.3">
      <c r="A837" s="7">
        <v>517.99829999999997</v>
      </c>
      <c r="B837">
        <f t="shared" si="13"/>
        <v>516.99045999999998</v>
      </c>
      <c r="C837" s="2">
        <v>0.92365676060963797</v>
      </c>
      <c r="D837" s="2">
        <v>0.34</v>
      </c>
      <c r="E837" s="7">
        <v>8</v>
      </c>
    </row>
    <row r="838" spans="1:5" x14ac:dyDescent="0.3">
      <c r="A838" s="7">
        <v>241.01945000000001</v>
      </c>
      <c r="B838">
        <f t="shared" si="13"/>
        <v>240.01161000000002</v>
      </c>
      <c r="C838" s="2">
        <v>0.924223035368954</v>
      </c>
      <c r="D838" s="2">
        <v>-0.14000000000000001</v>
      </c>
      <c r="E838" s="7">
        <v>1.77</v>
      </c>
    </row>
    <row r="839" spans="1:5" x14ac:dyDescent="0.3">
      <c r="A839" s="7">
        <v>319.10307</v>
      </c>
      <c r="B839">
        <f t="shared" si="13"/>
        <v>318.09523000000002</v>
      </c>
      <c r="C839" s="2">
        <v>0.92477242370635404</v>
      </c>
      <c r="D839" s="2">
        <v>0.26</v>
      </c>
      <c r="E839" s="7">
        <v>1.6240000000000001</v>
      </c>
    </row>
    <row r="840" spans="1:5" x14ac:dyDescent="0.3">
      <c r="A840" s="7">
        <v>293.03291000000002</v>
      </c>
      <c r="B840">
        <f t="shared" si="13"/>
        <v>292.02507000000003</v>
      </c>
      <c r="C840" s="2">
        <v>0.92498549949310205</v>
      </c>
      <c r="D840" s="2">
        <v>0.31</v>
      </c>
      <c r="E840" s="7">
        <v>1.6160000000000001</v>
      </c>
    </row>
    <row r="841" spans="1:5" x14ac:dyDescent="0.3">
      <c r="A841" s="7">
        <v>555.78273000000002</v>
      </c>
      <c r="B841">
        <f t="shared" si="13"/>
        <v>554.77489000000003</v>
      </c>
      <c r="C841" s="2">
        <v>0.92527896917875396</v>
      </c>
      <c r="D841" s="2">
        <v>-0.36</v>
      </c>
      <c r="E841" s="7">
        <v>15.253</v>
      </c>
    </row>
    <row r="842" spans="1:5" x14ac:dyDescent="0.3">
      <c r="A842" s="7">
        <v>520.09613999999999</v>
      </c>
      <c r="B842">
        <f t="shared" si="13"/>
        <v>519.0883</v>
      </c>
      <c r="C842" s="2">
        <v>0.92560098978653305</v>
      </c>
      <c r="D842" s="2">
        <v>0.22</v>
      </c>
      <c r="E842" s="7">
        <v>1.927</v>
      </c>
    </row>
    <row r="843" spans="1:5" x14ac:dyDescent="0.3">
      <c r="A843" s="7">
        <v>325.92273999999998</v>
      </c>
      <c r="B843">
        <f t="shared" si="13"/>
        <v>324.91489999999999</v>
      </c>
      <c r="C843" s="2">
        <v>0.92755745450515803</v>
      </c>
      <c r="D843" s="2">
        <v>-0.5</v>
      </c>
      <c r="E843" s="7">
        <v>7.609</v>
      </c>
    </row>
    <row r="844" spans="1:5" x14ac:dyDescent="0.3">
      <c r="A844" s="7">
        <v>157.017</v>
      </c>
      <c r="B844">
        <f t="shared" si="13"/>
        <v>156.00916000000001</v>
      </c>
      <c r="C844" s="2">
        <v>0.92801513235038302</v>
      </c>
      <c r="D844" s="2">
        <v>-0.61</v>
      </c>
      <c r="E844" s="7">
        <v>10.305999999999999</v>
      </c>
    </row>
    <row r="845" spans="1:5" x14ac:dyDescent="0.3">
      <c r="A845" s="7">
        <v>315.88385</v>
      </c>
      <c r="B845">
        <f t="shared" si="13"/>
        <v>314.87601000000001</v>
      </c>
      <c r="C845" s="2">
        <v>0.92855350745543497</v>
      </c>
      <c r="D845" s="2">
        <v>-0.28000000000000003</v>
      </c>
      <c r="E845" s="7">
        <v>7.9980000000000002</v>
      </c>
    </row>
    <row r="846" spans="1:5" x14ac:dyDescent="0.3">
      <c r="A846" s="7">
        <v>225.01076</v>
      </c>
      <c r="B846">
        <f t="shared" si="13"/>
        <v>224.00292000000002</v>
      </c>
      <c r="C846" s="2">
        <v>0.92870765243437203</v>
      </c>
      <c r="D846" s="2">
        <v>0.21</v>
      </c>
      <c r="E846" s="7">
        <v>1.78</v>
      </c>
    </row>
    <row r="847" spans="1:5" x14ac:dyDescent="0.3">
      <c r="A847" s="7">
        <v>294.99716999999998</v>
      </c>
      <c r="B847">
        <f t="shared" si="13"/>
        <v>293.98933</v>
      </c>
      <c r="C847" s="2">
        <v>0.92900728883842798</v>
      </c>
      <c r="D847" s="2">
        <v>0.25</v>
      </c>
      <c r="E847" s="7">
        <v>1.7889999999999999</v>
      </c>
    </row>
    <row r="848" spans="1:5" x14ac:dyDescent="0.3">
      <c r="A848" s="7">
        <v>462.02341999999999</v>
      </c>
      <c r="B848">
        <f t="shared" si="13"/>
        <v>461.01558</v>
      </c>
      <c r="C848" s="2">
        <v>0.93019013152278796</v>
      </c>
      <c r="D848" s="2">
        <v>-0.46</v>
      </c>
      <c r="E848" s="7">
        <v>10.53</v>
      </c>
    </row>
    <row r="849" spans="1:5" x14ac:dyDescent="0.3">
      <c r="A849" s="7">
        <v>354.99421999999998</v>
      </c>
      <c r="B849">
        <f t="shared" si="13"/>
        <v>353.98638</v>
      </c>
      <c r="C849" s="2">
        <v>0.93050084876440198</v>
      </c>
      <c r="D849" s="2">
        <v>0.41</v>
      </c>
      <c r="E849" s="7">
        <v>16.414000000000001</v>
      </c>
    </row>
    <row r="850" spans="1:5" x14ac:dyDescent="0.3">
      <c r="A850" s="7">
        <v>355.93360999999999</v>
      </c>
      <c r="B850">
        <f t="shared" si="13"/>
        <v>354.92577</v>
      </c>
      <c r="C850" s="2">
        <v>0.93085560879364304</v>
      </c>
      <c r="D850" s="2">
        <v>0.42</v>
      </c>
      <c r="E850" s="7">
        <v>2.843</v>
      </c>
    </row>
    <row r="851" spans="1:5" x14ac:dyDescent="0.3">
      <c r="A851" s="7">
        <v>226.04496</v>
      </c>
      <c r="B851">
        <f t="shared" si="13"/>
        <v>225.03712000000002</v>
      </c>
      <c r="C851" s="2">
        <v>0.93203030999839598</v>
      </c>
      <c r="D851" s="2">
        <v>0.27</v>
      </c>
      <c r="E851" s="7">
        <v>7.94</v>
      </c>
    </row>
    <row r="852" spans="1:5" x14ac:dyDescent="0.3">
      <c r="A852" s="7">
        <v>327.91854000000001</v>
      </c>
      <c r="B852">
        <f t="shared" si="13"/>
        <v>326.91070000000002</v>
      </c>
      <c r="C852" s="2">
        <v>0.93290326520091504</v>
      </c>
      <c r="D852" s="2">
        <v>-0.37</v>
      </c>
      <c r="E852" s="7">
        <v>10.468999999999999</v>
      </c>
    </row>
    <row r="853" spans="1:5" x14ac:dyDescent="0.3">
      <c r="A853" s="7">
        <v>236.99153999999999</v>
      </c>
      <c r="B853">
        <f t="shared" si="13"/>
        <v>235.9837</v>
      </c>
      <c r="C853" s="2">
        <v>0.93334148878095602</v>
      </c>
      <c r="D853" s="2">
        <v>0.19</v>
      </c>
      <c r="E853" s="7">
        <v>12.018000000000001</v>
      </c>
    </row>
    <row r="854" spans="1:5" x14ac:dyDescent="0.3">
      <c r="A854" s="7">
        <v>273.01429999999999</v>
      </c>
      <c r="B854">
        <f t="shared" si="13"/>
        <v>272.00646</v>
      </c>
      <c r="C854" s="2">
        <v>0.93342619031780505</v>
      </c>
      <c r="D854" s="2">
        <v>-0.24</v>
      </c>
      <c r="E854" s="7">
        <v>7.5419999999999998</v>
      </c>
    </row>
    <row r="855" spans="1:5" x14ac:dyDescent="0.3">
      <c r="A855" s="7">
        <v>174.02339000000001</v>
      </c>
      <c r="B855">
        <f t="shared" si="13"/>
        <v>173.01555000000002</v>
      </c>
      <c r="C855" s="2">
        <v>0.93525561303280202</v>
      </c>
      <c r="D855" s="2">
        <v>0.31</v>
      </c>
      <c r="E855" s="7">
        <v>15.023999999999999</v>
      </c>
    </row>
    <row r="856" spans="1:5" x14ac:dyDescent="0.3">
      <c r="A856" s="7">
        <v>278.03059000000002</v>
      </c>
      <c r="B856">
        <f t="shared" si="13"/>
        <v>277.02275000000003</v>
      </c>
      <c r="C856" s="2">
        <v>0.93557926407959402</v>
      </c>
      <c r="D856" s="2">
        <v>-0.28000000000000003</v>
      </c>
      <c r="E856" s="7">
        <v>15.236000000000001</v>
      </c>
    </row>
    <row r="857" spans="1:5" x14ac:dyDescent="0.3">
      <c r="A857" s="7">
        <v>511.04334999999998</v>
      </c>
      <c r="B857">
        <f t="shared" si="13"/>
        <v>510.03550999999999</v>
      </c>
      <c r="C857" s="2">
        <v>0.93606498785512104</v>
      </c>
      <c r="D857" s="2">
        <v>0.28000000000000003</v>
      </c>
      <c r="E857" s="7">
        <v>12.244999999999999</v>
      </c>
    </row>
    <row r="858" spans="1:5" x14ac:dyDescent="0.3">
      <c r="A858" s="7">
        <v>218.05515</v>
      </c>
      <c r="B858">
        <f t="shared" si="13"/>
        <v>217.04731000000001</v>
      </c>
      <c r="C858" s="2">
        <v>0.94035669143407696</v>
      </c>
      <c r="D858" s="2">
        <v>0.48</v>
      </c>
      <c r="E858" s="7">
        <v>12.426</v>
      </c>
    </row>
    <row r="859" spans="1:5" x14ac:dyDescent="0.3">
      <c r="A859" s="7">
        <v>274.14154000000002</v>
      </c>
      <c r="B859">
        <f t="shared" si="13"/>
        <v>273.13370000000003</v>
      </c>
      <c r="C859" s="2">
        <v>0.94234955487600003</v>
      </c>
      <c r="D859" s="2">
        <v>0.18</v>
      </c>
      <c r="E859" s="7">
        <v>3.75</v>
      </c>
    </row>
    <row r="860" spans="1:5" x14ac:dyDescent="0.3">
      <c r="A860" s="7">
        <v>473.01141000000001</v>
      </c>
      <c r="B860">
        <f t="shared" si="13"/>
        <v>472.00357000000002</v>
      </c>
      <c r="C860" s="2">
        <v>0.94235300580062498</v>
      </c>
      <c r="D860" s="2">
        <v>-0.28999999999999998</v>
      </c>
      <c r="E860" s="7">
        <v>10.398</v>
      </c>
    </row>
    <row r="861" spans="1:5" x14ac:dyDescent="0.3">
      <c r="A861" s="7">
        <v>310.90744999999998</v>
      </c>
      <c r="B861">
        <f t="shared" si="13"/>
        <v>309.89961</v>
      </c>
      <c r="C861" s="2">
        <v>0.94257627159054103</v>
      </c>
      <c r="D861" s="2">
        <v>0.12</v>
      </c>
      <c r="E861" s="7">
        <v>12.419</v>
      </c>
    </row>
    <row r="862" spans="1:5" x14ac:dyDescent="0.3">
      <c r="A862" s="7">
        <v>245.99841000000001</v>
      </c>
      <c r="B862">
        <f t="shared" si="13"/>
        <v>244.99057000000002</v>
      </c>
      <c r="C862" s="2">
        <v>0.94278595993132996</v>
      </c>
      <c r="D862" s="2">
        <v>0.41</v>
      </c>
      <c r="E862" s="7">
        <v>8.266</v>
      </c>
    </row>
    <row r="863" spans="1:5" x14ac:dyDescent="0.3">
      <c r="A863" s="7">
        <v>225.01433</v>
      </c>
      <c r="B863">
        <f t="shared" si="13"/>
        <v>224.00649000000001</v>
      </c>
      <c r="C863" s="2">
        <v>0.944320869551457</v>
      </c>
      <c r="D863" s="2">
        <v>-0.46</v>
      </c>
      <c r="E863" s="7">
        <v>10.541</v>
      </c>
    </row>
    <row r="864" spans="1:5" x14ac:dyDescent="0.3">
      <c r="A864" s="7">
        <v>232.00371000000001</v>
      </c>
      <c r="B864">
        <f t="shared" si="13"/>
        <v>230.99587000000002</v>
      </c>
      <c r="C864" s="2">
        <v>0.94465097508264395</v>
      </c>
      <c r="D864" s="2">
        <v>-0.27</v>
      </c>
      <c r="E864" s="7">
        <v>12.282</v>
      </c>
    </row>
    <row r="865" spans="1:5" x14ac:dyDescent="0.3">
      <c r="A865" s="7">
        <v>354.02686</v>
      </c>
      <c r="B865">
        <f t="shared" si="13"/>
        <v>353.01902000000001</v>
      </c>
      <c r="C865" s="2">
        <v>0.944761298268053</v>
      </c>
      <c r="D865" s="2">
        <v>-0.11</v>
      </c>
      <c r="E865" s="7">
        <v>1.7090000000000001</v>
      </c>
    </row>
    <row r="866" spans="1:5" x14ac:dyDescent="0.3">
      <c r="A866" s="7">
        <v>188.04461000000001</v>
      </c>
      <c r="B866">
        <f t="shared" si="13"/>
        <v>187.03677000000002</v>
      </c>
      <c r="C866" s="2">
        <v>0.94499779812931595</v>
      </c>
      <c r="D866" s="2">
        <v>-0.17</v>
      </c>
      <c r="E866" s="7">
        <v>14.769</v>
      </c>
    </row>
    <row r="867" spans="1:5" x14ac:dyDescent="0.3">
      <c r="A867" s="7">
        <v>360.03730000000002</v>
      </c>
      <c r="B867">
        <f t="shared" si="13"/>
        <v>359.02946000000003</v>
      </c>
      <c r="C867" s="2">
        <v>0.94762320401031896</v>
      </c>
      <c r="D867" s="2">
        <v>-0.51</v>
      </c>
      <c r="E867" s="7">
        <v>7.3639999999999999</v>
      </c>
    </row>
    <row r="868" spans="1:5" x14ac:dyDescent="0.3">
      <c r="A868" s="7">
        <v>419.92943000000002</v>
      </c>
      <c r="B868">
        <f t="shared" si="13"/>
        <v>418.92159000000004</v>
      </c>
      <c r="C868" s="2">
        <v>0.94954921683134896</v>
      </c>
      <c r="D868" s="2">
        <v>-0.02</v>
      </c>
      <c r="E868" s="7">
        <v>7.6130000000000004</v>
      </c>
    </row>
    <row r="869" spans="1:5" x14ac:dyDescent="0.3">
      <c r="A869" s="7">
        <v>407.01684999999998</v>
      </c>
      <c r="B869">
        <f t="shared" si="13"/>
        <v>406.00900999999999</v>
      </c>
      <c r="C869" s="2">
        <v>0.95019966944904799</v>
      </c>
      <c r="D869" s="2">
        <v>-0.04</v>
      </c>
      <c r="E869" s="7">
        <v>7.8209999999999997</v>
      </c>
    </row>
    <row r="870" spans="1:5" x14ac:dyDescent="0.3">
      <c r="A870" s="7">
        <v>292.00299000000001</v>
      </c>
      <c r="B870">
        <f t="shared" si="13"/>
        <v>290.99515000000002</v>
      </c>
      <c r="C870" s="2">
        <v>0.95169616021622006</v>
      </c>
      <c r="D870" s="2">
        <v>-0.2</v>
      </c>
      <c r="E870" s="7">
        <v>8.0830000000000002</v>
      </c>
    </row>
    <row r="871" spans="1:5" x14ac:dyDescent="0.3">
      <c r="A871" s="7">
        <v>261.92396000000002</v>
      </c>
      <c r="B871">
        <f t="shared" si="13"/>
        <v>260.91612000000003</v>
      </c>
      <c r="C871" s="2">
        <v>0.95292363860281404</v>
      </c>
      <c r="D871" s="2">
        <v>-0.28999999999999998</v>
      </c>
      <c r="E871" s="7">
        <v>14.848000000000001</v>
      </c>
    </row>
    <row r="872" spans="1:5" x14ac:dyDescent="0.3">
      <c r="A872" s="7">
        <v>237.03748999999999</v>
      </c>
      <c r="B872">
        <f t="shared" si="13"/>
        <v>236.02965</v>
      </c>
      <c r="C872" s="2">
        <v>0.95348829064067397</v>
      </c>
      <c r="D872" s="2">
        <v>-0.17</v>
      </c>
      <c r="E872" s="7">
        <v>1.681</v>
      </c>
    </row>
    <row r="873" spans="1:5" x14ac:dyDescent="0.3">
      <c r="A873" s="7">
        <v>335.87061999999997</v>
      </c>
      <c r="B873">
        <f t="shared" si="13"/>
        <v>334.86277999999999</v>
      </c>
      <c r="C873" s="2">
        <v>0.95357813907196998</v>
      </c>
      <c r="D873" s="2">
        <v>0.57999999999999996</v>
      </c>
      <c r="E873" s="7">
        <v>8.0419999999999998</v>
      </c>
    </row>
    <row r="874" spans="1:5" x14ac:dyDescent="0.3">
      <c r="A874" s="7">
        <v>390.17498999999998</v>
      </c>
      <c r="B874">
        <f t="shared" si="13"/>
        <v>389.16714999999999</v>
      </c>
      <c r="C874" s="2">
        <v>0.95451009601686099</v>
      </c>
      <c r="D874" s="2">
        <v>0.86</v>
      </c>
      <c r="E874" s="7">
        <v>12.582000000000001</v>
      </c>
    </row>
    <row r="875" spans="1:5" x14ac:dyDescent="0.3">
      <c r="A875" s="7">
        <v>377.95442000000003</v>
      </c>
      <c r="B875">
        <f t="shared" si="13"/>
        <v>376.94658000000004</v>
      </c>
      <c r="C875" s="2">
        <v>0.95601483288309097</v>
      </c>
      <c r="D875" s="2">
        <v>0.13</v>
      </c>
      <c r="E875" s="7">
        <v>10.113</v>
      </c>
    </row>
    <row r="876" spans="1:5" x14ac:dyDescent="0.3">
      <c r="A876" s="7">
        <v>213.96161000000001</v>
      </c>
      <c r="B876">
        <f t="shared" si="13"/>
        <v>212.95377000000002</v>
      </c>
      <c r="C876" s="2">
        <v>0.95605698404984596</v>
      </c>
      <c r="D876" s="2">
        <v>-0.27</v>
      </c>
      <c r="E876" s="7">
        <v>11.180999999999999</v>
      </c>
    </row>
    <row r="877" spans="1:5" x14ac:dyDescent="0.3">
      <c r="A877" s="7">
        <v>387.98646000000002</v>
      </c>
      <c r="B877">
        <f t="shared" si="13"/>
        <v>386.97862000000003</v>
      </c>
      <c r="C877" s="2">
        <v>0.95628175491328504</v>
      </c>
      <c r="D877" s="2">
        <v>-0.18</v>
      </c>
      <c r="E877" s="7">
        <v>7.6369999999999996</v>
      </c>
    </row>
    <row r="878" spans="1:5" x14ac:dyDescent="0.3">
      <c r="A878" s="7">
        <v>556.04727000000003</v>
      </c>
      <c r="B878">
        <f t="shared" si="13"/>
        <v>555.03943000000004</v>
      </c>
      <c r="C878" s="2">
        <v>0.95709022233809504</v>
      </c>
      <c r="D878" s="2">
        <v>0.02</v>
      </c>
      <c r="E878" s="7">
        <v>14.804</v>
      </c>
    </row>
    <row r="879" spans="1:5" x14ac:dyDescent="0.3">
      <c r="A879" s="7">
        <v>353.83969999999999</v>
      </c>
      <c r="B879">
        <f t="shared" si="13"/>
        <v>352.83186000000001</v>
      </c>
      <c r="C879" s="2">
        <v>0.95733351733639405</v>
      </c>
      <c r="D879" s="2">
        <v>-0.22</v>
      </c>
      <c r="E879" s="7">
        <v>12.308</v>
      </c>
    </row>
    <row r="880" spans="1:5" x14ac:dyDescent="0.3">
      <c r="A880" s="7">
        <v>222.98164</v>
      </c>
      <c r="B880">
        <f t="shared" si="13"/>
        <v>221.97380000000001</v>
      </c>
      <c r="C880" s="2">
        <v>0.95742044612431998</v>
      </c>
      <c r="D880" s="2">
        <v>-0.03</v>
      </c>
      <c r="E880" s="7">
        <v>15.298</v>
      </c>
    </row>
    <row r="881" spans="1:5" x14ac:dyDescent="0.3">
      <c r="A881" s="7">
        <v>459.06009</v>
      </c>
      <c r="B881">
        <f t="shared" si="13"/>
        <v>458.05225000000002</v>
      </c>
      <c r="C881" s="2">
        <v>0.95748832677071505</v>
      </c>
      <c r="D881" s="2">
        <v>1.36</v>
      </c>
      <c r="E881" s="7">
        <v>12.042</v>
      </c>
    </row>
    <row r="882" spans="1:5" x14ac:dyDescent="0.3">
      <c r="A882" s="7">
        <v>238.02171000000001</v>
      </c>
      <c r="B882">
        <f t="shared" si="13"/>
        <v>237.01387000000003</v>
      </c>
      <c r="C882" s="2">
        <v>0.95778438510435204</v>
      </c>
      <c r="D882" s="2">
        <v>0.02</v>
      </c>
      <c r="E882" s="7">
        <v>8.2080000000000002</v>
      </c>
    </row>
    <row r="883" spans="1:5" x14ac:dyDescent="0.3">
      <c r="A883" s="7">
        <v>266.05119000000002</v>
      </c>
      <c r="B883">
        <f t="shared" si="13"/>
        <v>265.04335000000003</v>
      </c>
      <c r="C883" s="2">
        <v>0.95793874382094601</v>
      </c>
      <c r="D883" s="2">
        <v>-0.11</v>
      </c>
      <c r="E883" s="7">
        <v>4.359</v>
      </c>
    </row>
    <row r="884" spans="1:5" x14ac:dyDescent="0.3">
      <c r="A884" s="7">
        <v>353.83972999999997</v>
      </c>
      <c r="B884">
        <f t="shared" si="13"/>
        <v>352.83188999999999</v>
      </c>
      <c r="C884" s="2">
        <v>0.95891004380990197</v>
      </c>
      <c r="D884" s="2">
        <v>-0.53</v>
      </c>
      <c r="E884" s="7">
        <v>10.384</v>
      </c>
    </row>
    <row r="885" spans="1:5" x14ac:dyDescent="0.3">
      <c r="A885" s="7">
        <v>179.00792999999999</v>
      </c>
      <c r="B885">
        <f t="shared" si="13"/>
        <v>178.00009</v>
      </c>
      <c r="C885" s="2">
        <v>0.959899496678146</v>
      </c>
      <c r="D885" s="2">
        <v>-0.28999999999999998</v>
      </c>
      <c r="E885" s="7">
        <v>14.845000000000001</v>
      </c>
    </row>
    <row r="886" spans="1:5" x14ac:dyDescent="0.3">
      <c r="A886" s="7">
        <v>327.00337000000002</v>
      </c>
      <c r="B886">
        <f t="shared" si="13"/>
        <v>325.99553000000003</v>
      </c>
      <c r="C886" s="2">
        <v>0.95997835494863404</v>
      </c>
      <c r="D886" s="2">
        <v>0.55000000000000004</v>
      </c>
      <c r="E886" s="7">
        <v>8.1880000000000006</v>
      </c>
    </row>
    <row r="887" spans="1:5" x14ac:dyDescent="0.3">
      <c r="A887" s="7">
        <v>179.00793999999999</v>
      </c>
      <c r="B887">
        <f t="shared" si="13"/>
        <v>178.0001</v>
      </c>
      <c r="C887" s="2">
        <v>0.96022271140364202</v>
      </c>
      <c r="D887" s="2">
        <v>-0.59</v>
      </c>
      <c r="E887" s="7">
        <v>10.606999999999999</v>
      </c>
    </row>
    <row r="888" spans="1:5" x14ac:dyDescent="0.3">
      <c r="A888" s="7">
        <v>487.93830000000003</v>
      </c>
      <c r="B888">
        <f t="shared" si="13"/>
        <v>486.93046000000004</v>
      </c>
      <c r="C888" s="2">
        <v>0.96044100904331897</v>
      </c>
      <c r="D888" s="2">
        <v>-0.41</v>
      </c>
      <c r="E888" s="7">
        <v>12.313000000000001</v>
      </c>
    </row>
    <row r="889" spans="1:5" x14ac:dyDescent="0.3">
      <c r="A889" s="7">
        <v>300.01938999999999</v>
      </c>
      <c r="B889">
        <f t="shared" si="13"/>
        <v>299.01155</v>
      </c>
      <c r="C889" s="2">
        <v>0.96066889595722305</v>
      </c>
      <c r="D889" s="2">
        <v>0.2</v>
      </c>
      <c r="E889" s="7">
        <v>19.047999999999998</v>
      </c>
    </row>
    <row r="890" spans="1:5" x14ac:dyDescent="0.3">
      <c r="A890" s="7">
        <v>162.01291000000001</v>
      </c>
      <c r="B890">
        <f t="shared" si="13"/>
        <v>161.00507000000002</v>
      </c>
      <c r="C890" s="2">
        <v>0.96233103243988105</v>
      </c>
      <c r="D890" s="2">
        <v>0.14000000000000001</v>
      </c>
      <c r="E890" s="7">
        <v>1.714</v>
      </c>
    </row>
    <row r="891" spans="1:5" x14ac:dyDescent="0.3">
      <c r="A891" s="7">
        <v>251.96445</v>
      </c>
      <c r="B891">
        <f t="shared" si="13"/>
        <v>250.95661000000001</v>
      </c>
      <c r="C891" s="2">
        <v>0.96258990514974996</v>
      </c>
      <c r="D891" s="2">
        <v>0.13</v>
      </c>
      <c r="E891" s="7">
        <v>11.177</v>
      </c>
    </row>
    <row r="892" spans="1:5" x14ac:dyDescent="0.3">
      <c r="A892" s="7">
        <v>573.12257999999997</v>
      </c>
      <c r="B892">
        <f t="shared" si="13"/>
        <v>572.11473999999998</v>
      </c>
      <c r="C892" s="2">
        <v>0.96356289359122804</v>
      </c>
      <c r="D892" s="2">
        <v>-0.28999999999999998</v>
      </c>
      <c r="E892" s="7">
        <v>14.846</v>
      </c>
    </row>
    <row r="893" spans="1:5" x14ac:dyDescent="0.3">
      <c r="A893" s="7">
        <v>164.02856</v>
      </c>
      <c r="B893">
        <f t="shared" si="13"/>
        <v>163.02072000000001</v>
      </c>
      <c r="C893" s="2">
        <v>0.96402466379851304</v>
      </c>
      <c r="D893" s="2">
        <v>-0.27</v>
      </c>
      <c r="E893" s="7">
        <v>15.247999999999999</v>
      </c>
    </row>
    <row r="894" spans="1:5" x14ac:dyDescent="0.3">
      <c r="A894" s="7">
        <v>281.97501999999997</v>
      </c>
      <c r="B894">
        <f t="shared" si="13"/>
        <v>280.96717999999998</v>
      </c>
      <c r="C894" s="2">
        <v>0.96431637177040397</v>
      </c>
      <c r="D894" s="2">
        <v>-0.43</v>
      </c>
      <c r="E894" s="7">
        <v>10.526</v>
      </c>
    </row>
    <row r="895" spans="1:5" x14ac:dyDescent="0.3">
      <c r="A895" s="7">
        <v>238.92245</v>
      </c>
      <c r="B895">
        <f t="shared" si="13"/>
        <v>237.91461000000001</v>
      </c>
      <c r="C895" s="2">
        <v>0.96515298677342298</v>
      </c>
      <c r="D895" s="2">
        <v>-0.43</v>
      </c>
      <c r="E895" s="7">
        <v>14.83</v>
      </c>
    </row>
    <row r="896" spans="1:5" x14ac:dyDescent="0.3">
      <c r="A896" s="7">
        <v>273.85753999999997</v>
      </c>
      <c r="B896">
        <f t="shared" si="13"/>
        <v>272.84969999999998</v>
      </c>
      <c r="C896" s="2">
        <v>0.96515468534892901</v>
      </c>
      <c r="D896" s="2">
        <v>1.02</v>
      </c>
      <c r="E896" s="7">
        <v>3.4580000000000002</v>
      </c>
    </row>
    <row r="897" spans="1:5" x14ac:dyDescent="0.3">
      <c r="A897" s="7">
        <v>265.97273000000001</v>
      </c>
      <c r="B897">
        <f t="shared" si="13"/>
        <v>264.96489000000003</v>
      </c>
      <c r="C897" s="2">
        <v>0.96517359877458397</v>
      </c>
      <c r="D897" s="2">
        <v>-0.2</v>
      </c>
      <c r="E897" s="7">
        <v>14.835000000000001</v>
      </c>
    </row>
    <row r="898" spans="1:5" x14ac:dyDescent="0.3">
      <c r="A898" s="7">
        <v>309.99907000000002</v>
      </c>
      <c r="B898">
        <f t="shared" ref="B898:B961" si="14">A898-1.00784</f>
        <v>308.99123000000003</v>
      </c>
      <c r="C898" s="2">
        <v>0.96518027375731597</v>
      </c>
      <c r="D898" s="2">
        <v>-0.13</v>
      </c>
      <c r="E898" s="7">
        <v>12.51</v>
      </c>
    </row>
    <row r="899" spans="1:5" x14ac:dyDescent="0.3">
      <c r="A899" s="7">
        <v>175.02764999999999</v>
      </c>
      <c r="B899">
        <f t="shared" si="14"/>
        <v>174.01981000000001</v>
      </c>
      <c r="C899" s="2">
        <v>0.96518552531352797</v>
      </c>
      <c r="D899" s="2">
        <v>-0.23</v>
      </c>
      <c r="E899" s="7">
        <v>8.2309999999999999</v>
      </c>
    </row>
    <row r="900" spans="1:5" x14ac:dyDescent="0.3">
      <c r="A900" s="7">
        <v>281.0274</v>
      </c>
      <c r="B900">
        <f t="shared" si="14"/>
        <v>280.01956000000001</v>
      </c>
      <c r="C900" s="2">
        <v>0.96593234076171297</v>
      </c>
      <c r="D900" s="2">
        <v>0.41</v>
      </c>
      <c r="E900" s="7">
        <v>2.9929999999999999</v>
      </c>
    </row>
    <row r="901" spans="1:5" x14ac:dyDescent="0.3">
      <c r="A901" s="7">
        <v>359.98689000000002</v>
      </c>
      <c r="B901">
        <f t="shared" si="14"/>
        <v>358.97905000000003</v>
      </c>
      <c r="C901" s="2">
        <v>0.96621690762282297</v>
      </c>
      <c r="D901" s="2">
        <v>-0.02</v>
      </c>
      <c r="E901" s="7">
        <v>10.675000000000001</v>
      </c>
    </row>
    <row r="902" spans="1:5" x14ac:dyDescent="0.3">
      <c r="A902" s="7">
        <v>175.02764999999999</v>
      </c>
      <c r="B902">
        <f t="shared" si="14"/>
        <v>174.01981000000001</v>
      </c>
      <c r="C902" s="2">
        <v>0.96640222850385205</v>
      </c>
      <c r="D902" s="2">
        <v>0.36</v>
      </c>
      <c r="E902" s="7">
        <v>11.436999999999999</v>
      </c>
    </row>
    <row r="903" spans="1:5" x14ac:dyDescent="0.3">
      <c r="A903" s="7">
        <v>294.05623000000003</v>
      </c>
      <c r="B903">
        <f t="shared" si="14"/>
        <v>293.04839000000004</v>
      </c>
      <c r="C903" s="2">
        <v>0.96702115970021496</v>
      </c>
      <c r="D903" s="2">
        <v>0.15</v>
      </c>
      <c r="E903" s="7">
        <v>10.119</v>
      </c>
    </row>
    <row r="904" spans="1:5" x14ac:dyDescent="0.3">
      <c r="A904" s="7">
        <v>379.97892999999999</v>
      </c>
      <c r="B904">
        <f t="shared" si="14"/>
        <v>378.97109</v>
      </c>
      <c r="C904" s="2">
        <v>0.96704504060770002</v>
      </c>
      <c r="D904" s="2">
        <v>-0.22</v>
      </c>
      <c r="E904" s="7">
        <v>8.0830000000000002</v>
      </c>
    </row>
    <row r="905" spans="1:5" x14ac:dyDescent="0.3">
      <c r="A905" s="7">
        <v>251.93956</v>
      </c>
      <c r="B905">
        <f t="shared" si="14"/>
        <v>250.93172000000001</v>
      </c>
      <c r="C905" s="2">
        <v>0.96797821197034695</v>
      </c>
      <c r="D905" s="2">
        <v>-0.25</v>
      </c>
      <c r="E905" s="7">
        <v>8.0589999999999993</v>
      </c>
    </row>
    <row r="906" spans="1:5" x14ac:dyDescent="0.3">
      <c r="A906" s="7">
        <v>321.9522</v>
      </c>
      <c r="B906">
        <f t="shared" si="14"/>
        <v>320.94436000000002</v>
      </c>
      <c r="C906" s="2">
        <v>0.96853783666535098</v>
      </c>
      <c r="D906" s="2">
        <v>-0.16</v>
      </c>
      <c r="E906" s="7">
        <v>8.0860000000000003</v>
      </c>
    </row>
    <row r="907" spans="1:5" x14ac:dyDescent="0.3">
      <c r="A907" s="7">
        <v>223.02932000000001</v>
      </c>
      <c r="B907">
        <f t="shared" si="14"/>
        <v>222.02148000000003</v>
      </c>
      <c r="C907" s="2">
        <v>0.96935209811641798</v>
      </c>
      <c r="D907" s="2">
        <v>0.19</v>
      </c>
      <c r="E907" s="7">
        <v>15.071</v>
      </c>
    </row>
    <row r="908" spans="1:5" x14ac:dyDescent="0.3">
      <c r="A908" s="7">
        <v>222.01288</v>
      </c>
      <c r="B908">
        <f t="shared" si="14"/>
        <v>221.00504000000001</v>
      </c>
      <c r="C908" s="2">
        <v>0.96992566897047505</v>
      </c>
      <c r="D908" s="2">
        <v>0.19</v>
      </c>
      <c r="E908" s="7">
        <v>15.17</v>
      </c>
    </row>
    <row r="909" spans="1:5" x14ac:dyDescent="0.3">
      <c r="A909" s="7">
        <v>357.95943</v>
      </c>
      <c r="B909">
        <f t="shared" si="14"/>
        <v>356.95159000000001</v>
      </c>
      <c r="C909" s="2">
        <v>0.97015707090486603</v>
      </c>
      <c r="D909" s="2">
        <v>0.3</v>
      </c>
      <c r="E909" s="7">
        <v>4.742</v>
      </c>
    </row>
    <row r="910" spans="1:5" x14ac:dyDescent="0.3">
      <c r="A910" s="7">
        <v>229.85821000000001</v>
      </c>
      <c r="B910">
        <f t="shared" si="14"/>
        <v>228.85037000000003</v>
      </c>
      <c r="C910" s="2">
        <v>0.97037104641289496</v>
      </c>
      <c r="D910" s="2">
        <v>-0.64</v>
      </c>
      <c r="E910" s="7">
        <v>8.07</v>
      </c>
    </row>
    <row r="911" spans="1:5" x14ac:dyDescent="0.3">
      <c r="A911" s="7">
        <v>290.02476000000001</v>
      </c>
      <c r="B911">
        <f t="shared" si="14"/>
        <v>289.01692000000003</v>
      </c>
      <c r="C911" s="2">
        <v>0.97064441197624696</v>
      </c>
      <c r="D911" s="2">
        <v>-0.56999999999999995</v>
      </c>
      <c r="E911" s="7">
        <v>7.1390000000000002</v>
      </c>
    </row>
    <row r="912" spans="1:5" x14ac:dyDescent="0.3">
      <c r="A912" s="7">
        <v>239.89171999999999</v>
      </c>
      <c r="B912">
        <f t="shared" si="14"/>
        <v>238.88388</v>
      </c>
      <c r="C912" s="2">
        <v>0.97094122400539895</v>
      </c>
      <c r="D912" s="2">
        <v>0.39</v>
      </c>
      <c r="E912" s="7">
        <v>4.7270000000000003</v>
      </c>
    </row>
    <row r="913" spans="1:5" x14ac:dyDescent="0.3">
      <c r="A913" s="7">
        <v>175.02766</v>
      </c>
      <c r="B913">
        <f t="shared" si="14"/>
        <v>174.01982000000001</v>
      </c>
      <c r="C913" s="2">
        <v>0.970965823882044</v>
      </c>
      <c r="D913" s="2">
        <v>0.22</v>
      </c>
      <c r="E913" s="7">
        <v>11.332000000000001</v>
      </c>
    </row>
    <row r="914" spans="1:5" x14ac:dyDescent="0.3">
      <c r="A914" s="7">
        <v>201.93836999999999</v>
      </c>
      <c r="B914">
        <f t="shared" si="14"/>
        <v>200.93053</v>
      </c>
      <c r="C914" s="2">
        <v>0.97128000185578001</v>
      </c>
      <c r="D914" s="2">
        <v>0.01</v>
      </c>
      <c r="E914" s="7">
        <v>7.6689999999999996</v>
      </c>
    </row>
    <row r="915" spans="1:5" x14ac:dyDescent="0.3">
      <c r="A915" s="7">
        <v>326.00128000000001</v>
      </c>
      <c r="B915">
        <f t="shared" si="14"/>
        <v>324.99344000000002</v>
      </c>
      <c r="C915" s="2">
        <v>0.971556887288204</v>
      </c>
      <c r="D915" s="2">
        <v>-0.01</v>
      </c>
      <c r="E915" s="7">
        <v>16.196999999999999</v>
      </c>
    </row>
    <row r="916" spans="1:5" x14ac:dyDescent="0.3">
      <c r="A916" s="7">
        <v>282.01145000000002</v>
      </c>
      <c r="B916">
        <f t="shared" si="14"/>
        <v>281.00361000000004</v>
      </c>
      <c r="C916" s="2">
        <v>0.971808727895762</v>
      </c>
      <c r="D916" s="2">
        <v>0.24</v>
      </c>
      <c r="E916" s="7">
        <v>7.8440000000000003</v>
      </c>
    </row>
    <row r="917" spans="1:5" x14ac:dyDescent="0.3">
      <c r="A917" s="7">
        <v>309.04921999999999</v>
      </c>
      <c r="B917">
        <f t="shared" si="14"/>
        <v>308.04138</v>
      </c>
      <c r="C917" s="2">
        <v>0.97186043095786101</v>
      </c>
      <c r="D917" s="2">
        <v>0.7</v>
      </c>
      <c r="E917" s="7">
        <v>3.6429999999999998</v>
      </c>
    </row>
    <row r="918" spans="1:5" x14ac:dyDescent="0.3">
      <c r="A918" s="7">
        <v>304.00405000000001</v>
      </c>
      <c r="B918">
        <f t="shared" si="14"/>
        <v>302.99621000000002</v>
      </c>
      <c r="C918" s="2">
        <v>0.97214112329334001</v>
      </c>
      <c r="D918" s="2">
        <v>-0.6</v>
      </c>
      <c r="E918" s="7">
        <v>10.473000000000001</v>
      </c>
    </row>
    <row r="919" spans="1:5" x14ac:dyDescent="0.3">
      <c r="A919" s="7">
        <v>348.98993999999999</v>
      </c>
      <c r="B919">
        <f t="shared" si="14"/>
        <v>347.9821</v>
      </c>
      <c r="C919" s="2">
        <v>0.97382496138513597</v>
      </c>
      <c r="D919" s="2">
        <v>1.29</v>
      </c>
      <c r="E919" s="7">
        <v>8.2360000000000007</v>
      </c>
    </row>
    <row r="920" spans="1:5" x14ac:dyDescent="0.3">
      <c r="A920" s="7">
        <v>464.99497000000002</v>
      </c>
      <c r="B920">
        <f t="shared" si="14"/>
        <v>463.98713000000004</v>
      </c>
      <c r="C920" s="2">
        <v>0.97396244284608102</v>
      </c>
      <c r="D920" s="2">
        <v>-0.27</v>
      </c>
      <c r="E920" s="7">
        <v>6.9260000000000002</v>
      </c>
    </row>
    <row r="921" spans="1:5" x14ac:dyDescent="0.3">
      <c r="A921" s="7">
        <v>284.99171000000001</v>
      </c>
      <c r="B921">
        <f t="shared" si="14"/>
        <v>283.98387000000002</v>
      </c>
      <c r="C921" s="2">
        <v>0.97402068652282103</v>
      </c>
      <c r="D921" s="2">
        <v>-0.18</v>
      </c>
      <c r="E921" s="7">
        <v>7.5190000000000001</v>
      </c>
    </row>
    <row r="922" spans="1:5" x14ac:dyDescent="0.3">
      <c r="A922" s="7">
        <v>277.99311</v>
      </c>
      <c r="B922">
        <f t="shared" si="14"/>
        <v>276.98527000000001</v>
      </c>
      <c r="C922" s="2">
        <v>0.97410697534986701</v>
      </c>
      <c r="D922" s="2">
        <v>0.45</v>
      </c>
      <c r="E922" s="7">
        <v>7.8730000000000002</v>
      </c>
    </row>
    <row r="923" spans="1:5" x14ac:dyDescent="0.3">
      <c r="A923" s="7">
        <v>262.02179999999998</v>
      </c>
      <c r="B923">
        <f t="shared" si="14"/>
        <v>261.01396</v>
      </c>
      <c r="C923" s="2">
        <v>0.97411002342241504</v>
      </c>
      <c r="D923" s="2">
        <v>-0.2</v>
      </c>
      <c r="E923" s="7">
        <v>15.212999999999999</v>
      </c>
    </row>
    <row r="924" spans="1:5" x14ac:dyDescent="0.3">
      <c r="A924" s="7">
        <v>281.97507999999999</v>
      </c>
      <c r="B924">
        <f t="shared" si="14"/>
        <v>280.96724</v>
      </c>
      <c r="C924" s="2">
        <v>0.97435622781841802</v>
      </c>
      <c r="D924" s="2">
        <v>-0.3</v>
      </c>
      <c r="E924" s="7">
        <v>1.788</v>
      </c>
    </row>
    <row r="925" spans="1:5" x14ac:dyDescent="0.3">
      <c r="A925" s="7">
        <v>396.31754999999998</v>
      </c>
      <c r="B925">
        <f t="shared" si="14"/>
        <v>395.30971</v>
      </c>
      <c r="C925" s="2">
        <v>0.97466652803317499</v>
      </c>
      <c r="D925" s="2">
        <v>0.31</v>
      </c>
      <c r="E925" s="7">
        <v>10.066000000000001</v>
      </c>
    </row>
    <row r="926" spans="1:5" x14ac:dyDescent="0.3">
      <c r="A926" s="7">
        <v>399.04458</v>
      </c>
      <c r="B926">
        <f t="shared" si="14"/>
        <v>398.03674000000001</v>
      </c>
      <c r="C926" s="2">
        <v>0.97471038442250701</v>
      </c>
      <c r="D926" s="2">
        <v>-0.7</v>
      </c>
      <c r="E926" s="7">
        <v>15.233000000000001</v>
      </c>
    </row>
    <row r="927" spans="1:5" x14ac:dyDescent="0.3">
      <c r="A927" s="7">
        <v>354.06198999999998</v>
      </c>
      <c r="B927">
        <f t="shared" si="14"/>
        <v>353.05414999999999</v>
      </c>
      <c r="C927" s="2">
        <v>0.97527980753585097</v>
      </c>
      <c r="D927" s="2">
        <v>-0.26</v>
      </c>
      <c r="E927" s="7">
        <v>9.9109999999999996</v>
      </c>
    </row>
    <row r="928" spans="1:5" x14ac:dyDescent="0.3">
      <c r="A928" s="7">
        <v>298.15431000000001</v>
      </c>
      <c r="B928">
        <f t="shared" si="14"/>
        <v>297.14647000000002</v>
      </c>
      <c r="C928" s="2">
        <v>0.976357210016773</v>
      </c>
      <c r="D928" s="2">
        <v>0.35</v>
      </c>
      <c r="E928" s="7">
        <v>8.0380000000000003</v>
      </c>
    </row>
    <row r="929" spans="1:5" x14ac:dyDescent="0.3">
      <c r="A929" s="7">
        <v>357.99691000000001</v>
      </c>
      <c r="B929">
        <f t="shared" si="14"/>
        <v>356.98907000000003</v>
      </c>
      <c r="C929" s="2">
        <v>0.97683139485723103</v>
      </c>
      <c r="D929" s="2">
        <v>-0.26</v>
      </c>
      <c r="E929" s="7">
        <v>12.29</v>
      </c>
    </row>
    <row r="930" spans="1:5" x14ac:dyDescent="0.3">
      <c r="A930" s="7">
        <v>273.01431000000002</v>
      </c>
      <c r="B930">
        <f t="shared" si="14"/>
        <v>272.00647000000004</v>
      </c>
      <c r="C930" s="2">
        <v>0.97713897760177004</v>
      </c>
      <c r="D930" s="2">
        <v>-0.11</v>
      </c>
      <c r="E930" s="7">
        <v>1.665</v>
      </c>
    </row>
    <row r="931" spans="1:5" x14ac:dyDescent="0.3">
      <c r="A931" s="7">
        <v>262.06626999999997</v>
      </c>
      <c r="B931">
        <f t="shared" si="14"/>
        <v>261.05842999999999</v>
      </c>
      <c r="C931" s="2">
        <v>0.97872372321435497</v>
      </c>
      <c r="D931" s="2">
        <v>0.22</v>
      </c>
      <c r="E931" s="7">
        <v>0.23</v>
      </c>
    </row>
    <row r="932" spans="1:5" x14ac:dyDescent="0.3">
      <c r="A932" s="7">
        <v>309.02238999999997</v>
      </c>
      <c r="B932">
        <f t="shared" si="14"/>
        <v>308.01454999999999</v>
      </c>
      <c r="C932" s="2">
        <v>0.97915914011799199</v>
      </c>
      <c r="D932" s="2">
        <v>-0.17</v>
      </c>
      <c r="E932" s="7">
        <v>15.223000000000001</v>
      </c>
    </row>
    <row r="933" spans="1:5" x14ac:dyDescent="0.3">
      <c r="A933" s="7">
        <v>251.98333</v>
      </c>
      <c r="B933">
        <f t="shared" si="14"/>
        <v>250.97549000000001</v>
      </c>
      <c r="C933" s="2">
        <v>0.97931246194467403</v>
      </c>
      <c r="D933" s="2">
        <v>-0.55000000000000004</v>
      </c>
      <c r="E933" s="7">
        <v>8.1289999999999996</v>
      </c>
    </row>
    <row r="934" spans="1:5" x14ac:dyDescent="0.3">
      <c r="A934" s="7">
        <v>360.95368000000002</v>
      </c>
      <c r="B934">
        <f t="shared" si="14"/>
        <v>359.94584000000003</v>
      </c>
      <c r="C934" s="2">
        <v>0.97964759214320396</v>
      </c>
      <c r="D934" s="2">
        <v>0.17</v>
      </c>
      <c r="E934" s="7">
        <v>6.5069999999999997</v>
      </c>
    </row>
    <row r="935" spans="1:5" x14ac:dyDescent="0.3">
      <c r="A935" s="7">
        <v>432.29428999999999</v>
      </c>
      <c r="B935">
        <f t="shared" si="14"/>
        <v>431.28645</v>
      </c>
      <c r="C935" s="2">
        <v>0.98007608657869305</v>
      </c>
      <c r="D935" s="2">
        <v>0.11</v>
      </c>
      <c r="E935" s="7">
        <v>8.0220000000000002</v>
      </c>
    </row>
    <row r="936" spans="1:5" x14ac:dyDescent="0.3">
      <c r="A936" s="7">
        <v>293.07931000000002</v>
      </c>
      <c r="B936">
        <f t="shared" si="14"/>
        <v>292.07147000000003</v>
      </c>
      <c r="C936" s="2">
        <v>0.98015766393152504</v>
      </c>
      <c r="D936" s="2">
        <v>0.52</v>
      </c>
      <c r="E936" s="7">
        <v>8.2680000000000007</v>
      </c>
    </row>
    <row r="937" spans="1:5" x14ac:dyDescent="0.3">
      <c r="A937" s="7">
        <v>406.03584000000001</v>
      </c>
      <c r="B937">
        <f t="shared" si="14"/>
        <v>405.02800000000002</v>
      </c>
      <c r="C937" s="2">
        <v>0.98043386107014396</v>
      </c>
      <c r="D937" s="2">
        <v>-0.06</v>
      </c>
      <c r="E937" s="7">
        <v>10.513999999999999</v>
      </c>
    </row>
    <row r="938" spans="1:5" x14ac:dyDescent="0.3">
      <c r="A938" s="7">
        <v>275.90382</v>
      </c>
      <c r="B938">
        <f t="shared" si="14"/>
        <v>274.89598000000001</v>
      </c>
      <c r="C938" s="2">
        <v>0.98057254578077402</v>
      </c>
      <c r="D938" s="2">
        <v>7.0000000000000007E-2</v>
      </c>
      <c r="E938" s="7">
        <v>7.9249999999999998</v>
      </c>
    </row>
    <row r="939" spans="1:5" x14ac:dyDescent="0.3">
      <c r="A939" s="7">
        <v>432.29430000000002</v>
      </c>
      <c r="B939">
        <f t="shared" si="14"/>
        <v>431.28646000000003</v>
      </c>
      <c r="C939" s="2">
        <v>0.98084612068009902</v>
      </c>
      <c r="D939" s="2">
        <v>-0.75</v>
      </c>
      <c r="E939" s="7">
        <v>12.375</v>
      </c>
    </row>
    <row r="940" spans="1:5" x14ac:dyDescent="0.3">
      <c r="A940" s="7">
        <v>541.99019999999996</v>
      </c>
      <c r="B940">
        <f t="shared" si="14"/>
        <v>540.98235999999997</v>
      </c>
      <c r="C940" s="2">
        <v>0.98105401600928699</v>
      </c>
      <c r="D940" s="2">
        <v>-0.25</v>
      </c>
      <c r="E940" s="7">
        <v>15.281000000000001</v>
      </c>
    </row>
    <row r="941" spans="1:5" x14ac:dyDescent="0.3">
      <c r="A941" s="7">
        <v>238.02923999999999</v>
      </c>
      <c r="B941">
        <f t="shared" si="14"/>
        <v>237.0214</v>
      </c>
      <c r="C941" s="2">
        <v>0.98125253361292397</v>
      </c>
      <c r="D941" s="2">
        <v>0.24</v>
      </c>
      <c r="E941" s="7">
        <v>8.17</v>
      </c>
    </row>
    <row r="942" spans="1:5" x14ac:dyDescent="0.3">
      <c r="A942" s="7">
        <v>524.99703999999997</v>
      </c>
      <c r="B942">
        <f t="shared" si="14"/>
        <v>523.98919999999998</v>
      </c>
      <c r="C942" s="2">
        <v>0.98131909735759204</v>
      </c>
      <c r="D942" s="2">
        <v>-0.22</v>
      </c>
      <c r="E942" s="7">
        <v>10.38</v>
      </c>
    </row>
    <row r="943" spans="1:5" x14ac:dyDescent="0.3">
      <c r="A943" s="7">
        <v>208.07499999999999</v>
      </c>
      <c r="B943">
        <f t="shared" si="14"/>
        <v>207.06716</v>
      </c>
      <c r="C943" s="2">
        <v>0.98161871487285501</v>
      </c>
      <c r="D943" s="2">
        <v>-0.3</v>
      </c>
      <c r="E943" s="7">
        <v>14.782999999999999</v>
      </c>
    </row>
    <row r="944" spans="1:5" x14ac:dyDescent="0.3">
      <c r="A944" s="7">
        <v>432.29433</v>
      </c>
      <c r="B944">
        <f t="shared" si="14"/>
        <v>431.28649000000001</v>
      </c>
      <c r="C944" s="2">
        <v>0.98213169858697702</v>
      </c>
      <c r="D944" s="2">
        <v>-0.15</v>
      </c>
      <c r="E944" s="7">
        <v>16.414999999999999</v>
      </c>
    </row>
    <row r="945" spans="1:5" x14ac:dyDescent="0.3">
      <c r="A945" s="7">
        <v>247.93087</v>
      </c>
      <c r="B945">
        <f t="shared" si="14"/>
        <v>246.92303000000001</v>
      </c>
      <c r="C945" s="2">
        <v>0.98225050703821903</v>
      </c>
      <c r="D945" s="2">
        <v>0.01</v>
      </c>
      <c r="E945" s="7">
        <v>6.9870000000000001</v>
      </c>
    </row>
    <row r="946" spans="1:5" x14ac:dyDescent="0.3">
      <c r="A946" s="7">
        <v>286.02591999999999</v>
      </c>
      <c r="B946">
        <f t="shared" si="14"/>
        <v>285.01808</v>
      </c>
      <c r="C946" s="2">
        <v>0.98225490841052299</v>
      </c>
      <c r="D946" s="2">
        <v>7.0000000000000007E-2</v>
      </c>
      <c r="E946" s="7">
        <v>4.7350000000000003</v>
      </c>
    </row>
    <row r="947" spans="1:5" x14ac:dyDescent="0.3">
      <c r="A947" s="7">
        <v>256.99977999999999</v>
      </c>
      <c r="B947">
        <f t="shared" si="14"/>
        <v>255.99194</v>
      </c>
      <c r="C947" s="2">
        <v>0.98310920153839398</v>
      </c>
      <c r="D947" s="2">
        <v>0.11</v>
      </c>
      <c r="E947" s="7">
        <v>12.260999999999999</v>
      </c>
    </row>
    <row r="948" spans="1:5" x14ac:dyDescent="0.3">
      <c r="A948" s="7">
        <v>293.07934</v>
      </c>
      <c r="B948">
        <f t="shared" si="14"/>
        <v>292.07150000000001</v>
      </c>
      <c r="C948" s="2">
        <v>0.98328249609049301</v>
      </c>
      <c r="D948" s="2">
        <v>-0.67</v>
      </c>
      <c r="E948" s="7">
        <v>7.6619999999999999</v>
      </c>
    </row>
    <row r="949" spans="1:5" x14ac:dyDescent="0.3">
      <c r="A949" s="7">
        <v>293.90192000000002</v>
      </c>
      <c r="B949">
        <f t="shared" si="14"/>
        <v>292.89408000000003</v>
      </c>
      <c r="C949" s="2">
        <v>0.98348383049001598</v>
      </c>
      <c r="D949" s="2">
        <v>7.0000000000000007E-2</v>
      </c>
      <c r="E949" s="7">
        <v>7.8070000000000004</v>
      </c>
    </row>
    <row r="950" spans="1:5" x14ac:dyDescent="0.3">
      <c r="A950" s="7">
        <v>175.02772999999999</v>
      </c>
      <c r="B950">
        <f t="shared" si="14"/>
        <v>174.01989</v>
      </c>
      <c r="C950" s="2">
        <v>0.98372742146351899</v>
      </c>
      <c r="D950" s="2">
        <v>-0.46</v>
      </c>
      <c r="E950" s="7">
        <v>12.426</v>
      </c>
    </row>
    <row r="951" spans="1:5" x14ac:dyDescent="0.3">
      <c r="A951" s="7">
        <v>293.07936000000001</v>
      </c>
      <c r="B951">
        <f t="shared" si="14"/>
        <v>292.07152000000002</v>
      </c>
      <c r="C951" s="2">
        <v>0.98406138838432999</v>
      </c>
      <c r="D951" s="2">
        <v>0.43</v>
      </c>
      <c r="E951" s="7">
        <v>8.0830000000000002</v>
      </c>
    </row>
    <row r="952" spans="1:5" x14ac:dyDescent="0.3">
      <c r="A952" s="7">
        <v>219.03802999999999</v>
      </c>
      <c r="B952">
        <f t="shared" si="14"/>
        <v>218.03019</v>
      </c>
      <c r="C952" s="2">
        <v>0.98407060698836402</v>
      </c>
      <c r="D952" s="2">
        <v>-0.46</v>
      </c>
      <c r="E952" s="7">
        <v>10.547000000000001</v>
      </c>
    </row>
    <row r="953" spans="1:5" x14ac:dyDescent="0.3">
      <c r="A953" s="7">
        <v>199.88283999999999</v>
      </c>
      <c r="B953">
        <f t="shared" si="14"/>
        <v>198.875</v>
      </c>
      <c r="C953" s="2">
        <v>0.98408407324525005</v>
      </c>
      <c r="D953" s="2">
        <v>-0.12</v>
      </c>
      <c r="E953" s="7">
        <v>7.9080000000000004</v>
      </c>
    </row>
    <row r="954" spans="1:5" x14ac:dyDescent="0.3">
      <c r="A954" s="7">
        <v>273.96123</v>
      </c>
      <c r="B954">
        <f t="shared" si="14"/>
        <v>272.95339000000001</v>
      </c>
      <c r="C954" s="2">
        <v>0.98495235938410897</v>
      </c>
      <c r="D954" s="2">
        <v>0.69</v>
      </c>
      <c r="E954" s="7">
        <v>16.155999999999999</v>
      </c>
    </row>
    <row r="955" spans="1:5" x14ac:dyDescent="0.3">
      <c r="A955" s="7">
        <v>457.81540000000001</v>
      </c>
      <c r="B955">
        <f t="shared" si="14"/>
        <v>456.80756000000002</v>
      </c>
      <c r="C955" s="2">
        <v>0.98502948984808203</v>
      </c>
      <c r="D955" s="2">
        <v>-0.53</v>
      </c>
      <c r="E955" s="7">
        <v>10.493</v>
      </c>
    </row>
    <row r="956" spans="1:5" x14ac:dyDescent="0.3">
      <c r="A956" s="7">
        <v>287.98496</v>
      </c>
      <c r="B956">
        <f t="shared" si="14"/>
        <v>286.97712000000001</v>
      </c>
      <c r="C956" s="2">
        <v>0.98510011673307296</v>
      </c>
      <c r="D956" s="2">
        <v>0.17</v>
      </c>
      <c r="E956" s="7">
        <v>1.7170000000000001</v>
      </c>
    </row>
    <row r="957" spans="1:5" x14ac:dyDescent="0.3">
      <c r="A957" s="7">
        <v>286.97109</v>
      </c>
      <c r="B957">
        <f t="shared" si="14"/>
        <v>285.96325000000002</v>
      </c>
      <c r="C957" s="2">
        <v>0.98515175138241695</v>
      </c>
      <c r="D957" s="2">
        <v>-0.46</v>
      </c>
      <c r="E957" s="7">
        <v>10.505000000000001</v>
      </c>
    </row>
    <row r="958" spans="1:5" x14ac:dyDescent="0.3">
      <c r="A958" s="7">
        <v>355.87639999999999</v>
      </c>
      <c r="B958">
        <f t="shared" si="14"/>
        <v>354.86856</v>
      </c>
      <c r="C958" s="2">
        <v>0.98529600115578497</v>
      </c>
      <c r="D958" s="2">
        <v>-0.25</v>
      </c>
      <c r="E958" s="7">
        <v>3.919</v>
      </c>
    </row>
    <row r="959" spans="1:5" x14ac:dyDescent="0.3">
      <c r="A959" s="7">
        <v>337.86581999999999</v>
      </c>
      <c r="B959">
        <f t="shared" si="14"/>
        <v>336.85798</v>
      </c>
      <c r="C959" s="2">
        <v>0.98550935905541004</v>
      </c>
      <c r="D959" s="2">
        <v>0.6</v>
      </c>
      <c r="E959" s="7">
        <v>16.16</v>
      </c>
    </row>
    <row r="960" spans="1:5" x14ac:dyDescent="0.3">
      <c r="A960" s="7">
        <v>247.93091999999999</v>
      </c>
      <c r="B960">
        <f t="shared" si="14"/>
        <v>246.92308</v>
      </c>
      <c r="C960" s="2">
        <v>0.98565471672320404</v>
      </c>
      <c r="D960" s="2">
        <v>-0.3</v>
      </c>
      <c r="E960" s="7">
        <v>10.067</v>
      </c>
    </row>
    <row r="961" spans="1:5" x14ac:dyDescent="0.3">
      <c r="A961" s="7">
        <v>462.99837000000002</v>
      </c>
      <c r="B961">
        <f t="shared" si="14"/>
        <v>461.99053000000004</v>
      </c>
      <c r="C961" s="2">
        <v>0.986204436939081</v>
      </c>
      <c r="D961" s="2">
        <v>0.18</v>
      </c>
      <c r="E961" s="7">
        <v>7.5789999999999997</v>
      </c>
    </row>
    <row r="962" spans="1:5" x14ac:dyDescent="0.3">
      <c r="A962" s="7">
        <v>516.99986000000001</v>
      </c>
      <c r="B962">
        <f t="shared" ref="B962:B1025" si="15">A962-1.00784</f>
        <v>515.99202000000002</v>
      </c>
      <c r="C962" s="2">
        <v>0.98639683973408299</v>
      </c>
      <c r="D962" s="2">
        <v>-0.44</v>
      </c>
      <c r="E962" s="7">
        <v>3.1520000000000001</v>
      </c>
    </row>
    <row r="963" spans="1:5" x14ac:dyDescent="0.3">
      <c r="A963" s="7">
        <v>499.99785000000003</v>
      </c>
      <c r="B963">
        <f t="shared" si="15"/>
        <v>498.99001000000004</v>
      </c>
      <c r="C963" s="2">
        <v>0.98656806033842903</v>
      </c>
      <c r="D963" s="2">
        <v>0.37</v>
      </c>
      <c r="E963" s="7">
        <v>8.0299999999999994</v>
      </c>
    </row>
    <row r="964" spans="1:5" x14ac:dyDescent="0.3">
      <c r="A964" s="7">
        <v>544.02296000000001</v>
      </c>
      <c r="B964">
        <f t="shared" si="15"/>
        <v>543.01512000000002</v>
      </c>
      <c r="C964" s="2">
        <v>0.98768615871364196</v>
      </c>
      <c r="D964" s="2">
        <v>0.28000000000000003</v>
      </c>
      <c r="E964" s="7">
        <v>2.8239999999999998</v>
      </c>
    </row>
    <row r="965" spans="1:5" x14ac:dyDescent="0.3">
      <c r="A965" s="7">
        <v>270.97611999999998</v>
      </c>
      <c r="B965">
        <f t="shared" si="15"/>
        <v>269.96827999999999</v>
      </c>
      <c r="C965" s="2">
        <v>0.98784647632067302</v>
      </c>
      <c r="D965" s="2">
        <v>-0.56000000000000005</v>
      </c>
      <c r="E965" s="7">
        <v>8.31</v>
      </c>
    </row>
    <row r="966" spans="1:5" x14ac:dyDescent="0.3">
      <c r="A966" s="7">
        <v>304.98669000000001</v>
      </c>
      <c r="B966">
        <f t="shared" si="15"/>
        <v>303.97885000000002</v>
      </c>
      <c r="C966" s="2">
        <v>0.98786616549234796</v>
      </c>
      <c r="D966" s="2">
        <v>-0.04</v>
      </c>
      <c r="E966" s="7">
        <v>1.71</v>
      </c>
    </row>
    <row r="967" spans="1:5" x14ac:dyDescent="0.3">
      <c r="A967" s="7">
        <v>263.04514</v>
      </c>
      <c r="B967">
        <f t="shared" si="15"/>
        <v>262.03730000000002</v>
      </c>
      <c r="C967" s="2">
        <v>0.98799754703859399</v>
      </c>
      <c r="D967" s="2">
        <v>-7.0000000000000007E-2</v>
      </c>
      <c r="E967" s="7">
        <v>9.51</v>
      </c>
    </row>
    <row r="968" spans="1:5" x14ac:dyDescent="0.3">
      <c r="A968" s="7">
        <v>329.12389000000002</v>
      </c>
      <c r="B968">
        <f t="shared" si="15"/>
        <v>328.11605000000003</v>
      </c>
      <c r="C968" s="2">
        <v>0.98811149213649097</v>
      </c>
      <c r="D968" s="2">
        <v>0.24</v>
      </c>
      <c r="E968" s="7">
        <v>17.920999999999999</v>
      </c>
    </row>
    <row r="969" spans="1:5" x14ac:dyDescent="0.3">
      <c r="A969" s="7">
        <v>522.17999999999995</v>
      </c>
      <c r="B969">
        <f t="shared" si="15"/>
        <v>521.17215999999996</v>
      </c>
      <c r="C969" s="2">
        <v>0.98811877004331405</v>
      </c>
      <c r="D969" s="2">
        <v>0.25</v>
      </c>
      <c r="E969" s="7">
        <v>19.600000000000001</v>
      </c>
    </row>
    <row r="970" spans="1:5" x14ac:dyDescent="0.3">
      <c r="A970" s="7">
        <v>251.84014999999999</v>
      </c>
      <c r="B970">
        <f t="shared" si="15"/>
        <v>250.83231000000001</v>
      </c>
      <c r="C970" s="2">
        <v>0.98818237874315096</v>
      </c>
      <c r="D970" s="2">
        <v>-0.37</v>
      </c>
      <c r="E970" s="7">
        <v>6.5220000000000002</v>
      </c>
    </row>
    <row r="971" spans="1:5" x14ac:dyDescent="0.3">
      <c r="A971" s="7">
        <v>348.08613000000003</v>
      </c>
      <c r="B971">
        <f t="shared" si="15"/>
        <v>347.07829000000004</v>
      </c>
      <c r="C971" s="2">
        <v>0.98823560447005099</v>
      </c>
      <c r="D971" s="2">
        <v>0.19</v>
      </c>
      <c r="E971" s="7">
        <v>10.391</v>
      </c>
    </row>
    <row r="972" spans="1:5" x14ac:dyDescent="0.3">
      <c r="A972" s="7">
        <v>325.77280999999999</v>
      </c>
      <c r="B972">
        <f t="shared" si="15"/>
        <v>324.76497000000001</v>
      </c>
      <c r="C972" s="2">
        <v>0.98899727575268004</v>
      </c>
      <c r="D972" s="2">
        <v>-0.21</v>
      </c>
      <c r="E972" s="7">
        <v>15.195</v>
      </c>
    </row>
    <row r="973" spans="1:5" x14ac:dyDescent="0.3">
      <c r="A973" s="7">
        <v>345.02591000000001</v>
      </c>
      <c r="B973">
        <f t="shared" si="15"/>
        <v>344.01807000000002</v>
      </c>
      <c r="C973" s="2">
        <v>0.98942891848686398</v>
      </c>
      <c r="D973" s="2">
        <v>-0.27</v>
      </c>
      <c r="E973" s="7">
        <v>15.055999999999999</v>
      </c>
    </row>
    <row r="974" spans="1:5" x14ac:dyDescent="0.3">
      <c r="A974" s="7">
        <v>270.02850999999998</v>
      </c>
      <c r="B974">
        <f t="shared" si="15"/>
        <v>269.02067</v>
      </c>
      <c r="C974" s="2">
        <v>0.989545378382507</v>
      </c>
      <c r="D974" s="2">
        <v>-0.45</v>
      </c>
      <c r="E974" s="7">
        <v>7.9189999999999996</v>
      </c>
    </row>
    <row r="975" spans="1:5" x14ac:dyDescent="0.3">
      <c r="A975" s="7">
        <v>577.76513</v>
      </c>
      <c r="B975">
        <f t="shared" si="15"/>
        <v>576.75729000000001</v>
      </c>
      <c r="C975" s="2">
        <v>0.98961501480371294</v>
      </c>
      <c r="D975" s="2">
        <v>7.0000000000000007E-2</v>
      </c>
      <c r="E975" s="7">
        <v>1.6719999999999999</v>
      </c>
    </row>
    <row r="976" spans="1:5" x14ac:dyDescent="0.3">
      <c r="A976" s="7">
        <v>477.94655999999998</v>
      </c>
      <c r="B976">
        <f t="shared" si="15"/>
        <v>476.93871999999999</v>
      </c>
      <c r="C976" s="2">
        <v>0.99010271406911898</v>
      </c>
      <c r="D976" s="2">
        <v>-0.41</v>
      </c>
      <c r="E976" s="7">
        <v>8.44</v>
      </c>
    </row>
    <row r="977" spans="1:5" x14ac:dyDescent="0.3">
      <c r="A977" s="7">
        <v>270.00441000000001</v>
      </c>
      <c r="B977">
        <f t="shared" si="15"/>
        <v>268.99657000000002</v>
      </c>
      <c r="C977" s="2">
        <v>0.99020366932125603</v>
      </c>
      <c r="D977" s="2">
        <v>0.75</v>
      </c>
      <c r="E977" s="7">
        <v>16.178999999999998</v>
      </c>
    </row>
    <row r="978" spans="1:5" x14ac:dyDescent="0.3">
      <c r="A978" s="7">
        <v>251.84017</v>
      </c>
      <c r="B978">
        <f t="shared" si="15"/>
        <v>250.83233000000001</v>
      </c>
      <c r="C978" s="2">
        <v>0.99026298181700101</v>
      </c>
      <c r="D978" s="2">
        <v>7.0000000000000007E-2</v>
      </c>
      <c r="E978" s="7">
        <v>7.8630000000000004</v>
      </c>
    </row>
    <row r="979" spans="1:5" x14ac:dyDescent="0.3">
      <c r="A979" s="7">
        <v>284.04554000000002</v>
      </c>
      <c r="B979">
        <f t="shared" si="15"/>
        <v>283.03770000000003</v>
      </c>
      <c r="C979" s="2">
        <v>0.99043286331075897</v>
      </c>
      <c r="D979" s="2">
        <v>0.11</v>
      </c>
      <c r="E979" s="7">
        <v>4.0830000000000002</v>
      </c>
    </row>
    <row r="980" spans="1:5" x14ac:dyDescent="0.3">
      <c r="A980" s="7">
        <v>323.12137999999999</v>
      </c>
      <c r="B980">
        <f t="shared" si="15"/>
        <v>322.11354</v>
      </c>
      <c r="C980" s="2">
        <v>0.99043532193289097</v>
      </c>
      <c r="D980" s="2">
        <v>0.12</v>
      </c>
      <c r="E980" s="7">
        <v>12.25</v>
      </c>
    </row>
    <row r="981" spans="1:5" x14ac:dyDescent="0.3">
      <c r="A981" s="7">
        <v>436.05230999999998</v>
      </c>
      <c r="B981">
        <f t="shared" si="15"/>
        <v>435.04446999999999</v>
      </c>
      <c r="C981" s="2">
        <v>0.99060461644662401</v>
      </c>
      <c r="D981" s="2">
        <v>-0.42</v>
      </c>
      <c r="E981" s="7">
        <v>7.952</v>
      </c>
    </row>
    <row r="982" spans="1:5" x14ac:dyDescent="0.3">
      <c r="A982" s="7">
        <v>293.07945999999998</v>
      </c>
      <c r="B982">
        <f t="shared" si="15"/>
        <v>292.07162</v>
      </c>
      <c r="C982" s="2">
        <v>0.99082074151480704</v>
      </c>
      <c r="D982" s="2">
        <v>-0.1</v>
      </c>
      <c r="E982" s="7">
        <v>12.422000000000001</v>
      </c>
    </row>
    <row r="983" spans="1:5" x14ac:dyDescent="0.3">
      <c r="A983" s="7">
        <v>290.07695000000001</v>
      </c>
      <c r="B983">
        <f t="shared" si="15"/>
        <v>289.06911000000002</v>
      </c>
      <c r="C983" s="2">
        <v>0.99094717038532598</v>
      </c>
      <c r="D983" s="2">
        <v>-0.8</v>
      </c>
      <c r="E983" s="7">
        <v>4.1779999999999999</v>
      </c>
    </row>
    <row r="984" spans="1:5" x14ac:dyDescent="0.3">
      <c r="A984" s="7">
        <v>419.03699999999998</v>
      </c>
      <c r="B984">
        <f t="shared" si="15"/>
        <v>418.02915999999999</v>
      </c>
      <c r="C984" s="2">
        <v>0.99115888723271905</v>
      </c>
      <c r="D984" s="2">
        <v>0.13</v>
      </c>
      <c r="E984" s="7">
        <v>10.545</v>
      </c>
    </row>
    <row r="985" spans="1:5" x14ac:dyDescent="0.3">
      <c r="A985" s="7">
        <v>397.04426000000001</v>
      </c>
      <c r="B985">
        <f t="shared" si="15"/>
        <v>396.03642000000002</v>
      </c>
      <c r="C985" s="2">
        <v>0.991184519876953</v>
      </c>
      <c r="D985" s="2">
        <v>-0.44</v>
      </c>
      <c r="E985" s="7">
        <v>7.5430000000000001</v>
      </c>
    </row>
    <row r="986" spans="1:5" x14ac:dyDescent="0.3">
      <c r="A986" s="7">
        <v>178.02575999999999</v>
      </c>
      <c r="B986">
        <f t="shared" si="15"/>
        <v>177.01792</v>
      </c>
      <c r="C986" s="2">
        <v>0.991267613738544</v>
      </c>
      <c r="D986" s="2">
        <v>0.18</v>
      </c>
      <c r="E986" s="7">
        <v>4.1100000000000003</v>
      </c>
    </row>
    <row r="987" spans="1:5" x14ac:dyDescent="0.3">
      <c r="A987" s="7">
        <v>329.98084999999998</v>
      </c>
      <c r="B987">
        <f t="shared" si="15"/>
        <v>328.97300999999999</v>
      </c>
      <c r="C987" s="2">
        <v>0.99133952579370499</v>
      </c>
      <c r="D987" s="2">
        <v>-0.24</v>
      </c>
      <c r="E987" s="7">
        <v>12.038</v>
      </c>
    </row>
    <row r="988" spans="1:5" x14ac:dyDescent="0.3">
      <c r="A988" s="7">
        <v>284.03690999999998</v>
      </c>
      <c r="B988">
        <f t="shared" si="15"/>
        <v>283.02906999999999</v>
      </c>
      <c r="C988" s="2">
        <v>0.99142445794345602</v>
      </c>
      <c r="D988" s="2">
        <v>-0.2</v>
      </c>
      <c r="E988" s="7">
        <v>14.356999999999999</v>
      </c>
    </row>
    <row r="989" spans="1:5" x14ac:dyDescent="0.3">
      <c r="A989" s="7">
        <v>379.12254000000001</v>
      </c>
      <c r="B989">
        <f t="shared" si="15"/>
        <v>378.11470000000003</v>
      </c>
      <c r="C989" s="2">
        <v>0.99174227283597605</v>
      </c>
      <c r="D989" s="2">
        <v>-0.11</v>
      </c>
      <c r="E989" s="7">
        <v>15.244</v>
      </c>
    </row>
    <row r="990" spans="1:5" x14ac:dyDescent="0.3">
      <c r="A990" s="7">
        <v>300.91874000000001</v>
      </c>
      <c r="B990">
        <f t="shared" si="15"/>
        <v>299.91090000000003</v>
      </c>
      <c r="C990" s="2">
        <v>0.99188041442082897</v>
      </c>
      <c r="D990" s="2">
        <v>0.65</v>
      </c>
      <c r="E990" s="7">
        <v>8.2309999999999999</v>
      </c>
    </row>
    <row r="991" spans="1:5" x14ac:dyDescent="0.3">
      <c r="A991" s="7">
        <v>500.05878999999999</v>
      </c>
      <c r="B991">
        <f t="shared" si="15"/>
        <v>499.05095</v>
      </c>
      <c r="C991" s="2">
        <v>0.992017934264942</v>
      </c>
      <c r="D991" s="2">
        <v>0.16</v>
      </c>
      <c r="E991" s="7">
        <v>8.1910000000000007</v>
      </c>
    </row>
    <row r="992" spans="1:5" x14ac:dyDescent="0.3">
      <c r="A992" s="7">
        <v>315.99687</v>
      </c>
      <c r="B992">
        <f t="shared" si="15"/>
        <v>314.98903000000001</v>
      </c>
      <c r="C992" s="2">
        <v>0.99204807385425797</v>
      </c>
      <c r="D992" s="2">
        <v>0.2</v>
      </c>
      <c r="E992" s="7">
        <v>8.0060000000000002</v>
      </c>
    </row>
    <row r="993" spans="1:5" x14ac:dyDescent="0.3">
      <c r="A993" s="7">
        <v>419.00790000000001</v>
      </c>
      <c r="B993">
        <f t="shared" si="15"/>
        <v>418.00006000000002</v>
      </c>
      <c r="C993" s="2">
        <v>0.99221935814373596</v>
      </c>
      <c r="D993" s="2">
        <v>-0.02</v>
      </c>
      <c r="E993" s="7">
        <v>15.233000000000001</v>
      </c>
    </row>
    <row r="994" spans="1:5" x14ac:dyDescent="0.3">
      <c r="A994" s="7">
        <v>429.82517999999999</v>
      </c>
      <c r="B994">
        <f t="shared" si="15"/>
        <v>428.81734</v>
      </c>
      <c r="C994" s="2">
        <v>0.992243206886681</v>
      </c>
      <c r="D994" s="2">
        <v>-0.12</v>
      </c>
      <c r="E994" s="7">
        <v>15.25</v>
      </c>
    </row>
    <row r="995" spans="1:5" x14ac:dyDescent="0.3">
      <c r="A995" s="7">
        <v>172.04775000000001</v>
      </c>
      <c r="B995">
        <f t="shared" si="15"/>
        <v>171.03991000000002</v>
      </c>
      <c r="C995" s="2">
        <v>0.992455749717567</v>
      </c>
      <c r="D995" s="2">
        <v>0.79</v>
      </c>
      <c r="E995" s="7">
        <v>8.06</v>
      </c>
    </row>
    <row r="996" spans="1:5" x14ac:dyDescent="0.3">
      <c r="A996" s="7">
        <v>208.05501000000001</v>
      </c>
      <c r="B996">
        <f t="shared" si="15"/>
        <v>207.04717000000002</v>
      </c>
      <c r="C996" s="2">
        <v>0.992566117576966</v>
      </c>
      <c r="D996" s="2">
        <v>-0.18</v>
      </c>
      <c r="E996" s="7">
        <v>7.6369999999999996</v>
      </c>
    </row>
    <row r="997" spans="1:5" x14ac:dyDescent="0.3">
      <c r="A997" s="7">
        <v>362.14229999999998</v>
      </c>
      <c r="B997">
        <f t="shared" si="15"/>
        <v>361.13445999999999</v>
      </c>
      <c r="C997" s="2">
        <v>0.99256766242708405</v>
      </c>
      <c r="D997" s="2">
        <v>0.01</v>
      </c>
      <c r="E997" s="7">
        <v>17.128</v>
      </c>
    </row>
    <row r="998" spans="1:5" x14ac:dyDescent="0.3">
      <c r="A998" s="7">
        <v>274.02992</v>
      </c>
      <c r="B998">
        <f t="shared" si="15"/>
        <v>273.02208000000002</v>
      </c>
      <c r="C998" s="2">
        <v>0.99274485112071398</v>
      </c>
      <c r="D998" s="2">
        <v>-0.05</v>
      </c>
      <c r="E998" s="7">
        <v>6.5170000000000003</v>
      </c>
    </row>
    <row r="999" spans="1:5" x14ac:dyDescent="0.3">
      <c r="A999" s="7">
        <v>491.12101000000001</v>
      </c>
      <c r="B999">
        <f t="shared" si="15"/>
        <v>490.11317000000003</v>
      </c>
      <c r="C999" s="2">
        <v>0.99289548516721104</v>
      </c>
      <c r="D999" s="2">
        <v>-0.19</v>
      </c>
      <c r="E999" s="7">
        <v>3.7919999999999998</v>
      </c>
    </row>
    <row r="1000" spans="1:5" x14ac:dyDescent="0.3">
      <c r="A1000" s="7">
        <v>287.91881000000001</v>
      </c>
      <c r="B1000">
        <f t="shared" si="15"/>
        <v>286.91097000000002</v>
      </c>
      <c r="C1000" s="2">
        <v>0.99314887385068995</v>
      </c>
      <c r="D1000" s="2">
        <v>0.08</v>
      </c>
      <c r="E1000" s="7">
        <v>12.288</v>
      </c>
    </row>
    <row r="1001" spans="1:5" x14ac:dyDescent="0.3">
      <c r="A1001" s="7">
        <v>351.03807999999998</v>
      </c>
      <c r="B1001">
        <f t="shared" si="15"/>
        <v>350.03023999999999</v>
      </c>
      <c r="C1001" s="2">
        <v>0.99316577683597196</v>
      </c>
      <c r="D1001" s="2">
        <v>0.33</v>
      </c>
      <c r="E1001" s="7">
        <v>7.8369999999999997</v>
      </c>
    </row>
    <row r="1002" spans="1:5" x14ac:dyDescent="0.3">
      <c r="A1002" s="7">
        <v>457.92750000000001</v>
      </c>
      <c r="B1002">
        <f t="shared" si="15"/>
        <v>456.91966000000002</v>
      </c>
      <c r="C1002" s="2">
        <v>0.99358397157652101</v>
      </c>
      <c r="D1002" s="2">
        <v>-0.27</v>
      </c>
      <c r="E1002" s="7">
        <v>2.669</v>
      </c>
    </row>
    <row r="1003" spans="1:5" x14ac:dyDescent="0.3">
      <c r="A1003" s="7">
        <v>176.05392000000001</v>
      </c>
      <c r="B1003">
        <f t="shared" si="15"/>
        <v>175.04608000000002</v>
      </c>
      <c r="C1003" s="2">
        <v>0.99372946916859795</v>
      </c>
      <c r="D1003" s="2">
        <v>-0.37</v>
      </c>
      <c r="E1003" s="7">
        <v>7.7110000000000003</v>
      </c>
    </row>
    <row r="1004" spans="1:5" x14ac:dyDescent="0.3">
      <c r="A1004" s="7">
        <v>275.92599000000001</v>
      </c>
      <c r="B1004">
        <f t="shared" si="15"/>
        <v>274.91815000000003</v>
      </c>
      <c r="C1004" s="2">
        <v>0.99375459579694403</v>
      </c>
      <c r="D1004" s="2">
        <v>0.78</v>
      </c>
      <c r="E1004" s="7">
        <v>16.166</v>
      </c>
    </row>
    <row r="1005" spans="1:5" x14ac:dyDescent="0.3">
      <c r="A1005" s="7">
        <v>548.17654000000005</v>
      </c>
      <c r="B1005">
        <f t="shared" si="15"/>
        <v>547.16870000000006</v>
      </c>
      <c r="C1005" s="2">
        <v>0.99399336206542299</v>
      </c>
      <c r="D1005" s="2">
        <v>0.06</v>
      </c>
      <c r="E1005" s="7">
        <v>6.5090000000000003</v>
      </c>
    </row>
    <row r="1006" spans="1:5" x14ac:dyDescent="0.3">
      <c r="A1006" s="7">
        <v>371.02866999999998</v>
      </c>
      <c r="B1006">
        <f t="shared" si="15"/>
        <v>370.02082999999999</v>
      </c>
      <c r="C1006" s="2">
        <v>0.99407804048086601</v>
      </c>
      <c r="D1006" s="2">
        <v>-0.43</v>
      </c>
      <c r="E1006" s="7">
        <v>8.0809999999999995</v>
      </c>
    </row>
    <row r="1007" spans="1:5" x14ac:dyDescent="0.3">
      <c r="A1007" s="7">
        <v>262.01947999999999</v>
      </c>
      <c r="B1007">
        <f t="shared" si="15"/>
        <v>261.01164</v>
      </c>
      <c r="C1007" s="2">
        <v>0.99424864104039701</v>
      </c>
      <c r="D1007" s="2">
        <v>-0.28000000000000003</v>
      </c>
      <c r="E1007" s="7">
        <v>4.7770000000000001</v>
      </c>
    </row>
    <row r="1008" spans="1:5" x14ac:dyDescent="0.3">
      <c r="A1008" s="7">
        <v>250.00794999999999</v>
      </c>
      <c r="B1008">
        <f t="shared" si="15"/>
        <v>249.00011000000001</v>
      </c>
      <c r="C1008" s="2">
        <v>0.99448986229245095</v>
      </c>
      <c r="D1008" s="2">
        <v>-0.82</v>
      </c>
      <c r="E1008" s="7">
        <v>1.8480000000000001</v>
      </c>
    </row>
    <row r="1009" spans="1:5" x14ac:dyDescent="0.3">
      <c r="A1009" s="7">
        <v>370.13425000000001</v>
      </c>
      <c r="B1009">
        <f t="shared" si="15"/>
        <v>369.12641000000002</v>
      </c>
      <c r="C1009" s="2">
        <v>0.99463175566212703</v>
      </c>
      <c r="D1009" s="2">
        <v>0.03</v>
      </c>
      <c r="E1009" s="7">
        <v>7.9489999999999998</v>
      </c>
    </row>
    <row r="1010" spans="1:5" x14ac:dyDescent="0.3">
      <c r="A1010" s="7">
        <v>154.02412000000001</v>
      </c>
      <c r="B1010">
        <f t="shared" si="15"/>
        <v>153.01628000000002</v>
      </c>
      <c r="C1010" s="2">
        <v>0.99467873766783799</v>
      </c>
      <c r="D1010" s="2">
        <v>-0.17</v>
      </c>
      <c r="E1010" s="7">
        <v>7.617</v>
      </c>
    </row>
    <row r="1011" spans="1:5" x14ac:dyDescent="0.3">
      <c r="A1011" s="7">
        <v>264.04444999999998</v>
      </c>
      <c r="B1011">
        <f t="shared" si="15"/>
        <v>263.03661</v>
      </c>
      <c r="C1011" s="2">
        <v>0.99484711259899705</v>
      </c>
      <c r="D1011" s="2">
        <v>-0.09</v>
      </c>
      <c r="E1011" s="7">
        <v>7.4029999999999996</v>
      </c>
    </row>
    <row r="1012" spans="1:5" x14ac:dyDescent="0.3">
      <c r="A1012" s="7">
        <v>250.06567000000001</v>
      </c>
      <c r="B1012">
        <f t="shared" si="15"/>
        <v>249.05783000000002</v>
      </c>
      <c r="C1012" s="2">
        <v>0.99485299810903605</v>
      </c>
      <c r="D1012" s="2">
        <v>0.71</v>
      </c>
      <c r="E1012" s="7">
        <v>16.163</v>
      </c>
    </row>
    <row r="1013" spans="1:5" x14ac:dyDescent="0.3">
      <c r="A1013" s="7">
        <v>480.07627000000002</v>
      </c>
      <c r="B1013">
        <f t="shared" si="15"/>
        <v>479.06843000000003</v>
      </c>
      <c r="C1013" s="2">
        <v>0.99511721606773695</v>
      </c>
      <c r="D1013" s="2">
        <v>1.24</v>
      </c>
      <c r="E1013" s="7">
        <v>8.2149999999999999</v>
      </c>
    </row>
    <row r="1014" spans="1:5" x14ac:dyDescent="0.3">
      <c r="A1014" s="7">
        <v>210.07069999999999</v>
      </c>
      <c r="B1014">
        <f t="shared" si="15"/>
        <v>209.06286</v>
      </c>
      <c r="C1014" s="2">
        <v>0.99520710312350202</v>
      </c>
      <c r="D1014" s="2">
        <v>7.0000000000000007E-2</v>
      </c>
      <c r="E1014" s="7">
        <v>10.538</v>
      </c>
    </row>
    <row r="1015" spans="1:5" x14ac:dyDescent="0.3">
      <c r="A1015" s="7">
        <v>423.14897000000002</v>
      </c>
      <c r="B1015">
        <f t="shared" si="15"/>
        <v>422.14113000000003</v>
      </c>
      <c r="C1015" s="2">
        <v>0.99533602583488201</v>
      </c>
      <c r="D1015" s="2">
        <v>-0.18</v>
      </c>
      <c r="E1015" s="7">
        <v>19.614999999999998</v>
      </c>
    </row>
    <row r="1016" spans="1:5" x14ac:dyDescent="0.3">
      <c r="A1016" s="7">
        <v>446.02846</v>
      </c>
      <c r="B1016">
        <f t="shared" si="15"/>
        <v>445.02062000000001</v>
      </c>
      <c r="C1016" s="2">
        <v>0.99555700551219295</v>
      </c>
      <c r="D1016" s="2">
        <v>-0.12</v>
      </c>
      <c r="E1016" s="7">
        <v>15.282</v>
      </c>
    </row>
    <row r="1017" spans="1:5" x14ac:dyDescent="0.3">
      <c r="A1017" s="7">
        <v>213.88416000000001</v>
      </c>
      <c r="B1017">
        <f t="shared" si="15"/>
        <v>212.87632000000002</v>
      </c>
      <c r="C1017" s="2">
        <v>0.99586584165223802</v>
      </c>
      <c r="D1017" s="2">
        <v>0.47</v>
      </c>
      <c r="E1017" s="7">
        <v>4.5430000000000001</v>
      </c>
    </row>
    <row r="1018" spans="1:5" x14ac:dyDescent="0.3">
      <c r="A1018" s="7">
        <v>205.00439</v>
      </c>
      <c r="B1018">
        <f t="shared" si="15"/>
        <v>203.99655000000001</v>
      </c>
      <c r="C1018" s="2">
        <v>0.99590736314100203</v>
      </c>
      <c r="D1018" s="2">
        <v>0</v>
      </c>
      <c r="E1018" s="7">
        <v>4.2779999999999996</v>
      </c>
    </row>
    <row r="1019" spans="1:5" x14ac:dyDescent="0.3">
      <c r="A1019" s="7">
        <v>437.16627999999997</v>
      </c>
      <c r="B1019">
        <f t="shared" si="15"/>
        <v>436.15843999999998</v>
      </c>
      <c r="C1019" s="2">
        <v>0.99590860538515902</v>
      </c>
      <c r="D1019" s="2">
        <v>-0.01</v>
      </c>
      <c r="E1019" s="7">
        <v>4.0830000000000002</v>
      </c>
    </row>
    <row r="1020" spans="1:5" x14ac:dyDescent="0.3">
      <c r="A1020" s="7">
        <v>201.07255000000001</v>
      </c>
      <c r="B1020">
        <f t="shared" si="15"/>
        <v>200.06471000000002</v>
      </c>
      <c r="C1020" s="2">
        <v>0.99601218734331098</v>
      </c>
      <c r="D1020" s="2">
        <v>-0.1</v>
      </c>
      <c r="E1020" s="7">
        <v>14.954000000000001</v>
      </c>
    </row>
    <row r="1021" spans="1:5" x14ac:dyDescent="0.3">
      <c r="A1021" s="7">
        <v>309.79912000000002</v>
      </c>
      <c r="B1021">
        <f t="shared" si="15"/>
        <v>308.79128000000003</v>
      </c>
      <c r="C1021" s="2">
        <v>0.99611064150096296</v>
      </c>
      <c r="D1021" s="2">
        <v>-0.26</v>
      </c>
      <c r="E1021" s="7">
        <v>8.0050000000000008</v>
      </c>
    </row>
    <row r="1022" spans="1:5" x14ac:dyDescent="0.3">
      <c r="A1022" s="7">
        <v>221.01057</v>
      </c>
      <c r="B1022">
        <f t="shared" si="15"/>
        <v>220.00273000000001</v>
      </c>
      <c r="C1022" s="2">
        <v>0.99614022457570095</v>
      </c>
      <c r="D1022" s="2">
        <v>-0.17</v>
      </c>
      <c r="E1022" s="7">
        <v>12.34</v>
      </c>
    </row>
    <row r="1023" spans="1:5" x14ac:dyDescent="0.3">
      <c r="A1023" s="7">
        <v>422.01001000000002</v>
      </c>
      <c r="B1023">
        <f t="shared" si="15"/>
        <v>421.00217000000004</v>
      </c>
      <c r="C1023" s="2">
        <v>0.99617933626860899</v>
      </c>
      <c r="D1023" s="2">
        <v>0</v>
      </c>
      <c r="E1023" s="7">
        <v>14.842000000000001</v>
      </c>
    </row>
    <row r="1024" spans="1:5" x14ac:dyDescent="0.3">
      <c r="A1024" s="7">
        <v>295.00403999999997</v>
      </c>
      <c r="B1024">
        <f t="shared" si="15"/>
        <v>293.99619999999999</v>
      </c>
      <c r="C1024" s="2">
        <v>0.996237521320672</v>
      </c>
      <c r="D1024" s="2">
        <v>-0.23</v>
      </c>
      <c r="E1024" s="7">
        <v>10.523</v>
      </c>
    </row>
    <row r="1025" spans="1:5" x14ac:dyDescent="0.3">
      <c r="A1025" s="7">
        <v>308.02314999999999</v>
      </c>
      <c r="B1025">
        <f t="shared" si="15"/>
        <v>307.01531</v>
      </c>
      <c r="C1025" s="2">
        <v>0.99626219111113501</v>
      </c>
      <c r="D1025" s="2">
        <v>0.28000000000000003</v>
      </c>
      <c r="E1025" s="7">
        <v>11.326000000000001</v>
      </c>
    </row>
    <row r="1026" spans="1:5" x14ac:dyDescent="0.3">
      <c r="A1026" s="7">
        <v>348.98996</v>
      </c>
      <c r="B1026">
        <f t="shared" ref="B1026:B1089" si="16">A1026-1.00784</f>
        <v>347.98212000000001</v>
      </c>
      <c r="C1026" s="2">
        <v>0.99654793527127195</v>
      </c>
      <c r="D1026" s="2">
        <v>0.09</v>
      </c>
      <c r="E1026" s="7">
        <v>6.5140000000000002</v>
      </c>
    </row>
    <row r="1027" spans="1:5" x14ac:dyDescent="0.3">
      <c r="A1027" s="7">
        <v>306.98376000000002</v>
      </c>
      <c r="B1027">
        <f t="shared" si="16"/>
        <v>305.97592000000003</v>
      </c>
      <c r="C1027" s="2">
        <v>0.99660048925172795</v>
      </c>
      <c r="D1027" s="2">
        <v>-0.15</v>
      </c>
      <c r="E1027" s="7">
        <v>3.7879999999999998</v>
      </c>
    </row>
    <row r="1028" spans="1:5" x14ac:dyDescent="0.3">
      <c r="A1028" s="7">
        <v>293.92122000000001</v>
      </c>
      <c r="B1028">
        <f t="shared" si="16"/>
        <v>292.91338000000002</v>
      </c>
      <c r="C1028" s="2">
        <v>0.996623842571005</v>
      </c>
      <c r="D1028" s="2">
        <v>-0.11</v>
      </c>
      <c r="E1028" s="7">
        <v>9.7040000000000006</v>
      </c>
    </row>
    <row r="1029" spans="1:5" x14ac:dyDescent="0.3">
      <c r="A1029" s="7">
        <v>518.99695999999994</v>
      </c>
      <c r="B1029">
        <f t="shared" si="16"/>
        <v>517.98911999999996</v>
      </c>
      <c r="C1029" s="2">
        <v>0.99707370472217105</v>
      </c>
      <c r="D1029" s="2">
        <v>0.09</v>
      </c>
      <c r="E1029" s="7">
        <v>10.071</v>
      </c>
    </row>
    <row r="1030" spans="1:5" x14ac:dyDescent="0.3">
      <c r="A1030" s="7">
        <v>337.90553999999997</v>
      </c>
      <c r="B1030">
        <f t="shared" si="16"/>
        <v>336.89769999999999</v>
      </c>
      <c r="C1030" s="2">
        <v>0.99716065149482902</v>
      </c>
      <c r="D1030" s="2">
        <v>-0.53</v>
      </c>
      <c r="E1030" s="7">
        <v>7.5119999999999996</v>
      </c>
    </row>
    <row r="1031" spans="1:5" x14ac:dyDescent="0.3">
      <c r="A1031" s="7">
        <v>350.02478000000002</v>
      </c>
      <c r="B1031">
        <f t="shared" si="16"/>
        <v>349.01694000000003</v>
      </c>
      <c r="C1031" s="2">
        <v>0.99719344902935902</v>
      </c>
      <c r="D1031" s="2">
        <v>-0.02</v>
      </c>
      <c r="E1031" s="7">
        <v>15.269</v>
      </c>
    </row>
    <row r="1032" spans="1:5" x14ac:dyDescent="0.3">
      <c r="A1032" s="7">
        <v>180.00426999999999</v>
      </c>
      <c r="B1032">
        <f t="shared" si="16"/>
        <v>178.99643</v>
      </c>
      <c r="C1032" s="2">
        <v>0.99725754394048205</v>
      </c>
      <c r="D1032" s="2">
        <v>-0.17</v>
      </c>
      <c r="E1032" s="7">
        <v>14.798999999999999</v>
      </c>
    </row>
    <row r="1033" spans="1:5" x14ac:dyDescent="0.3">
      <c r="A1033" s="7">
        <v>336.90913999999998</v>
      </c>
      <c r="B1033">
        <f t="shared" si="16"/>
        <v>335.90129999999999</v>
      </c>
      <c r="C1033" s="2">
        <v>0.99728135229428305</v>
      </c>
      <c r="D1033" s="2">
        <v>-0.36</v>
      </c>
      <c r="E1033" s="7">
        <v>3.09</v>
      </c>
    </row>
    <row r="1034" spans="1:5" x14ac:dyDescent="0.3">
      <c r="A1034" s="7">
        <v>171.89931000000001</v>
      </c>
      <c r="B1034">
        <f t="shared" si="16"/>
        <v>170.89147000000003</v>
      </c>
      <c r="C1034" s="2">
        <v>0.997590307838921</v>
      </c>
      <c r="D1034" s="2">
        <v>0.75</v>
      </c>
      <c r="E1034" s="7">
        <v>16.169</v>
      </c>
    </row>
    <row r="1035" spans="1:5" x14ac:dyDescent="0.3">
      <c r="A1035" s="7">
        <v>202.02021999999999</v>
      </c>
      <c r="B1035">
        <f t="shared" si="16"/>
        <v>201.01238000000001</v>
      </c>
      <c r="C1035" s="2">
        <v>0.99760428459831396</v>
      </c>
      <c r="D1035" s="2">
        <v>0.02</v>
      </c>
      <c r="E1035" s="7">
        <v>6.5190000000000001</v>
      </c>
    </row>
    <row r="1036" spans="1:5" x14ac:dyDescent="0.3">
      <c r="A1036" s="7">
        <v>180.00426999999999</v>
      </c>
      <c r="B1036">
        <f t="shared" si="16"/>
        <v>178.99643</v>
      </c>
      <c r="C1036" s="2">
        <v>0.99762346787902401</v>
      </c>
      <c r="D1036" s="2">
        <v>-0.15</v>
      </c>
      <c r="E1036" s="7">
        <v>8.0589999999999993</v>
      </c>
    </row>
    <row r="1037" spans="1:5" x14ac:dyDescent="0.3">
      <c r="A1037" s="7">
        <v>460.04423000000003</v>
      </c>
      <c r="B1037">
        <f t="shared" si="16"/>
        <v>459.03639000000004</v>
      </c>
      <c r="C1037" s="2">
        <v>0.99766227467276902</v>
      </c>
      <c r="D1037" s="2">
        <v>-0.16</v>
      </c>
      <c r="E1037" s="7">
        <v>4.0629999999999997</v>
      </c>
    </row>
    <row r="1038" spans="1:5" x14ac:dyDescent="0.3">
      <c r="A1038" s="7">
        <v>213.88421</v>
      </c>
      <c r="B1038">
        <f t="shared" si="16"/>
        <v>212.87637000000001</v>
      </c>
      <c r="C1038" s="2">
        <v>0.99774008144817194</v>
      </c>
      <c r="D1038" s="2">
        <v>-0.06</v>
      </c>
      <c r="E1038" s="7">
        <v>8.0120000000000005</v>
      </c>
    </row>
    <row r="1039" spans="1:5" x14ac:dyDescent="0.3">
      <c r="A1039" s="7">
        <v>291.03733999999997</v>
      </c>
      <c r="B1039">
        <f t="shared" si="16"/>
        <v>290.02949999999998</v>
      </c>
      <c r="C1039" s="2">
        <v>0.99774539281904195</v>
      </c>
      <c r="D1039" s="2">
        <v>-0.14000000000000001</v>
      </c>
      <c r="E1039" s="7">
        <v>10.507999999999999</v>
      </c>
    </row>
    <row r="1040" spans="1:5" x14ac:dyDescent="0.3">
      <c r="A1040" s="7">
        <v>275.92610000000002</v>
      </c>
      <c r="B1040">
        <f t="shared" si="16"/>
        <v>274.91826000000003</v>
      </c>
      <c r="C1040" s="2">
        <v>0.99780452257219299</v>
      </c>
      <c r="D1040" s="2">
        <v>0.13</v>
      </c>
      <c r="E1040" s="7">
        <v>3.9609999999999999</v>
      </c>
    </row>
    <row r="1041" spans="1:5" x14ac:dyDescent="0.3">
      <c r="A1041" s="7">
        <v>273.8999</v>
      </c>
      <c r="B1041">
        <f t="shared" si="16"/>
        <v>272.89206000000001</v>
      </c>
      <c r="C1041" s="2">
        <v>0.99791253077600695</v>
      </c>
      <c r="D1041" s="2">
        <v>-0.38</v>
      </c>
      <c r="E1041" s="7">
        <v>7.3170000000000002</v>
      </c>
    </row>
    <row r="1042" spans="1:5" x14ac:dyDescent="0.3">
      <c r="A1042" s="7">
        <v>287.03755000000001</v>
      </c>
      <c r="B1042">
        <f t="shared" si="16"/>
        <v>286.02971000000002</v>
      </c>
      <c r="C1042" s="2">
        <v>0.99791854885097497</v>
      </c>
      <c r="D1042" s="2">
        <v>0.19</v>
      </c>
      <c r="E1042" s="7">
        <v>8.0470000000000006</v>
      </c>
    </row>
    <row r="1043" spans="1:5" x14ac:dyDescent="0.3">
      <c r="A1043" s="7">
        <v>123.96675</v>
      </c>
      <c r="B1043">
        <f t="shared" si="16"/>
        <v>122.95891</v>
      </c>
      <c r="C1043" s="2">
        <v>0.99792118733878898</v>
      </c>
      <c r="D1043" s="2">
        <v>0.08</v>
      </c>
      <c r="E1043" s="7">
        <v>7.5209999999999999</v>
      </c>
    </row>
    <row r="1044" spans="1:5" x14ac:dyDescent="0.3">
      <c r="A1044" s="7">
        <v>123.96675</v>
      </c>
      <c r="B1044">
        <f t="shared" si="16"/>
        <v>122.95891</v>
      </c>
      <c r="C1044" s="2">
        <v>0.99813498914544097</v>
      </c>
      <c r="D1044" s="2">
        <v>-0.18</v>
      </c>
      <c r="E1044" s="7">
        <v>15.185</v>
      </c>
    </row>
    <row r="1045" spans="1:5" x14ac:dyDescent="0.3">
      <c r="A1045" s="7">
        <v>311.97618</v>
      </c>
      <c r="B1045">
        <f t="shared" si="16"/>
        <v>310.96834000000001</v>
      </c>
      <c r="C1045" s="2">
        <v>0.99820256849769895</v>
      </c>
      <c r="D1045" s="2">
        <v>-0.09</v>
      </c>
      <c r="E1045" s="7">
        <v>7.9870000000000001</v>
      </c>
    </row>
    <row r="1046" spans="1:5" x14ac:dyDescent="0.3">
      <c r="A1046" s="7">
        <v>312.12275</v>
      </c>
      <c r="B1046">
        <f t="shared" si="16"/>
        <v>311.11491000000001</v>
      </c>
      <c r="C1046" s="2">
        <v>0.99833901806311298</v>
      </c>
      <c r="D1046" s="2">
        <v>-0.68</v>
      </c>
      <c r="E1046" s="7">
        <v>7.03</v>
      </c>
    </row>
    <row r="1047" spans="1:5" x14ac:dyDescent="0.3">
      <c r="A1047" s="7">
        <v>396.02847000000003</v>
      </c>
      <c r="B1047">
        <f t="shared" si="16"/>
        <v>395.02063000000004</v>
      </c>
      <c r="C1047" s="2">
        <v>0.99842903064116195</v>
      </c>
      <c r="D1047" s="2">
        <v>-0.39</v>
      </c>
      <c r="E1047" s="7">
        <v>6.843</v>
      </c>
    </row>
    <row r="1048" spans="1:5" x14ac:dyDescent="0.3">
      <c r="A1048" s="7">
        <v>377.10852999999997</v>
      </c>
      <c r="B1048">
        <f t="shared" si="16"/>
        <v>376.10068999999999</v>
      </c>
      <c r="C1048" s="2">
        <v>0.99844707332238203</v>
      </c>
      <c r="D1048" s="2">
        <v>-0.3</v>
      </c>
      <c r="E1048" s="7">
        <v>12.291</v>
      </c>
    </row>
    <row r="1049" spans="1:5" x14ac:dyDescent="0.3">
      <c r="A1049" s="7">
        <v>548.05957999999998</v>
      </c>
      <c r="B1049">
        <f t="shared" si="16"/>
        <v>547.05174</v>
      </c>
      <c r="C1049" s="2">
        <v>0.99851586875559095</v>
      </c>
      <c r="D1049" s="2">
        <v>0.15</v>
      </c>
      <c r="E1049" s="7">
        <v>14.827999999999999</v>
      </c>
    </row>
    <row r="1050" spans="1:5" x14ac:dyDescent="0.3">
      <c r="A1050" s="7">
        <v>470.99354</v>
      </c>
      <c r="B1050">
        <f t="shared" si="16"/>
        <v>469.98570000000001</v>
      </c>
      <c r="C1050" s="2">
        <v>0.99856689176365299</v>
      </c>
      <c r="D1050" s="2">
        <v>1.1599999999999999</v>
      </c>
      <c r="E1050" s="7">
        <v>7.9249999999999998</v>
      </c>
    </row>
    <row r="1051" spans="1:5" x14ac:dyDescent="0.3">
      <c r="A1051" s="7">
        <v>348.01026999999999</v>
      </c>
      <c r="B1051">
        <f t="shared" si="16"/>
        <v>347.00243</v>
      </c>
      <c r="C1051" s="2">
        <v>0.99859969907246704</v>
      </c>
      <c r="D1051" s="2">
        <v>0.04</v>
      </c>
      <c r="E1051" s="7">
        <v>7.9539999999999997</v>
      </c>
    </row>
    <row r="1052" spans="1:5" x14ac:dyDescent="0.3">
      <c r="A1052" s="7">
        <v>171.89932999999999</v>
      </c>
      <c r="B1052">
        <f t="shared" si="16"/>
        <v>170.89149</v>
      </c>
      <c r="C1052" s="2">
        <v>0.99863241152856197</v>
      </c>
      <c r="D1052" s="2">
        <v>0.34</v>
      </c>
      <c r="E1052" s="7">
        <v>1.7949999999999999</v>
      </c>
    </row>
    <row r="1053" spans="1:5" x14ac:dyDescent="0.3">
      <c r="A1053" s="7">
        <v>201.02408</v>
      </c>
      <c r="B1053">
        <f t="shared" si="16"/>
        <v>200.01624000000001</v>
      </c>
      <c r="C1053" s="2">
        <v>0.99872894466837703</v>
      </c>
      <c r="D1053" s="2">
        <v>0.15</v>
      </c>
      <c r="E1053" s="7">
        <v>22.006</v>
      </c>
    </row>
    <row r="1054" spans="1:5" x14ac:dyDescent="0.3">
      <c r="A1054" s="7">
        <v>432.04334999999998</v>
      </c>
      <c r="B1054">
        <f t="shared" si="16"/>
        <v>431.03550999999999</v>
      </c>
      <c r="C1054" s="2">
        <v>0.99883457190426705</v>
      </c>
      <c r="D1054" s="2">
        <v>-0.14000000000000001</v>
      </c>
      <c r="E1054" s="7">
        <v>11.32</v>
      </c>
    </row>
    <row r="1055" spans="1:5" x14ac:dyDescent="0.3">
      <c r="A1055" s="7">
        <v>225.98660000000001</v>
      </c>
      <c r="B1055">
        <f t="shared" si="16"/>
        <v>224.97876000000002</v>
      </c>
      <c r="C1055" s="2">
        <v>0.99889144825761</v>
      </c>
      <c r="D1055" s="2">
        <v>0.09</v>
      </c>
      <c r="E1055" s="7">
        <v>6.52</v>
      </c>
    </row>
    <row r="1056" spans="1:5" x14ac:dyDescent="0.3">
      <c r="A1056" s="7">
        <v>123.96675999999999</v>
      </c>
      <c r="B1056">
        <f t="shared" si="16"/>
        <v>122.95891999999999</v>
      </c>
      <c r="C1056" s="2">
        <v>0.99893979252586296</v>
      </c>
      <c r="D1056" s="2">
        <v>-0.05</v>
      </c>
      <c r="E1056" s="7">
        <v>7.68</v>
      </c>
    </row>
    <row r="1057" spans="1:5" x14ac:dyDescent="0.3">
      <c r="A1057" s="7">
        <v>347.09795000000003</v>
      </c>
      <c r="B1057">
        <f t="shared" si="16"/>
        <v>346.09011000000004</v>
      </c>
      <c r="C1057" s="2">
        <v>0.99897258140678902</v>
      </c>
      <c r="D1057" s="2">
        <v>-0.28000000000000003</v>
      </c>
      <c r="E1057" s="7">
        <v>4.6929999999999996</v>
      </c>
    </row>
    <row r="1058" spans="1:5" x14ac:dyDescent="0.3">
      <c r="A1058" s="7">
        <v>171.89934</v>
      </c>
      <c r="B1058">
        <f t="shared" si="16"/>
        <v>170.89150000000001</v>
      </c>
      <c r="C1058" s="2">
        <v>0.99903231100382595</v>
      </c>
      <c r="D1058" s="2">
        <v>-0.31</v>
      </c>
      <c r="E1058" s="7">
        <v>7.7030000000000003</v>
      </c>
    </row>
    <row r="1059" spans="1:5" x14ac:dyDescent="0.3">
      <c r="A1059" s="7">
        <v>179.02216999999999</v>
      </c>
      <c r="B1059">
        <f t="shared" si="16"/>
        <v>178.01433</v>
      </c>
      <c r="C1059" s="2">
        <v>0.99906835711223996</v>
      </c>
      <c r="D1059" s="2">
        <v>0.32</v>
      </c>
      <c r="E1059" s="7">
        <v>8.0589999999999993</v>
      </c>
    </row>
    <row r="1060" spans="1:5" x14ac:dyDescent="0.3">
      <c r="A1060" s="7">
        <v>259.92802999999998</v>
      </c>
      <c r="B1060">
        <f t="shared" si="16"/>
        <v>258.92018999999999</v>
      </c>
      <c r="C1060" s="2">
        <v>0.99906883869970398</v>
      </c>
      <c r="D1060" s="2">
        <v>0.11</v>
      </c>
      <c r="E1060" s="7">
        <v>12.483000000000001</v>
      </c>
    </row>
    <row r="1061" spans="1:5" x14ac:dyDescent="0.3">
      <c r="A1061" s="7">
        <v>345.92885999999999</v>
      </c>
      <c r="B1061">
        <f t="shared" si="16"/>
        <v>344.92102</v>
      </c>
      <c r="C1061" s="2">
        <v>0.99912995952200101</v>
      </c>
      <c r="D1061" s="2">
        <v>0.32</v>
      </c>
      <c r="E1061" s="7">
        <v>7.2510000000000003</v>
      </c>
    </row>
    <row r="1062" spans="1:5" x14ac:dyDescent="0.3">
      <c r="A1062" s="7">
        <v>434.98748999999998</v>
      </c>
      <c r="B1062">
        <f t="shared" si="16"/>
        <v>433.97964999999999</v>
      </c>
      <c r="C1062" s="2">
        <v>0.99913207347003996</v>
      </c>
      <c r="D1062" s="2">
        <v>-0.31</v>
      </c>
      <c r="E1062" s="7">
        <v>7.6520000000000001</v>
      </c>
    </row>
    <row r="1063" spans="1:5" x14ac:dyDescent="0.3">
      <c r="A1063" s="7">
        <v>251.98330999999999</v>
      </c>
      <c r="B1063">
        <f t="shared" si="16"/>
        <v>250.97547</v>
      </c>
      <c r="C1063" s="2">
        <v>0.99915969250294601</v>
      </c>
      <c r="D1063" s="2">
        <v>-0.2</v>
      </c>
      <c r="E1063" s="7">
        <v>4.1929999999999996</v>
      </c>
    </row>
    <row r="1064" spans="1:5" x14ac:dyDescent="0.3">
      <c r="A1064" s="7">
        <v>311.90377000000001</v>
      </c>
      <c r="B1064">
        <f t="shared" si="16"/>
        <v>310.89593000000002</v>
      </c>
      <c r="C1064" s="2">
        <v>0.99921993876851101</v>
      </c>
      <c r="D1064" s="2">
        <v>-0.19</v>
      </c>
      <c r="E1064" s="7">
        <v>6.141</v>
      </c>
    </row>
    <row r="1065" spans="1:5" x14ac:dyDescent="0.3">
      <c r="A1065" s="7">
        <v>455.94819999999999</v>
      </c>
      <c r="B1065">
        <f t="shared" si="16"/>
        <v>454.94036</v>
      </c>
      <c r="C1065" s="2">
        <v>0.99922951569373897</v>
      </c>
      <c r="D1065" s="2">
        <v>-0.62</v>
      </c>
      <c r="E1065" s="7">
        <v>7.0170000000000003</v>
      </c>
    </row>
    <row r="1066" spans="1:5" x14ac:dyDescent="0.3">
      <c r="A1066" s="7">
        <v>446.06331</v>
      </c>
      <c r="B1066">
        <f t="shared" si="16"/>
        <v>445.05547000000001</v>
      </c>
      <c r="C1066" s="2">
        <v>0.99922976189956902</v>
      </c>
      <c r="D1066" s="2">
        <v>0.2</v>
      </c>
      <c r="E1066" s="7">
        <v>15.755000000000001</v>
      </c>
    </row>
    <row r="1067" spans="1:5" x14ac:dyDescent="0.3">
      <c r="A1067" s="7">
        <v>211.92060000000001</v>
      </c>
      <c r="B1067">
        <f t="shared" si="16"/>
        <v>210.91276000000002</v>
      </c>
      <c r="C1067" s="2">
        <v>0.999240436581322</v>
      </c>
      <c r="D1067" s="2">
        <v>-0.08</v>
      </c>
      <c r="E1067" s="7">
        <v>7.72</v>
      </c>
    </row>
    <row r="1068" spans="1:5" x14ac:dyDescent="0.3">
      <c r="A1068" s="7">
        <v>311.90917999999999</v>
      </c>
      <c r="B1068">
        <f t="shared" si="16"/>
        <v>310.90134</v>
      </c>
      <c r="C1068" s="2">
        <v>0.99926347922486702</v>
      </c>
      <c r="D1068" s="2">
        <v>0.26</v>
      </c>
      <c r="E1068" s="7">
        <v>19.591000000000001</v>
      </c>
    </row>
    <row r="1069" spans="1:5" x14ac:dyDescent="0.3">
      <c r="A1069" s="7">
        <v>270.02100999999999</v>
      </c>
      <c r="B1069">
        <f t="shared" si="16"/>
        <v>269.01317</v>
      </c>
      <c r="C1069" s="2">
        <v>0.99929246601163202</v>
      </c>
      <c r="D1069" s="2">
        <v>-0.28000000000000003</v>
      </c>
      <c r="E1069" s="7">
        <v>7.6589999999999998</v>
      </c>
    </row>
    <row r="1070" spans="1:5" x14ac:dyDescent="0.3">
      <c r="A1070" s="7">
        <v>201.02412000000001</v>
      </c>
      <c r="B1070">
        <f t="shared" si="16"/>
        <v>200.01628000000002</v>
      </c>
      <c r="C1070" s="2">
        <v>0.99936072828075195</v>
      </c>
      <c r="D1070" s="2">
        <v>-0.01</v>
      </c>
      <c r="E1070" s="7">
        <v>15.29</v>
      </c>
    </row>
    <row r="1071" spans="1:5" x14ac:dyDescent="0.3">
      <c r="A1071" s="7">
        <v>288.02165000000002</v>
      </c>
      <c r="B1071">
        <f t="shared" si="16"/>
        <v>287.01381000000003</v>
      </c>
      <c r="C1071" s="2">
        <v>0.99936477555914904</v>
      </c>
      <c r="D1071" s="2">
        <v>-7.0000000000000007E-2</v>
      </c>
      <c r="E1071" s="7">
        <v>2.524</v>
      </c>
    </row>
    <row r="1072" spans="1:5" x14ac:dyDescent="0.3">
      <c r="A1072" s="7">
        <v>202.02028999999999</v>
      </c>
      <c r="B1072">
        <f t="shared" si="16"/>
        <v>201.01245</v>
      </c>
      <c r="C1072" s="2">
        <v>0.99937297749702003</v>
      </c>
      <c r="D1072" s="2">
        <v>-0.62</v>
      </c>
      <c r="E1072" s="7">
        <v>8.2940000000000005</v>
      </c>
    </row>
    <row r="1073" spans="1:5" x14ac:dyDescent="0.3">
      <c r="A1073" s="7">
        <v>347.13441</v>
      </c>
      <c r="B1073">
        <f t="shared" si="16"/>
        <v>346.12657000000002</v>
      </c>
      <c r="C1073" s="2">
        <v>0.99938658788151602</v>
      </c>
      <c r="D1073" s="2">
        <v>-0.56999999999999995</v>
      </c>
      <c r="E1073" s="7">
        <v>8.0090000000000003</v>
      </c>
    </row>
    <row r="1074" spans="1:5" x14ac:dyDescent="0.3">
      <c r="A1074" s="7">
        <v>357.98982999999998</v>
      </c>
      <c r="B1074">
        <f t="shared" si="16"/>
        <v>356.98199</v>
      </c>
      <c r="C1074" s="2">
        <v>0.99939338325815696</v>
      </c>
      <c r="D1074" s="2">
        <v>-0.05</v>
      </c>
      <c r="E1074" s="7">
        <v>15.266999999999999</v>
      </c>
    </row>
    <row r="1075" spans="1:5" x14ac:dyDescent="0.3">
      <c r="A1075" s="7">
        <v>138.02928</v>
      </c>
      <c r="B1075">
        <f t="shared" si="16"/>
        <v>137.02144000000001</v>
      </c>
      <c r="C1075" s="2">
        <v>0.99941749189177798</v>
      </c>
      <c r="D1075" s="2">
        <v>0.08</v>
      </c>
      <c r="E1075" s="7">
        <v>8.0679999999999996</v>
      </c>
    </row>
    <row r="1076" spans="1:5" x14ac:dyDescent="0.3">
      <c r="A1076" s="7">
        <v>264.08235999999999</v>
      </c>
      <c r="B1076">
        <f t="shared" si="16"/>
        <v>263.07452000000001</v>
      </c>
      <c r="C1076" s="2">
        <v>0.99942043847462902</v>
      </c>
      <c r="D1076" s="2">
        <v>-0.11</v>
      </c>
      <c r="E1076" s="7">
        <v>11.321</v>
      </c>
    </row>
    <row r="1077" spans="1:5" x14ac:dyDescent="0.3">
      <c r="A1077" s="7">
        <v>240.04336000000001</v>
      </c>
      <c r="B1077">
        <f t="shared" si="16"/>
        <v>239.03552000000002</v>
      </c>
      <c r="C1077" s="2">
        <v>0.99942833807868003</v>
      </c>
      <c r="D1077" s="2">
        <v>0.11</v>
      </c>
      <c r="E1077" s="7">
        <v>13.395</v>
      </c>
    </row>
    <row r="1078" spans="1:5" x14ac:dyDescent="0.3">
      <c r="A1078" s="7">
        <v>178.02295000000001</v>
      </c>
      <c r="B1078">
        <f t="shared" si="16"/>
        <v>177.01511000000002</v>
      </c>
      <c r="C1078" s="2">
        <v>0.99944809199549001</v>
      </c>
      <c r="D1078" s="2">
        <v>-0.28000000000000003</v>
      </c>
      <c r="E1078" s="7">
        <v>14.856</v>
      </c>
    </row>
    <row r="1079" spans="1:5" x14ac:dyDescent="0.3">
      <c r="A1079" s="7">
        <v>165.00654</v>
      </c>
      <c r="B1079">
        <f t="shared" si="16"/>
        <v>163.99870000000001</v>
      </c>
      <c r="C1079" s="2">
        <v>0.99948484735353804</v>
      </c>
      <c r="D1079" s="2">
        <v>-0.19</v>
      </c>
      <c r="E1079" s="7">
        <v>7.6109999999999998</v>
      </c>
    </row>
    <row r="1080" spans="1:5" x14ac:dyDescent="0.3">
      <c r="A1080" s="7">
        <v>371.87587000000002</v>
      </c>
      <c r="B1080">
        <f t="shared" si="16"/>
        <v>370.86803000000003</v>
      </c>
      <c r="C1080" s="2">
        <v>0.99952616665687</v>
      </c>
      <c r="D1080" s="2">
        <v>-0.14000000000000001</v>
      </c>
      <c r="E1080" s="7">
        <v>4.0970000000000004</v>
      </c>
    </row>
    <row r="1081" spans="1:5" x14ac:dyDescent="0.3">
      <c r="A1081" s="7">
        <v>193.02142000000001</v>
      </c>
      <c r="B1081">
        <f t="shared" si="16"/>
        <v>192.01358000000002</v>
      </c>
      <c r="C1081" s="2">
        <v>0.99955646067158499</v>
      </c>
      <c r="D1081" s="2">
        <v>0.23</v>
      </c>
      <c r="E1081" s="7">
        <v>12.180999999999999</v>
      </c>
    </row>
    <row r="1082" spans="1:5" x14ac:dyDescent="0.3">
      <c r="A1082" s="7">
        <v>203.95240000000001</v>
      </c>
      <c r="B1082">
        <f t="shared" si="16"/>
        <v>202.94456000000002</v>
      </c>
      <c r="C1082" s="2">
        <v>0.99956534768531902</v>
      </c>
      <c r="D1082" s="2">
        <v>-0.39</v>
      </c>
      <c r="E1082" s="7">
        <v>10.069000000000001</v>
      </c>
    </row>
    <row r="1083" spans="1:5" x14ac:dyDescent="0.3">
      <c r="A1083" s="7">
        <v>136.01146</v>
      </c>
      <c r="B1083">
        <f t="shared" si="16"/>
        <v>135.00362000000001</v>
      </c>
      <c r="C1083" s="2">
        <v>0.999590938981329</v>
      </c>
      <c r="D1083" s="2">
        <v>-0.14000000000000001</v>
      </c>
      <c r="E1083" s="7">
        <v>4.0789999999999997</v>
      </c>
    </row>
    <row r="1084" spans="1:5" x14ac:dyDescent="0.3">
      <c r="A1084" s="7">
        <v>182.97271000000001</v>
      </c>
      <c r="B1084">
        <f t="shared" si="16"/>
        <v>181.96487000000002</v>
      </c>
      <c r="C1084" s="2">
        <v>0.999601875289165</v>
      </c>
      <c r="D1084" s="2">
        <v>-0.05</v>
      </c>
      <c r="E1084" s="7">
        <v>8.1389999999999993</v>
      </c>
    </row>
    <row r="1085" spans="1:5" x14ac:dyDescent="0.3">
      <c r="A1085" s="7">
        <v>341.89677</v>
      </c>
      <c r="B1085">
        <f t="shared" si="16"/>
        <v>340.88893000000002</v>
      </c>
      <c r="C1085" s="2">
        <v>0.99962606217029903</v>
      </c>
      <c r="D1085" s="2">
        <v>0.18</v>
      </c>
      <c r="E1085" s="7">
        <v>8.2509999999999994</v>
      </c>
    </row>
    <row r="1086" spans="1:5" x14ac:dyDescent="0.3">
      <c r="A1086" s="7">
        <v>385.03476999999998</v>
      </c>
      <c r="B1086">
        <f t="shared" si="16"/>
        <v>384.02692999999999</v>
      </c>
      <c r="C1086" s="2">
        <v>0.99963293741347903</v>
      </c>
      <c r="D1086" s="2">
        <v>-0.17</v>
      </c>
      <c r="E1086" s="7">
        <v>3.8180000000000001</v>
      </c>
    </row>
    <row r="1087" spans="1:5" x14ac:dyDescent="0.3">
      <c r="A1087" s="7">
        <v>413.85138999999998</v>
      </c>
      <c r="B1087">
        <f t="shared" si="16"/>
        <v>412.84354999999999</v>
      </c>
      <c r="C1087" s="2">
        <v>0.99965868171942796</v>
      </c>
      <c r="D1087" s="2">
        <v>-0.01</v>
      </c>
      <c r="E1087" s="7">
        <v>13.978</v>
      </c>
    </row>
    <row r="1088" spans="1:5" x14ac:dyDescent="0.3">
      <c r="A1088" s="7">
        <v>187.99258</v>
      </c>
      <c r="B1088">
        <f t="shared" si="16"/>
        <v>186.98474000000002</v>
      </c>
      <c r="C1088" s="2">
        <v>0.99966306483939804</v>
      </c>
      <c r="D1088" s="2">
        <v>-0.73</v>
      </c>
      <c r="E1088" s="7">
        <v>6.968</v>
      </c>
    </row>
    <row r="1089" spans="1:5" x14ac:dyDescent="0.3">
      <c r="A1089" s="7">
        <v>187.99258</v>
      </c>
      <c r="B1089">
        <f t="shared" si="16"/>
        <v>186.98474000000002</v>
      </c>
      <c r="C1089" s="2">
        <v>0.999727304205279</v>
      </c>
      <c r="D1089" s="2">
        <v>1.33</v>
      </c>
      <c r="E1089" s="7">
        <v>10.856999999999999</v>
      </c>
    </row>
    <row r="1090" spans="1:5" x14ac:dyDescent="0.3">
      <c r="A1090" s="7">
        <v>372.03485999999998</v>
      </c>
      <c r="B1090">
        <f t="shared" ref="B1090:B1153" si="17">A1090-1.00784</f>
        <v>371.02701999999999</v>
      </c>
      <c r="C1090" s="2">
        <v>0.99974535417418098</v>
      </c>
      <c r="D1090" s="2">
        <v>0.22</v>
      </c>
      <c r="E1090" s="7">
        <v>21.274999999999999</v>
      </c>
    </row>
    <row r="1091" spans="1:5" x14ac:dyDescent="0.3">
      <c r="A1091" s="7">
        <v>345.17041999999998</v>
      </c>
      <c r="B1091">
        <f t="shared" si="17"/>
        <v>344.16257999999999</v>
      </c>
      <c r="C1091" s="2">
        <v>0.99975798434471397</v>
      </c>
      <c r="D1091" s="2">
        <v>0.17</v>
      </c>
      <c r="E1091" s="7">
        <v>7.8659999999999997</v>
      </c>
    </row>
    <row r="1092" spans="1:5" x14ac:dyDescent="0.3">
      <c r="A1092" s="7">
        <v>249.01147</v>
      </c>
      <c r="B1092">
        <f t="shared" si="17"/>
        <v>248.00363000000002</v>
      </c>
      <c r="C1092" s="2">
        <v>0.99976379054996201</v>
      </c>
      <c r="D1092" s="2">
        <v>0</v>
      </c>
      <c r="E1092" s="7">
        <v>12.284000000000001</v>
      </c>
    </row>
    <row r="1093" spans="1:5" x14ac:dyDescent="0.3">
      <c r="A1093" s="7">
        <v>285.99504000000002</v>
      </c>
      <c r="B1093">
        <f t="shared" si="17"/>
        <v>284.98720000000003</v>
      </c>
      <c r="C1093" s="2">
        <v>0.999770538036024</v>
      </c>
      <c r="D1093" s="2">
        <v>-0.23</v>
      </c>
      <c r="E1093" s="7">
        <v>6.5190000000000001</v>
      </c>
    </row>
    <row r="1094" spans="1:5" x14ac:dyDescent="0.3">
      <c r="A1094" s="7">
        <v>343.05119000000002</v>
      </c>
      <c r="B1094">
        <f t="shared" si="17"/>
        <v>342.04335000000003</v>
      </c>
      <c r="C1094" s="2">
        <v>0.99977307132236604</v>
      </c>
      <c r="D1094" s="2">
        <v>0.75</v>
      </c>
      <c r="E1094" s="7">
        <v>16.163</v>
      </c>
    </row>
    <row r="1095" spans="1:5" x14ac:dyDescent="0.3">
      <c r="A1095" s="7">
        <v>335.96787999999998</v>
      </c>
      <c r="B1095">
        <f t="shared" si="17"/>
        <v>334.96003999999999</v>
      </c>
      <c r="C1095" s="2">
        <v>0.99978006050671298</v>
      </c>
      <c r="D1095" s="2">
        <v>-0.11</v>
      </c>
      <c r="E1095" s="7">
        <v>8.0470000000000006</v>
      </c>
    </row>
    <row r="1096" spans="1:5" x14ac:dyDescent="0.3">
      <c r="A1096" s="7">
        <v>240.91829000000001</v>
      </c>
      <c r="B1096">
        <f t="shared" si="17"/>
        <v>239.91045000000003</v>
      </c>
      <c r="C1096" s="2">
        <v>0.99978947336253499</v>
      </c>
      <c r="D1096" s="2">
        <v>-0.23</v>
      </c>
      <c r="E1096" s="7">
        <v>5.62</v>
      </c>
    </row>
    <row r="1097" spans="1:5" x14ac:dyDescent="0.3">
      <c r="A1097" s="7">
        <v>413.85149000000001</v>
      </c>
      <c r="B1097">
        <f t="shared" si="17"/>
        <v>412.84365000000003</v>
      </c>
      <c r="C1097" s="2">
        <v>0.99979173333265003</v>
      </c>
      <c r="D1097" s="2">
        <v>-0.08</v>
      </c>
      <c r="E1097" s="7">
        <v>2.5030000000000001</v>
      </c>
    </row>
    <row r="1098" spans="1:5" x14ac:dyDescent="0.3">
      <c r="A1098" s="7">
        <v>410.15280000000001</v>
      </c>
      <c r="B1098">
        <f t="shared" si="17"/>
        <v>409.14496000000003</v>
      </c>
      <c r="C1098" s="2">
        <v>0.99980457312100901</v>
      </c>
      <c r="D1098" s="2">
        <v>-0.12</v>
      </c>
      <c r="E1098" s="7">
        <v>7.7850000000000001</v>
      </c>
    </row>
    <row r="1099" spans="1:5" x14ac:dyDescent="0.3">
      <c r="A1099" s="7">
        <v>143.97299000000001</v>
      </c>
      <c r="B1099">
        <f t="shared" si="17"/>
        <v>142.96515000000002</v>
      </c>
      <c r="C1099" s="2">
        <v>0.99980599912449297</v>
      </c>
      <c r="D1099" s="2">
        <v>0.09</v>
      </c>
      <c r="E1099" s="7">
        <v>1.845</v>
      </c>
    </row>
    <row r="1100" spans="1:5" x14ac:dyDescent="0.3">
      <c r="A1100" s="7">
        <v>231.91967</v>
      </c>
      <c r="B1100">
        <f t="shared" si="17"/>
        <v>230.91183000000001</v>
      </c>
      <c r="C1100" s="2">
        <v>0.99982145557310198</v>
      </c>
      <c r="D1100" s="2">
        <v>-0.02</v>
      </c>
      <c r="E1100" s="7">
        <v>7.9749999999999996</v>
      </c>
    </row>
    <row r="1101" spans="1:5" x14ac:dyDescent="0.3">
      <c r="A1101" s="7">
        <v>143.97300000000001</v>
      </c>
      <c r="B1101">
        <f t="shared" si="17"/>
        <v>142.96516000000003</v>
      </c>
      <c r="C1101" s="2">
        <v>0.99983804095113804</v>
      </c>
      <c r="D1101" s="2">
        <v>0.11</v>
      </c>
      <c r="E1101" s="7">
        <v>8.06</v>
      </c>
    </row>
    <row r="1102" spans="1:5" x14ac:dyDescent="0.3">
      <c r="A1102" s="7">
        <v>457.81542999999999</v>
      </c>
      <c r="B1102">
        <f t="shared" si="17"/>
        <v>456.80759</v>
      </c>
      <c r="C1102" s="2">
        <v>0.99983980721876997</v>
      </c>
      <c r="D1102" s="2">
        <v>-0.21</v>
      </c>
      <c r="E1102" s="7">
        <v>4.0860000000000003</v>
      </c>
    </row>
    <row r="1103" spans="1:5" x14ac:dyDescent="0.3">
      <c r="A1103" s="7">
        <v>375.84721000000002</v>
      </c>
      <c r="B1103">
        <f t="shared" si="17"/>
        <v>374.83937000000003</v>
      </c>
      <c r="C1103" s="2">
        <v>0.99986466376276995</v>
      </c>
      <c r="D1103" s="2">
        <v>-0.14000000000000001</v>
      </c>
      <c r="E1103" s="7">
        <v>12.305999999999999</v>
      </c>
    </row>
    <row r="1104" spans="1:5" x14ac:dyDescent="0.3">
      <c r="A1104" s="7">
        <v>136.01150000000001</v>
      </c>
      <c r="B1104">
        <f t="shared" si="17"/>
        <v>135.00366000000002</v>
      </c>
      <c r="C1104" s="2">
        <v>0.99986618021134099</v>
      </c>
      <c r="D1104" s="2">
        <v>-0.06</v>
      </c>
      <c r="E1104" s="7">
        <v>4.0780000000000003</v>
      </c>
    </row>
    <row r="1105" spans="1:5" x14ac:dyDescent="0.3">
      <c r="A1105" s="7">
        <v>376.15929999999997</v>
      </c>
      <c r="B1105">
        <f t="shared" si="17"/>
        <v>375.15145999999999</v>
      </c>
      <c r="C1105" s="2">
        <v>0.99989018544479202</v>
      </c>
      <c r="D1105" s="2">
        <v>1.67</v>
      </c>
      <c r="E1105" s="7">
        <v>8.2230000000000008</v>
      </c>
    </row>
    <row r="1106" spans="1:5" x14ac:dyDescent="0.3">
      <c r="A1106" s="7">
        <v>204.06254000000001</v>
      </c>
      <c r="B1106">
        <f t="shared" si="17"/>
        <v>203.05470000000003</v>
      </c>
      <c r="C1106" s="2">
        <v>0.99989807406486997</v>
      </c>
      <c r="D1106" s="2">
        <v>-1</v>
      </c>
      <c r="E1106" s="7">
        <v>2.1150000000000002</v>
      </c>
    </row>
    <row r="1107" spans="1:5" x14ac:dyDescent="0.3">
      <c r="A1107" s="7">
        <v>143.97300999999999</v>
      </c>
      <c r="B1107">
        <f t="shared" si="17"/>
        <v>142.96517</v>
      </c>
      <c r="C1107" s="2">
        <v>0.99990860875152798</v>
      </c>
      <c r="D1107" s="2">
        <v>2.17</v>
      </c>
      <c r="E1107" s="7">
        <v>7.875</v>
      </c>
    </row>
    <row r="1108" spans="1:5" x14ac:dyDescent="0.3">
      <c r="A1108" s="7">
        <v>256.00038999999998</v>
      </c>
      <c r="B1108">
        <f t="shared" si="17"/>
        <v>254.99254999999999</v>
      </c>
      <c r="C1108" s="2">
        <v>0.99991379395178104</v>
      </c>
      <c r="D1108" s="2">
        <v>-0.49</v>
      </c>
      <c r="E1108" s="7">
        <v>7.665</v>
      </c>
    </row>
    <row r="1109" spans="1:5" x14ac:dyDescent="0.3">
      <c r="A1109" s="7">
        <v>461.03942000000001</v>
      </c>
      <c r="B1109">
        <f t="shared" si="17"/>
        <v>460.03158000000002</v>
      </c>
      <c r="C1109" s="2">
        <v>0.99991616076751699</v>
      </c>
      <c r="D1109" s="2">
        <v>-0.79</v>
      </c>
      <c r="E1109" s="7">
        <v>1.7410000000000001</v>
      </c>
    </row>
    <row r="1110" spans="1:5" x14ac:dyDescent="0.3">
      <c r="A1110" s="7">
        <v>195.93402</v>
      </c>
      <c r="B1110">
        <f t="shared" si="17"/>
        <v>194.92618000000002</v>
      </c>
      <c r="C1110" s="2">
        <v>0.99993017383060601</v>
      </c>
      <c r="D1110" s="2">
        <v>0.25</v>
      </c>
      <c r="E1110" s="7">
        <v>7.9009999999999998</v>
      </c>
    </row>
    <row r="1111" spans="1:5" x14ac:dyDescent="0.3">
      <c r="A1111" s="7">
        <v>482.09203000000002</v>
      </c>
      <c r="B1111">
        <f t="shared" si="17"/>
        <v>481.08419000000004</v>
      </c>
      <c r="C1111" s="2">
        <v>0.99993525149431595</v>
      </c>
      <c r="D1111" s="2">
        <v>0.73</v>
      </c>
      <c r="E1111" s="7">
        <v>16.16</v>
      </c>
    </row>
    <row r="1112" spans="1:5" x14ac:dyDescent="0.3">
      <c r="A1112" s="7">
        <v>361.9778</v>
      </c>
      <c r="B1112">
        <f t="shared" si="17"/>
        <v>360.96996000000001</v>
      </c>
      <c r="C1112" s="2">
        <v>0.99993525896040003</v>
      </c>
      <c r="D1112" s="2">
        <v>7.0000000000000007E-2</v>
      </c>
      <c r="E1112" s="7">
        <v>4.3819999999999997</v>
      </c>
    </row>
    <row r="1113" spans="1:5" x14ac:dyDescent="0.3">
      <c r="A1113" s="7">
        <v>202.04472999999999</v>
      </c>
      <c r="B1113">
        <f t="shared" si="17"/>
        <v>201.03689</v>
      </c>
      <c r="C1113" s="2">
        <v>0.99994110730719599</v>
      </c>
      <c r="D1113" s="2">
        <v>-0.04</v>
      </c>
      <c r="E1113" s="7">
        <v>13.769</v>
      </c>
    </row>
    <row r="1114" spans="1:5" x14ac:dyDescent="0.3">
      <c r="A1114" s="7">
        <v>333.89103</v>
      </c>
      <c r="B1114">
        <f t="shared" si="17"/>
        <v>332.88319000000001</v>
      </c>
      <c r="C1114" s="2">
        <v>0.99995938461781098</v>
      </c>
      <c r="D1114" s="2">
        <v>-0.23</v>
      </c>
      <c r="E1114" s="7">
        <v>4.7270000000000003</v>
      </c>
    </row>
    <row r="1115" spans="1:5" x14ac:dyDescent="0.3">
      <c r="A1115" s="7">
        <v>291.91039000000001</v>
      </c>
      <c r="B1115">
        <f t="shared" si="17"/>
        <v>290.90255000000002</v>
      </c>
      <c r="C1115" s="2">
        <v>0.99996613169891002</v>
      </c>
      <c r="D1115" s="2">
        <v>0.13</v>
      </c>
      <c r="E1115" s="7">
        <v>14.862</v>
      </c>
    </row>
    <row r="1116" spans="1:5" x14ac:dyDescent="0.3">
      <c r="A1116" s="7">
        <v>355.99275</v>
      </c>
      <c r="B1116">
        <f t="shared" si="17"/>
        <v>354.98491000000001</v>
      </c>
      <c r="C1116" s="2">
        <v>0.99996707646012095</v>
      </c>
      <c r="D1116" s="2">
        <v>0.04</v>
      </c>
      <c r="E1116" s="7">
        <v>2.855</v>
      </c>
    </row>
    <row r="1117" spans="1:5" x14ac:dyDescent="0.3">
      <c r="A1117" s="7">
        <v>540.07366999999999</v>
      </c>
      <c r="B1117">
        <f t="shared" si="17"/>
        <v>539.06583000000001</v>
      </c>
      <c r="C1117" s="2">
        <v>0.99997318051823403</v>
      </c>
      <c r="D1117" s="2">
        <v>0.35</v>
      </c>
      <c r="E1117" s="7">
        <v>8.1850000000000005</v>
      </c>
    </row>
    <row r="1118" spans="1:5" x14ac:dyDescent="0.3">
      <c r="A1118" s="7">
        <v>195.94443000000001</v>
      </c>
      <c r="B1118">
        <f t="shared" si="17"/>
        <v>194.93659000000002</v>
      </c>
      <c r="C1118" s="2">
        <v>0.99997387721340303</v>
      </c>
      <c r="D1118" s="2">
        <v>-0.1</v>
      </c>
      <c r="E1118" s="7">
        <v>15.284000000000001</v>
      </c>
    </row>
    <row r="1119" spans="1:5" x14ac:dyDescent="0.3">
      <c r="A1119" s="7">
        <v>368.11241999999999</v>
      </c>
      <c r="B1119">
        <f t="shared" si="17"/>
        <v>367.10458</v>
      </c>
      <c r="C1119" s="2">
        <v>0.99997466049165595</v>
      </c>
      <c r="D1119" s="2">
        <v>-0.1</v>
      </c>
      <c r="E1119" s="7">
        <v>4.2249999999999996</v>
      </c>
    </row>
    <row r="1120" spans="1:5" x14ac:dyDescent="0.3">
      <c r="A1120" s="7">
        <v>394.00414999999998</v>
      </c>
      <c r="B1120">
        <f t="shared" si="17"/>
        <v>392.99630999999999</v>
      </c>
      <c r="C1120" s="2">
        <v>0.99997466875979002</v>
      </c>
      <c r="D1120" s="2">
        <v>0.13</v>
      </c>
      <c r="E1120" s="7">
        <v>10.077</v>
      </c>
    </row>
    <row r="1121" spans="1:5" x14ac:dyDescent="0.3">
      <c r="A1121" s="7">
        <v>519.07568000000003</v>
      </c>
      <c r="B1121">
        <f t="shared" si="17"/>
        <v>518.06784000000005</v>
      </c>
      <c r="C1121" s="2">
        <v>0.99997590682177295</v>
      </c>
      <c r="D1121" s="2">
        <v>-0.04</v>
      </c>
      <c r="E1121" s="7">
        <v>3.6150000000000002</v>
      </c>
    </row>
    <row r="1122" spans="1:5" x14ac:dyDescent="0.3">
      <c r="A1122" s="7">
        <v>202.04477</v>
      </c>
      <c r="B1122">
        <f t="shared" si="17"/>
        <v>201.03693000000001</v>
      </c>
      <c r="C1122" s="2">
        <v>0.999977645576414</v>
      </c>
      <c r="D1122" s="2">
        <v>-0.06</v>
      </c>
      <c r="E1122" s="7">
        <v>10.545</v>
      </c>
    </row>
    <row r="1123" spans="1:5" x14ac:dyDescent="0.3">
      <c r="A1123" s="7">
        <v>275.92601999999999</v>
      </c>
      <c r="B1123">
        <f t="shared" si="17"/>
        <v>274.91818000000001</v>
      </c>
      <c r="C1123" s="2">
        <v>0.99997887275035702</v>
      </c>
      <c r="D1123" s="2">
        <v>-0.33</v>
      </c>
      <c r="E1123" s="7">
        <v>7.8949999999999996</v>
      </c>
    </row>
    <row r="1124" spans="1:5" x14ac:dyDescent="0.3">
      <c r="A1124" s="7">
        <v>484.10779000000002</v>
      </c>
      <c r="B1124">
        <f t="shared" si="17"/>
        <v>483.09995000000004</v>
      </c>
      <c r="C1124" s="2">
        <v>0.99999223071328902</v>
      </c>
      <c r="D1124" s="2">
        <v>-0.06</v>
      </c>
      <c r="E1124" s="7">
        <v>2.6960000000000002</v>
      </c>
    </row>
    <row r="1125" spans="1:5" x14ac:dyDescent="0.3">
      <c r="A1125" s="7">
        <v>269.03214000000003</v>
      </c>
      <c r="B1125">
        <f t="shared" si="17"/>
        <v>268.02430000000004</v>
      </c>
      <c r="C1125" s="2">
        <v>0.99999253641044294</v>
      </c>
      <c r="D1125" s="2">
        <v>-0.1</v>
      </c>
      <c r="E1125" s="7">
        <v>7.6109999999999998</v>
      </c>
    </row>
    <row r="1126" spans="1:5" x14ac:dyDescent="0.3">
      <c r="A1126" s="7">
        <v>314.02159</v>
      </c>
      <c r="B1126">
        <f t="shared" si="17"/>
        <v>313.01375000000002</v>
      </c>
      <c r="C1126" s="2">
        <v>0.99999313931590905</v>
      </c>
      <c r="D1126" s="2">
        <v>-0.08</v>
      </c>
      <c r="E1126" s="7">
        <v>2.77</v>
      </c>
    </row>
    <row r="1127" spans="1:5" x14ac:dyDescent="0.3">
      <c r="A1127" s="7">
        <v>231.97623999999999</v>
      </c>
      <c r="B1127">
        <f t="shared" si="17"/>
        <v>230.9684</v>
      </c>
      <c r="C1127" s="2">
        <v>0.99999384765507104</v>
      </c>
      <c r="D1127" s="2">
        <v>0.34</v>
      </c>
      <c r="E1127" s="7">
        <v>10.522</v>
      </c>
    </row>
    <row r="1128" spans="1:5" x14ac:dyDescent="0.3">
      <c r="A1128" s="7">
        <v>218.03674000000001</v>
      </c>
      <c r="B1128">
        <f t="shared" si="17"/>
        <v>217.02890000000002</v>
      </c>
      <c r="C1128" s="2">
        <v>0.99999823169618496</v>
      </c>
      <c r="D1128" s="2">
        <v>0.75</v>
      </c>
      <c r="E1128" s="7">
        <v>11.909000000000001</v>
      </c>
    </row>
    <row r="1129" spans="1:5" x14ac:dyDescent="0.3">
      <c r="A1129" s="7">
        <v>489.06106</v>
      </c>
      <c r="B1129">
        <f t="shared" si="17"/>
        <v>488.05322000000001</v>
      </c>
      <c r="C1129" s="2">
        <v>0.99999846409161797</v>
      </c>
      <c r="D1129" s="2">
        <v>-0.18</v>
      </c>
      <c r="E1129" s="7">
        <v>10.416</v>
      </c>
    </row>
    <row r="1130" spans="1:5" x14ac:dyDescent="0.3">
      <c r="A1130" s="7">
        <v>300.99259999999998</v>
      </c>
      <c r="B1130">
        <f t="shared" si="17"/>
        <v>299.98475999999999</v>
      </c>
      <c r="C1130" s="2">
        <v>0.99999885031161395</v>
      </c>
      <c r="D1130" s="2">
        <v>-7.0000000000000007E-2</v>
      </c>
      <c r="E1130" s="7">
        <v>2.798</v>
      </c>
    </row>
    <row r="1131" spans="1:5" x14ac:dyDescent="0.3">
      <c r="A1131" s="7">
        <v>307.91217999999998</v>
      </c>
      <c r="B1131">
        <f>A1131-1.00784</f>
        <v>306.90433999999999</v>
      </c>
      <c r="C1131" s="2">
        <v>0.99999963460869401</v>
      </c>
      <c r="D1131" s="2">
        <v>-0.14000000000000001</v>
      </c>
      <c r="E1131" s="7">
        <v>6.01</v>
      </c>
    </row>
    <row r="1132" spans="1:5" x14ac:dyDescent="0.3">
      <c r="A1132" s="7">
        <v>437.96336000000002</v>
      </c>
      <c r="B1132">
        <f t="shared" si="17"/>
        <v>436.95552000000004</v>
      </c>
      <c r="C1132" s="2">
        <v>0.99999972026334305</v>
      </c>
      <c r="D1132" s="2">
        <v>0.08</v>
      </c>
      <c r="E1132" s="7">
        <v>7.9119999999999999</v>
      </c>
    </row>
    <row r="1133" spans="1:5" x14ac:dyDescent="0.3">
      <c r="A1133" s="7">
        <v>297.10570000000001</v>
      </c>
      <c r="B1133">
        <f t="shared" si="17"/>
        <v>296.09786000000003</v>
      </c>
      <c r="C1133" s="2">
        <v>0.99999981781908698</v>
      </c>
      <c r="D1133" s="2">
        <v>-0.1</v>
      </c>
      <c r="E1133" s="7">
        <v>3.923</v>
      </c>
    </row>
    <row r="1134" spans="1:5" x14ac:dyDescent="0.3">
      <c r="A1134" s="7">
        <v>550.22376999999994</v>
      </c>
      <c r="B1134">
        <f t="shared" si="17"/>
        <v>549.21592999999996</v>
      </c>
      <c r="C1134" s="2">
        <v>0.99999994852650997</v>
      </c>
      <c r="D1134" s="2">
        <v>-0.22</v>
      </c>
      <c r="E1134" s="7">
        <v>7.6289999999999996</v>
      </c>
    </row>
    <row r="1135" spans="1:5" x14ac:dyDescent="0.3">
      <c r="A1135" s="7">
        <v>276.06101000000001</v>
      </c>
      <c r="B1135">
        <f t="shared" si="17"/>
        <v>275.05317000000002</v>
      </c>
      <c r="C1135" s="2">
        <v>0.99999995930762098</v>
      </c>
      <c r="D1135" s="2">
        <v>-7.0000000000000007E-2</v>
      </c>
      <c r="E1135" s="7">
        <v>2.8319999999999999</v>
      </c>
    </row>
    <row r="1136" spans="1:5" x14ac:dyDescent="0.3">
      <c r="A1136" s="7">
        <v>322.08747</v>
      </c>
      <c r="B1136">
        <f t="shared" si="17"/>
        <v>321.07963000000001</v>
      </c>
      <c r="C1136" s="2">
        <v>0.99999997708684996</v>
      </c>
      <c r="D1136" s="2">
        <v>-7.0000000000000007E-2</v>
      </c>
      <c r="E1136" s="7">
        <v>2.8279999999999998</v>
      </c>
    </row>
    <row r="1137" spans="1:5" x14ac:dyDescent="0.3">
      <c r="A1137" s="7">
        <v>413.88040999999998</v>
      </c>
      <c r="B1137">
        <f t="shared" si="17"/>
        <v>412.87257</v>
      </c>
      <c r="C1137" s="2">
        <v>0.99999999933415995</v>
      </c>
      <c r="D1137" s="2">
        <v>0.06</v>
      </c>
      <c r="E1137" s="7">
        <v>15.227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3F765-08C3-4C13-ADB6-14DF79171F9C}">
  <dimension ref="A1:E1137"/>
  <sheetViews>
    <sheetView workbookViewId="0">
      <selection activeCell="I14" sqref="I14"/>
    </sheetView>
  </sheetViews>
  <sheetFormatPr defaultRowHeight="14.4" x14ac:dyDescent="0.3"/>
  <cols>
    <col min="1" max="1" width="9" bestFit="1" customWidth="1"/>
    <col min="3" max="3" width="26.88671875" customWidth="1"/>
    <col min="4" max="4" width="35.33203125" customWidth="1"/>
    <col min="5" max="5" width="10" customWidth="1"/>
  </cols>
  <sheetData>
    <row r="1" spans="1:5" x14ac:dyDescent="0.3">
      <c r="A1" s="6" t="s">
        <v>5</v>
      </c>
      <c r="B1" t="s">
        <v>1115</v>
      </c>
      <c r="C1" s="1" t="s">
        <v>27</v>
      </c>
      <c r="D1" s="1" t="s">
        <v>23</v>
      </c>
      <c r="E1" s="6" t="s">
        <v>6</v>
      </c>
    </row>
    <row r="2" spans="1:5" x14ac:dyDescent="0.3">
      <c r="A2" s="7">
        <v>178.04738</v>
      </c>
      <c r="B2">
        <f>A2-1.00784</f>
        <v>177.03954000000002</v>
      </c>
      <c r="C2" s="2">
        <v>1.9878514015891899E-4</v>
      </c>
      <c r="D2" s="2">
        <v>-2.0699999999999998</v>
      </c>
      <c r="E2" s="7">
        <v>29.506</v>
      </c>
    </row>
    <row r="3" spans="1:5" x14ac:dyDescent="0.3">
      <c r="A3" s="7">
        <v>180.06285</v>
      </c>
      <c r="B3">
        <f>A3-1.00784</f>
        <v>179.05501000000001</v>
      </c>
      <c r="C3" s="2">
        <v>6.7990128051809205E-4</v>
      </c>
      <c r="D3" s="2">
        <v>-1.31</v>
      </c>
      <c r="E3" s="7">
        <v>10.428000000000001</v>
      </c>
    </row>
    <row r="4" spans="1:5" x14ac:dyDescent="0.3">
      <c r="A4" s="7">
        <v>180.06287</v>
      </c>
      <c r="B4">
        <f>A4-1.00784</f>
        <v>179.05503000000002</v>
      </c>
      <c r="C4" s="2">
        <v>8.4984667693999095E-4</v>
      </c>
      <c r="D4" s="2">
        <v>-2.75</v>
      </c>
      <c r="E4" s="7">
        <v>4.1929999999999996</v>
      </c>
    </row>
    <row r="5" spans="1:5" x14ac:dyDescent="0.3">
      <c r="A5" s="7">
        <v>354.04363999999998</v>
      </c>
      <c r="B5">
        <f>A5-1.00784</f>
        <v>353.03579999999999</v>
      </c>
      <c r="C5" s="2">
        <v>9.1954028770968599E-4</v>
      </c>
      <c r="D5" s="2">
        <v>-2.82</v>
      </c>
      <c r="E5" s="7">
        <v>10.069000000000001</v>
      </c>
    </row>
    <row r="6" spans="1:5" x14ac:dyDescent="0.3">
      <c r="A6" s="7">
        <v>212.08935</v>
      </c>
      <c r="B6">
        <f>A6-1.00784</f>
        <v>211.08151000000001</v>
      </c>
      <c r="C6" s="2">
        <v>9.3623999673486701E-4</v>
      </c>
      <c r="D6" s="2">
        <v>-1.51</v>
      </c>
      <c r="E6" s="7">
        <v>10.416</v>
      </c>
    </row>
    <row r="7" spans="1:5" x14ac:dyDescent="0.3">
      <c r="A7" s="7">
        <v>329.1585</v>
      </c>
      <c r="B7">
        <f>A7-1.00784</f>
        <v>328.15066000000002</v>
      </c>
      <c r="C7" s="2">
        <v>9.6677002479228502E-4</v>
      </c>
      <c r="D7" s="2">
        <v>-3.59</v>
      </c>
      <c r="E7" s="7">
        <v>8.0820000000000007</v>
      </c>
    </row>
    <row r="8" spans="1:5" x14ac:dyDescent="0.3">
      <c r="A8" s="7">
        <v>244.06917000000001</v>
      </c>
      <c r="B8">
        <f>A8-1.00784</f>
        <v>243.06133000000003</v>
      </c>
      <c r="C8" s="2">
        <v>1.1309624729178801E-3</v>
      </c>
      <c r="D8" s="2">
        <v>-3.06</v>
      </c>
      <c r="E8" s="7">
        <v>10.074</v>
      </c>
    </row>
    <row r="9" spans="1:5" x14ac:dyDescent="0.3">
      <c r="A9" s="7">
        <v>168.02751000000001</v>
      </c>
      <c r="B9">
        <f>A9-1.00784</f>
        <v>167.01967000000002</v>
      </c>
      <c r="C9" s="2">
        <v>1.61229425178533E-3</v>
      </c>
      <c r="D9" s="2">
        <v>-0.77</v>
      </c>
      <c r="E9" s="7">
        <v>15.297000000000001</v>
      </c>
    </row>
    <row r="10" spans="1:5" x14ac:dyDescent="0.3">
      <c r="A10" s="7">
        <v>170.09360000000001</v>
      </c>
      <c r="B10">
        <f>A10-1.00784</f>
        <v>169.08576000000002</v>
      </c>
      <c r="C10" s="2">
        <v>2.3350997423023899E-3</v>
      </c>
      <c r="D10" s="2">
        <v>-2.57</v>
      </c>
      <c r="E10" s="7">
        <v>8.0860000000000003</v>
      </c>
    </row>
    <row r="11" spans="1:5" x14ac:dyDescent="0.3">
      <c r="A11" s="7">
        <v>197.03280000000001</v>
      </c>
      <c r="B11">
        <f>A11-1.00784</f>
        <v>196.02496000000002</v>
      </c>
      <c r="C11" s="2">
        <v>3.0790021429606398E-3</v>
      </c>
      <c r="D11" s="2">
        <v>-1.84</v>
      </c>
      <c r="E11" s="7">
        <v>9.907</v>
      </c>
    </row>
    <row r="12" spans="1:5" x14ac:dyDescent="0.3">
      <c r="A12" s="7">
        <v>174.01571000000001</v>
      </c>
      <c r="B12">
        <f>A12-1.00784</f>
        <v>173.00787000000003</v>
      </c>
      <c r="C12" s="2">
        <v>3.1149752564914E-3</v>
      </c>
      <c r="D12" s="2">
        <v>-2.96</v>
      </c>
      <c r="E12" s="7">
        <v>10.083</v>
      </c>
    </row>
    <row r="13" spans="1:5" x14ac:dyDescent="0.3">
      <c r="A13" s="7">
        <v>133.01945000000001</v>
      </c>
      <c r="B13">
        <f>A13-1.00784</f>
        <v>132.01161000000002</v>
      </c>
      <c r="C13" s="2">
        <v>4.2386271743316602E-3</v>
      </c>
      <c r="D13" s="2">
        <v>-1.72</v>
      </c>
      <c r="E13" s="7">
        <v>9.8989999999999991</v>
      </c>
    </row>
    <row r="14" spans="1:5" x14ac:dyDescent="0.3">
      <c r="A14" s="7">
        <v>133.01946000000001</v>
      </c>
      <c r="B14">
        <f>A14-1.00784</f>
        <v>132.01162000000002</v>
      </c>
      <c r="C14" s="2">
        <v>4.6261732043411099E-3</v>
      </c>
      <c r="D14" s="2">
        <v>-1.41</v>
      </c>
      <c r="E14" s="7">
        <v>7.7110000000000003</v>
      </c>
    </row>
    <row r="15" spans="1:5" x14ac:dyDescent="0.3">
      <c r="A15" s="7">
        <v>306.05588999999998</v>
      </c>
      <c r="B15">
        <f>A15-1.00784</f>
        <v>305.04804999999999</v>
      </c>
      <c r="C15" s="2">
        <v>4.9722763825518204E-3</v>
      </c>
      <c r="D15" s="2">
        <v>-2.72</v>
      </c>
      <c r="E15" s="7">
        <v>0.23</v>
      </c>
    </row>
    <row r="16" spans="1:5" x14ac:dyDescent="0.3">
      <c r="A16" s="7">
        <v>242.08992000000001</v>
      </c>
      <c r="B16">
        <f>A16-1.00784</f>
        <v>241.08208000000002</v>
      </c>
      <c r="C16" s="2">
        <v>5.07933294535012E-3</v>
      </c>
      <c r="D16" s="2">
        <v>-3.05</v>
      </c>
      <c r="E16" s="7">
        <v>10.084</v>
      </c>
    </row>
    <row r="17" spans="1:5" x14ac:dyDescent="0.3">
      <c r="A17" s="7">
        <v>178.02934999999999</v>
      </c>
      <c r="B17">
        <f>A17-1.00784</f>
        <v>177.02151000000001</v>
      </c>
      <c r="C17" s="2">
        <v>5.6720511764450903E-3</v>
      </c>
      <c r="D17" s="2">
        <v>-2.92</v>
      </c>
      <c r="E17" s="7">
        <v>7.968</v>
      </c>
    </row>
    <row r="18" spans="1:5" x14ac:dyDescent="0.3">
      <c r="A18" s="7">
        <v>696.34005000000002</v>
      </c>
      <c r="B18">
        <f>A18-1.00784</f>
        <v>695.33221000000003</v>
      </c>
      <c r="C18" s="2">
        <v>5.7919400118555701E-3</v>
      </c>
      <c r="D18" s="2">
        <v>-3.32</v>
      </c>
      <c r="E18" s="7">
        <v>10.067</v>
      </c>
    </row>
    <row r="19" spans="1:5" x14ac:dyDescent="0.3">
      <c r="A19" s="7">
        <v>408.12509</v>
      </c>
      <c r="B19">
        <f>A19-1.00784</f>
        <v>407.11725000000001</v>
      </c>
      <c r="C19" s="2">
        <v>7.09157548920758E-3</v>
      </c>
      <c r="D19" s="2">
        <v>-1.95</v>
      </c>
      <c r="E19" s="7">
        <v>10.074999999999999</v>
      </c>
    </row>
    <row r="20" spans="1:5" x14ac:dyDescent="0.3">
      <c r="A20" s="7">
        <v>125.01387</v>
      </c>
      <c r="B20">
        <f>A20-1.00784</f>
        <v>124.00603</v>
      </c>
      <c r="C20" s="2">
        <v>7.3516214629533198E-3</v>
      </c>
      <c r="D20" s="2">
        <v>-2.19</v>
      </c>
      <c r="E20" s="7">
        <v>10.067</v>
      </c>
    </row>
    <row r="21" spans="1:5" x14ac:dyDescent="0.3">
      <c r="A21" s="7">
        <v>97.967320000000001</v>
      </c>
      <c r="B21">
        <f>A21-1.00784</f>
        <v>96.959479999999999</v>
      </c>
      <c r="C21" s="2">
        <v>7.4006038846379197E-3</v>
      </c>
      <c r="D21" s="2">
        <v>-3.91</v>
      </c>
      <c r="E21" s="7">
        <v>10.076000000000001</v>
      </c>
    </row>
    <row r="22" spans="1:5" x14ac:dyDescent="0.3">
      <c r="A22" s="7">
        <v>102.03103</v>
      </c>
      <c r="B22">
        <f>A22-1.00784</f>
        <v>101.02319</v>
      </c>
      <c r="C22" s="2">
        <v>8.8078435001200904E-3</v>
      </c>
      <c r="D22" s="2">
        <v>-1.6</v>
      </c>
      <c r="E22" s="7">
        <v>10.429</v>
      </c>
    </row>
    <row r="23" spans="1:5" x14ac:dyDescent="0.3">
      <c r="A23" s="7">
        <v>118.02584</v>
      </c>
      <c r="B23">
        <f>A23-1.00784</f>
        <v>117.018</v>
      </c>
      <c r="C23" s="2">
        <v>1.12826492517817E-2</v>
      </c>
      <c r="D23" s="2">
        <v>-1.67</v>
      </c>
      <c r="E23" s="7">
        <v>9.9109999999999996</v>
      </c>
    </row>
    <row r="24" spans="1:5" x14ac:dyDescent="0.3">
      <c r="A24" s="7">
        <v>258.06166000000002</v>
      </c>
      <c r="B24">
        <f>A24-1.00784</f>
        <v>257.05382000000003</v>
      </c>
      <c r="C24" s="2">
        <v>1.27501610877337E-2</v>
      </c>
      <c r="D24" s="2">
        <v>-1.75</v>
      </c>
      <c r="E24" s="7">
        <v>10.08</v>
      </c>
    </row>
    <row r="25" spans="1:5" x14ac:dyDescent="0.3">
      <c r="A25" s="7">
        <v>200.97695999999999</v>
      </c>
      <c r="B25">
        <f>A25-1.00784</f>
        <v>199.96912</v>
      </c>
      <c r="C25" s="2">
        <v>1.35423413115223E-2</v>
      </c>
      <c r="D25" s="2">
        <v>-4.71</v>
      </c>
      <c r="E25" s="7">
        <v>10.404</v>
      </c>
    </row>
    <row r="26" spans="1:5" x14ac:dyDescent="0.3">
      <c r="A26" s="7">
        <v>151.03003000000001</v>
      </c>
      <c r="B26">
        <f>A26-1.00784</f>
        <v>150.02219000000002</v>
      </c>
      <c r="C26" s="2">
        <v>1.5333285005055699E-2</v>
      </c>
      <c r="D26" s="2">
        <v>-4.2300000000000004</v>
      </c>
      <c r="E26" s="7">
        <v>7.056</v>
      </c>
    </row>
    <row r="27" spans="1:5" x14ac:dyDescent="0.3">
      <c r="A27" s="7">
        <v>151.03004999999999</v>
      </c>
      <c r="B27">
        <f>A27-1.00784</f>
        <v>150.02221</v>
      </c>
      <c r="C27" s="2">
        <v>1.6769179282492701E-2</v>
      </c>
      <c r="D27" s="2">
        <v>-1.56</v>
      </c>
      <c r="E27" s="7">
        <v>10.083</v>
      </c>
    </row>
    <row r="28" spans="1:5" x14ac:dyDescent="0.3">
      <c r="A28" s="7">
        <v>138.03102000000001</v>
      </c>
      <c r="B28">
        <f>A28-1.00784</f>
        <v>137.02318000000002</v>
      </c>
      <c r="C28" s="2">
        <v>1.8561781369633702E-2</v>
      </c>
      <c r="D28" s="2">
        <v>1.19</v>
      </c>
      <c r="E28" s="7">
        <v>1.788</v>
      </c>
    </row>
    <row r="29" spans="1:5" x14ac:dyDescent="0.3">
      <c r="A29" s="7">
        <v>182.99847</v>
      </c>
      <c r="B29">
        <f>A29-1.00784</f>
        <v>181.99063000000001</v>
      </c>
      <c r="C29" s="2">
        <v>2.17770104200007E-2</v>
      </c>
      <c r="D29" s="2">
        <v>-1.75</v>
      </c>
      <c r="E29" s="7">
        <v>7.9870000000000001</v>
      </c>
    </row>
    <row r="30" spans="1:5" x14ac:dyDescent="0.3">
      <c r="A30" s="7">
        <v>262.01450999999997</v>
      </c>
      <c r="B30">
        <f>A30-1.00784</f>
        <v>261.00666999999999</v>
      </c>
      <c r="C30" s="2">
        <v>2.56543753862714E-2</v>
      </c>
      <c r="D30" s="2">
        <v>-2.2400000000000002</v>
      </c>
      <c r="E30" s="7">
        <v>7.093</v>
      </c>
    </row>
    <row r="31" spans="1:5" x14ac:dyDescent="0.3">
      <c r="A31" s="7">
        <v>198.03201000000001</v>
      </c>
      <c r="B31">
        <f>A31-1.00784</f>
        <v>197.02417000000003</v>
      </c>
      <c r="C31" s="2">
        <v>2.8406529976799901E-2</v>
      </c>
      <c r="D31" s="2">
        <v>-1.19</v>
      </c>
      <c r="E31" s="7">
        <v>10.085000000000001</v>
      </c>
    </row>
    <row r="32" spans="1:5" x14ac:dyDescent="0.3">
      <c r="A32" s="7">
        <v>220.03699</v>
      </c>
      <c r="B32">
        <f>A32-1.00784</f>
        <v>219.02915000000002</v>
      </c>
      <c r="C32" s="2">
        <v>2.86750989200256E-2</v>
      </c>
      <c r="D32" s="2">
        <v>0.6</v>
      </c>
      <c r="E32" s="7">
        <v>15.021000000000001</v>
      </c>
    </row>
    <row r="33" spans="1:5" x14ac:dyDescent="0.3">
      <c r="A33" s="7">
        <v>220.03713999999999</v>
      </c>
      <c r="B33">
        <f>A33-1.00784</f>
        <v>219.02930000000001</v>
      </c>
      <c r="C33" s="2">
        <v>3.0190482393869601E-2</v>
      </c>
      <c r="D33" s="2">
        <v>-2.17</v>
      </c>
      <c r="E33" s="7">
        <v>10.077</v>
      </c>
    </row>
    <row r="34" spans="1:5" x14ac:dyDescent="0.3">
      <c r="A34" s="7">
        <v>244.06915000000001</v>
      </c>
      <c r="B34">
        <f>A34-1.00784</f>
        <v>243.06131000000002</v>
      </c>
      <c r="C34" s="2">
        <v>3.1065044490554101E-2</v>
      </c>
      <c r="D34" s="2">
        <v>-2.38</v>
      </c>
      <c r="E34" s="7">
        <v>10.119</v>
      </c>
    </row>
    <row r="35" spans="1:5" x14ac:dyDescent="0.3">
      <c r="A35" s="7">
        <v>434.12058999999999</v>
      </c>
      <c r="B35">
        <f>A35-1.00784</f>
        <v>433.11275000000001</v>
      </c>
      <c r="C35" s="2">
        <v>3.2567101825784199E-2</v>
      </c>
      <c r="D35" s="2">
        <v>-1.9</v>
      </c>
      <c r="E35" s="7">
        <v>10.416</v>
      </c>
    </row>
    <row r="36" spans="1:5" x14ac:dyDescent="0.3">
      <c r="A36" s="7">
        <v>443.12495000000001</v>
      </c>
      <c r="B36">
        <f>A36-1.00784</f>
        <v>442.11711000000003</v>
      </c>
      <c r="C36" s="2">
        <v>3.33697277791686E-2</v>
      </c>
      <c r="D36" s="2">
        <v>0.81</v>
      </c>
      <c r="E36" s="7">
        <v>12.25</v>
      </c>
    </row>
    <row r="37" spans="1:5" x14ac:dyDescent="0.3">
      <c r="A37" s="7">
        <v>226.09494000000001</v>
      </c>
      <c r="B37">
        <f>A37-1.00784</f>
        <v>225.08710000000002</v>
      </c>
      <c r="C37" s="2">
        <v>3.39666083106984E-2</v>
      </c>
      <c r="D37" s="2">
        <v>-0.45</v>
      </c>
      <c r="E37" s="7">
        <v>1.6020000000000001</v>
      </c>
    </row>
    <row r="38" spans="1:5" x14ac:dyDescent="0.3">
      <c r="A38" s="7">
        <v>211.03530000000001</v>
      </c>
      <c r="B38">
        <f>A38-1.00784</f>
        <v>210.02746000000002</v>
      </c>
      <c r="C38" s="2">
        <v>3.7326895799386299E-2</v>
      </c>
      <c r="D38" s="2">
        <v>-1.98</v>
      </c>
      <c r="E38" s="7">
        <v>10.113</v>
      </c>
    </row>
    <row r="39" spans="1:5" x14ac:dyDescent="0.3">
      <c r="A39" s="7">
        <v>158.01338000000001</v>
      </c>
      <c r="B39">
        <f>A39-1.00784</f>
        <v>157.00554000000002</v>
      </c>
      <c r="C39" s="2">
        <v>3.7941018891068497E-2</v>
      </c>
      <c r="D39" s="2">
        <v>-2.71</v>
      </c>
      <c r="E39" s="7">
        <v>7.9749999999999996</v>
      </c>
    </row>
    <row r="40" spans="1:5" x14ac:dyDescent="0.3">
      <c r="A40" s="7">
        <v>193.07327000000001</v>
      </c>
      <c r="B40">
        <f>A40-1.00784</f>
        <v>192.06543000000002</v>
      </c>
      <c r="C40" s="2">
        <v>4.0508601061665303E-2</v>
      </c>
      <c r="D40" s="2">
        <v>0.92</v>
      </c>
      <c r="E40" s="7">
        <v>7.9029999999999996</v>
      </c>
    </row>
    <row r="41" spans="1:5" x14ac:dyDescent="0.3">
      <c r="A41" s="7">
        <v>237.98432</v>
      </c>
      <c r="B41">
        <f>A41-1.00784</f>
        <v>236.97648000000001</v>
      </c>
      <c r="C41" s="2">
        <v>4.1561891287408503E-2</v>
      </c>
      <c r="D41" s="2">
        <v>1.07</v>
      </c>
      <c r="E41" s="7">
        <v>10.643000000000001</v>
      </c>
    </row>
    <row r="42" spans="1:5" x14ac:dyDescent="0.3">
      <c r="A42" s="7">
        <v>136.07293999999999</v>
      </c>
      <c r="B42">
        <f>A42-1.00784</f>
        <v>135.0651</v>
      </c>
      <c r="C42" s="2">
        <v>4.4312466926721403E-2</v>
      </c>
      <c r="D42" s="2">
        <v>0.91</v>
      </c>
      <c r="E42" s="7">
        <v>10.696</v>
      </c>
    </row>
    <row r="43" spans="1:5" x14ac:dyDescent="0.3">
      <c r="A43" s="7">
        <v>219.11021</v>
      </c>
      <c r="B43">
        <f>A43-1.00784</f>
        <v>218.10237000000001</v>
      </c>
      <c r="C43" s="2">
        <v>4.7263810996293502E-2</v>
      </c>
      <c r="D43" s="2">
        <v>-1.67</v>
      </c>
      <c r="E43" s="7">
        <v>8.0670000000000002</v>
      </c>
    </row>
    <row r="44" spans="1:5" x14ac:dyDescent="0.3">
      <c r="A44" s="7">
        <v>132.017</v>
      </c>
      <c r="B44">
        <f>A44-1.00784</f>
        <v>131.00916000000001</v>
      </c>
      <c r="C44" s="2">
        <v>5.4379765265115801E-2</v>
      </c>
      <c r="D44" s="2">
        <v>-2.06</v>
      </c>
      <c r="E44" s="7">
        <v>10.042999999999999</v>
      </c>
    </row>
    <row r="45" spans="1:5" x14ac:dyDescent="0.3">
      <c r="A45" s="7">
        <v>132.017</v>
      </c>
      <c r="B45">
        <f>A45-1.00784</f>
        <v>131.00916000000001</v>
      </c>
      <c r="C45" s="2">
        <v>5.5210611065290301E-2</v>
      </c>
      <c r="D45" s="2">
        <v>-1.1100000000000001</v>
      </c>
      <c r="E45" s="7">
        <v>7.0990000000000002</v>
      </c>
    </row>
    <row r="46" spans="1:5" x14ac:dyDescent="0.3">
      <c r="A46" s="7">
        <v>156.01768999999999</v>
      </c>
      <c r="B46">
        <f>A46-1.00784</f>
        <v>155.00985</v>
      </c>
      <c r="C46" s="2">
        <v>5.6975533031817002E-2</v>
      </c>
      <c r="D46" s="2">
        <v>-1.84</v>
      </c>
      <c r="E46" s="7">
        <v>10.077</v>
      </c>
    </row>
    <row r="47" spans="1:5" x14ac:dyDescent="0.3">
      <c r="A47" s="7">
        <v>156.01768999999999</v>
      </c>
      <c r="B47">
        <f>A47-1.00784</f>
        <v>155.00985</v>
      </c>
      <c r="C47" s="2">
        <v>5.9843274880010101E-2</v>
      </c>
      <c r="D47" s="2">
        <v>-0.89</v>
      </c>
      <c r="E47" s="7">
        <v>8.0050000000000008</v>
      </c>
    </row>
    <row r="48" spans="1:5" x14ac:dyDescent="0.3">
      <c r="A48" s="7">
        <v>147.05244999999999</v>
      </c>
      <c r="B48">
        <f>A48-1.00784</f>
        <v>146.04461000000001</v>
      </c>
      <c r="C48" s="2">
        <v>6.2600507821727103E-2</v>
      </c>
      <c r="D48" s="2">
        <v>0.94</v>
      </c>
      <c r="E48" s="7">
        <v>1.6279999999999999</v>
      </c>
    </row>
    <row r="49" spans="1:5" x14ac:dyDescent="0.3">
      <c r="A49" s="7">
        <v>214.15645000000001</v>
      </c>
      <c r="B49">
        <f>A49-1.00784</f>
        <v>213.14861000000002</v>
      </c>
      <c r="C49" s="2">
        <v>6.4514590452273701E-2</v>
      </c>
      <c r="D49" s="2">
        <v>-2.25</v>
      </c>
      <c r="E49" s="7">
        <v>10.071</v>
      </c>
    </row>
    <row r="50" spans="1:5" x14ac:dyDescent="0.3">
      <c r="A50" s="7">
        <v>316.08069999999998</v>
      </c>
      <c r="B50">
        <f>A50-1.00784</f>
        <v>315.07285999999999</v>
      </c>
      <c r="C50" s="2">
        <v>6.5391845124454104E-2</v>
      </c>
      <c r="D50" s="2">
        <v>-1.22</v>
      </c>
      <c r="E50" s="7">
        <v>10.085000000000001</v>
      </c>
    </row>
    <row r="51" spans="1:5" x14ac:dyDescent="0.3">
      <c r="A51" s="7">
        <v>254.15144000000001</v>
      </c>
      <c r="B51">
        <f>A51-1.00784</f>
        <v>253.14360000000002</v>
      </c>
      <c r="C51" s="2">
        <v>6.6847692811385806E-2</v>
      </c>
      <c r="D51" s="2">
        <v>-0.55000000000000004</v>
      </c>
      <c r="E51" s="7">
        <v>10.097</v>
      </c>
    </row>
    <row r="52" spans="1:5" x14ac:dyDescent="0.3">
      <c r="A52" s="7">
        <v>285.04189000000002</v>
      </c>
      <c r="B52">
        <f>A52-1.00784</f>
        <v>284.03405000000004</v>
      </c>
      <c r="C52" s="2">
        <v>6.8299964238581895E-2</v>
      </c>
      <c r="D52" s="2">
        <v>0.91</v>
      </c>
      <c r="E52" s="7">
        <v>11.331</v>
      </c>
    </row>
    <row r="53" spans="1:5" x14ac:dyDescent="0.3">
      <c r="A53" s="7">
        <v>303.14287000000002</v>
      </c>
      <c r="B53">
        <f>A53-1.00784</f>
        <v>302.13503000000003</v>
      </c>
      <c r="C53" s="2">
        <v>6.8785799991027102E-2</v>
      </c>
      <c r="D53" s="2">
        <v>-7.24</v>
      </c>
      <c r="E53" s="7">
        <v>8.0090000000000003</v>
      </c>
    </row>
    <row r="54" spans="1:5" x14ac:dyDescent="0.3">
      <c r="A54" s="7">
        <v>325.98597999999998</v>
      </c>
      <c r="B54">
        <f>A54-1.00784</f>
        <v>324.97814</v>
      </c>
      <c r="C54" s="2">
        <v>7.0026396149375197E-2</v>
      </c>
      <c r="D54" s="2">
        <v>0.44</v>
      </c>
      <c r="E54" s="7">
        <v>12.288</v>
      </c>
    </row>
    <row r="55" spans="1:5" x14ac:dyDescent="0.3">
      <c r="A55" s="7">
        <v>325.10068000000001</v>
      </c>
      <c r="B55">
        <f>A55-1.00784</f>
        <v>324.09284000000002</v>
      </c>
      <c r="C55" s="2">
        <v>7.18955077160984E-2</v>
      </c>
      <c r="D55" s="2">
        <v>-1.9</v>
      </c>
      <c r="E55" s="7">
        <v>7.0510000000000002</v>
      </c>
    </row>
    <row r="56" spans="1:5" x14ac:dyDescent="0.3">
      <c r="A56" s="7">
        <v>309.10584</v>
      </c>
      <c r="B56">
        <f>A56-1.00784</f>
        <v>308.09800000000001</v>
      </c>
      <c r="C56" s="2">
        <v>7.1953474525292202E-2</v>
      </c>
      <c r="D56" s="2">
        <v>-1.1399999999999999</v>
      </c>
      <c r="E56" s="7">
        <v>10.074</v>
      </c>
    </row>
    <row r="57" spans="1:5" x14ac:dyDescent="0.3">
      <c r="A57" s="7">
        <v>221.08976000000001</v>
      </c>
      <c r="B57">
        <f>A57-1.00784</f>
        <v>220.08192000000003</v>
      </c>
      <c r="C57" s="2">
        <v>7.2542309208295103E-2</v>
      </c>
      <c r="D57" s="2">
        <v>-0.77</v>
      </c>
      <c r="E57" s="7">
        <v>0.24099999999999999</v>
      </c>
    </row>
    <row r="58" spans="1:5" x14ac:dyDescent="0.3">
      <c r="A58" s="7">
        <v>301.05605000000003</v>
      </c>
      <c r="B58">
        <f>A58-1.00784</f>
        <v>300.04821000000004</v>
      </c>
      <c r="C58" s="2">
        <v>7.2926477836690706E-2</v>
      </c>
      <c r="D58" s="2">
        <v>0.42</v>
      </c>
      <c r="E58" s="7">
        <v>12.260999999999999</v>
      </c>
    </row>
    <row r="59" spans="1:5" x14ac:dyDescent="0.3">
      <c r="A59" s="7">
        <v>301.05605000000003</v>
      </c>
      <c r="B59">
        <f>A59-1.00784</f>
        <v>300.04821000000004</v>
      </c>
      <c r="C59" s="2">
        <v>7.4564764830135202E-2</v>
      </c>
      <c r="D59" s="2">
        <v>-1.97</v>
      </c>
      <c r="E59" s="7">
        <v>7.1120000000000001</v>
      </c>
    </row>
    <row r="60" spans="1:5" x14ac:dyDescent="0.3">
      <c r="A60" s="7">
        <v>157.07323</v>
      </c>
      <c r="B60">
        <f>A60-1.00784</f>
        <v>156.06539000000001</v>
      </c>
      <c r="C60" s="2">
        <v>7.4798200114050695E-2</v>
      </c>
      <c r="D60" s="2">
        <v>-2.1800000000000002</v>
      </c>
      <c r="E60" s="7">
        <v>1.625</v>
      </c>
    </row>
    <row r="61" spans="1:5" x14ac:dyDescent="0.3">
      <c r="A61" s="7">
        <v>175.04736</v>
      </c>
      <c r="B61">
        <f>A61-1.00784</f>
        <v>174.03952000000001</v>
      </c>
      <c r="C61" s="2">
        <v>7.5923919777165394E-2</v>
      </c>
      <c r="D61" s="2">
        <v>-1.38</v>
      </c>
      <c r="E61" s="7">
        <v>10.089</v>
      </c>
    </row>
    <row r="62" spans="1:5" x14ac:dyDescent="0.3">
      <c r="A62" s="7">
        <v>131.05753000000001</v>
      </c>
      <c r="B62">
        <f>A62-1.00784</f>
        <v>130.04969000000003</v>
      </c>
      <c r="C62" s="2">
        <v>7.67580516691381E-2</v>
      </c>
      <c r="D62" s="2">
        <v>-6.34</v>
      </c>
      <c r="E62" s="7">
        <v>8.0470000000000006</v>
      </c>
    </row>
    <row r="63" spans="1:5" x14ac:dyDescent="0.3">
      <c r="A63" s="7">
        <v>188.07907</v>
      </c>
      <c r="B63">
        <f>A63-1.00784</f>
        <v>187.07123000000001</v>
      </c>
      <c r="C63" s="2">
        <v>8.0489848845044995E-2</v>
      </c>
      <c r="D63" s="2">
        <v>-1</v>
      </c>
      <c r="E63" s="7">
        <v>10.412000000000001</v>
      </c>
    </row>
    <row r="64" spans="1:5" x14ac:dyDescent="0.3">
      <c r="A64" s="7">
        <v>289.04151999999999</v>
      </c>
      <c r="B64">
        <f>A64-1.00784</f>
        <v>288.03368</v>
      </c>
      <c r="C64" s="2">
        <v>8.1529613604470294E-2</v>
      </c>
      <c r="D64" s="2">
        <v>-1.29</v>
      </c>
      <c r="E64" s="7">
        <v>8.0299999999999994</v>
      </c>
    </row>
    <row r="65" spans="1:5" x14ac:dyDescent="0.3">
      <c r="A65" s="7">
        <v>215.91519</v>
      </c>
      <c r="B65">
        <f>A65-1.00784</f>
        <v>214.90735000000001</v>
      </c>
      <c r="C65" s="2">
        <v>8.7180616484600695E-2</v>
      </c>
      <c r="D65" s="2">
        <v>2.91</v>
      </c>
      <c r="E65" s="7">
        <v>1.8480000000000001</v>
      </c>
    </row>
    <row r="66" spans="1:5" x14ac:dyDescent="0.3">
      <c r="A66" s="7">
        <v>215.91528</v>
      </c>
      <c r="B66">
        <f>A66-1.00784</f>
        <v>214.90744000000001</v>
      </c>
      <c r="C66" s="2">
        <v>8.7955223218151607E-2</v>
      </c>
      <c r="D66" s="2">
        <v>0.51</v>
      </c>
      <c r="E66" s="7">
        <v>7.923</v>
      </c>
    </row>
    <row r="67" spans="1:5" x14ac:dyDescent="0.3">
      <c r="A67" s="7">
        <v>240.02979999999999</v>
      </c>
      <c r="B67">
        <f>A67-1.00784</f>
        <v>239.02196000000001</v>
      </c>
      <c r="C67" s="2">
        <v>8.8489434652046006E-2</v>
      </c>
      <c r="D67" s="2">
        <v>-1.38</v>
      </c>
      <c r="E67" s="7">
        <v>8.0470000000000006</v>
      </c>
    </row>
    <row r="68" spans="1:5" x14ac:dyDescent="0.3">
      <c r="A68" s="7">
        <v>132.04159000000001</v>
      </c>
      <c r="B68">
        <f>A68-1.00784</f>
        <v>131.03375000000003</v>
      </c>
      <c r="C68" s="2">
        <v>9.5566500020416903E-2</v>
      </c>
      <c r="D68" s="2">
        <v>0.71</v>
      </c>
      <c r="E68" s="7">
        <v>7.8789999999999996</v>
      </c>
    </row>
    <row r="69" spans="1:5" x14ac:dyDescent="0.3">
      <c r="A69" s="7">
        <v>194.07863</v>
      </c>
      <c r="B69">
        <f>A69-1.00784</f>
        <v>193.07079000000002</v>
      </c>
      <c r="C69" s="2">
        <v>9.8015884702660899E-2</v>
      </c>
      <c r="D69" s="2">
        <v>-6.86</v>
      </c>
      <c r="E69" s="7">
        <v>8.06</v>
      </c>
    </row>
    <row r="70" spans="1:5" x14ac:dyDescent="0.3">
      <c r="A70" s="7">
        <v>95.988299999999995</v>
      </c>
      <c r="B70">
        <f>A70-1.00784</f>
        <v>94.980459999999994</v>
      </c>
      <c r="C70" s="2">
        <v>9.8567791613629802E-2</v>
      </c>
      <c r="D70" s="2">
        <v>-1.2</v>
      </c>
      <c r="E70" s="7">
        <v>8.0289999999999999</v>
      </c>
    </row>
    <row r="71" spans="1:5" x14ac:dyDescent="0.3">
      <c r="A71" s="7">
        <v>122.05726</v>
      </c>
      <c r="B71">
        <f>A71-1.00784</f>
        <v>121.04942</v>
      </c>
      <c r="C71" s="2">
        <v>9.9763355595236899E-2</v>
      </c>
      <c r="D71" s="2">
        <v>-1.07</v>
      </c>
      <c r="E71" s="7">
        <v>10.121</v>
      </c>
    </row>
    <row r="72" spans="1:5" x14ac:dyDescent="0.3">
      <c r="A72" s="7">
        <v>298.05408999999997</v>
      </c>
      <c r="B72">
        <f>A72-1.00784</f>
        <v>297.04624999999999</v>
      </c>
      <c r="C72" s="2">
        <v>0.103665789569895</v>
      </c>
      <c r="D72" s="2">
        <v>0.75</v>
      </c>
      <c r="E72" s="7">
        <v>15.24</v>
      </c>
    </row>
    <row r="73" spans="1:5" x14ac:dyDescent="0.3">
      <c r="A73" s="7">
        <v>200.02455</v>
      </c>
      <c r="B73">
        <f>A73-1.00784</f>
        <v>199.01671000000002</v>
      </c>
      <c r="C73" s="2">
        <v>0.10442405085760301</v>
      </c>
      <c r="D73" s="2">
        <v>-1.17</v>
      </c>
      <c r="E73" s="7">
        <v>10.374000000000001</v>
      </c>
    </row>
    <row r="74" spans="1:5" x14ac:dyDescent="0.3">
      <c r="A74" s="7">
        <v>200.02462</v>
      </c>
      <c r="B74">
        <f>A74-1.00784</f>
        <v>199.01678000000001</v>
      </c>
      <c r="C74" s="2">
        <v>0.107692284548961</v>
      </c>
      <c r="D74" s="2">
        <v>-3.45</v>
      </c>
      <c r="E74" s="7">
        <v>6.835</v>
      </c>
    </row>
    <row r="75" spans="1:5" x14ac:dyDescent="0.3">
      <c r="A75" s="7">
        <v>344.13162</v>
      </c>
      <c r="B75">
        <f>A75-1.00784</f>
        <v>343.12378000000001</v>
      </c>
      <c r="C75" s="2">
        <v>0.11093488848644301</v>
      </c>
      <c r="D75" s="2">
        <v>-1.27</v>
      </c>
      <c r="E75" s="7">
        <v>8.0809999999999995</v>
      </c>
    </row>
    <row r="76" spans="1:5" x14ac:dyDescent="0.3">
      <c r="A76" s="7">
        <v>136.03639999999999</v>
      </c>
      <c r="B76">
        <f>A76-1.00784</f>
        <v>135.02856</v>
      </c>
      <c r="C76" s="2">
        <v>0.112505831163457</v>
      </c>
      <c r="D76" s="2">
        <v>-1.1000000000000001</v>
      </c>
      <c r="E76" s="7">
        <v>7.093</v>
      </c>
    </row>
    <row r="77" spans="1:5" x14ac:dyDescent="0.3">
      <c r="A77" s="7">
        <v>136.03643</v>
      </c>
      <c r="B77">
        <f>A77-1.00784</f>
        <v>135.02859000000001</v>
      </c>
      <c r="C77" s="2">
        <v>0.11317616810235601</v>
      </c>
      <c r="D77" s="2">
        <v>-0.99</v>
      </c>
      <c r="E77" s="7">
        <v>8.1140000000000008</v>
      </c>
    </row>
    <row r="78" spans="1:5" x14ac:dyDescent="0.3">
      <c r="A78" s="7">
        <v>270.05855000000003</v>
      </c>
      <c r="B78">
        <f>A78-1.00784</f>
        <v>269.05071000000004</v>
      </c>
      <c r="C78" s="2">
        <v>0.114831977011909</v>
      </c>
      <c r="D78" s="2">
        <v>-3.33</v>
      </c>
      <c r="E78" s="7">
        <v>7.9539999999999997</v>
      </c>
    </row>
    <row r="79" spans="1:5" x14ac:dyDescent="0.3">
      <c r="A79" s="7">
        <v>270.05860000000001</v>
      </c>
      <c r="B79">
        <f>A79-1.00784</f>
        <v>269.05076000000003</v>
      </c>
      <c r="C79" s="2">
        <v>0.115445058035721</v>
      </c>
      <c r="D79" s="2">
        <v>-0.85</v>
      </c>
      <c r="E79" s="7">
        <v>8.1660000000000004</v>
      </c>
    </row>
    <row r="80" spans="1:5" x14ac:dyDescent="0.3">
      <c r="A80" s="7">
        <v>147.05246</v>
      </c>
      <c r="B80">
        <f>A80-1.00784</f>
        <v>146.04462000000001</v>
      </c>
      <c r="C80" s="2">
        <v>0.116012424329914</v>
      </c>
      <c r="D80" s="2">
        <v>-0.97</v>
      </c>
      <c r="E80" s="7">
        <v>1.7110000000000001</v>
      </c>
    </row>
    <row r="81" spans="1:5" x14ac:dyDescent="0.3">
      <c r="A81" s="7">
        <v>133.03679</v>
      </c>
      <c r="B81">
        <f>A81-1.00784</f>
        <v>132.02895000000001</v>
      </c>
      <c r="C81" s="2">
        <v>0.12004230930030101</v>
      </c>
      <c r="D81" s="2">
        <v>-1.05</v>
      </c>
      <c r="E81" s="7">
        <v>7.03</v>
      </c>
    </row>
    <row r="82" spans="1:5" x14ac:dyDescent="0.3">
      <c r="A82" s="7">
        <v>133.03679</v>
      </c>
      <c r="B82">
        <f>A82-1.00784</f>
        <v>132.02895000000001</v>
      </c>
      <c r="C82" s="2">
        <v>0.122962803748654</v>
      </c>
      <c r="D82" s="2">
        <v>-2.46</v>
      </c>
      <c r="E82" s="7">
        <v>8</v>
      </c>
    </row>
    <row r="83" spans="1:5" x14ac:dyDescent="0.3">
      <c r="A83" s="7">
        <v>90.031819999999996</v>
      </c>
      <c r="B83">
        <f>A83-1.00784</f>
        <v>89.023979999999995</v>
      </c>
      <c r="C83" s="2">
        <v>0.12361127405767</v>
      </c>
      <c r="D83" s="2">
        <v>-2.2999999999999998</v>
      </c>
      <c r="E83" s="7">
        <v>8.0830000000000002</v>
      </c>
    </row>
    <row r="84" spans="1:5" x14ac:dyDescent="0.3">
      <c r="A84" s="7">
        <v>134.02067</v>
      </c>
      <c r="B84">
        <f>A84-1.00784</f>
        <v>133.01283000000001</v>
      </c>
      <c r="C84" s="2">
        <v>0.13015564627572401</v>
      </c>
      <c r="D84" s="2">
        <v>0.67</v>
      </c>
      <c r="E84" s="7">
        <v>1.6180000000000001</v>
      </c>
    </row>
    <row r="85" spans="1:5" x14ac:dyDescent="0.3">
      <c r="A85" s="7">
        <v>134.02286000000001</v>
      </c>
      <c r="B85">
        <f>A85-1.00784</f>
        <v>133.01502000000002</v>
      </c>
      <c r="C85" s="2">
        <v>0.13395046446665801</v>
      </c>
      <c r="D85" s="2">
        <v>1.69</v>
      </c>
      <c r="E85" s="7">
        <v>10.319000000000001</v>
      </c>
    </row>
    <row r="86" spans="1:5" x14ac:dyDescent="0.3">
      <c r="A86" s="7">
        <v>152.06782999999999</v>
      </c>
      <c r="B86">
        <f>A86-1.00784</f>
        <v>151.05999</v>
      </c>
      <c r="C86" s="2">
        <v>0.13731121289845899</v>
      </c>
      <c r="D86" s="2">
        <v>0.75</v>
      </c>
      <c r="E86" s="7">
        <v>7.9829999999999997</v>
      </c>
    </row>
    <row r="87" spans="1:5" x14ac:dyDescent="0.3">
      <c r="A87" s="7">
        <v>371.14742000000001</v>
      </c>
      <c r="B87">
        <f>A87-1.00784</f>
        <v>370.13958000000002</v>
      </c>
      <c r="C87" s="2">
        <v>0.14322163713771399</v>
      </c>
      <c r="D87" s="2">
        <v>-0.72</v>
      </c>
      <c r="E87" s="7">
        <v>8.0220000000000002</v>
      </c>
    </row>
    <row r="88" spans="1:5" x14ac:dyDescent="0.3">
      <c r="A88" s="7">
        <v>166.02600000000001</v>
      </c>
      <c r="B88">
        <f>A88-1.00784</f>
        <v>165.01816000000002</v>
      </c>
      <c r="C88" s="2">
        <v>0.147310668404698</v>
      </c>
      <c r="D88" s="2">
        <v>-0.91</v>
      </c>
      <c r="E88" s="7">
        <v>8.1289999999999996</v>
      </c>
    </row>
    <row r="89" spans="1:5" x14ac:dyDescent="0.3">
      <c r="A89" s="7">
        <v>313.17905000000002</v>
      </c>
      <c r="B89">
        <f>A89-1.00784</f>
        <v>312.17121000000003</v>
      </c>
      <c r="C89" s="2">
        <v>0.14894556862876299</v>
      </c>
      <c r="D89" s="2">
        <v>-2.5</v>
      </c>
      <c r="E89" s="7">
        <v>8.1259999999999994</v>
      </c>
    </row>
    <row r="90" spans="1:5" x14ac:dyDescent="0.3">
      <c r="A90" s="7">
        <v>348.04691000000003</v>
      </c>
      <c r="B90">
        <f>A90-1.00784</f>
        <v>347.03907000000004</v>
      </c>
      <c r="C90" s="2">
        <v>0.15082244626671701</v>
      </c>
      <c r="D90" s="2">
        <v>-1.85</v>
      </c>
      <c r="E90" s="7">
        <v>7.0979999999999999</v>
      </c>
    </row>
    <row r="91" spans="1:5" x14ac:dyDescent="0.3">
      <c r="A91" s="7">
        <v>179.05761000000001</v>
      </c>
      <c r="B91">
        <f>A91-1.00784</f>
        <v>178.04977000000002</v>
      </c>
      <c r="C91" s="2">
        <v>0.157271300481998</v>
      </c>
      <c r="D91" s="2">
        <v>-1</v>
      </c>
      <c r="E91" s="7">
        <v>29.62</v>
      </c>
    </row>
    <row r="92" spans="1:5" x14ac:dyDescent="0.3">
      <c r="A92" s="7">
        <v>130.09867</v>
      </c>
      <c r="B92">
        <f>A92-1.00784</f>
        <v>129.09083000000001</v>
      </c>
      <c r="C92" s="2">
        <v>0.15794047818309401</v>
      </c>
      <c r="D92" s="2">
        <v>3.41</v>
      </c>
      <c r="E92" s="7">
        <v>29.786000000000001</v>
      </c>
    </row>
    <row r="93" spans="1:5" x14ac:dyDescent="0.3">
      <c r="A93" s="7">
        <v>169.99759</v>
      </c>
      <c r="B93">
        <f>A93-1.00784</f>
        <v>168.98975000000002</v>
      </c>
      <c r="C93" s="2">
        <v>0.15909795226592899</v>
      </c>
      <c r="D93" s="2">
        <v>0.34</v>
      </c>
      <c r="E93" s="7">
        <v>11.327</v>
      </c>
    </row>
    <row r="94" spans="1:5" x14ac:dyDescent="0.3">
      <c r="A94" s="7">
        <v>169.99760000000001</v>
      </c>
      <c r="B94">
        <f>A94-1.00784</f>
        <v>168.98976000000002</v>
      </c>
      <c r="C94" s="2">
        <v>0.16006282566771299</v>
      </c>
      <c r="D94" s="2">
        <v>0.46</v>
      </c>
      <c r="E94" s="7">
        <v>7.9249999999999998</v>
      </c>
    </row>
    <row r="95" spans="1:5" x14ac:dyDescent="0.3">
      <c r="A95" s="7">
        <v>172.01304999999999</v>
      </c>
      <c r="B95">
        <f>A95-1.00784</f>
        <v>171.00521000000001</v>
      </c>
      <c r="C95" s="2">
        <v>0.16181982069687301</v>
      </c>
      <c r="D95" s="2">
        <v>1.07</v>
      </c>
      <c r="E95" s="7">
        <v>10.657</v>
      </c>
    </row>
    <row r="96" spans="1:5" x14ac:dyDescent="0.3">
      <c r="A96" s="7">
        <v>114.03097</v>
      </c>
      <c r="B96">
        <f>A96-1.00784</f>
        <v>113.02312999999999</v>
      </c>
      <c r="C96" s="2">
        <v>0.164027147759369</v>
      </c>
      <c r="D96" s="2">
        <v>1.46</v>
      </c>
      <c r="E96" s="7">
        <v>7.5119999999999996</v>
      </c>
    </row>
    <row r="97" spans="1:5" x14ac:dyDescent="0.3">
      <c r="A97" s="7">
        <v>130.02589</v>
      </c>
      <c r="B97">
        <f>A97-1.00784</f>
        <v>129.01805000000002</v>
      </c>
      <c r="C97" s="2">
        <v>0.16580814612686601</v>
      </c>
      <c r="D97" s="2">
        <v>-1.77</v>
      </c>
      <c r="E97" s="7">
        <v>7.0910000000000002</v>
      </c>
    </row>
    <row r="98" spans="1:5" x14ac:dyDescent="0.3">
      <c r="A98" s="7">
        <v>260.02935000000002</v>
      </c>
      <c r="B98">
        <f>A98-1.00784</f>
        <v>259.02151000000003</v>
      </c>
      <c r="C98" s="2">
        <v>0.16759077263904801</v>
      </c>
      <c r="D98" s="2">
        <v>1.9</v>
      </c>
      <c r="E98" s="7">
        <v>8.6999999999999994E-2</v>
      </c>
    </row>
    <row r="99" spans="1:5" x14ac:dyDescent="0.3">
      <c r="A99" s="7">
        <v>260.02938</v>
      </c>
      <c r="B99">
        <f>A99-1.00784</f>
        <v>259.02154000000002</v>
      </c>
      <c r="C99" s="2">
        <v>0.173040199125893</v>
      </c>
      <c r="D99" s="2">
        <v>-1.72</v>
      </c>
      <c r="E99" s="7">
        <v>8.1780000000000008</v>
      </c>
    </row>
    <row r="100" spans="1:5" x14ac:dyDescent="0.3">
      <c r="A100" s="7">
        <v>218.08978999999999</v>
      </c>
      <c r="B100">
        <f>A100-1.00784</f>
        <v>217.08195000000001</v>
      </c>
      <c r="C100" s="2">
        <v>0.17637896828739899</v>
      </c>
      <c r="D100" s="2">
        <v>-8.15</v>
      </c>
      <c r="E100" s="7">
        <v>8.0579999999999998</v>
      </c>
    </row>
    <row r="101" spans="1:5" x14ac:dyDescent="0.3">
      <c r="A101" s="7">
        <v>196.05770999999999</v>
      </c>
      <c r="B101">
        <f>A101-1.00784</f>
        <v>195.04987</v>
      </c>
      <c r="C101" s="2">
        <v>0.176946613834956</v>
      </c>
      <c r="D101" s="2">
        <v>-0.59</v>
      </c>
      <c r="E101" s="7">
        <v>14.82</v>
      </c>
    </row>
    <row r="102" spans="1:5" x14ac:dyDescent="0.3">
      <c r="A102" s="7">
        <v>264.04158000000001</v>
      </c>
      <c r="B102">
        <f>A102-1.00784</f>
        <v>263.03374000000002</v>
      </c>
      <c r="C102" s="2">
        <v>0.17775087335308301</v>
      </c>
      <c r="D102" s="2">
        <v>-1.94</v>
      </c>
      <c r="E102" s="7">
        <v>7.1180000000000003</v>
      </c>
    </row>
    <row r="103" spans="1:5" x14ac:dyDescent="0.3">
      <c r="A103" s="7">
        <v>276.07202999999998</v>
      </c>
      <c r="B103">
        <f>A103-1.00784</f>
        <v>275.06419</v>
      </c>
      <c r="C103" s="2">
        <v>0.18626775659851</v>
      </c>
      <c r="D103" s="2">
        <v>-2.91</v>
      </c>
      <c r="E103" s="7">
        <v>8.0869999999999997</v>
      </c>
    </row>
    <row r="104" spans="1:5" x14ac:dyDescent="0.3">
      <c r="A104" s="7">
        <v>276.07215000000002</v>
      </c>
      <c r="B104">
        <f>A104-1.00784</f>
        <v>275.06431000000003</v>
      </c>
      <c r="C104" s="2">
        <v>0.190107658142152</v>
      </c>
      <c r="D104" s="2">
        <v>1.03</v>
      </c>
      <c r="E104" s="7">
        <v>1.544</v>
      </c>
    </row>
    <row r="105" spans="1:5" x14ac:dyDescent="0.3">
      <c r="A105" s="7">
        <v>248.03900999999999</v>
      </c>
      <c r="B105">
        <f>A105-1.00784</f>
        <v>247.03117</v>
      </c>
      <c r="C105" s="2">
        <v>0.19042452081490399</v>
      </c>
      <c r="D105" s="2">
        <v>0.68</v>
      </c>
      <c r="E105" s="7">
        <v>7.9059999999999997</v>
      </c>
    </row>
    <row r="106" spans="1:5" x14ac:dyDescent="0.3">
      <c r="A106" s="7">
        <v>388.11885999999998</v>
      </c>
      <c r="B106">
        <f>A106-1.00784</f>
        <v>387.11102</v>
      </c>
      <c r="C106" s="2">
        <v>0.20343062149585001</v>
      </c>
      <c r="D106" s="2">
        <v>-0.73</v>
      </c>
      <c r="E106" s="7">
        <v>8.0649999999999995</v>
      </c>
    </row>
    <row r="107" spans="1:5" x14ac:dyDescent="0.3">
      <c r="A107" s="7">
        <v>286.05272000000002</v>
      </c>
      <c r="B107">
        <f>A107-1.00784</f>
        <v>285.04488000000003</v>
      </c>
      <c r="C107" s="2">
        <v>0.20530381169513801</v>
      </c>
      <c r="D107" s="2">
        <v>0.57999999999999996</v>
      </c>
      <c r="E107" s="7">
        <v>1.5980000000000001</v>
      </c>
    </row>
    <row r="108" spans="1:5" x14ac:dyDescent="0.3">
      <c r="A108" s="7">
        <v>246.05031</v>
      </c>
      <c r="B108">
        <f>A108-1.00784</f>
        <v>245.04247000000001</v>
      </c>
      <c r="C108" s="2">
        <v>0.20551144811279601</v>
      </c>
      <c r="D108" s="2">
        <v>-1.9</v>
      </c>
      <c r="E108" s="7">
        <v>10.066000000000001</v>
      </c>
    </row>
    <row r="109" spans="1:5" x14ac:dyDescent="0.3">
      <c r="A109" s="7">
        <v>246.05034000000001</v>
      </c>
      <c r="B109">
        <f>A109-1.00784</f>
        <v>245.04250000000002</v>
      </c>
      <c r="C109" s="2">
        <v>0.206930401762662</v>
      </c>
      <c r="D109" s="2">
        <v>0.63</v>
      </c>
      <c r="E109" s="7">
        <v>1.6950000000000001</v>
      </c>
    </row>
    <row r="110" spans="1:5" x14ac:dyDescent="0.3">
      <c r="A110" s="7">
        <v>148.03793999999999</v>
      </c>
      <c r="B110">
        <f>A110-1.00784</f>
        <v>147.0301</v>
      </c>
      <c r="C110" s="2">
        <v>0.20727610860890799</v>
      </c>
      <c r="D110" s="2">
        <v>0.57999999999999996</v>
      </c>
      <c r="E110" s="7">
        <v>16.414000000000001</v>
      </c>
    </row>
    <row r="111" spans="1:5" x14ac:dyDescent="0.3">
      <c r="A111" s="7">
        <v>150.05229</v>
      </c>
      <c r="B111">
        <f>A111-1.00784</f>
        <v>149.04445000000001</v>
      </c>
      <c r="C111" s="2">
        <v>0.21006386286696299</v>
      </c>
      <c r="D111" s="2">
        <v>-3.06</v>
      </c>
      <c r="E111" s="7">
        <v>6.8179999999999996</v>
      </c>
    </row>
    <row r="112" spans="1:5" x14ac:dyDescent="0.3">
      <c r="A112" s="7">
        <v>182.07838000000001</v>
      </c>
      <c r="B112">
        <f>A112-1.00784</f>
        <v>181.07054000000002</v>
      </c>
      <c r="C112" s="2">
        <v>0.219907072771762</v>
      </c>
      <c r="D112" s="2">
        <v>0.94</v>
      </c>
      <c r="E112" s="7">
        <v>22.006</v>
      </c>
    </row>
    <row r="113" spans="1:5" x14ac:dyDescent="0.3">
      <c r="A113" s="7">
        <v>388.0077</v>
      </c>
      <c r="B113">
        <f>A113-1.00784</f>
        <v>386.99986000000001</v>
      </c>
      <c r="C113" s="2">
        <v>0.22013054382578101</v>
      </c>
      <c r="D113" s="2">
        <v>-0.78</v>
      </c>
      <c r="E113" s="7">
        <v>8.0830000000000002</v>
      </c>
    </row>
    <row r="114" spans="1:5" x14ac:dyDescent="0.3">
      <c r="A114" s="7">
        <v>290.04012999999998</v>
      </c>
      <c r="B114">
        <f>A114-1.00784</f>
        <v>289.03228999999999</v>
      </c>
      <c r="C114" s="2">
        <v>0.22042826740372001</v>
      </c>
      <c r="D114" s="2">
        <v>0.74</v>
      </c>
      <c r="E114" s="7">
        <v>10.683</v>
      </c>
    </row>
    <row r="115" spans="1:5" x14ac:dyDescent="0.3">
      <c r="A115" s="7">
        <v>230.01895999999999</v>
      </c>
      <c r="B115">
        <f>A115-1.00784</f>
        <v>229.01112000000001</v>
      </c>
      <c r="C115" s="2">
        <v>0.22060422033301899</v>
      </c>
      <c r="D115" s="2">
        <v>1.38</v>
      </c>
      <c r="E115" s="7">
        <v>5.1079999999999997</v>
      </c>
    </row>
    <row r="116" spans="1:5" x14ac:dyDescent="0.3">
      <c r="A116" s="7">
        <v>339.99567999999999</v>
      </c>
      <c r="B116">
        <f>A116-1.00784</f>
        <v>338.98784000000001</v>
      </c>
      <c r="C116" s="2">
        <v>0.22161256550155201</v>
      </c>
      <c r="D116" s="2">
        <v>-1.88</v>
      </c>
      <c r="E116" s="7">
        <v>7.0510000000000002</v>
      </c>
    </row>
    <row r="117" spans="1:5" x14ac:dyDescent="0.3">
      <c r="A117" s="7">
        <v>260.02933999999999</v>
      </c>
      <c r="B117">
        <f>A117-1.00784</f>
        <v>259.0215</v>
      </c>
      <c r="C117" s="2">
        <v>0.22814687158034699</v>
      </c>
      <c r="D117" s="2">
        <v>-2.84</v>
      </c>
      <c r="E117" s="7">
        <v>6.9630000000000001</v>
      </c>
    </row>
    <row r="118" spans="1:5" x14ac:dyDescent="0.3">
      <c r="A118" s="7">
        <v>260.02940999999998</v>
      </c>
      <c r="B118">
        <f>A118-1.00784</f>
        <v>259.02157</v>
      </c>
      <c r="C118" s="2">
        <v>0.235134876278247</v>
      </c>
      <c r="D118" s="2">
        <v>0.82</v>
      </c>
      <c r="E118" s="7">
        <v>16.402000000000001</v>
      </c>
    </row>
    <row r="119" spans="1:5" x14ac:dyDescent="0.3">
      <c r="A119" s="7">
        <v>90.031409999999994</v>
      </c>
      <c r="B119">
        <f>A119-1.00784</f>
        <v>89.023569999999992</v>
      </c>
      <c r="C119" s="2">
        <v>0.23513503180049999</v>
      </c>
      <c r="D119" s="2">
        <v>0.67</v>
      </c>
      <c r="E119" s="7">
        <v>11.851000000000001</v>
      </c>
    </row>
    <row r="120" spans="1:5" x14ac:dyDescent="0.3">
      <c r="A120" s="7">
        <v>182.0573</v>
      </c>
      <c r="B120">
        <f>A120-1.00784</f>
        <v>181.04946000000001</v>
      </c>
      <c r="C120" s="2">
        <v>0.23852594056450099</v>
      </c>
      <c r="D120" s="2">
        <v>-0.93</v>
      </c>
      <c r="E120" s="7">
        <v>7.0709999999999997</v>
      </c>
    </row>
    <row r="121" spans="1:5" x14ac:dyDescent="0.3">
      <c r="A121" s="7">
        <v>175.08383000000001</v>
      </c>
      <c r="B121">
        <f>A121-1.00784</f>
        <v>174.07599000000002</v>
      </c>
      <c r="C121" s="2">
        <v>0.24048261022916101</v>
      </c>
      <c r="D121" s="2">
        <v>0.69</v>
      </c>
      <c r="E121" s="7">
        <v>7.5960000000000001</v>
      </c>
    </row>
    <row r="122" spans="1:5" x14ac:dyDescent="0.3">
      <c r="A122" s="7">
        <v>380.08998000000003</v>
      </c>
      <c r="B122">
        <f>A122-1.00784</f>
        <v>379.08214000000004</v>
      </c>
      <c r="C122" s="2">
        <v>0.24229425273963701</v>
      </c>
      <c r="D122" s="2">
        <v>-0.86</v>
      </c>
      <c r="E122" s="7">
        <v>7.0819999999999999</v>
      </c>
    </row>
    <row r="123" spans="1:5" x14ac:dyDescent="0.3">
      <c r="A123" s="7">
        <v>391.13807000000003</v>
      </c>
      <c r="B123">
        <f>A123-1.00784</f>
        <v>390.13023000000004</v>
      </c>
      <c r="C123" s="2">
        <v>0.25384575171573198</v>
      </c>
      <c r="D123" s="2">
        <v>-1.17</v>
      </c>
      <c r="E123" s="7">
        <v>7.1550000000000002</v>
      </c>
    </row>
    <row r="124" spans="1:5" x14ac:dyDescent="0.3">
      <c r="A124" s="7">
        <v>90.031949999999995</v>
      </c>
      <c r="B124">
        <f>A124-1.00784</f>
        <v>89.024109999999993</v>
      </c>
      <c r="C124" s="2">
        <v>0.25620420397024102</v>
      </c>
      <c r="D124" s="2">
        <v>1.54</v>
      </c>
      <c r="E124" s="7">
        <v>30.073</v>
      </c>
    </row>
    <row r="125" spans="1:5" x14ac:dyDescent="0.3">
      <c r="A125" s="7">
        <v>162.12494000000001</v>
      </c>
      <c r="B125">
        <f>A125-1.00784</f>
        <v>161.11710000000002</v>
      </c>
      <c r="C125" s="2">
        <v>0.25741051738283999</v>
      </c>
      <c r="D125" s="2">
        <v>3.89</v>
      </c>
      <c r="E125" s="7">
        <v>11.326000000000001</v>
      </c>
    </row>
    <row r="126" spans="1:5" x14ac:dyDescent="0.3">
      <c r="A126" s="7">
        <v>148.07284999999999</v>
      </c>
      <c r="B126">
        <f>A126-1.00784</f>
        <v>147.06501</v>
      </c>
      <c r="C126" s="2">
        <v>0.26031182994336799</v>
      </c>
      <c r="D126" s="2">
        <v>0.52</v>
      </c>
      <c r="E126" s="7">
        <v>1.653</v>
      </c>
    </row>
    <row r="127" spans="1:5" x14ac:dyDescent="0.3">
      <c r="A127" s="7">
        <v>184.0342</v>
      </c>
      <c r="B127">
        <f>A127-1.00784</f>
        <v>183.02636000000001</v>
      </c>
      <c r="C127" s="2">
        <v>0.26060699818437799</v>
      </c>
      <c r="D127" s="2">
        <v>-1.43</v>
      </c>
      <c r="E127" s="7">
        <v>7.032</v>
      </c>
    </row>
    <row r="128" spans="1:5" x14ac:dyDescent="0.3">
      <c r="A128" s="7">
        <v>202.15627000000001</v>
      </c>
      <c r="B128">
        <f>A128-1.00784</f>
        <v>201.14843000000002</v>
      </c>
      <c r="C128" s="2">
        <v>0.26454225596624298</v>
      </c>
      <c r="D128" s="2">
        <v>-1.96</v>
      </c>
      <c r="E128" s="7">
        <v>7.0860000000000003</v>
      </c>
    </row>
    <row r="129" spans="1:5" x14ac:dyDescent="0.3">
      <c r="A129" s="7">
        <v>259.04520000000002</v>
      </c>
      <c r="B129">
        <f>A129-1.00784</f>
        <v>258.03736000000004</v>
      </c>
      <c r="C129" s="2">
        <v>0.27551664775534901</v>
      </c>
      <c r="D129" s="2">
        <v>0.74</v>
      </c>
      <c r="E129" s="7">
        <v>1.6140000000000001</v>
      </c>
    </row>
    <row r="130" spans="1:5" x14ac:dyDescent="0.3">
      <c r="A130" s="7">
        <v>210.03706</v>
      </c>
      <c r="B130">
        <f>A130-1.00784</f>
        <v>209.02922000000001</v>
      </c>
      <c r="C130" s="2">
        <v>0.277218002120726</v>
      </c>
      <c r="D130" s="2">
        <v>0.95</v>
      </c>
      <c r="E130" s="7">
        <v>11.436999999999999</v>
      </c>
    </row>
    <row r="131" spans="1:5" x14ac:dyDescent="0.3">
      <c r="A131" s="7">
        <v>614.14769000000001</v>
      </c>
      <c r="B131">
        <f>A131-1.00784</f>
        <v>613.13985000000002</v>
      </c>
      <c r="C131" s="2">
        <v>0.282579187614171</v>
      </c>
      <c r="D131" s="2">
        <v>-0.9</v>
      </c>
      <c r="E131" s="7">
        <v>7.1870000000000003</v>
      </c>
    </row>
    <row r="132" spans="1:5" x14ac:dyDescent="0.3">
      <c r="A132" s="7">
        <v>323.05162999999999</v>
      </c>
      <c r="B132">
        <f>A132-1.00784</f>
        <v>322.04379</v>
      </c>
      <c r="C132" s="2">
        <v>0.28772871477006101</v>
      </c>
      <c r="D132" s="2">
        <v>0.35</v>
      </c>
      <c r="E132" s="7">
        <v>10.675000000000001</v>
      </c>
    </row>
    <row r="133" spans="1:5" x14ac:dyDescent="0.3">
      <c r="A133" s="7">
        <v>179.02461</v>
      </c>
      <c r="B133">
        <f>A133-1.00784</f>
        <v>178.01677000000001</v>
      </c>
      <c r="C133" s="2">
        <v>0.291976675077047</v>
      </c>
      <c r="D133" s="2">
        <v>1.28</v>
      </c>
      <c r="E133" s="7">
        <v>10.331</v>
      </c>
    </row>
    <row r="134" spans="1:5" x14ac:dyDescent="0.3">
      <c r="A134" s="7">
        <v>526.07745999999997</v>
      </c>
      <c r="B134">
        <f>A134-1.00784</f>
        <v>525.06961999999999</v>
      </c>
      <c r="C134" s="2">
        <v>0.29989298253470797</v>
      </c>
      <c r="D134" s="2">
        <v>-0.95</v>
      </c>
      <c r="E134" s="7">
        <v>7.0979999999999999</v>
      </c>
    </row>
    <row r="135" spans="1:5" x14ac:dyDescent="0.3">
      <c r="A135" s="7">
        <v>310.17777999999998</v>
      </c>
      <c r="B135">
        <f>A135-1.00784</f>
        <v>309.16994</v>
      </c>
      <c r="C135" s="2">
        <v>0.30152410239861899</v>
      </c>
      <c r="D135" s="2">
        <v>-1.54</v>
      </c>
      <c r="E135" s="7">
        <v>10.305999999999999</v>
      </c>
    </row>
    <row r="136" spans="1:5" x14ac:dyDescent="0.3">
      <c r="A136" s="7">
        <v>250.02896000000001</v>
      </c>
      <c r="B136">
        <f>A136-1.00784</f>
        <v>249.02112000000002</v>
      </c>
      <c r="C136" s="2">
        <v>0.30158494766863397</v>
      </c>
      <c r="D136" s="2">
        <v>1</v>
      </c>
      <c r="E136" s="7">
        <v>7.9980000000000002</v>
      </c>
    </row>
    <row r="137" spans="1:5" x14ac:dyDescent="0.3">
      <c r="A137" s="7">
        <v>400.05336999999997</v>
      </c>
      <c r="B137">
        <f>A137-1.00784</f>
        <v>399.04552999999999</v>
      </c>
      <c r="C137" s="2">
        <v>0.30437571419930598</v>
      </c>
      <c r="D137" s="2">
        <v>-1.8</v>
      </c>
      <c r="E137" s="7">
        <v>8.0060000000000002</v>
      </c>
    </row>
    <row r="138" spans="1:5" x14ac:dyDescent="0.3">
      <c r="A138" s="7">
        <v>230.07697999999999</v>
      </c>
      <c r="B138">
        <f>A138-1.00784</f>
        <v>229.06914</v>
      </c>
      <c r="C138" s="2">
        <v>0.30496633976291498</v>
      </c>
      <c r="D138" s="2">
        <v>-1.29</v>
      </c>
      <c r="E138" s="7">
        <v>7.1070000000000002</v>
      </c>
    </row>
    <row r="139" spans="1:5" x14ac:dyDescent="0.3">
      <c r="A139" s="7">
        <v>218.02280999999999</v>
      </c>
      <c r="B139">
        <f>A139-1.00784</f>
        <v>217.01497000000001</v>
      </c>
      <c r="C139" s="2">
        <v>0.307707440214119</v>
      </c>
      <c r="D139" s="2">
        <v>0.73</v>
      </c>
      <c r="E139" s="7">
        <v>10.66</v>
      </c>
    </row>
    <row r="140" spans="1:5" x14ac:dyDescent="0.3">
      <c r="A140" s="7">
        <v>255.98858000000001</v>
      </c>
      <c r="B140">
        <f>A140-1.00784</f>
        <v>254.98074000000003</v>
      </c>
      <c r="C140" s="2">
        <v>0.30874815346288897</v>
      </c>
      <c r="D140" s="2">
        <v>-0.37</v>
      </c>
      <c r="E140" s="7">
        <v>7.1630000000000003</v>
      </c>
    </row>
    <row r="141" spans="1:5" x14ac:dyDescent="0.3">
      <c r="A141" s="7">
        <v>347.06277999999998</v>
      </c>
      <c r="B141">
        <f>A141-1.00784</f>
        <v>346.05493999999999</v>
      </c>
      <c r="C141" s="2">
        <v>0.30977380204406901</v>
      </c>
      <c r="D141" s="2">
        <v>1.21</v>
      </c>
      <c r="E141" s="7">
        <v>1.609</v>
      </c>
    </row>
    <row r="142" spans="1:5" x14ac:dyDescent="0.3">
      <c r="A142" s="7">
        <v>666.22157000000004</v>
      </c>
      <c r="B142">
        <f>A142-1.00784</f>
        <v>665.21373000000006</v>
      </c>
      <c r="C142" s="2">
        <v>0.318445324031705</v>
      </c>
      <c r="D142" s="2">
        <v>-0.84</v>
      </c>
      <c r="E142" s="7">
        <v>7.1870000000000003</v>
      </c>
    </row>
    <row r="143" spans="1:5" x14ac:dyDescent="0.3">
      <c r="A143" s="7">
        <v>200.06910999999999</v>
      </c>
      <c r="B143">
        <f>A143-1.00784</f>
        <v>199.06127000000001</v>
      </c>
      <c r="C143" s="2">
        <v>0.318714903594712</v>
      </c>
      <c r="D143" s="2">
        <v>0.5</v>
      </c>
      <c r="E143" s="7">
        <v>1.516</v>
      </c>
    </row>
    <row r="144" spans="1:5" x14ac:dyDescent="0.3">
      <c r="A144" s="7">
        <v>427.02928000000003</v>
      </c>
      <c r="B144">
        <f>A144-1.00784</f>
        <v>426.02144000000004</v>
      </c>
      <c r="C144" s="2">
        <v>0.31915372182012203</v>
      </c>
      <c r="D144" s="2">
        <v>1.32</v>
      </c>
      <c r="E144" s="7">
        <v>8.31</v>
      </c>
    </row>
    <row r="145" spans="1:5" x14ac:dyDescent="0.3">
      <c r="A145" s="7">
        <v>135.0538</v>
      </c>
      <c r="B145">
        <f>A145-1.00784</f>
        <v>134.04596000000001</v>
      </c>
      <c r="C145" s="2">
        <v>0.32105654885914803</v>
      </c>
      <c r="D145" s="2">
        <v>0.64</v>
      </c>
      <c r="E145" s="7">
        <v>12.29</v>
      </c>
    </row>
    <row r="146" spans="1:5" x14ac:dyDescent="0.3">
      <c r="A146" s="7">
        <v>301.04653000000002</v>
      </c>
      <c r="B146">
        <f>A146-1.00784</f>
        <v>300.03869000000003</v>
      </c>
      <c r="C146" s="2">
        <v>0.32128896079486302</v>
      </c>
      <c r="D146" s="2">
        <v>-0.62</v>
      </c>
      <c r="E146" s="7">
        <v>14.861000000000001</v>
      </c>
    </row>
    <row r="147" spans="1:5" x14ac:dyDescent="0.3">
      <c r="A147" s="7">
        <v>369.04482000000002</v>
      </c>
      <c r="B147">
        <f>A147-1.00784</f>
        <v>368.03698000000003</v>
      </c>
      <c r="C147" s="2">
        <v>0.32151556354627903</v>
      </c>
      <c r="D147" s="2">
        <v>-2.35</v>
      </c>
      <c r="E147" s="7">
        <v>7.9269999999999996</v>
      </c>
    </row>
    <row r="148" spans="1:5" x14ac:dyDescent="0.3">
      <c r="A148" s="7">
        <v>216.07411999999999</v>
      </c>
      <c r="B148">
        <f>A148-1.00784</f>
        <v>215.06628000000001</v>
      </c>
      <c r="C148" s="2">
        <v>0.32550764857889097</v>
      </c>
      <c r="D148" s="2">
        <v>1.17</v>
      </c>
      <c r="E148" s="7">
        <v>11.311</v>
      </c>
    </row>
    <row r="149" spans="1:5" x14ac:dyDescent="0.3">
      <c r="A149" s="7">
        <v>187.12022999999999</v>
      </c>
      <c r="B149">
        <f>A149-1.00784</f>
        <v>186.11239</v>
      </c>
      <c r="C149" s="2">
        <v>0.32569323538158801</v>
      </c>
      <c r="D149" s="2">
        <v>-0.49</v>
      </c>
      <c r="E149" s="7">
        <v>14.842000000000001</v>
      </c>
    </row>
    <row r="150" spans="1:5" x14ac:dyDescent="0.3">
      <c r="A150" s="7">
        <v>222.07373000000001</v>
      </c>
      <c r="B150">
        <f>A150-1.00784</f>
        <v>221.06589000000002</v>
      </c>
      <c r="C150" s="2">
        <v>0.328423732877198</v>
      </c>
      <c r="D150" s="2">
        <v>1.25</v>
      </c>
      <c r="E150" s="7">
        <v>3.8780000000000001</v>
      </c>
    </row>
    <row r="151" spans="1:5" x14ac:dyDescent="0.3">
      <c r="A151" s="7">
        <v>242.01883000000001</v>
      </c>
      <c r="B151">
        <f>A151-1.00784</f>
        <v>241.01099000000002</v>
      </c>
      <c r="C151" s="2">
        <v>0.32914903305742799</v>
      </c>
      <c r="D151" s="2">
        <v>-1.81</v>
      </c>
      <c r="E151" s="7">
        <v>6.01</v>
      </c>
    </row>
    <row r="152" spans="1:5" x14ac:dyDescent="0.3">
      <c r="A152" s="7">
        <v>291.97478999999998</v>
      </c>
      <c r="B152">
        <f>A152-1.00784</f>
        <v>290.96695</v>
      </c>
      <c r="C152" s="2">
        <v>0.32938240714531802</v>
      </c>
      <c r="D152" s="2">
        <v>-5.49</v>
      </c>
      <c r="E152" s="7">
        <v>8.0570000000000004</v>
      </c>
    </row>
    <row r="153" spans="1:5" x14ac:dyDescent="0.3">
      <c r="A153" s="7">
        <v>205.07335</v>
      </c>
      <c r="B153">
        <f>A153-1.00784</f>
        <v>204.06551000000002</v>
      </c>
      <c r="C153" s="2">
        <v>0.32938571535943201</v>
      </c>
      <c r="D153" s="2">
        <v>0.45</v>
      </c>
      <c r="E153" s="7">
        <v>1.64</v>
      </c>
    </row>
    <row r="154" spans="1:5" x14ac:dyDescent="0.3">
      <c r="A154" s="7">
        <v>131.05752000000001</v>
      </c>
      <c r="B154">
        <f>A154-1.00784</f>
        <v>130.04968000000002</v>
      </c>
      <c r="C154" s="2">
        <v>0.33152566578276199</v>
      </c>
      <c r="D154" s="2">
        <v>1.05</v>
      </c>
      <c r="E154" s="7">
        <v>7.9219999999999997</v>
      </c>
    </row>
    <row r="155" spans="1:5" x14ac:dyDescent="0.3">
      <c r="A155" s="7">
        <v>144.04158000000001</v>
      </c>
      <c r="B155">
        <f>A155-1.00784</f>
        <v>143.03374000000002</v>
      </c>
      <c r="C155" s="2">
        <v>0.33165392597420601</v>
      </c>
      <c r="D155" s="2">
        <v>0.71</v>
      </c>
      <c r="E155" s="7">
        <v>9.7249999999999996</v>
      </c>
    </row>
    <row r="156" spans="1:5" x14ac:dyDescent="0.3">
      <c r="A156" s="7">
        <v>166.09866</v>
      </c>
      <c r="B156">
        <f>A156-1.00784</f>
        <v>165.09082000000001</v>
      </c>
      <c r="C156" s="2">
        <v>0.33902674050701398</v>
      </c>
      <c r="D156" s="2">
        <v>-2.41</v>
      </c>
      <c r="E156" s="7">
        <v>7.1159999999999997</v>
      </c>
    </row>
    <row r="157" spans="1:5" x14ac:dyDescent="0.3">
      <c r="A157" s="7">
        <v>129.04185000000001</v>
      </c>
      <c r="B157">
        <f>A157-1.00784</f>
        <v>128.03401000000002</v>
      </c>
      <c r="C157" s="2">
        <v>0.339701381593009</v>
      </c>
      <c r="D157" s="2">
        <v>-0.37</v>
      </c>
      <c r="E157" s="7">
        <v>8.0589999999999993</v>
      </c>
    </row>
    <row r="158" spans="1:5" x14ac:dyDescent="0.3">
      <c r="A158" s="7">
        <v>263.10034000000002</v>
      </c>
      <c r="B158">
        <f>A158-1.00784</f>
        <v>262.09250000000003</v>
      </c>
      <c r="C158" s="2">
        <v>0.34028138344382702</v>
      </c>
      <c r="D158" s="2">
        <v>-0.13</v>
      </c>
      <c r="E158" s="7">
        <v>6.968</v>
      </c>
    </row>
    <row r="159" spans="1:5" x14ac:dyDescent="0.3">
      <c r="A159" s="7">
        <v>122.03603</v>
      </c>
      <c r="B159">
        <f>A159-1.00784</f>
        <v>121.02819</v>
      </c>
      <c r="C159" s="2">
        <v>0.34099347068562302</v>
      </c>
      <c r="D159" s="2">
        <v>-0.71</v>
      </c>
      <c r="E159" s="7">
        <v>7.83</v>
      </c>
    </row>
    <row r="160" spans="1:5" x14ac:dyDescent="0.3">
      <c r="A160" s="7">
        <v>160.01722000000001</v>
      </c>
      <c r="B160">
        <f>A160-1.00784</f>
        <v>159.00938000000002</v>
      </c>
      <c r="C160" s="2">
        <v>0.34189796784813398</v>
      </c>
      <c r="D160" s="2">
        <v>0.43</v>
      </c>
      <c r="E160" s="7">
        <v>1.591</v>
      </c>
    </row>
    <row r="161" spans="1:5" x14ac:dyDescent="0.3">
      <c r="A161" s="7">
        <v>248.06612999999999</v>
      </c>
      <c r="B161">
        <f>A161-1.00784</f>
        <v>247.05829</v>
      </c>
      <c r="C161" s="2">
        <v>0.34858681220623799</v>
      </c>
      <c r="D161" s="2">
        <v>-0.1</v>
      </c>
      <c r="E161" s="7">
        <v>7.0170000000000003</v>
      </c>
    </row>
    <row r="162" spans="1:5" x14ac:dyDescent="0.3">
      <c r="A162" s="7">
        <v>629.02324999999996</v>
      </c>
      <c r="B162">
        <f>A162-1.00784</f>
        <v>628.01540999999997</v>
      </c>
      <c r="C162" s="2">
        <v>0.35110669215838702</v>
      </c>
      <c r="D162" s="2">
        <v>0.53</v>
      </c>
      <c r="E162" s="7">
        <v>1.605</v>
      </c>
    </row>
    <row r="163" spans="1:5" x14ac:dyDescent="0.3">
      <c r="A163" s="7">
        <v>266.03724</v>
      </c>
      <c r="B163">
        <f>A163-1.00784</f>
        <v>265.02940000000001</v>
      </c>
      <c r="C163" s="2">
        <v>0.35498127084752401</v>
      </c>
      <c r="D163" s="2">
        <v>-0.6</v>
      </c>
      <c r="E163" s="7">
        <v>8.25</v>
      </c>
    </row>
    <row r="164" spans="1:5" x14ac:dyDescent="0.3">
      <c r="A164" s="7">
        <v>280.00538</v>
      </c>
      <c r="B164">
        <f>A164-1.00784</f>
        <v>278.99754000000001</v>
      </c>
      <c r="C164" s="2">
        <v>0.35556245400619901</v>
      </c>
      <c r="D164" s="2">
        <v>-0.67</v>
      </c>
      <c r="E164" s="7">
        <v>8.0589999999999993</v>
      </c>
    </row>
    <row r="165" spans="1:5" x14ac:dyDescent="0.3">
      <c r="A165" s="7">
        <v>232.10552999999999</v>
      </c>
      <c r="B165">
        <f>A165-1.00784</f>
        <v>231.09769</v>
      </c>
      <c r="C165" s="2">
        <v>0.35864586062082499</v>
      </c>
      <c r="D165" s="2">
        <v>-1.1299999999999999</v>
      </c>
      <c r="E165" s="7">
        <v>7.1029999999999998</v>
      </c>
    </row>
    <row r="166" spans="1:5" x14ac:dyDescent="0.3">
      <c r="A166" s="7">
        <v>145.07319000000001</v>
      </c>
      <c r="B166">
        <f>A166-1.00784</f>
        <v>144.06535000000002</v>
      </c>
      <c r="C166" s="2">
        <v>0.35925777425732802</v>
      </c>
      <c r="D166" s="2">
        <v>0.54</v>
      </c>
      <c r="E166" s="7">
        <v>3.919</v>
      </c>
    </row>
    <row r="167" spans="1:5" x14ac:dyDescent="0.3">
      <c r="A167" s="7">
        <v>527.09510999999998</v>
      </c>
      <c r="B167">
        <f>A167-1.00784</f>
        <v>526.08726999999999</v>
      </c>
      <c r="C167" s="2">
        <v>0.35934080001873198</v>
      </c>
      <c r="D167" s="2">
        <v>0.55000000000000004</v>
      </c>
      <c r="E167" s="7">
        <v>10.645</v>
      </c>
    </row>
    <row r="168" spans="1:5" x14ac:dyDescent="0.3">
      <c r="A168" s="7">
        <v>185.99815000000001</v>
      </c>
      <c r="B168">
        <f>A168-1.00784</f>
        <v>184.99031000000002</v>
      </c>
      <c r="C168" s="2">
        <v>0.36638667867290398</v>
      </c>
      <c r="D168" s="2">
        <v>0.49</v>
      </c>
      <c r="E168" s="7">
        <v>7.58</v>
      </c>
    </row>
    <row r="169" spans="1:5" x14ac:dyDescent="0.3">
      <c r="A169" s="7">
        <v>254.10001</v>
      </c>
      <c r="B169">
        <f>A169-1.00784</f>
        <v>253.09217000000001</v>
      </c>
      <c r="C169" s="2">
        <v>0.37075624017897302</v>
      </c>
      <c r="D169" s="2">
        <v>0.21</v>
      </c>
      <c r="E169" s="7">
        <v>1.5049999999999999</v>
      </c>
    </row>
    <row r="170" spans="1:5" x14ac:dyDescent="0.3">
      <c r="A170" s="7">
        <v>162.05219</v>
      </c>
      <c r="B170">
        <f>A170-1.00784</f>
        <v>161.04435000000001</v>
      </c>
      <c r="C170" s="2">
        <v>0.3771785273921</v>
      </c>
      <c r="D170" s="2">
        <v>1.38</v>
      </c>
      <c r="E170" s="7">
        <v>13.769</v>
      </c>
    </row>
    <row r="171" spans="1:5" x14ac:dyDescent="0.3">
      <c r="A171" s="7">
        <v>162.0522</v>
      </c>
      <c r="B171">
        <f>A171-1.00784</f>
        <v>161.04436000000001</v>
      </c>
      <c r="C171" s="2">
        <v>0.37746676013553798</v>
      </c>
      <c r="D171" s="2">
        <v>-2.0299999999999998</v>
      </c>
      <c r="E171" s="7">
        <v>7.0259999999999998</v>
      </c>
    </row>
    <row r="172" spans="1:5" x14ac:dyDescent="0.3">
      <c r="A172" s="7">
        <v>118.06225999999999</v>
      </c>
      <c r="B172">
        <f>A172-1.00784</f>
        <v>117.05441999999999</v>
      </c>
      <c r="C172" s="2">
        <v>0.38043719179977997</v>
      </c>
      <c r="D172" s="2">
        <v>0.14000000000000001</v>
      </c>
      <c r="E172" s="7">
        <v>7.5679999999999996</v>
      </c>
    </row>
    <row r="173" spans="1:5" x14ac:dyDescent="0.3">
      <c r="A173" s="7">
        <v>268.07920999999999</v>
      </c>
      <c r="B173">
        <f>A173-1.00784</f>
        <v>267.07137</v>
      </c>
      <c r="C173" s="2">
        <v>0.38650086041541298</v>
      </c>
      <c r="D173" s="2">
        <v>0.56999999999999995</v>
      </c>
      <c r="E173" s="7">
        <v>10.64</v>
      </c>
    </row>
    <row r="174" spans="1:5" x14ac:dyDescent="0.3">
      <c r="A174" s="7">
        <v>347.06281000000001</v>
      </c>
      <c r="B174">
        <f>A174-1.00784</f>
        <v>346.05497000000003</v>
      </c>
      <c r="C174" s="2">
        <v>0.388002344121402</v>
      </c>
      <c r="D174" s="2">
        <v>-2.04</v>
      </c>
      <c r="E174" s="7">
        <v>8.0830000000000002</v>
      </c>
    </row>
    <row r="175" spans="1:5" x14ac:dyDescent="0.3">
      <c r="A175" s="7">
        <v>237.99486999999999</v>
      </c>
      <c r="B175">
        <f>A175-1.00784</f>
        <v>236.98703</v>
      </c>
      <c r="C175" s="2">
        <v>0.38991304615690298</v>
      </c>
      <c r="D175" s="2">
        <v>0.42</v>
      </c>
      <c r="E175" s="7">
        <v>10.704000000000001</v>
      </c>
    </row>
    <row r="176" spans="1:5" x14ac:dyDescent="0.3">
      <c r="A176" s="7">
        <v>160.07288</v>
      </c>
      <c r="B176">
        <f>A176-1.00784</f>
        <v>159.06504000000001</v>
      </c>
      <c r="C176" s="2">
        <v>0.39136339232553602</v>
      </c>
      <c r="D176" s="2">
        <v>0.96</v>
      </c>
      <c r="E176" s="7">
        <v>1.633</v>
      </c>
    </row>
    <row r="177" spans="1:5" x14ac:dyDescent="0.3">
      <c r="A177" s="7">
        <v>204.06278</v>
      </c>
      <c r="B177">
        <f>A177-1.00784</f>
        <v>203.05494000000002</v>
      </c>
      <c r="C177" s="2">
        <v>0.39428928274726899</v>
      </c>
      <c r="D177" s="2">
        <v>0.67</v>
      </c>
      <c r="E177" s="7">
        <v>6.1269999999999998</v>
      </c>
    </row>
    <row r="178" spans="1:5" x14ac:dyDescent="0.3">
      <c r="A178" s="7">
        <v>146.05721</v>
      </c>
      <c r="B178">
        <f>A178-1.00784</f>
        <v>145.04937000000001</v>
      </c>
      <c r="C178" s="2">
        <v>0.396034048837342</v>
      </c>
      <c r="D178" s="2">
        <v>-1.49</v>
      </c>
      <c r="E178" s="7">
        <v>8.1720000000000006</v>
      </c>
    </row>
    <row r="179" spans="1:5" x14ac:dyDescent="0.3">
      <c r="A179" s="7">
        <v>118.06225999999999</v>
      </c>
      <c r="B179">
        <f>A179-1.00784</f>
        <v>117.05441999999999</v>
      </c>
      <c r="C179" s="2">
        <v>0.39606821601480902</v>
      </c>
      <c r="D179" s="2">
        <v>-0.66</v>
      </c>
      <c r="E179" s="7">
        <v>7.9189999999999996</v>
      </c>
    </row>
    <row r="180" spans="1:5" x14ac:dyDescent="0.3">
      <c r="A180" s="7">
        <v>228.07424</v>
      </c>
      <c r="B180">
        <f>A180-1.00784</f>
        <v>227.06640000000002</v>
      </c>
      <c r="C180" s="2">
        <v>0.39718091571769198</v>
      </c>
      <c r="D180" s="2">
        <v>0.56999999999999995</v>
      </c>
      <c r="E180" s="7">
        <v>10.643000000000001</v>
      </c>
    </row>
    <row r="181" spans="1:5" x14ac:dyDescent="0.3">
      <c r="A181" s="7">
        <v>221.03367</v>
      </c>
      <c r="B181">
        <f>A181-1.00784</f>
        <v>220.02583000000001</v>
      </c>
      <c r="C181" s="2">
        <v>0.39969887646242902</v>
      </c>
      <c r="D181" s="2">
        <v>0.3</v>
      </c>
      <c r="E181" s="7">
        <v>7.923</v>
      </c>
    </row>
    <row r="182" spans="1:5" x14ac:dyDescent="0.3">
      <c r="A182" s="7">
        <v>216.03959</v>
      </c>
      <c r="B182">
        <f>A182-1.00784</f>
        <v>215.03175000000002</v>
      </c>
      <c r="C182" s="2">
        <v>0.40130861527042699</v>
      </c>
      <c r="D182" s="2">
        <v>0.43</v>
      </c>
      <c r="E182" s="7">
        <v>7.3289999999999997</v>
      </c>
    </row>
    <row r="183" spans="1:5" x14ac:dyDescent="0.3">
      <c r="A183" s="7">
        <v>216.03962000000001</v>
      </c>
      <c r="B183">
        <f>A183-1.00784</f>
        <v>215.03178000000003</v>
      </c>
      <c r="C183" s="2">
        <v>0.40307812629590301</v>
      </c>
      <c r="D183" s="2">
        <v>0.31</v>
      </c>
      <c r="E183" s="7">
        <v>11.318</v>
      </c>
    </row>
    <row r="184" spans="1:5" x14ac:dyDescent="0.3">
      <c r="A184" s="7">
        <v>136.01240999999999</v>
      </c>
      <c r="B184">
        <f>A184-1.00784</f>
        <v>135.00457</v>
      </c>
      <c r="C184" s="2">
        <v>0.40334591320774998</v>
      </c>
      <c r="D184" s="2">
        <v>-2.61</v>
      </c>
      <c r="E184" s="7">
        <v>7.0270000000000001</v>
      </c>
    </row>
    <row r="185" spans="1:5" x14ac:dyDescent="0.3">
      <c r="A185" s="7">
        <v>136.01241999999999</v>
      </c>
      <c r="B185">
        <f>A185-1.00784</f>
        <v>135.00458</v>
      </c>
      <c r="C185" s="2">
        <v>0.404410552238196</v>
      </c>
      <c r="D185" s="2">
        <v>0.6</v>
      </c>
      <c r="E185" s="7">
        <v>9.7080000000000002</v>
      </c>
    </row>
    <row r="186" spans="1:5" x14ac:dyDescent="0.3">
      <c r="A186" s="7">
        <v>161.06813</v>
      </c>
      <c r="B186">
        <f>A186-1.00784</f>
        <v>160.06029000000001</v>
      </c>
      <c r="C186" s="2">
        <v>0.40555509428285702</v>
      </c>
      <c r="D186" s="2">
        <v>0.82</v>
      </c>
      <c r="E186" s="7">
        <v>1.5880000000000001</v>
      </c>
    </row>
    <row r="187" spans="1:5" x14ac:dyDescent="0.3">
      <c r="A187" s="7">
        <v>215.05537000000001</v>
      </c>
      <c r="B187">
        <f>A187-1.00784</f>
        <v>214.04753000000002</v>
      </c>
      <c r="C187" s="2">
        <v>0.405629745664216</v>
      </c>
      <c r="D187" s="2">
        <v>0.41</v>
      </c>
      <c r="E187" s="7">
        <v>7.484</v>
      </c>
    </row>
    <row r="188" spans="1:5" x14ac:dyDescent="0.3">
      <c r="A188" s="7">
        <v>177.95922999999999</v>
      </c>
      <c r="B188">
        <f>A188-1.00784</f>
        <v>176.95139</v>
      </c>
      <c r="C188" s="2">
        <v>0.40856329920992701</v>
      </c>
      <c r="D188" s="2">
        <v>-0.34</v>
      </c>
      <c r="E188" s="7">
        <v>8.0589999999999993</v>
      </c>
    </row>
    <row r="189" spans="1:5" x14ac:dyDescent="0.3">
      <c r="A189" s="7">
        <v>146.12996999999999</v>
      </c>
      <c r="B189">
        <f>A189-1.00784</f>
        <v>145.12213</v>
      </c>
      <c r="C189" s="2">
        <v>0.41048734526526498</v>
      </c>
      <c r="D189" s="2">
        <v>-1.68</v>
      </c>
      <c r="E189" s="7">
        <v>4.7590000000000003</v>
      </c>
    </row>
    <row r="190" spans="1:5" x14ac:dyDescent="0.3">
      <c r="A190" s="7">
        <v>189.95823999999999</v>
      </c>
      <c r="B190">
        <f>A190-1.00784</f>
        <v>188.9504</v>
      </c>
      <c r="C190" s="2">
        <v>0.41110218430830903</v>
      </c>
      <c r="D190" s="2">
        <v>0.78</v>
      </c>
      <c r="E190" s="7">
        <v>7.9409999999999998</v>
      </c>
    </row>
    <row r="191" spans="1:5" x14ac:dyDescent="0.3">
      <c r="A191" s="7">
        <v>303.90147999999999</v>
      </c>
      <c r="B191">
        <f>A191-1.00784</f>
        <v>302.89364</v>
      </c>
      <c r="C191" s="2">
        <v>0.41188139684556002</v>
      </c>
      <c r="D191" s="2">
        <v>-0.99</v>
      </c>
      <c r="E191" s="7">
        <v>7.0979999999999999</v>
      </c>
    </row>
    <row r="192" spans="1:5" x14ac:dyDescent="0.3">
      <c r="A192" s="7">
        <v>154.00781000000001</v>
      </c>
      <c r="B192">
        <f>A192-1.00784</f>
        <v>152.99997000000002</v>
      </c>
      <c r="C192" s="2">
        <v>0.41289800384028402</v>
      </c>
      <c r="D192" s="2">
        <v>0.45</v>
      </c>
      <c r="E192" s="7">
        <v>3.6960000000000002</v>
      </c>
    </row>
    <row r="193" spans="1:5" x14ac:dyDescent="0.3">
      <c r="A193" s="7">
        <v>134.05721</v>
      </c>
      <c r="B193">
        <f>A193-1.00784</f>
        <v>133.04937000000001</v>
      </c>
      <c r="C193" s="2">
        <v>0.41634507591620701</v>
      </c>
      <c r="D193" s="2">
        <v>0.31</v>
      </c>
      <c r="E193" s="7">
        <v>11.334</v>
      </c>
    </row>
    <row r="194" spans="1:5" x14ac:dyDescent="0.3">
      <c r="A194" s="7">
        <v>206.11485999999999</v>
      </c>
      <c r="B194">
        <f>A194-1.00784</f>
        <v>205.10702000000001</v>
      </c>
      <c r="C194" s="2">
        <v>0.41895927790684401</v>
      </c>
      <c r="D194" s="2">
        <v>-0.7</v>
      </c>
      <c r="E194" s="7">
        <v>10.285</v>
      </c>
    </row>
    <row r="195" spans="1:5" x14ac:dyDescent="0.3">
      <c r="A195" s="7">
        <v>159.08885000000001</v>
      </c>
      <c r="B195">
        <f>A195-1.00784</f>
        <v>158.08101000000002</v>
      </c>
      <c r="C195" s="2">
        <v>0.42032398961654199</v>
      </c>
      <c r="D195" s="2">
        <v>0.55000000000000004</v>
      </c>
      <c r="E195" s="7">
        <v>7.9169999999999998</v>
      </c>
    </row>
    <row r="196" spans="1:5" x14ac:dyDescent="0.3">
      <c r="A196" s="7">
        <v>274.04520000000002</v>
      </c>
      <c r="B196">
        <f>A196-1.00784</f>
        <v>273.03736000000004</v>
      </c>
      <c r="C196" s="2">
        <v>0.42079447053791602</v>
      </c>
      <c r="D196" s="2">
        <v>-0.18</v>
      </c>
      <c r="E196" s="7">
        <v>7.1890000000000001</v>
      </c>
    </row>
    <row r="197" spans="1:5" x14ac:dyDescent="0.3">
      <c r="A197" s="7">
        <v>334.06630000000001</v>
      </c>
      <c r="B197">
        <f>A197-1.00784</f>
        <v>333.05846000000003</v>
      </c>
      <c r="C197" s="2">
        <v>0.421379715858551</v>
      </c>
      <c r="D197" s="2">
        <v>-3.17</v>
      </c>
      <c r="E197" s="7">
        <v>6.585</v>
      </c>
    </row>
    <row r="198" spans="1:5" x14ac:dyDescent="0.3">
      <c r="A198" s="7">
        <v>334.06639000000001</v>
      </c>
      <c r="B198">
        <f>A198-1.00784</f>
        <v>333.05855000000003</v>
      </c>
      <c r="C198" s="2">
        <v>0.42729020676135898</v>
      </c>
      <c r="D198" s="2">
        <v>0.68</v>
      </c>
      <c r="E198" s="7">
        <v>3.13</v>
      </c>
    </row>
    <row r="199" spans="1:5" x14ac:dyDescent="0.3">
      <c r="A199" s="7">
        <v>164.06790000000001</v>
      </c>
      <c r="B199">
        <f>A199-1.00784</f>
        <v>163.06006000000002</v>
      </c>
      <c r="C199" s="2">
        <v>0.42875387572000101</v>
      </c>
      <c r="D199" s="2">
        <v>-1.07</v>
      </c>
      <c r="E199" s="7">
        <v>7.1470000000000002</v>
      </c>
    </row>
    <row r="200" spans="1:5" x14ac:dyDescent="0.3">
      <c r="A200" s="7">
        <v>120.04219000000001</v>
      </c>
      <c r="B200">
        <f>A200-1.00784</f>
        <v>119.03435</v>
      </c>
      <c r="C200" s="2">
        <v>0.42955132882335101</v>
      </c>
      <c r="D200" s="2">
        <v>0.35</v>
      </c>
      <c r="E200" s="7">
        <v>11.32</v>
      </c>
    </row>
    <row r="201" spans="1:5" x14ac:dyDescent="0.3">
      <c r="A201" s="7">
        <v>334.06623999999999</v>
      </c>
      <c r="B201">
        <f>A201-1.00784</f>
        <v>333.05840000000001</v>
      </c>
      <c r="C201" s="2">
        <v>0.43310629949000901</v>
      </c>
      <c r="D201" s="2">
        <v>0.87</v>
      </c>
      <c r="E201" s="7">
        <v>3.7559999999999998</v>
      </c>
    </row>
    <row r="202" spans="1:5" x14ac:dyDescent="0.3">
      <c r="A202" s="7">
        <v>334.06635999999997</v>
      </c>
      <c r="B202">
        <f>A202-1.00784</f>
        <v>333.05851999999999</v>
      </c>
      <c r="C202" s="2">
        <v>0.43996266431460901</v>
      </c>
      <c r="D202" s="2">
        <v>0.47</v>
      </c>
      <c r="E202" s="7">
        <v>1.78</v>
      </c>
    </row>
    <row r="203" spans="1:5" x14ac:dyDescent="0.3">
      <c r="A203" s="7">
        <v>334.06637000000001</v>
      </c>
      <c r="B203">
        <f>A203-1.00784</f>
        <v>333.05853000000002</v>
      </c>
      <c r="C203" s="2">
        <v>0.440390654400518</v>
      </c>
      <c r="D203" s="2">
        <v>0.81</v>
      </c>
      <c r="E203" s="7">
        <v>10.63</v>
      </c>
    </row>
    <row r="204" spans="1:5" x14ac:dyDescent="0.3">
      <c r="A204" s="7">
        <v>396.08409</v>
      </c>
      <c r="B204">
        <f>A204-1.00784</f>
        <v>395.07625000000002</v>
      </c>
      <c r="C204" s="2">
        <v>0.442704022911171</v>
      </c>
      <c r="D204" s="2">
        <v>0.63</v>
      </c>
      <c r="E204" s="7">
        <v>10.648</v>
      </c>
    </row>
    <row r="205" spans="1:5" x14ac:dyDescent="0.3">
      <c r="A205" s="7">
        <v>178.08349999999999</v>
      </c>
      <c r="B205">
        <f>A205-1.00784</f>
        <v>177.07566</v>
      </c>
      <c r="C205" s="2">
        <v>0.44473443415505098</v>
      </c>
      <c r="D205" s="2">
        <v>0.9</v>
      </c>
      <c r="E205" s="7">
        <v>1.615</v>
      </c>
    </row>
    <row r="206" spans="1:5" x14ac:dyDescent="0.3">
      <c r="A206" s="7">
        <v>129.02493999999999</v>
      </c>
      <c r="B206">
        <f>A206-1.00784</f>
        <v>128.0171</v>
      </c>
      <c r="C206" s="2">
        <v>0.450483914154932</v>
      </c>
      <c r="D206" s="2">
        <v>-0.71</v>
      </c>
      <c r="E206" s="7">
        <v>7.1760000000000002</v>
      </c>
    </row>
    <row r="207" spans="1:5" x14ac:dyDescent="0.3">
      <c r="A207" s="7">
        <v>129.02494999999999</v>
      </c>
      <c r="B207">
        <f>A207-1.00784</f>
        <v>128.01711</v>
      </c>
      <c r="C207" s="2">
        <v>0.45151082835055001</v>
      </c>
      <c r="D207" s="2">
        <v>0.43</v>
      </c>
      <c r="E207" s="7">
        <v>4.2320000000000002</v>
      </c>
    </row>
    <row r="208" spans="1:5" x14ac:dyDescent="0.3">
      <c r="A208" s="7">
        <v>129.02494999999999</v>
      </c>
      <c r="B208">
        <f>A208-1.00784</f>
        <v>128.01711</v>
      </c>
      <c r="C208" s="2">
        <v>0.45172731053055298</v>
      </c>
      <c r="D208" s="2">
        <v>0.37</v>
      </c>
      <c r="E208" s="7">
        <v>7.9850000000000003</v>
      </c>
    </row>
    <row r="209" spans="1:5" x14ac:dyDescent="0.3">
      <c r="A209" s="7">
        <v>276.08195000000001</v>
      </c>
      <c r="B209">
        <f>A209-1.00784</f>
        <v>275.07411000000002</v>
      </c>
      <c r="C209" s="2">
        <v>0.45249022883545298</v>
      </c>
      <c r="D209" s="2">
        <v>0.51</v>
      </c>
      <c r="E209" s="7">
        <v>3.7469999999999999</v>
      </c>
    </row>
    <row r="210" spans="1:5" x14ac:dyDescent="0.3">
      <c r="A210" s="7">
        <v>321.06936000000002</v>
      </c>
      <c r="B210">
        <f>A210-1.00784</f>
        <v>320.06152000000003</v>
      </c>
      <c r="C210" s="2">
        <v>0.45395599373770901</v>
      </c>
      <c r="D210" s="2">
        <v>-0.62</v>
      </c>
      <c r="E210" s="7">
        <v>4.7679999999999998</v>
      </c>
    </row>
    <row r="211" spans="1:5" x14ac:dyDescent="0.3">
      <c r="A211" s="7">
        <v>694.34312999999997</v>
      </c>
      <c r="B211">
        <f>A211-1.00784</f>
        <v>693.33528999999999</v>
      </c>
      <c r="C211" s="2">
        <v>0.45469896435905</v>
      </c>
      <c r="D211" s="2">
        <v>0.42</v>
      </c>
      <c r="E211" s="7">
        <v>14.978</v>
      </c>
    </row>
    <row r="212" spans="1:5" x14ac:dyDescent="0.3">
      <c r="A212" s="7">
        <v>210.07363000000001</v>
      </c>
      <c r="B212">
        <f>A212-1.00784</f>
        <v>209.06579000000002</v>
      </c>
      <c r="C212" s="2">
        <v>0.45474280221237801</v>
      </c>
      <c r="D212" s="2">
        <v>-2.71</v>
      </c>
      <c r="E212" s="7">
        <v>6.9580000000000002</v>
      </c>
    </row>
    <row r="213" spans="1:5" x14ac:dyDescent="0.3">
      <c r="A213" s="7">
        <v>305.99864000000002</v>
      </c>
      <c r="B213">
        <f>A213-1.00784</f>
        <v>304.99080000000004</v>
      </c>
      <c r="C213" s="2">
        <v>0.455877064820915</v>
      </c>
      <c r="D213" s="2">
        <v>1.3</v>
      </c>
      <c r="E213" s="7">
        <v>10.324999999999999</v>
      </c>
    </row>
    <row r="214" spans="1:5" x14ac:dyDescent="0.3">
      <c r="A214" s="7">
        <v>291.09530000000001</v>
      </c>
      <c r="B214">
        <f>A214-1.00784</f>
        <v>290.08746000000002</v>
      </c>
      <c r="C214" s="2">
        <v>0.457207864462707</v>
      </c>
      <c r="D214" s="2">
        <v>0.72</v>
      </c>
      <c r="E214" s="7">
        <v>10.336</v>
      </c>
    </row>
    <row r="215" spans="1:5" x14ac:dyDescent="0.3">
      <c r="A215" s="7">
        <v>364.16511000000003</v>
      </c>
      <c r="B215">
        <f>A215-1.00784</f>
        <v>363.15727000000004</v>
      </c>
      <c r="C215" s="2">
        <v>0.461020260594598</v>
      </c>
      <c r="D215" s="2">
        <v>0.41</v>
      </c>
      <c r="E215" s="7">
        <v>15.29</v>
      </c>
    </row>
    <row r="216" spans="1:5" x14ac:dyDescent="0.3">
      <c r="A216" s="7">
        <v>189.09954999999999</v>
      </c>
      <c r="B216">
        <f>A216-1.00784</f>
        <v>188.09171000000001</v>
      </c>
      <c r="C216" s="2">
        <v>0.46246324099449698</v>
      </c>
      <c r="D216" s="2">
        <v>0.63</v>
      </c>
      <c r="E216" s="7">
        <v>11.32</v>
      </c>
    </row>
    <row r="217" spans="1:5" x14ac:dyDescent="0.3">
      <c r="A217" s="7">
        <v>592.37639999999999</v>
      </c>
      <c r="B217">
        <f>A217-1.00784</f>
        <v>591.36856</v>
      </c>
      <c r="C217" s="2">
        <v>0.46374101437732401</v>
      </c>
      <c r="D217" s="2">
        <v>0.98</v>
      </c>
      <c r="E217" s="7">
        <v>1.58</v>
      </c>
    </row>
    <row r="218" spans="1:5" x14ac:dyDescent="0.3">
      <c r="A218" s="7">
        <v>97.975970000000004</v>
      </c>
      <c r="B218">
        <f>A218-1.00784</f>
        <v>96.968130000000002</v>
      </c>
      <c r="C218" s="2">
        <v>0.46482545202734199</v>
      </c>
      <c r="D218" s="2">
        <v>-2.68</v>
      </c>
      <c r="E218" s="7">
        <v>8.1280000000000001</v>
      </c>
    </row>
    <row r="219" spans="1:5" x14ac:dyDescent="0.3">
      <c r="A219" s="7">
        <v>97.966759999999994</v>
      </c>
      <c r="B219">
        <f>A219-1.00784</f>
        <v>96.958919999999992</v>
      </c>
      <c r="C219" s="2">
        <v>0.465512049536974</v>
      </c>
      <c r="D219" s="2">
        <v>1.1399999999999999</v>
      </c>
      <c r="E219" s="7">
        <v>4.7249999999999996</v>
      </c>
    </row>
    <row r="220" spans="1:5" x14ac:dyDescent="0.3">
      <c r="A220" s="7">
        <v>97.976519999999994</v>
      </c>
      <c r="B220">
        <f>A220-1.00784</f>
        <v>96.968679999999992</v>
      </c>
      <c r="C220" s="2">
        <v>0.46737041284526498</v>
      </c>
      <c r="D220" s="2">
        <v>0.72</v>
      </c>
      <c r="E220" s="7">
        <v>7.5979999999999999</v>
      </c>
    </row>
    <row r="221" spans="1:5" x14ac:dyDescent="0.3">
      <c r="A221" s="7">
        <v>177.94242</v>
      </c>
      <c r="B221">
        <f>A221-1.00784</f>
        <v>176.93458000000001</v>
      </c>
      <c r="C221" s="2">
        <v>0.46793882921336899</v>
      </c>
      <c r="D221" s="2">
        <v>0.28999999999999998</v>
      </c>
      <c r="E221" s="7">
        <v>15.241</v>
      </c>
    </row>
    <row r="222" spans="1:5" x14ac:dyDescent="0.3">
      <c r="A222" s="7">
        <v>95.987189999999998</v>
      </c>
      <c r="B222">
        <f>A222-1.00784</f>
        <v>94.979349999999997</v>
      </c>
      <c r="C222" s="2">
        <v>0.46860818967822498</v>
      </c>
      <c r="D222" s="2">
        <v>0.59</v>
      </c>
      <c r="E222" s="7">
        <v>7.9130000000000003</v>
      </c>
    </row>
    <row r="223" spans="1:5" x14ac:dyDescent="0.3">
      <c r="A223" s="7">
        <v>213.51459</v>
      </c>
      <c r="B223">
        <f>A223-1.00784</f>
        <v>212.50675000000001</v>
      </c>
      <c r="C223" s="2">
        <v>0.46910759116783501</v>
      </c>
      <c r="D223" s="2">
        <v>-1.72</v>
      </c>
      <c r="E223" s="7">
        <v>6.843</v>
      </c>
    </row>
    <row r="224" spans="1:5" x14ac:dyDescent="0.3">
      <c r="A224" s="7">
        <v>115.02622</v>
      </c>
      <c r="B224">
        <f>A224-1.00784</f>
        <v>114.01837999999999</v>
      </c>
      <c r="C224" s="2">
        <v>0.46984651943047501</v>
      </c>
      <c r="D224" s="2">
        <v>0.53</v>
      </c>
      <c r="E224" s="7">
        <v>14.97</v>
      </c>
    </row>
    <row r="225" spans="1:5" x14ac:dyDescent="0.3">
      <c r="A225" s="7">
        <v>293.93040999999999</v>
      </c>
      <c r="B225">
        <f>A225-1.00784</f>
        <v>292.92257000000001</v>
      </c>
      <c r="C225" s="2">
        <v>0.47349835784125799</v>
      </c>
      <c r="D225" s="2">
        <v>0.7</v>
      </c>
      <c r="E225" s="7">
        <v>11.127000000000001</v>
      </c>
    </row>
    <row r="226" spans="1:5" x14ac:dyDescent="0.3">
      <c r="A226" s="7">
        <v>158.04329000000001</v>
      </c>
      <c r="B226">
        <f>A226-1.00784</f>
        <v>157.03545000000003</v>
      </c>
      <c r="C226" s="2">
        <v>0.47456176518690002</v>
      </c>
      <c r="D226" s="2">
        <v>0.25</v>
      </c>
      <c r="E226" s="7">
        <v>1.514</v>
      </c>
    </row>
    <row r="227" spans="1:5" x14ac:dyDescent="0.3">
      <c r="A227" s="7">
        <v>293.93040000000002</v>
      </c>
      <c r="B227">
        <f>A227-1.00784</f>
        <v>292.92256000000003</v>
      </c>
      <c r="C227" s="2">
        <v>0.47464986990406999</v>
      </c>
      <c r="D227" s="2">
        <v>1.19</v>
      </c>
      <c r="E227" s="7">
        <v>4.6740000000000004</v>
      </c>
    </row>
    <row r="228" spans="1:5" x14ac:dyDescent="0.3">
      <c r="A228" s="7">
        <v>217.91619</v>
      </c>
      <c r="B228">
        <f>A228-1.00784</f>
        <v>216.90835000000001</v>
      </c>
      <c r="C228" s="2">
        <v>0.47470829743847198</v>
      </c>
      <c r="D228" s="2">
        <v>-0.79</v>
      </c>
      <c r="E228" s="7">
        <v>7.4029999999999996</v>
      </c>
    </row>
    <row r="229" spans="1:5" x14ac:dyDescent="0.3">
      <c r="A229" s="7">
        <v>177.95599999999999</v>
      </c>
      <c r="B229">
        <f>A229-1.00784</f>
        <v>176.94816</v>
      </c>
      <c r="C229" s="2">
        <v>0.47770648038584401</v>
      </c>
      <c r="D229" s="2">
        <v>0.72</v>
      </c>
      <c r="E229" s="7">
        <v>7.92</v>
      </c>
    </row>
    <row r="230" spans="1:5" x14ac:dyDescent="0.3">
      <c r="A230" s="7">
        <v>233.93156999999999</v>
      </c>
      <c r="B230">
        <f>A230-1.00784</f>
        <v>232.92373000000001</v>
      </c>
      <c r="C230" s="2">
        <v>0.47959691875007299</v>
      </c>
      <c r="D230" s="2">
        <v>0.78</v>
      </c>
      <c r="E230" s="7">
        <v>1.6879999999999999</v>
      </c>
    </row>
    <row r="231" spans="1:5" x14ac:dyDescent="0.3">
      <c r="A231" s="7">
        <v>98.036119999999997</v>
      </c>
      <c r="B231">
        <f>A231-1.00784</f>
        <v>97.028279999999995</v>
      </c>
      <c r="C231" s="2">
        <v>0.48069203549106598</v>
      </c>
      <c r="D231" s="2">
        <v>-0.8</v>
      </c>
      <c r="E231" s="7">
        <v>4.7770000000000001</v>
      </c>
    </row>
    <row r="232" spans="1:5" x14ac:dyDescent="0.3">
      <c r="A232" s="7">
        <v>90.030869999999993</v>
      </c>
      <c r="B232">
        <f>A232-1.00784</f>
        <v>89.023029999999991</v>
      </c>
      <c r="C232" s="2">
        <v>0.48242088047661102</v>
      </c>
      <c r="D232" s="2">
        <v>0.39</v>
      </c>
      <c r="E232" s="7">
        <v>14.975</v>
      </c>
    </row>
    <row r="233" spans="1:5" x14ac:dyDescent="0.3">
      <c r="A233" s="7">
        <v>111.99186</v>
      </c>
      <c r="B233">
        <f>A233-1.00784</f>
        <v>110.98402</v>
      </c>
      <c r="C233" s="2">
        <v>0.48360271230944002</v>
      </c>
      <c r="D233" s="2">
        <v>0.48</v>
      </c>
      <c r="E233" s="7">
        <v>12.282</v>
      </c>
    </row>
    <row r="234" spans="1:5" x14ac:dyDescent="0.3">
      <c r="A234" s="7">
        <v>153.02572000000001</v>
      </c>
      <c r="B234">
        <f>A234-1.00784</f>
        <v>152.01788000000002</v>
      </c>
      <c r="C234" s="2">
        <v>0.485370206179915</v>
      </c>
      <c r="D234" s="2">
        <v>0.56999999999999995</v>
      </c>
      <c r="E234" s="7">
        <v>9.7040000000000006</v>
      </c>
    </row>
    <row r="235" spans="1:5" x14ac:dyDescent="0.3">
      <c r="A235" s="7">
        <v>154.02218999999999</v>
      </c>
      <c r="B235">
        <f>A235-1.00784</f>
        <v>153.01435000000001</v>
      </c>
      <c r="C235" s="2">
        <v>0.48802490526303099</v>
      </c>
      <c r="D235" s="2">
        <v>-0.87</v>
      </c>
      <c r="E235" s="7">
        <v>8.1389999999999993</v>
      </c>
    </row>
    <row r="236" spans="1:5" x14ac:dyDescent="0.3">
      <c r="A236" s="7">
        <v>130.02131</v>
      </c>
      <c r="B236">
        <f>A236-1.00784</f>
        <v>129.01347000000001</v>
      </c>
      <c r="C236" s="2">
        <v>0.48813531738860799</v>
      </c>
      <c r="D236" s="2">
        <v>-1.1200000000000001</v>
      </c>
      <c r="E236" s="7">
        <v>4.83</v>
      </c>
    </row>
    <row r="237" spans="1:5" x14ac:dyDescent="0.3">
      <c r="A237" s="7">
        <v>128.0257</v>
      </c>
      <c r="B237">
        <f>A237-1.00784</f>
        <v>127.01786</v>
      </c>
      <c r="C237" s="2">
        <v>0.48826967611925798</v>
      </c>
      <c r="D237" s="2">
        <v>0.53</v>
      </c>
      <c r="E237" s="7">
        <v>3.9239999999999999</v>
      </c>
    </row>
    <row r="238" spans="1:5" x14ac:dyDescent="0.3">
      <c r="A238" s="7">
        <v>132.04159000000001</v>
      </c>
      <c r="B238">
        <f>A238-1.00784</f>
        <v>131.03375000000003</v>
      </c>
      <c r="C238" s="2">
        <v>0.493822975001805</v>
      </c>
      <c r="D238" s="2">
        <v>0.56000000000000005</v>
      </c>
      <c r="E238" s="7">
        <v>4.4770000000000003</v>
      </c>
    </row>
    <row r="239" spans="1:5" x14ac:dyDescent="0.3">
      <c r="A239" s="7">
        <v>110.01514</v>
      </c>
      <c r="B239">
        <f>A239-1.00784</f>
        <v>109.0073</v>
      </c>
      <c r="C239" s="2">
        <v>0.49828696985180299</v>
      </c>
      <c r="D239" s="2">
        <v>0.5</v>
      </c>
      <c r="E239" s="7">
        <v>1.595</v>
      </c>
    </row>
    <row r="240" spans="1:5" x14ac:dyDescent="0.3">
      <c r="A240" s="7">
        <v>141.92401000000001</v>
      </c>
      <c r="B240">
        <f>A240-1.00784</f>
        <v>140.91617000000002</v>
      </c>
      <c r="C240" s="2">
        <v>0.499503062749864</v>
      </c>
      <c r="D240" s="2">
        <v>0.6</v>
      </c>
      <c r="E240" s="7">
        <v>3.2789999999999999</v>
      </c>
    </row>
    <row r="241" spans="1:5" x14ac:dyDescent="0.3">
      <c r="A241" s="7">
        <v>153.02571</v>
      </c>
      <c r="B241">
        <f>A241-1.00784</f>
        <v>152.01787000000002</v>
      </c>
      <c r="C241" s="2">
        <v>0.49960750551805899</v>
      </c>
      <c r="D241" s="2">
        <v>0.53</v>
      </c>
      <c r="E241" s="7">
        <v>7.2110000000000003</v>
      </c>
    </row>
    <row r="242" spans="1:5" x14ac:dyDescent="0.3">
      <c r="A242" s="7">
        <v>154.02216999999999</v>
      </c>
      <c r="B242">
        <f>A242-1.00784</f>
        <v>153.01433</v>
      </c>
      <c r="C242" s="2">
        <v>0.50048315431507195</v>
      </c>
      <c r="D242" s="2">
        <v>-1.05</v>
      </c>
      <c r="E242" s="7">
        <v>7.1269999999999998</v>
      </c>
    </row>
    <row r="243" spans="1:5" x14ac:dyDescent="0.3">
      <c r="A243" s="7">
        <v>152.02654999999999</v>
      </c>
      <c r="B243">
        <f>A243-1.00784</f>
        <v>151.01871</v>
      </c>
      <c r="C243" s="2">
        <v>0.501980049343553</v>
      </c>
      <c r="D243" s="2">
        <v>-0.97</v>
      </c>
      <c r="E243" s="7">
        <v>7.1310000000000002</v>
      </c>
    </row>
    <row r="244" spans="1:5" x14ac:dyDescent="0.3">
      <c r="A244" s="7">
        <v>150.03076999999999</v>
      </c>
      <c r="B244">
        <f>A244-1.00784</f>
        <v>149.02293</v>
      </c>
      <c r="C244" s="2">
        <v>0.50550075330422795</v>
      </c>
      <c r="D244" s="2">
        <v>0.74</v>
      </c>
      <c r="E244" s="7">
        <v>1.6240000000000001</v>
      </c>
    </row>
    <row r="245" spans="1:5" x14ac:dyDescent="0.3">
      <c r="A245" s="7">
        <v>106.02370000000001</v>
      </c>
      <c r="B245">
        <f>A245-1.00784</f>
        <v>105.01586</v>
      </c>
      <c r="C245" s="2">
        <v>0.50560739250251097</v>
      </c>
      <c r="D245" s="2">
        <v>0.41</v>
      </c>
      <c r="E245" s="7">
        <v>7.7850000000000001</v>
      </c>
    </row>
    <row r="246" spans="1:5" x14ac:dyDescent="0.3">
      <c r="A246" s="7">
        <v>132.02018000000001</v>
      </c>
      <c r="B246">
        <f>A246-1.00784</f>
        <v>131.01234000000002</v>
      </c>
      <c r="C246" s="2">
        <v>0.50719940832043098</v>
      </c>
      <c r="D246" s="2">
        <v>1.02</v>
      </c>
      <c r="E246" s="7">
        <v>7.93</v>
      </c>
    </row>
    <row r="247" spans="1:5" x14ac:dyDescent="0.3">
      <c r="A247" s="7">
        <v>131.02383</v>
      </c>
      <c r="B247">
        <f>A247-1.00784</f>
        <v>130.01599000000002</v>
      </c>
      <c r="C247" s="2">
        <v>0.51049125888389602</v>
      </c>
      <c r="D247" s="2">
        <v>-0.8</v>
      </c>
      <c r="E247" s="7">
        <v>8.1430000000000007</v>
      </c>
    </row>
    <row r="248" spans="1:5" x14ac:dyDescent="0.3">
      <c r="A248" s="7">
        <v>110.01513</v>
      </c>
      <c r="B248">
        <f>A248-1.00784</f>
        <v>109.00729</v>
      </c>
      <c r="C248" s="2">
        <v>0.511665138139627</v>
      </c>
      <c r="D248" s="2">
        <v>-0.14000000000000001</v>
      </c>
      <c r="E248" s="7">
        <v>14.848000000000001</v>
      </c>
    </row>
    <row r="249" spans="1:5" x14ac:dyDescent="0.3">
      <c r="A249" s="7">
        <v>97.977379999999997</v>
      </c>
      <c r="B249">
        <f>A249-1.00784</f>
        <v>96.969539999999995</v>
      </c>
      <c r="C249" s="2">
        <v>0.51371847396065495</v>
      </c>
      <c r="D249" s="2">
        <v>0.28999999999999998</v>
      </c>
      <c r="E249" s="7">
        <v>11.308999999999999</v>
      </c>
    </row>
    <row r="250" spans="1:5" x14ac:dyDescent="0.3">
      <c r="A250" s="7">
        <v>130.02131</v>
      </c>
      <c r="B250">
        <f>A250-1.00784</f>
        <v>129.01347000000001</v>
      </c>
      <c r="C250" s="2">
        <v>0.51462138946441804</v>
      </c>
      <c r="D250" s="2">
        <v>0.71</v>
      </c>
      <c r="E250" s="7">
        <v>11.037000000000001</v>
      </c>
    </row>
    <row r="251" spans="1:5" x14ac:dyDescent="0.3">
      <c r="A251" s="7">
        <v>130.0213</v>
      </c>
      <c r="B251">
        <f>A251-1.00784</f>
        <v>129.01346000000001</v>
      </c>
      <c r="C251" s="2">
        <v>0.51528962997583905</v>
      </c>
      <c r="D251" s="2">
        <v>0.85</v>
      </c>
      <c r="E251" s="7">
        <v>9.69</v>
      </c>
    </row>
    <row r="252" spans="1:5" x14ac:dyDescent="0.3">
      <c r="A252" s="7">
        <v>149.03437</v>
      </c>
      <c r="B252">
        <f>A252-1.00784</f>
        <v>148.02653000000001</v>
      </c>
      <c r="C252" s="2">
        <v>0.51940042806577402</v>
      </c>
      <c r="D252" s="2">
        <v>-0.74</v>
      </c>
      <c r="E252" s="7">
        <v>7.2779999999999996</v>
      </c>
    </row>
    <row r="253" spans="1:5" x14ac:dyDescent="0.3">
      <c r="A253" s="7">
        <v>120.04158</v>
      </c>
      <c r="B253">
        <f>A253-1.00784</f>
        <v>119.03373999999999</v>
      </c>
      <c r="C253" s="2">
        <v>0.52221543793026903</v>
      </c>
      <c r="D253" s="2">
        <v>0.62</v>
      </c>
      <c r="E253" s="7">
        <v>1.6739999999999999</v>
      </c>
    </row>
    <row r="254" spans="1:5" x14ac:dyDescent="0.3">
      <c r="A254" s="7">
        <v>194.98576</v>
      </c>
      <c r="B254">
        <f>A254-1.00784</f>
        <v>193.97792000000001</v>
      </c>
      <c r="C254" s="2">
        <v>0.52319638008243197</v>
      </c>
      <c r="D254" s="2">
        <v>1.2</v>
      </c>
      <c r="E254" s="7">
        <v>1.631</v>
      </c>
    </row>
    <row r="255" spans="1:5" x14ac:dyDescent="0.3">
      <c r="A255" s="7">
        <v>194.03789</v>
      </c>
      <c r="B255">
        <f>A255-1.00784</f>
        <v>193.03005000000002</v>
      </c>
      <c r="C255" s="2">
        <v>0.523549272470343</v>
      </c>
      <c r="D255" s="2">
        <v>-0.21</v>
      </c>
      <c r="E255" s="7">
        <v>1.506</v>
      </c>
    </row>
    <row r="256" spans="1:5" x14ac:dyDescent="0.3">
      <c r="A256" s="7">
        <v>195.03709000000001</v>
      </c>
      <c r="B256">
        <f>A256-1.00784</f>
        <v>194.02925000000002</v>
      </c>
      <c r="C256" s="2">
        <v>0.524648752016182</v>
      </c>
      <c r="D256" s="2">
        <v>-0.4</v>
      </c>
      <c r="E256" s="7">
        <v>8.1289999999999996</v>
      </c>
    </row>
    <row r="257" spans="1:5" x14ac:dyDescent="0.3">
      <c r="A257" s="7">
        <v>155.0213</v>
      </c>
      <c r="B257">
        <f>A257-1.00784</f>
        <v>154.01346000000001</v>
      </c>
      <c r="C257" s="2">
        <v>0.52547022958892298</v>
      </c>
      <c r="D257" s="2">
        <v>0.56000000000000005</v>
      </c>
      <c r="E257" s="7">
        <v>11.316000000000001</v>
      </c>
    </row>
    <row r="258" spans="1:5" x14ac:dyDescent="0.3">
      <c r="A258" s="7">
        <v>237.92304999999999</v>
      </c>
      <c r="B258">
        <f>A258-1.00784</f>
        <v>236.91521</v>
      </c>
      <c r="C258" s="2">
        <v>0.52820247197881998</v>
      </c>
      <c r="D258" s="2">
        <v>0.72</v>
      </c>
      <c r="E258" s="7">
        <v>6.0869999999999997</v>
      </c>
    </row>
    <row r="259" spans="1:5" x14ac:dyDescent="0.3">
      <c r="A259" s="7">
        <v>174.02846</v>
      </c>
      <c r="B259">
        <f>A259-1.00784</f>
        <v>173.02062000000001</v>
      </c>
      <c r="C259" s="2">
        <v>0.52866039494175998</v>
      </c>
      <c r="D259" s="2">
        <v>-0.7</v>
      </c>
      <c r="E259" s="7">
        <v>10.545</v>
      </c>
    </row>
    <row r="260" spans="1:5" x14ac:dyDescent="0.3">
      <c r="A260" s="7">
        <v>141.98244</v>
      </c>
      <c r="B260">
        <f>A260-1.00784</f>
        <v>140.97460000000001</v>
      </c>
      <c r="C260" s="2">
        <v>0.53068393130435099</v>
      </c>
      <c r="D260" s="2">
        <v>0.44</v>
      </c>
      <c r="E260" s="7">
        <v>10.659000000000001</v>
      </c>
    </row>
    <row r="261" spans="1:5" x14ac:dyDescent="0.3">
      <c r="A261" s="7">
        <v>143.97946999999999</v>
      </c>
      <c r="B261">
        <f>A261-1.00784</f>
        <v>142.97163</v>
      </c>
      <c r="C261" s="2">
        <v>0.53476309502638297</v>
      </c>
      <c r="D261" s="2">
        <v>-1.47</v>
      </c>
      <c r="E261" s="7">
        <v>7.1040000000000001</v>
      </c>
    </row>
    <row r="262" spans="1:5" x14ac:dyDescent="0.3">
      <c r="A262" s="7">
        <v>223.02934999999999</v>
      </c>
      <c r="B262">
        <f>A262-1.00784</f>
        <v>222.02151000000001</v>
      </c>
      <c r="C262" s="2">
        <v>0.53507551877073101</v>
      </c>
      <c r="D262" s="2">
        <v>0.43</v>
      </c>
      <c r="E262" s="7">
        <v>1.591</v>
      </c>
    </row>
    <row r="263" spans="1:5" x14ac:dyDescent="0.3">
      <c r="A263" s="7">
        <v>166.04709</v>
      </c>
      <c r="B263">
        <f>A263-1.00784</f>
        <v>165.03925000000001</v>
      </c>
      <c r="C263" s="2">
        <v>0.53929630614037805</v>
      </c>
      <c r="D263" s="2">
        <v>0.7</v>
      </c>
      <c r="E263" s="7">
        <v>3.2429999999999999</v>
      </c>
    </row>
    <row r="264" spans="1:5" x14ac:dyDescent="0.3">
      <c r="A264" s="7">
        <v>92.046700000000001</v>
      </c>
      <c r="B264">
        <f>A264-1.00784</f>
        <v>91.03886</v>
      </c>
      <c r="C264" s="2">
        <v>0.54149330514145899</v>
      </c>
      <c r="D264" s="2">
        <v>0.71</v>
      </c>
      <c r="E264" s="7">
        <v>3.7519999999999998</v>
      </c>
    </row>
    <row r="265" spans="1:5" x14ac:dyDescent="0.3">
      <c r="A265" s="7">
        <v>99.962320000000005</v>
      </c>
      <c r="B265">
        <f>A265-1.00784</f>
        <v>98.954480000000004</v>
      </c>
      <c r="C265" s="2">
        <v>0.54238146184755298</v>
      </c>
      <c r="D265" s="2">
        <v>0.62</v>
      </c>
      <c r="E265" s="7">
        <v>3.734</v>
      </c>
    </row>
    <row r="266" spans="1:5" x14ac:dyDescent="0.3">
      <c r="A266" s="7">
        <v>173.03210000000001</v>
      </c>
      <c r="B266">
        <f>A266-1.00784</f>
        <v>172.02426000000003</v>
      </c>
      <c r="C266" s="2">
        <v>0.54241198825089598</v>
      </c>
      <c r="D266" s="2">
        <v>0.66</v>
      </c>
      <c r="E266" s="7">
        <v>1.623</v>
      </c>
    </row>
    <row r="267" spans="1:5" x14ac:dyDescent="0.3">
      <c r="A267" s="7">
        <v>127.02932</v>
      </c>
      <c r="B267">
        <f>A267-1.00784</f>
        <v>126.02148</v>
      </c>
      <c r="C267" s="2">
        <v>0.54306626450323103</v>
      </c>
      <c r="D267" s="2">
        <v>-1.21</v>
      </c>
      <c r="E267" s="7">
        <v>7.125</v>
      </c>
    </row>
    <row r="268" spans="1:5" x14ac:dyDescent="0.3">
      <c r="A268" s="7">
        <v>222.03013000000001</v>
      </c>
      <c r="B268">
        <f>A268-1.00784</f>
        <v>221.02229000000003</v>
      </c>
      <c r="C268" s="2">
        <v>0.54315226621958501</v>
      </c>
      <c r="D268" s="2">
        <v>-0.81</v>
      </c>
      <c r="E268" s="7">
        <v>7.3609999999999998</v>
      </c>
    </row>
    <row r="269" spans="1:5" x14ac:dyDescent="0.3">
      <c r="A269" s="7">
        <v>196.03354999999999</v>
      </c>
      <c r="B269">
        <f>A269-1.00784</f>
        <v>195.02571</v>
      </c>
      <c r="C269" s="2">
        <v>0.54317800170017405</v>
      </c>
      <c r="D269" s="2">
        <v>0.45</v>
      </c>
      <c r="E269" s="7">
        <v>11.334</v>
      </c>
    </row>
    <row r="270" spans="1:5" x14ac:dyDescent="0.3">
      <c r="A270" s="7">
        <v>174.01122000000001</v>
      </c>
      <c r="B270">
        <f>A270-1.00784</f>
        <v>173.00338000000002</v>
      </c>
      <c r="C270" s="2">
        <v>0.54321053793646501</v>
      </c>
      <c r="D270" s="2">
        <v>1.08</v>
      </c>
      <c r="E270" s="7">
        <v>11.436999999999999</v>
      </c>
    </row>
    <row r="271" spans="1:5" x14ac:dyDescent="0.3">
      <c r="A271" s="7">
        <v>155.02131</v>
      </c>
      <c r="B271">
        <f>A271-1.00784</f>
        <v>154.01347000000001</v>
      </c>
      <c r="C271" s="2">
        <v>0.54462390391261795</v>
      </c>
      <c r="D271" s="2">
        <v>0.32</v>
      </c>
      <c r="E271" s="7">
        <v>1.68</v>
      </c>
    </row>
    <row r="272" spans="1:5" x14ac:dyDescent="0.3">
      <c r="A272" s="7">
        <v>198.02928</v>
      </c>
      <c r="B272">
        <f>A272-1.00784</f>
        <v>197.02144000000001</v>
      </c>
      <c r="C272" s="2">
        <v>0.54535146936242695</v>
      </c>
      <c r="D272" s="2">
        <v>-1.43</v>
      </c>
      <c r="E272" s="7">
        <v>4.7779999999999996</v>
      </c>
    </row>
    <row r="273" spans="1:5" x14ac:dyDescent="0.3">
      <c r="A273" s="7">
        <v>242.03634</v>
      </c>
      <c r="B273">
        <f>A273-1.00784</f>
        <v>241.02850000000001</v>
      </c>
      <c r="C273" s="2">
        <v>0.54601851181918803</v>
      </c>
      <c r="D273" s="2">
        <v>0.63</v>
      </c>
      <c r="E273" s="7">
        <v>3.7549999999999999</v>
      </c>
    </row>
    <row r="274" spans="1:5" x14ac:dyDescent="0.3">
      <c r="A274" s="7">
        <v>218.04159999999999</v>
      </c>
      <c r="B274">
        <f>A274-1.00784</f>
        <v>217.03376</v>
      </c>
      <c r="C274" s="2">
        <v>0.54627043796125896</v>
      </c>
      <c r="D274" s="2">
        <v>0.56000000000000005</v>
      </c>
      <c r="E274" s="7">
        <v>1.665</v>
      </c>
    </row>
    <row r="275" spans="1:5" x14ac:dyDescent="0.3">
      <c r="A275" s="7">
        <v>105.02743</v>
      </c>
      <c r="B275">
        <f>A275-1.00784</f>
        <v>104.01958999999999</v>
      </c>
      <c r="C275" s="2">
        <v>0.546592367361044</v>
      </c>
      <c r="D275" s="2">
        <v>0.53</v>
      </c>
      <c r="E275" s="7">
        <v>1.669</v>
      </c>
    </row>
    <row r="276" spans="1:5" x14ac:dyDescent="0.3">
      <c r="A276" s="7">
        <v>156.00060999999999</v>
      </c>
      <c r="B276">
        <f>A276-1.00784</f>
        <v>154.99277000000001</v>
      </c>
      <c r="C276" s="2">
        <v>0.54761837200411501</v>
      </c>
      <c r="D276" s="2">
        <v>-0.63</v>
      </c>
      <c r="E276" s="7">
        <v>8.1519999999999992</v>
      </c>
    </row>
    <row r="277" spans="1:5" x14ac:dyDescent="0.3">
      <c r="A277" s="7">
        <v>97.967910000000003</v>
      </c>
      <c r="B277">
        <f>A277-1.00784</f>
        <v>96.960070000000002</v>
      </c>
      <c r="C277" s="2">
        <v>0.54884019132140605</v>
      </c>
      <c r="D277" s="2">
        <v>-0.49</v>
      </c>
      <c r="E277" s="7">
        <v>10.95</v>
      </c>
    </row>
    <row r="278" spans="1:5" x14ac:dyDescent="0.3">
      <c r="A278" s="7">
        <v>128.02569</v>
      </c>
      <c r="B278">
        <f>A278-1.00784</f>
        <v>127.01785</v>
      </c>
      <c r="C278" s="2">
        <v>0.54896876314674903</v>
      </c>
      <c r="D278" s="2">
        <v>0.63</v>
      </c>
      <c r="E278" s="7">
        <v>7.6</v>
      </c>
    </row>
    <row r="279" spans="1:5" x14ac:dyDescent="0.3">
      <c r="A279" s="7">
        <v>127.00966</v>
      </c>
      <c r="B279">
        <f>A279-1.00784</f>
        <v>126.00182</v>
      </c>
      <c r="C279" s="2">
        <v>0.55111177481374996</v>
      </c>
      <c r="D279" s="2">
        <v>0.98</v>
      </c>
      <c r="E279" s="7">
        <v>3.5129999999999999</v>
      </c>
    </row>
    <row r="280" spans="1:5" x14ac:dyDescent="0.3">
      <c r="A280" s="7">
        <v>174.96415999999999</v>
      </c>
      <c r="B280">
        <f>A280-1.00784</f>
        <v>173.95632000000001</v>
      </c>
      <c r="C280" s="2">
        <v>0.552827695395395</v>
      </c>
      <c r="D280" s="2">
        <v>0.59</v>
      </c>
      <c r="E280" s="7">
        <v>11.311</v>
      </c>
    </row>
    <row r="281" spans="1:5" x14ac:dyDescent="0.3">
      <c r="A281" s="7">
        <v>190.04712000000001</v>
      </c>
      <c r="B281">
        <f>A281-1.00784</f>
        <v>189.03928000000002</v>
      </c>
      <c r="C281" s="2">
        <v>0.55530558376791905</v>
      </c>
      <c r="D281" s="2">
        <v>-0.69</v>
      </c>
      <c r="E281" s="7">
        <v>11.789</v>
      </c>
    </row>
    <row r="282" spans="1:5" x14ac:dyDescent="0.3">
      <c r="A282" s="7">
        <v>235.9273</v>
      </c>
      <c r="B282">
        <f>A282-1.00784</f>
        <v>234.91946000000002</v>
      </c>
      <c r="C282" s="2">
        <v>0.55543686140827597</v>
      </c>
      <c r="D282" s="2">
        <v>-0.42</v>
      </c>
      <c r="E282" s="7">
        <v>10.760999999999999</v>
      </c>
    </row>
    <row r="283" spans="1:5" x14ac:dyDescent="0.3">
      <c r="A283" s="7">
        <v>193.04141000000001</v>
      </c>
      <c r="B283">
        <f>A283-1.00784</f>
        <v>192.03357000000003</v>
      </c>
      <c r="C283" s="2">
        <v>0.55820618385738996</v>
      </c>
      <c r="D283" s="2">
        <v>0.77</v>
      </c>
      <c r="E283" s="7">
        <v>3.629</v>
      </c>
    </row>
    <row r="284" spans="1:5" x14ac:dyDescent="0.3">
      <c r="A284" s="7">
        <v>156.00066000000001</v>
      </c>
      <c r="B284">
        <f>A284-1.00784</f>
        <v>154.99282000000002</v>
      </c>
      <c r="C284" s="2">
        <v>0.55875356147180799</v>
      </c>
      <c r="D284" s="2">
        <v>0.6</v>
      </c>
      <c r="E284" s="7">
        <v>12.426</v>
      </c>
    </row>
    <row r="285" spans="1:5" x14ac:dyDescent="0.3">
      <c r="A285" s="7">
        <v>220.03444999999999</v>
      </c>
      <c r="B285">
        <f>A285-1.00784</f>
        <v>219.02661000000001</v>
      </c>
      <c r="C285" s="2">
        <v>0.55895395181993301</v>
      </c>
      <c r="D285" s="2">
        <v>0.84</v>
      </c>
      <c r="E285" s="7">
        <v>1.603</v>
      </c>
    </row>
    <row r="286" spans="1:5" x14ac:dyDescent="0.3">
      <c r="A286" s="7">
        <v>112.01071</v>
      </c>
      <c r="B286">
        <f>A286-1.00784</f>
        <v>111.00287</v>
      </c>
      <c r="C286" s="2">
        <v>0.56144336180626497</v>
      </c>
      <c r="D286" s="2">
        <v>0.4</v>
      </c>
      <c r="E286" s="7">
        <v>7.93</v>
      </c>
    </row>
    <row r="287" spans="1:5" x14ac:dyDescent="0.3">
      <c r="A287" s="7">
        <v>176.02732</v>
      </c>
      <c r="B287">
        <f>A287-1.00784</f>
        <v>175.01948000000002</v>
      </c>
      <c r="C287" s="2">
        <v>0.56208072734076997</v>
      </c>
      <c r="D287" s="2">
        <v>0.5</v>
      </c>
      <c r="E287" s="7">
        <v>3.871</v>
      </c>
    </row>
    <row r="288" spans="1:5" x14ac:dyDescent="0.3">
      <c r="A288" s="7">
        <v>134.01588000000001</v>
      </c>
      <c r="B288">
        <f>A288-1.00784</f>
        <v>133.00804000000002</v>
      </c>
      <c r="C288" s="2">
        <v>0.56334960856908001</v>
      </c>
      <c r="D288" s="2">
        <v>0.71</v>
      </c>
      <c r="E288" s="7">
        <v>3.702</v>
      </c>
    </row>
    <row r="289" spans="1:5" x14ac:dyDescent="0.3">
      <c r="A289" s="7">
        <v>97.97627</v>
      </c>
      <c r="B289">
        <f>A289-1.00784</f>
        <v>96.968429999999998</v>
      </c>
      <c r="C289" s="2">
        <v>0.56393635509598905</v>
      </c>
      <c r="D289" s="2">
        <v>-0.28999999999999998</v>
      </c>
      <c r="E289" s="7">
        <v>8.0579999999999998</v>
      </c>
    </row>
    <row r="290" spans="1:5" x14ac:dyDescent="0.3">
      <c r="A290" s="7">
        <v>120.04158</v>
      </c>
      <c r="B290">
        <f>A290-1.00784</f>
        <v>119.03373999999999</v>
      </c>
      <c r="C290" s="2">
        <v>0.56463965089171297</v>
      </c>
      <c r="D290" s="2">
        <v>0.81</v>
      </c>
      <c r="E290" s="7">
        <v>5.5449999999999999</v>
      </c>
    </row>
    <row r="291" spans="1:5" x14ac:dyDescent="0.3">
      <c r="A291" s="7">
        <v>217.93529000000001</v>
      </c>
      <c r="B291">
        <f>A291-1.00784</f>
        <v>216.92745000000002</v>
      </c>
      <c r="C291" s="2">
        <v>0.565018057239427</v>
      </c>
      <c r="D291" s="2">
        <v>0.73</v>
      </c>
      <c r="E291" s="7">
        <v>7.9</v>
      </c>
    </row>
    <row r="292" spans="1:5" x14ac:dyDescent="0.3">
      <c r="A292" s="7">
        <v>98.010850000000005</v>
      </c>
      <c r="B292">
        <f>A292-1.00784</f>
        <v>97.003010000000003</v>
      </c>
      <c r="C292" s="2">
        <v>0.56524683912694096</v>
      </c>
      <c r="D292" s="2">
        <v>-0.85</v>
      </c>
      <c r="E292" s="7">
        <v>7.2439999999999998</v>
      </c>
    </row>
    <row r="293" spans="1:5" x14ac:dyDescent="0.3">
      <c r="A293" s="7">
        <v>194.98578000000001</v>
      </c>
      <c r="B293">
        <f>A293-1.00784</f>
        <v>193.97794000000002</v>
      </c>
      <c r="C293" s="2">
        <v>0.57008677840973998</v>
      </c>
      <c r="D293" s="2">
        <v>0.23</v>
      </c>
      <c r="E293" s="7">
        <v>11.321</v>
      </c>
    </row>
    <row r="294" spans="1:5" x14ac:dyDescent="0.3">
      <c r="A294" s="7">
        <v>172.01302999999999</v>
      </c>
      <c r="B294">
        <f>A294-1.00784</f>
        <v>171.00519</v>
      </c>
      <c r="C294" s="2">
        <v>0.57115646780928697</v>
      </c>
      <c r="D294" s="2">
        <v>0.05</v>
      </c>
      <c r="E294" s="7">
        <v>4.359</v>
      </c>
    </row>
    <row r="295" spans="1:5" x14ac:dyDescent="0.3">
      <c r="A295" s="7">
        <v>206.00071</v>
      </c>
      <c r="B295">
        <f>A295-1.00784</f>
        <v>204.99287000000001</v>
      </c>
      <c r="C295" s="2">
        <v>0.57147482898638102</v>
      </c>
      <c r="D295" s="2">
        <v>0.72</v>
      </c>
      <c r="E295" s="7">
        <v>1.7669999999999999</v>
      </c>
    </row>
    <row r="296" spans="1:5" x14ac:dyDescent="0.3">
      <c r="A296" s="7">
        <v>217.93528000000001</v>
      </c>
      <c r="B296">
        <f>A296-1.00784</f>
        <v>216.92744000000002</v>
      </c>
      <c r="C296" s="2">
        <v>0.57165022130461596</v>
      </c>
      <c r="D296" s="2">
        <v>0.85</v>
      </c>
      <c r="E296" s="7">
        <v>1.573</v>
      </c>
    </row>
    <row r="297" spans="1:5" x14ac:dyDescent="0.3">
      <c r="A297" s="7">
        <v>165.01837</v>
      </c>
      <c r="B297">
        <f>A297-1.00784</f>
        <v>164.01053000000002</v>
      </c>
      <c r="C297" s="2">
        <v>0.57341270226195395</v>
      </c>
      <c r="D297" s="2">
        <v>0.44</v>
      </c>
      <c r="E297" s="7">
        <v>15.281000000000001</v>
      </c>
    </row>
    <row r="298" spans="1:5" x14ac:dyDescent="0.3">
      <c r="A298" s="7">
        <v>141.92588000000001</v>
      </c>
      <c r="B298">
        <f>A298-1.00784</f>
        <v>140.91804000000002</v>
      </c>
      <c r="C298" s="2">
        <v>0.57355038939609304</v>
      </c>
      <c r="D298" s="2">
        <v>0.76</v>
      </c>
      <c r="E298" s="7">
        <v>9.702</v>
      </c>
    </row>
    <row r="299" spans="1:5" x14ac:dyDescent="0.3">
      <c r="A299" s="7">
        <v>88.979240000000004</v>
      </c>
      <c r="B299">
        <f>A299-1.00784</f>
        <v>87.971400000000003</v>
      </c>
      <c r="C299" s="2">
        <v>0.57439977445813395</v>
      </c>
      <c r="D299" s="2">
        <v>0.99</v>
      </c>
      <c r="E299" s="7">
        <v>4.6849999999999996</v>
      </c>
    </row>
    <row r="300" spans="1:5" x14ac:dyDescent="0.3">
      <c r="A300" s="7">
        <v>164.03149999999999</v>
      </c>
      <c r="B300">
        <f>A300-1.00784</f>
        <v>163.02366000000001</v>
      </c>
      <c r="C300" s="2">
        <v>0.57585364197843902</v>
      </c>
      <c r="D300" s="2">
        <v>0.7</v>
      </c>
      <c r="E300" s="7">
        <v>7.4210000000000003</v>
      </c>
    </row>
    <row r="301" spans="1:5" x14ac:dyDescent="0.3">
      <c r="A301" s="7">
        <v>198.02923999999999</v>
      </c>
      <c r="B301">
        <f>A301-1.00784</f>
        <v>197.0214</v>
      </c>
      <c r="C301" s="2">
        <v>0.57618196369117203</v>
      </c>
      <c r="D301" s="2">
        <v>-1.54</v>
      </c>
      <c r="E301" s="7">
        <v>7.1580000000000004</v>
      </c>
    </row>
    <row r="302" spans="1:5" x14ac:dyDescent="0.3">
      <c r="A302" s="7">
        <v>97.976299999999995</v>
      </c>
      <c r="B302">
        <f>A302-1.00784</f>
        <v>96.968459999999993</v>
      </c>
      <c r="C302" s="2">
        <v>0.57683427007714505</v>
      </c>
      <c r="D302" s="2">
        <v>0.41</v>
      </c>
      <c r="E302" s="7">
        <v>1.645</v>
      </c>
    </row>
    <row r="303" spans="1:5" x14ac:dyDescent="0.3">
      <c r="A303" s="7">
        <v>112.02652</v>
      </c>
      <c r="B303">
        <f>A303-1.00784</f>
        <v>111.01868</v>
      </c>
      <c r="C303" s="2">
        <v>0.57686477660944802</v>
      </c>
      <c r="D303" s="2">
        <v>-0.27</v>
      </c>
      <c r="E303" s="7">
        <v>14.818</v>
      </c>
    </row>
    <row r="304" spans="1:5" x14ac:dyDescent="0.3">
      <c r="A304" s="7">
        <v>166.08359999999999</v>
      </c>
      <c r="B304">
        <f>A304-1.00784</f>
        <v>165.07576</v>
      </c>
      <c r="C304" s="2">
        <v>0.57689364894905804</v>
      </c>
      <c r="D304" s="2">
        <v>-1.2</v>
      </c>
      <c r="E304" s="7">
        <v>10.398</v>
      </c>
    </row>
    <row r="305" spans="1:5" x14ac:dyDescent="0.3">
      <c r="A305" s="7">
        <v>101.97619</v>
      </c>
      <c r="B305">
        <f>A305-1.00784</f>
        <v>100.96835</v>
      </c>
      <c r="C305" s="2">
        <v>0.57919518427738903</v>
      </c>
      <c r="D305" s="2">
        <v>0.93</v>
      </c>
      <c r="E305" s="7">
        <v>6.1639999999999997</v>
      </c>
    </row>
    <row r="306" spans="1:5" x14ac:dyDescent="0.3">
      <c r="A306" s="7">
        <v>241.03993</v>
      </c>
      <c r="B306">
        <f>A306-1.00784</f>
        <v>240.03209000000001</v>
      </c>
      <c r="C306" s="2">
        <v>0.58006455578072902</v>
      </c>
      <c r="D306" s="2">
        <v>-0.25</v>
      </c>
      <c r="E306" s="7">
        <v>14.829000000000001</v>
      </c>
    </row>
    <row r="307" spans="1:5" x14ac:dyDescent="0.3">
      <c r="A307" s="7">
        <v>176.02404999999999</v>
      </c>
      <c r="B307">
        <f>A307-1.00784</f>
        <v>175.01621</v>
      </c>
      <c r="C307" s="2">
        <v>0.58036496288175399</v>
      </c>
      <c r="D307" s="2">
        <v>-0.47</v>
      </c>
      <c r="E307" s="7">
        <v>15.271000000000001</v>
      </c>
    </row>
    <row r="308" spans="1:5" x14ac:dyDescent="0.3">
      <c r="A308" s="7">
        <v>111.01437</v>
      </c>
      <c r="B308">
        <f>A308-1.00784</f>
        <v>110.00653</v>
      </c>
      <c r="C308" s="2">
        <v>0.58161800503337502</v>
      </c>
      <c r="D308" s="2">
        <v>1</v>
      </c>
      <c r="E308" s="7">
        <v>4.9429999999999996</v>
      </c>
    </row>
    <row r="309" spans="1:5" x14ac:dyDescent="0.3">
      <c r="A309" s="7">
        <v>156.00282000000001</v>
      </c>
      <c r="B309">
        <f>A309-1.00784</f>
        <v>154.99498000000003</v>
      </c>
      <c r="C309" s="2">
        <v>0.58195539530179397</v>
      </c>
      <c r="D309" s="2">
        <v>-0.7</v>
      </c>
      <c r="E309" s="7">
        <v>7.0880000000000001</v>
      </c>
    </row>
    <row r="310" spans="1:5" x14ac:dyDescent="0.3">
      <c r="A310" s="7">
        <v>130.06226000000001</v>
      </c>
      <c r="B310">
        <f>A310-1.00784</f>
        <v>129.05442000000002</v>
      </c>
      <c r="C310" s="2">
        <v>0.583061620358027</v>
      </c>
      <c r="D310" s="2">
        <v>0.54</v>
      </c>
      <c r="E310" s="7">
        <v>7.9569999999999999</v>
      </c>
    </row>
    <row r="311" spans="1:5" x14ac:dyDescent="0.3">
      <c r="A311" s="7">
        <v>331.88639000000001</v>
      </c>
      <c r="B311">
        <f>A311-1.00784</f>
        <v>330.87855000000002</v>
      </c>
      <c r="C311" s="2">
        <v>0.58409212109061603</v>
      </c>
      <c r="D311" s="2">
        <v>-0.37</v>
      </c>
      <c r="E311" s="7">
        <v>7.12</v>
      </c>
    </row>
    <row r="312" spans="1:5" x14ac:dyDescent="0.3">
      <c r="A312" s="7">
        <v>155.00426999999999</v>
      </c>
      <c r="B312">
        <f>A312-1.00784</f>
        <v>153.99643</v>
      </c>
      <c r="C312" s="2">
        <v>0.58439045363271602</v>
      </c>
      <c r="D312" s="2">
        <v>-0.66</v>
      </c>
      <c r="E312" s="7">
        <v>7.1550000000000002</v>
      </c>
    </row>
    <row r="313" spans="1:5" x14ac:dyDescent="0.3">
      <c r="A313" s="7">
        <v>205.00438</v>
      </c>
      <c r="B313">
        <f>A313-1.00784</f>
        <v>203.99654000000001</v>
      </c>
      <c r="C313" s="2">
        <v>0.586414965530765</v>
      </c>
      <c r="D313" s="2">
        <v>0.78</v>
      </c>
      <c r="E313" s="7">
        <v>4.6980000000000004</v>
      </c>
    </row>
    <row r="314" spans="1:5" x14ac:dyDescent="0.3">
      <c r="A314" s="7">
        <v>150.03352000000001</v>
      </c>
      <c r="B314">
        <f>A314-1.00784</f>
        <v>149.02568000000002</v>
      </c>
      <c r="C314" s="2">
        <v>0.58796371245037404</v>
      </c>
      <c r="D314" s="2">
        <v>-1.25</v>
      </c>
      <c r="E314" s="7">
        <v>8.0380000000000003</v>
      </c>
    </row>
    <row r="315" spans="1:5" x14ac:dyDescent="0.3">
      <c r="A315" s="7">
        <v>199.02850000000001</v>
      </c>
      <c r="B315">
        <f>A315-1.00784</f>
        <v>198.02066000000002</v>
      </c>
      <c r="C315" s="2">
        <v>0.588801715086127</v>
      </c>
      <c r="D315" s="2">
        <v>0.33</v>
      </c>
      <c r="E315" s="7">
        <v>5.1970000000000001</v>
      </c>
    </row>
    <row r="316" spans="1:5" x14ac:dyDescent="0.3">
      <c r="A316" s="7">
        <v>134.9983</v>
      </c>
      <c r="B316">
        <f>A316-1.00784</f>
        <v>133.99046000000001</v>
      </c>
      <c r="C316" s="2">
        <v>0.58993454053036898</v>
      </c>
      <c r="D316" s="2">
        <v>0.69</v>
      </c>
      <c r="E316" s="7">
        <v>1.675</v>
      </c>
    </row>
    <row r="317" spans="1:5" x14ac:dyDescent="0.3">
      <c r="A317" s="7">
        <v>224.02578</v>
      </c>
      <c r="B317">
        <f>A317-1.00784</f>
        <v>223.01794000000001</v>
      </c>
      <c r="C317" s="2">
        <v>0.59110406475430299</v>
      </c>
      <c r="D317" s="2">
        <v>-0.86</v>
      </c>
      <c r="E317" s="7">
        <v>7.4950000000000001</v>
      </c>
    </row>
    <row r="318" spans="1:5" x14ac:dyDescent="0.3">
      <c r="A318" s="7">
        <v>90.97627</v>
      </c>
      <c r="B318">
        <f>A318-1.00784</f>
        <v>89.968429999999998</v>
      </c>
      <c r="C318" s="2">
        <v>0.593208246539904</v>
      </c>
      <c r="D318" s="2">
        <v>-0.11</v>
      </c>
      <c r="E318" s="7">
        <v>14.843</v>
      </c>
    </row>
    <row r="319" spans="1:5" x14ac:dyDescent="0.3">
      <c r="A319" s="7">
        <v>125.99795</v>
      </c>
      <c r="B319">
        <f>A319-1.00784</f>
        <v>124.99011</v>
      </c>
      <c r="C319" s="2">
        <v>0.593882658197044</v>
      </c>
      <c r="D319" s="2">
        <v>-0.85</v>
      </c>
      <c r="E319" s="7">
        <v>7.1459999999999999</v>
      </c>
    </row>
    <row r="320" spans="1:5" x14ac:dyDescent="0.3">
      <c r="A320" s="7">
        <v>126.03100999999999</v>
      </c>
      <c r="B320">
        <f>A320-1.00784</f>
        <v>125.02316999999999</v>
      </c>
      <c r="C320" s="2">
        <v>0.59503618814477299</v>
      </c>
      <c r="D320" s="2">
        <v>-0.44</v>
      </c>
      <c r="E320" s="7">
        <v>7.3170000000000002</v>
      </c>
    </row>
    <row r="321" spans="1:5" x14ac:dyDescent="0.3">
      <c r="A321" s="7">
        <v>200.02627000000001</v>
      </c>
      <c r="B321">
        <f>A321-1.00784</f>
        <v>199.01843000000002</v>
      </c>
      <c r="C321" s="2">
        <v>0.59736236641607998</v>
      </c>
      <c r="D321" s="2">
        <v>0.69</v>
      </c>
      <c r="E321" s="7">
        <v>5.57</v>
      </c>
    </row>
    <row r="322" spans="1:5" x14ac:dyDescent="0.3">
      <c r="A322" s="7">
        <v>302.98962</v>
      </c>
      <c r="B322">
        <f>A322-1.00784</f>
        <v>301.98178000000001</v>
      </c>
      <c r="C322" s="2">
        <v>0.59889520821091602</v>
      </c>
      <c r="D322" s="2">
        <v>-0.35</v>
      </c>
      <c r="E322" s="7">
        <v>16.436</v>
      </c>
    </row>
    <row r="323" spans="1:5" x14ac:dyDescent="0.3">
      <c r="A323" s="7">
        <v>194.04065</v>
      </c>
      <c r="B323">
        <f>A323-1.00784</f>
        <v>193.03281000000001</v>
      </c>
      <c r="C323" s="2">
        <v>0.60406999724434896</v>
      </c>
      <c r="D323" s="2">
        <v>0.71</v>
      </c>
      <c r="E323" s="7">
        <v>1.65</v>
      </c>
    </row>
    <row r="324" spans="1:5" x14ac:dyDescent="0.3">
      <c r="A324" s="7">
        <v>172.01311000000001</v>
      </c>
      <c r="B324">
        <f>A324-1.00784</f>
        <v>171.00527000000002</v>
      </c>
      <c r="C324" s="2">
        <v>0.60568859293300503</v>
      </c>
      <c r="D324" s="2">
        <v>-0.86</v>
      </c>
      <c r="E324" s="7">
        <v>8.0679999999999996</v>
      </c>
    </row>
    <row r="325" spans="1:5" x14ac:dyDescent="0.3">
      <c r="A325" s="7">
        <v>176.02403000000001</v>
      </c>
      <c r="B325">
        <f>A325-1.00784</f>
        <v>175.01619000000002</v>
      </c>
      <c r="C325" s="2">
        <v>0.606502370413466</v>
      </c>
      <c r="D325" s="2">
        <v>0.66</v>
      </c>
      <c r="E325" s="7">
        <v>9.6950000000000003</v>
      </c>
    </row>
    <row r="326" spans="1:5" x14ac:dyDescent="0.3">
      <c r="A326" s="7">
        <v>175.03082000000001</v>
      </c>
      <c r="B326">
        <f>A326-1.00784</f>
        <v>174.02298000000002</v>
      </c>
      <c r="C326" s="2">
        <v>0.608278925207555</v>
      </c>
      <c r="D326" s="2">
        <v>-1.86</v>
      </c>
      <c r="E326" s="7">
        <v>8.2409999999999997</v>
      </c>
    </row>
    <row r="327" spans="1:5" x14ac:dyDescent="0.3">
      <c r="A327" s="7">
        <v>108.01949999999999</v>
      </c>
      <c r="B327">
        <f>A327-1.00784</f>
        <v>107.01165999999999</v>
      </c>
      <c r="C327" s="2">
        <v>0.60860678976924198</v>
      </c>
      <c r="D327" s="2">
        <v>0.8</v>
      </c>
      <c r="E327" s="7">
        <v>11.47</v>
      </c>
    </row>
    <row r="328" spans="1:5" x14ac:dyDescent="0.3">
      <c r="A328" s="7">
        <v>187.9716</v>
      </c>
      <c r="B328">
        <f>A328-1.00784</f>
        <v>186.96376000000001</v>
      </c>
      <c r="C328" s="2">
        <v>0.60989153727128698</v>
      </c>
      <c r="D328" s="2">
        <v>0.68</v>
      </c>
      <c r="E328" s="7">
        <v>1.677</v>
      </c>
    </row>
    <row r="329" spans="1:5" x14ac:dyDescent="0.3">
      <c r="A329" s="7">
        <v>135.97970000000001</v>
      </c>
      <c r="B329">
        <f>A329-1.00784</f>
        <v>134.97186000000002</v>
      </c>
      <c r="C329" s="2">
        <v>0.61002238662200103</v>
      </c>
      <c r="D329" s="2">
        <v>0.81</v>
      </c>
      <c r="E329" s="7">
        <v>7.9180000000000001</v>
      </c>
    </row>
    <row r="330" spans="1:5" x14ac:dyDescent="0.3">
      <c r="A330" s="7">
        <v>136.95166</v>
      </c>
      <c r="B330">
        <f>A330-1.00784</f>
        <v>135.94382000000002</v>
      </c>
      <c r="C330" s="2">
        <v>0.61044497930568697</v>
      </c>
      <c r="D330" s="2">
        <v>0.18</v>
      </c>
      <c r="E330" s="7">
        <v>11.327999999999999</v>
      </c>
    </row>
    <row r="331" spans="1:5" x14ac:dyDescent="0.3">
      <c r="A331" s="7">
        <v>119.95817</v>
      </c>
      <c r="B331">
        <f>A331-1.00784</f>
        <v>118.95032999999999</v>
      </c>
      <c r="C331" s="2">
        <v>0.61141843724134604</v>
      </c>
      <c r="D331" s="2">
        <v>0.59</v>
      </c>
      <c r="E331" s="7">
        <v>1.58</v>
      </c>
    </row>
    <row r="332" spans="1:5" x14ac:dyDescent="0.3">
      <c r="A332" s="7">
        <v>196.93347</v>
      </c>
      <c r="B332">
        <f>A332-1.00784</f>
        <v>195.92563000000001</v>
      </c>
      <c r="C332" s="2">
        <v>0.61249107102205302</v>
      </c>
      <c r="D332" s="2">
        <v>-0.21</v>
      </c>
      <c r="E332" s="7">
        <v>14.798999999999999</v>
      </c>
    </row>
    <row r="333" spans="1:5" x14ac:dyDescent="0.3">
      <c r="A333" s="7">
        <v>149.03438</v>
      </c>
      <c r="B333">
        <f>A333-1.00784</f>
        <v>148.02654000000001</v>
      </c>
      <c r="C333" s="2">
        <v>0.61279032269148703</v>
      </c>
      <c r="D333" s="2">
        <v>0.53</v>
      </c>
      <c r="E333" s="7">
        <v>24.58</v>
      </c>
    </row>
    <row r="334" spans="1:5" x14ac:dyDescent="0.3">
      <c r="A334" s="7">
        <v>155.92531</v>
      </c>
      <c r="B334">
        <f>A334-1.00784</f>
        <v>154.91747000000001</v>
      </c>
      <c r="C334" s="2">
        <v>0.614017012472033</v>
      </c>
      <c r="D334" s="2">
        <v>-0.32</v>
      </c>
      <c r="E334" s="7">
        <v>15.25</v>
      </c>
    </row>
    <row r="335" spans="1:5" x14ac:dyDescent="0.3">
      <c r="A335" s="7">
        <v>176.02395999999999</v>
      </c>
      <c r="B335">
        <f>A335-1.00784</f>
        <v>175.01612</v>
      </c>
      <c r="C335" s="2">
        <v>0.61482448486235897</v>
      </c>
      <c r="D335" s="2">
        <v>0.51</v>
      </c>
      <c r="E335" s="7">
        <v>1.714</v>
      </c>
    </row>
    <row r="336" spans="1:5" x14ac:dyDescent="0.3">
      <c r="A336" s="7">
        <v>133.04803999999999</v>
      </c>
      <c r="B336">
        <f>A336-1.00784</f>
        <v>132.0402</v>
      </c>
      <c r="C336" s="2">
        <v>0.61599582678963805</v>
      </c>
      <c r="D336" s="2">
        <v>0.78</v>
      </c>
      <c r="E336" s="7">
        <v>3.4950000000000001</v>
      </c>
    </row>
    <row r="337" spans="1:5" x14ac:dyDescent="0.3">
      <c r="A337" s="7">
        <v>187.99260000000001</v>
      </c>
      <c r="B337">
        <f>A337-1.00784</f>
        <v>186.98476000000002</v>
      </c>
      <c r="C337" s="2">
        <v>0.61770750928441098</v>
      </c>
      <c r="D337" s="2">
        <v>-0.11</v>
      </c>
      <c r="E337" s="7">
        <v>12.51</v>
      </c>
    </row>
    <row r="338" spans="1:5" x14ac:dyDescent="0.3">
      <c r="A338" s="7">
        <v>97.991200000000006</v>
      </c>
      <c r="B338">
        <f>A338-1.00784</f>
        <v>96.983360000000005</v>
      </c>
      <c r="C338" s="2">
        <v>0.61853063349024195</v>
      </c>
      <c r="D338" s="2">
        <v>0.56999999999999995</v>
      </c>
      <c r="E338" s="7">
        <v>1.5860000000000001</v>
      </c>
    </row>
    <row r="339" spans="1:5" x14ac:dyDescent="0.3">
      <c r="A339" s="7">
        <v>120.07803</v>
      </c>
      <c r="B339">
        <f>A339-1.00784</f>
        <v>119.07019</v>
      </c>
      <c r="C339" s="2">
        <v>0.61922242950592699</v>
      </c>
      <c r="D339" s="2">
        <v>0.69</v>
      </c>
      <c r="E339" s="7">
        <v>9.2919999999999998</v>
      </c>
    </row>
    <row r="340" spans="1:5" x14ac:dyDescent="0.3">
      <c r="A340" s="7">
        <v>115.03747</v>
      </c>
      <c r="B340">
        <f>A340-1.00784</f>
        <v>114.02963</v>
      </c>
      <c r="C340" s="2">
        <v>0.62209192404656599</v>
      </c>
      <c r="D340" s="2">
        <v>0.67</v>
      </c>
      <c r="E340" s="7">
        <v>6.2649999999999997</v>
      </c>
    </row>
    <row r="341" spans="1:5" x14ac:dyDescent="0.3">
      <c r="A341" s="7">
        <v>92.035129999999995</v>
      </c>
      <c r="B341">
        <f>A341-1.00784</f>
        <v>91.027289999999994</v>
      </c>
      <c r="C341" s="2">
        <v>0.62293845384859303</v>
      </c>
      <c r="D341" s="2">
        <v>0.43</v>
      </c>
      <c r="E341" s="7">
        <v>12.244999999999999</v>
      </c>
    </row>
    <row r="342" spans="1:5" x14ac:dyDescent="0.3">
      <c r="A342" s="7">
        <v>150.05215999999999</v>
      </c>
      <c r="B342">
        <f>A342-1.00784</f>
        <v>149.04432</v>
      </c>
      <c r="C342" s="2">
        <v>0.623556996652738</v>
      </c>
      <c r="D342" s="2">
        <v>0.27</v>
      </c>
      <c r="E342" s="7">
        <v>1.696</v>
      </c>
    </row>
    <row r="343" spans="1:5" x14ac:dyDescent="0.3">
      <c r="A343" s="7">
        <v>137.96871999999999</v>
      </c>
      <c r="B343">
        <f>A343-1.00784</f>
        <v>136.96088</v>
      </c>
      <c r="C343" s="2">
        <v>0.62392258451940497</v>
      </c>
      <c r="D343" s="2">
        <v>0.49</v>
      </c>
      <c r="E343" s="7">
        <v>3.681</v>
      </c>
    </row>
    <row r="344" spans="1:5" x14ac:dyDescent="0.3">
      <c r="A344" s="7">
        <v>331.88639999999998</v>
      </c>
      <c r="B344">
        <f>A344-1.00784</f>
        <v>330.87855999999999</v>
      </c>
      <c r="C344" s="2">
        <v>0.62476426354206904</v>
      </c>
      <c r="D344" s="2">
        <v>0.28000000000000003</v>
      </c>
      <c r="E344" s="7">
        <v>1.7450000000000001</v>
      </c>
    </row>
    <row r="345" spans="1:5" x14ac:dyDescent="0.3">
      <c r="A345" s="7">
        <v>167.98629</v>
      </c>
      <c r="B345">
        <f>A345-1.00784</f>
        <v>166.97845000000001</v>
      </c>
      <c r="C345" s="2">
        <v>0.62534649831269895</v>
      </c>
      <c r="D345" s="2">
        <v>-1.73</v>
      </c>
      <c r="E345" s="7">
        <v>4.782</v>
      </c>
    </row>
    <row r="346" spans="1:5" x14ac:dyDescent="0.3">
      <c r="A346" s="7">
        <v>174.02851000000001</v>
      </c>
      <c r="B346">
        <f>A346-1.00784</f>
        <v>173.02067000000002</v>
      </c>
      <c r="C346" s="2">
        <v>0.62844203075274097</v>
      </c>
      <c r="D346" s="2">
        <v>0.65</v>
      </c>
      <c r="E346" s="7">
        <v>1.651</v>
      </c>
    </row>
    <row r="347" spans="1:5" x14ac:dyDescent="0.3">
      <c r="A347" s="7">
        <v>199.92464000000001</v>
      </c>
      <c r="B347">
        <f>A347-1.00784</f>
        <v>198.91680000000002</v>
      </c>
      <c r="C347" s="2">
        <v>0.62849330905581202</v>
      </c>
      <c r="D347" s="2">
        <v>0.87</v>
      </c>
      <c r="E347" s="7">
        <v>13.35</v>
      </c>
    </row>
    <row r="348" spans="1:5" x14ac:dyDescent="0.3">
      <c r="A348" s="7">
        <v>209.95364000000001</v>
      </c>
      <c r="B348">
        <f>A348-1.00784</f>
        <v>208.94580000000002</v>
      </c>
      <c r="C348" s="2">
        <v>0.62893907012084205</v>
      </c>
      <c r="D348" s="2">
        <v>-0.26</v>
      </c>
      <c r="E348" s="7">
        <v>7.9489999999999998</v>
      </c>
    </row>
    <row r="349" spans="1:5" x14ac:dyDescent="0.3">
      <c r="A349" s="7">
        <v>513.83028000000002</v>
      </c>
      <c r="B349">
        <f>A349-1.00784</f>
        <v>512.82244000000003</v>
      </c>
      <c r="C349" s="2">
        <v>0.63148335266418798</v>
      </c>
      <c r="D349" s="2">
        <v>0.5</v>
      </c>
      <c r="E349" s="7">
        <v>5.181</v>
      </c>
    </row>
    <row r="350" spans="1:5" x14ac:dyDescent="0.3">
      <c r="A350" s="7">
        <v>147.97252</v>
      </c>
      <c r="B350">
        <f>A350-1.00784</f>
        <v>146.96468000000002</v>
      </c>
      <c r="C350" s="2">
        <v>0.63296783230446096</v>
      </c>
      <c r="D350" s="2">
        <v>-1.05</v>
      </c>
      <c r="E350" s="7">
        <v>10.856999999999999</v>
      </c>
    </row>
    <row r="351" spans="1:5" x14ac:dyDescent="0.3">
      <c r="A351" s="7">
        <v>126.01723</v>
      </c>
      <c r="B351">
        <f>A351-1.00784</f>
        <v>125.00939</v>
      </c>
      <c r="C351" s="2">
        <v>0.63335919323072298</v>
      </c>
      <c r="D351" s="2">
        <v>-1.2</v>
      </c>
      <c r="E351" s="7">
        <v>7.157</v>
      </c>
    </row>
    <row r="352" spans="1:5" x14ac:dyDescent="0.3">
      <c r="A352" s="7">
        <v>150.04958999999999</v>
      </c>
      <c r="B352">
        <f>A352-1.00784</f>
        <v>149.04175000000001</v>
      </c>
      <c r="C352" s="2">
        <v>0.63341730727739698</v>
      </c>
      <c r="D352" s="2">
        <v>-1.24</v>
      </c>
      <c r="E352" s="7">
        <v>7.1779999999999999</v>
      </c>
    </row>
    <row r="353" spans="1:5" x14ac:dyDescent="0.3">
      <c r="A353" s="7">
        <v>106.02589</v>
      </c>
      <c r="B353">
        <f>A353-1.00784</f>
        <v>105.01805</v>
      </c>
      <c r="C353" s="2">
        <v>0.63391601550686005</v>
      </c>
      <c r="D353" s="2">
        <v>0.49</v>
      </c>
      <c r="E353" s="7">
        <v>1.67</v>
      </c>
    </row>
    <row r="354" spans="1:5" x14ac:dyDescent="0.3">
      <c r="A354" s="7">
        <v>124.95587</v>
      </c>
      <c r="B354">
        <f>A354-1.00784</f>
        <v>123.94803</v>
      </c>
      <c r="C354" s="2">
        <v>0.63569519329563995</v>
      </c>
      <c r="D354" s="2">
        <v>-1.04</v>
      </c>
      <c r="E354" s="7">
        <v>7.1079999999999997</v>
      </c>
    </row>
    <row r="355" spans="1:5" x14ac:dyDescent="0.3">
      <c r="A355" s="7">
        <v>155.0043</v>
      </c>
      <c r="B355">
        <f>A355-1.00784</f>
        <v>153.99646000000001</v>
      </c>
      <c r="C355" s="2">
        <v>0.63666669547911003</v>
      </c>
      <c r="D355" s="2">
        <v>1.19</v>
      </c>
      <c r="E355" s="7">
        <v>7.8949999999999996</v>
      </c>
    </row>
    <row r="356" spans="1:5" x14ac:dyDescent="0.3">
      <c r="A356" s="7">
        <v>195.94450000000001</v>
      </c>
      <c r="B356">
        <f>A356-1.00784</f>
        <v>194.93666000000002</v>
      </c>
      <c r="C356" s="2">
        <v>0.63787113690612696</v>
      </c>
      <c r="D356" s="2">
        <v>0.77</v>
      </c>
      <c r="E356" s="7">
        <v>7.8819999999999997</v>
      </c>
    </row>
    <row r="357" spans="1:5" x14ac:dyDescent="0.3">
      <c r="A357" s="7">
        <v>135.01513</v>
      </c>
      <c r="B357">
        <f>A357-1.00784</f>
        <v>134.00729000000001</v>
      </c>
      <c r="C357" s="2">
        <v>0.63821147767305397</v>
      </c>
      <c r="D357" s="2">
        <v>0.75</v>
      </c>
      <c r="E357" s="7">
        <v>11.587</v>
      </c>
    </row>
    <row r="358" spans="1:5" x14ac:dyDescent="0.3">
      <c r="A358" s="7">
        <v>511.86655000000002</v>
      </c>
      <c r="B358">
        <f>A358-1.00784</f>
        <v>510.85871000000003</v>
      </c>
      <c r="C358" s="2">
        <v>0.63975846839211903</v>
      </c>
      <c r="D358" s="2">
        <v>0.08</v>
      </c>
      <c r="E358" s="7">
        <v>1.6259999999999999</v>
      </c>
    </row>
    <row r="359" spans="1:5" x14ac:dyDescent="0.3">
      <c r="A359" s="7">
        <v>117.96913000000001</v>
      </c>
      <c r="B359">
        <f>A359-1.00784</f>
        <v>116.96129000000001</v>
      </c>
      <c r="C359" s="2">
        <v>0.63993739197968902</v>
      </c>
      <c r="D359" s="2">
        <v>0.62</v>
      </c>
      <c r="E359" s="7">
        <v>3.2770000000000001</v>
      </c>
    </row>
    <row r="360" spans="1:5" x14ac:dyDescent="0.3">
      <c r="A360" s="7">
        <v>155.95396</v>
      </c>
      <c r="B360">
        <f>A360-1.00784</f>
        <v>154.94612000000001</v>
      </c>
      <c r="C360" s="2">
        <v>0.64096774059425499</v>
      </c>
      <c r="D360" s="2">
        <v>0.53</v>
      </c>
      <c r="E360" s="7">
        <v>17.286000000000001</v>
      </c>
    </row>
    <row r="361" spans="1:5" x14ac:dyDescent="0.3">
      <c r="A361" s="7">
        <v>205.00436999999999</v>
      </c>
      <c r="B361">
        <f>A361-1.00784</f>
        <v>203.99653000000001</v>
      </c>
      <c r="C361" s="2">
        <v>0.641712999886902</v>
      </c>
      <c r="D361" s="2">
        <v>-1.0900000000000001</v>
      </c>
      <c r="E361" s="7">
        <v>7.1890000000000001</v>
      </c>
    </row>
    <row r="362" spans="1:5" x14ac:dyDescent="0.3">
      <c r="A362" s="7">
        <v>155.92533</v>
      </c>
      <c r="B362">
        <f>A362-1.00784</f>
        <v>154.91749000000002</v>
      </c>
      <c r="C362" s="2">
        <v>0.64187747678899298</v>
      </c>
      <c r="D362" s="2">
        <v>1.39</v>
      </c>
      <c r="E362" s="7">
        <v>4.6929999999999996</v>
      </c>
    </row>
    <row r="363" spans="1:5" x14ac:dyDescent="0.3">
      <c r="A363" s="7">
        <v>211.99338</v>
      </c>
      <c r="B363">
        <f>A363-1.00784</f>
        <v>210.98554000000001</v>
      </c>
      <c r="C363" s="2">
        <v>0.64216317162385905</v>
      </c>
      <c r="D363" s="2">
        <v>0.76</v>
      </c>
      <c r="E363" s="7">
        <v>3.5779999999999998</v>
      </c>
    </row>
    <row r="364" spans="1:5" x14ac:dyDescent="0.3">
      <c r="A364" s="7">
        <v>241.84960000000001</v>
      </c>
      <c r="B364">
        <f>A364-1.00784</f>
        <v>240.84176000000002</v>
      </c>
      <c r="C364" s="2">
        <v>0.64227975213500599</v>
      </c>
      <c r="D364" s="2">
        <v>0.8</v>
      </c>
      <c r="E364" s="7">
        <v>17.128</v>
      </c>
    </row>
    <row r="365" spans="1:5" x14ac:dyDescent="0.3">
      <c r="A365" s="7">
        <v>317.12378000000001</v>
      </c>
      <c r="B365">
        <f>A365-1.00784</f>
        <v>316.11594000000002</v>
      </c>
      <c r="C365" s="2">
        <v>0.64442793851911895</v>
      </c>
      <c r="D365" s="2">
        <v>0.5</v>
      </c>
      <c r="E365" s="7">
        <v>1.587</v>
      </c>
    </row>
    <row r="366" spans="1:5" x14ac:dyDescent="0.3">
      <c r="A366" s="7">
        <v>369.13177000000002</v>
      </c>
      <c r="B366">
        <f>A366-1.00784</f>
        <v>368.12393000000003</v>
      </c>
      <c r="C366" s="2">
        <v>0.64543985573805895</v>
      </c>
      <c r="D366" s="2">
        <v>-0.25</v>
      </c>
      <c r="E366" s="7">
        <v>1.65</v>
      </c>
    </row>
    <row r="367" spans="1:5" x14ac:dyDescent="0.3">
      <c r="A367" s="7">
        <v>209.96885</v>
      </c>
      <c r="B367">
        <f>A367-1.00784</f>
        <v>208.96101000000002</v>
      </c>
      <c r="C367" s="2">
        <v>0.64680298975000505</v>
      </c>
      <c r="D367" s="2">
        <v>0.81</v>
      </c>
      <c r="E367" s="7">
        <v>16.725999999999999</v>
      </c>
    </row>
    <row r="368" spans="1:5" x14ac:dyDescent="0.3">
      <c r="A368" s="7">
        <v>195.94443999999999</v>
      </c>
      <c r="B368">
        <f>A368-1.00784</f>
        <v>194.9366</v>
      </c>
      <c r="C368" s="2">
        <v>0.64697755458733996</v>
      </c>
      <c r="D368" s="2">
        <v>0.94</v>
      </c>
      <c r="E368" s="7">
        <v>10.468999999999999</v>
      </c>
    </row>
    <row r="369" spans="1:5" x14ac:dyDescent="0.3">
      <c r="A369" s="7">
        <v>163.90616</v>
      </c>
      <c r="B369">
        <f>A369-1.00784</f>
        <v>162.89832000000001</v>
      </c>
      <c r="C369" s="2">
        <v>0.647429840107966</v>
      </c>
      <c r="D369" s="2">
        <v>0.57999999999999996</v>
      </c>
      <c r="E369" s="7">
        <v>3.3660000000000001</v>
      </c>
    </row>
    <row r="370" spans="1:5" x14ac:dyDescent="0.3">
      <c r="A370" s="7">
        <v>135.99721</v>
      </c>
      <c r="B370">
        <f>A370-1.00784</f>
        <v>134.98937000000001</v>
      </c>
      <c r="C370" s="2">
        <v>0.64798647361661699</v>
      </c>
      <c r="D370" s="2">
        <v>0.68</v>
      </c>
      <c r="E370" s="7">
        <v>6.0839999999999996</v>
      </c>
    </row>
    <row r="371" spans="1:5" x14ac:dyDescent="0.3">
      <c r="A371" s="7">
        <v>184.10935000000001</v>
      </c>
      <c r="B371">
        <f>A371-1.00784</f>
        <v>183.10151000000002</v>
      </c>
      <c r="C371" s="2">
        <v>0.64990469994117495</v>
      </c>
      <c r="D371" s="2">
        <v>0.43</v>
      </c>
      <c r="E371" s="7">
        <v>1.649</v>
      </c>
    </row>
    <row r="372" spans="1:5" x14ac:dyDescent="0.3">
      <c r="A372" s="7">
        <v>145.03679</v>
      </c>
      <c r="B372">
        <f>A372-1.00784</f>
        <v>144.02895000000001</v>
      </c>
      <c r="C372" s="2">
        <v>0.65048465611451001</v>
      </c>
      <c r="D372" s="2">
        <v>0.44</v>
      </c>
      <c r="E372" s="7">
        <v>7.6630000000000003</v>
      </c>
    </row>
    <row r="373" spans="1:5" x14ac:dyDescent="0.3">
      <c r="A373" s="7">
        <v>205.00438</v>
      </c>
      <c r="B373">
        <f>A373-1.00784</f>
        <v>203.99654000000001</v>
      </c>
      <c r="C373" s="2">
        <v>0.65151897707276696</v>
      </c>
      <c r="D373" s="2">
        <v>0.68</v>
      </c>
      <c r="E373" s="7">
        <v>12.090999999999999</v>
      </c>
    </row>
    <row r="374" spans="1:5" x14ac:dyDescent="0.3">
      <c r="A374" s="7">
        <v>451.84536000000003</v>
      </c>
      <c r="B374">
        <f>A374-1.00784</f>
        <v>450.83752000000004</v>
      </c>
      <c r="C374" s="2">
        <v>0.65265495364624004</v>
      </c>
      <c r="D374" s="2">
        <v>-0.54</v>
      </c>
      <c r="E374" s="7">
        <v>14.804</v>
      </c>
    </row>
    <row r="375" spans="1:5" x14ac:dyDescent="0.3">
      <c r="A375" s="7">
        <v>128.02572000000001</v>
      </c>
      <c r="B375">
        <f>A375-1.00784</f>
        <v>127.01788000000001</v>
      </c>
      <c r="C375" s="2">
        <v>0.65292923307032602</v>
      </c>
      <c r="D375" s="2">
        <v>0.47</v>
      </c>
      <c r="E375" s="7">
        <v>3.1520000000000001</v>
      </c>
    </row>
    <row r="376" spans="1:5" x14ac:dyDescent="0.3">
      <c r="A376" s="7">
        <v>125.01594</v>
      </c>
      <c r="B376">
        <f>A376-1.00784</f>
        <v>124.0081</v>
      </c>
      <c r="C376" s="2">
        <v>0.65307410615214001</v>
      </c>
      <c r="D376" s="2">
        <v>0.45</v>
      </c>
      <c r="E376" s="7">
        <v>12.291</v>
      </c>
    </row>
    <row r="377" spans="1:5" x14ac:dyDescent="0.3">
      <c r="A377" s="7">
        <v>175.02968000000001</v>
      </c>
      <c r="B377">
        <f>A377-1.00784</f>
        <v>174.02184000000003</v>
      </c>
      <c r="C377" s="2">
        <v>0.65470731948014504</v>
      </c>
      <c r="D377" s="2">
        <v>0.28000000000000003</v>
      </c>
      <c r="E377" s="7">
        <v>11.175000000000001</v>
      </c>
    </row>
    <row r="378" spans="1:5" x14ac:dyDescent="0.3">
      <c r="A378" s="7">
        <v>154.00242</v>
      </c>
      <c r="B378">
        <f>A378-1.00784</f>
        <v>152.99458000000001</v>
      </c>
      <c r="C378" s="2">
        <v>0.65592497975219</v>
      </c>
      <c r="D378" s="2">
        <v>-1.63</v>
      </c>
      <c r="E378" s="7">
        <v>7.1390000000000002</v>
      </c>
    </row>
    <row r="379" spans="1:5" x14ac:dyDescent="0.3">
      <c r="A379" s="7">
        <v>172.03653</v>
      </c>
      <c r="B379">
        <f>A379-1.00784</f>
        <v>171.02869000000001</v>
      </c>
      <c r="C379" s="2">
        <v>0.65710135244924095</v>
      </c>
      <c r="D379" s="2">
        <v>0.55000000000000004</v>
      </c>
      <c r="E379" s="7">
        <v>1.6639999999999999</v>
      </c>
    </row>
    <row r="380" spans="1:5" x14ac:dyDescent="0.3">
      <c r="A380" s="7">
        <v>96.020480000000006</v>
      </c>
      <c r="B380">
        <f>A380-1.00784</f>
        <v>95.012640000000005</v>
      </c>
      <c r="C380" s="2">
        <v>0.65711064566689503</v>
      </c>
      <c r="D380" s="2">
        <v>-1.29</v>
      </c>
      <c r="E380" s="7">
        <v>4.7640000000000002</v>
      </c>
    </row>
    <row r="381" spans="1:5" x14ac:dyDescent="0.3">
      <c r="A381" s="7">
        <v>245.96666999999999</v>
      </c>
      <c r="B381">
        <f>A381-1.00784</f>
        <v>244.95883000000001</v>
      </c>
      <c r="C381" s="2">
        <v>0.65725956706450805</v>
      </c>
      <c r="D381" s="2">
        <v>0.55000000000000004</v>
      </c>
      <c r="E381" s="7">
        <v>12.861000000000001</v>
      </c>
    </row>
    <row r="382" spans="1:5" x14ac:dyDescent="0.3">
      <c r="A382" s="7">
        <v>353.99585000000002</v>
      </c>
      <c r="B382">
        <f>A382-1.00784</f>
        <v>352.98801000000003</v>
      </c>
      <c r="C382" s="2">
        <v>0.66144499839764004</v>
      </c>
      <c r="D382" s="2">
        <v>0.82</v>
      </c>
      <c r="E382" s="7">
        <v>7.9489999999999998</v>
      </c>
    </row>
    <row r="383" spans="1:5" x14ac:dyDescent="0.3">
      <c r="A383" s="7">
        <v>133.97385</v>
      </c>
      <c r="B383">
        <f>A383-1.00784</f>
        <v>132.96601000000001</v>
      </c>
      <c r="C383" s="2">
        <v>0.66175432015338997</v>
      </c>
      <c r="D383" s="2">
        <v>0.4</v>
      </c>
      <c r="E383" s="7">
        <v>3.9990000000000001</v>
      </c>
    </row>
    <row r="384" spans="1:5" x14ac:dyDescent="0.3">
      <c r="A384" s="7">
        <v>511.86649999999997</v>
      </c>
      <c r="B384">
        <f>A384-1.00784</f>
        <v>510.85865999999999</v>
      </c>
      <c r="C384" s="2">
        <v>0.66311482986280101</v>
      </c>
      <c r="D384" s="2">
        <v>0.38</v>
      </c>
      <c r="E384" s="7">
        <v>1.514</v>
      </c>
    </row>
    <row r="385" spans="1:5" x14ac:dyDescent="0.3">
      <c r="A385" s="7">
        <v>177.92357999999999</v>
      </c>
      <c r="B385">
        <f>A385-1.00784</f>
        <v>176.91574</v>
      </c>
      <c r="C385" s="2">
        <v>0.66342249747215998</v>
      </c>
      <c r="D385" s="2">
        <v>0.61</v>
      </c>
      <c r="E385" s="7">
        <v>10.614000000000001</v>
      </c>
    </row>
    <row r="386" spans="1:5" x14ac:dyDescent="0.3">
      <c r="A386" s="7">
        <v>112.01073</v>
      </c>
      <c r="B386">
        <f>A386-1.00784</f>
        <v>111.00288999999999</v>
      </c>
      <c r="C386" s="2">
        <v>0.66496958205474499</v>
      </c>
      <c r="D386" s="2">
        <v>0.65</v>
      </c>
      <c r="E386" s="7">
        <v>8.2889999999999997</v>
      </c>
    </row>
    <row r="387" spans="1:5" x14ac:dyDescent="0.3">
      <c r="A387" s="7">
        <v>226.06554</v>
      </c>
      <c r="B387">
        <f>A387-1.00784</f>
        <v>225.05770000000001</v>
      </c>
      <c r="C387" s="2">
        <v>0.66502435665860404</v>
      </c>
      <c r="D387" s="2">
        <v>0.42</v>
      </c>
      <c r="E387" s="7">
        <v>7.702</v>
      </c>
    </row>
    <row r="388" spans="1:5" x14ac:dyDescent="0.3">
      <c r="A388" s="7">
        <v>108.01949999999999</v>
      </c>
      <c r="B388">
        <f>A388-1.00784</f>
        <v>107.01165999999999</v>
      </c>
      <c r="C388" s="2">
        <v>0.66518195819062997</v>
      </c>
      <c r="D388" s="2">
        <v>0.08</v>
      </c>
      <c r="E388" s="7">
        <v>7.9329999999999998</v>
      </c>
    </row>
    <row r="389" spans="1:5" x14ac:dyDescent="0.3">
      <c r="A389" s="7">
        <v>170.49941000000001</v>
      </c>
      <c r="B389">
        <f>A389-1.00784</f>
        <v>169.49157000000002</v>
      </c>
      <c r="C389" s="2">
        <v>0.66545915213952</v>
      </c>
      <c r="D389" s="2">
        <v>-1.1000000000000001</v>
      </c>
      <c r="E389" s="7">
        <v>7.1609999999999996</v>
      </c>
    </row>
    <row r="390" spans="1:5" x14ac:dyDescent="0.3">
      <c r="A390" s="7">
        <v>132.023</v>
      </c>
      <c r="B390">
        <f>A390-1.00784</f>
        <v>131.01516000000001</v>
      </c>
      <c r="C390" s="2">
        <v>0.66781117444439797</v>
      </c>
      <c r="D390" s="2">
        <v>-0.48</v>
      </c>
      <c r="E390" s="7">
        <v>1.681</v>
      </c>
    </row>
    <row r="391" spans="1:5" x14ac:dyDescent="0.3">
      <c r="A391" s="7">
        <v>319.89177000000001</v>
      </c>
      <c r="B391">
        <f>A391-1.00784</f>
        <v>318.88393000000002</v>
      </c>
      <c r="C391" s="2">
        <v>0.66902854285496505</v>
      </c>
      <c r="D391" s="2">
        <v>0.66</v>
      </c>
      <c r="E391" s="7">
        <v>20.251000000000001</v>
      </c>
    </row>
    <row r="392" spans="1:5" x14ac:dyDescent="0.3">
      <c r="A392" s="7">
        <v>233.90926999999999</v>
      </c>
      <c r="B392">
        <f>A392-1.00784</f>
        <v>232.90143</v>
      </c>
      <c r="C392" s="2">
        <v>0.66955430703992902</v>
      </c>
      <c r="D392" s="2">
        <v>2.84</v>
      </c>
      <c r="E392" s="7">
        <v>3.923</v>
      </c>
    </row>
    <row r="393" spans="1:5" x14ac:dyDescent="0.3">
      <c r="A393" s="7">
        <v>160.53459000000001</v>
      </c>
      <c r="B393">
        <f>A393-1.00784</f>
        <v>159.52675000000002</v>
      </c>
      <c r="C393" s="2">
        <v>0.66995592536011495</v>
      </c>
      <c r="D393" s="2">
        <v>-1.1599999999999999</v>
      </c>
      <c r="E393" s="7">
        <v>4.7859999999999996</v>
      </c>
    </row>
    <row r="394" spans="1:5" x14ac:dyDescent="0.3">
      <c r="A394" s="7">
        <v>169.95058</v>
      </c>
      <c r="B394">
        <f>A394-1.00784</f>
        <v>168.94274000000001</v>
      </c>
      <c r="C394" s="2">
        <v>0.67088580604493697</v>
      </c>
      <c r="D394" s="2">
        <v>0.57999999999999996</v>
      </c>
      <c r="E394" s="7">
        <v>3.8959999999999999</v>
      </c>
    </row>
    <row r="395" spans="1:5" x14ac:dyDescent="0.3">
      <c r="A395" s="7">
        <v>155.92531</v>
      </c>
      <c r="B395">
        <f>A395-1.00784</f>
        <v>154.91747000000001</v>
      </c>
      <c r="C395" s="2">
        <v>0.67228284502956004</v>
      </c>
      <c r="D395" s="2">
        <v>-1.04</v>
      </c>
      <c r="E395" s="7">
        <v>16.414999999999999</v>
      </c>
    </row>
    <row r="396" spans="1:5" x14ac:dyDescent="0.3">
      <c r="A396" s="7">
        <v>170.05586</v>
      </c>
      <c r="B396">
        <f>A396-1.00784</f>
        <v>169.04802000000001</v>
      </c>
      <c r="C396" s="2">
        <v>0.67228586939726898</v>
      </c>
      <c r="D396" s="2">
        <v>0.28999999999999998</v>
      </c>
      <c r="E396" s="7">
        <v>1.641</v>
      </c>
    </row>
    <row r="397" spans="1:5" x14ac:dyDescent="0.3">
      <c r="A397" s="7">
        <v>157.03682000000001</v>
      </c>
      <c r="B397">
        <f>A397-1.00784</f>
        <v>156.02898000000002</v>
      </c>
      <c r="C397" s="2">
        <v>0.67259612660373402</v>
      </c>
      <c r="D397" s="2">
        <v>0.66</v>
      </c>
      <c r="E397" s="7">
        <v>3.3450000000000002</v>
      </c>
    </row>
    <row r="398" spans="1:5" x14ac:dyDescent="0.3">
      <c r="A398" s="7">
        <v>141.99266</v>
      </c>
      <c r="B398">
        <f>A398-1.00784</f>
        <v>140.98482000000001</v>
      </c>
      <c r="C398" s="2">
        <v>0.67399886945221799</v>
      </c>
      <c r="D398" s="2">
        <v>0.45</v>
      </c>
      <c r="E398" s="7">
        <v>4.7060000000000004</v>
      </c>
    </row>
    <row r="399" spans="1:5" x14ac:dyDescent="0.3">
      <c r="A399" s="7">
        <v>188.99185</v>
      </c>
      <c r="B399">
        <f>A399-1.00784</f>
        <v>187.98401000000001</v>
      </c>
      <c r="C399" s="2">
        <v>0.67431360362500303</v>
      </c>
      <c r="D399" s="2">
        <v>0.45</v>
      </c>
      <c r="E399" s="7">
        <v>16.439</v>
      </c>
    </row>
    <row r="400" spans="1:5" x14ac:dyDescent="0.3">
      <c r="A400" s="7">
        <v>133.94343000000001</v>
      </c>
      <c r="B400">
        <f>A400-1.00784</f>
        <v>132.93559000000002</v>
      </c>
      <c r="C400" s="2">
        <v>0.67493335356616602</v>
      </c>
      <c r="D400" s="2">
        <v>-1.21</v>
      </c>
      <c r="E400" s="7">
        <v>7.266</v>
      </c>
    </row>
    <row r="401" spans="1:5" x14ac:dyDescent="0.3">
      <c r="A401" s="7">
        <v>108.01946</v>
      </c>
      <c r="B401">
        <f>A401-1.00784</f>
        <v>107.01161999999999</v>
      </c>
      <c r="C401" s="2">
        <v>0.67667013120036901</v>
      </c>
      <c r="D401" s="2">
        <v>0.74</v>
      </c>
      <c r="E401" s="7">
        <v>13.973000000000001</v>
      </c>
    </row>
    <row r="402" spans="1:5" x14ac:dyDescent="0.3">
      <c r="A402" s="7">
        <v>515.00270999999998</v>
      </c>
      <c r="B402">
        <f>A402-1.00784</f>
        <v>513.99486999999999</v>
      </c>
      <c r="C402" s="2">
        <v>0.67688471008048201</v>
      </c>
      <c r="D402" s="2">
        <v>0.14000000000000001</v>
      </c>
      <c r="E402" s="7">
        <v>12.27</v>
      </c>
    </row>
    <row r="403" spans="1:5" x14ac:dyDescent="0.3">
      <c r="A403" s="7">
        <v>233.90947</v>
      </c>
      <c r="B403">
        <f>A403-1.00784</f>
        <v>232.90163000000001</v>
      </c>
      <c r="C403" s="2">
        <v>0.67861173700710198</v>
      </c>
      <c r="D403" s="2">
        <v>0.35</v>
      </c>
      <c r="E403" s="7">
        <v>1.5029999999999999</v>
      </c>
    </row>
    <row r="404" spans="1:5" x14ac:dyDescent="0.3">
      <c r="A404" s="7">
        <v>176.95981</v>
      </c>
      <c r="B404">
        <f>A404-1.00784</f>
        <v>175.95197000000002</v>
      </c>
      <c r="C404" s="2">
        <v>0.68061115168373598</v>
      </c>
      <c r="D404" s="2">
        <v>0.63</v>
      </c>
      <c r="E404" s="7">
        <v>7.9390000000000001</v>
      </c>
    </row>
    <row r="405" spans="1:5" x14ac:dyDescent="0.3">
      <c r="A405" s="7">
        <v>337.89438999999999</v>
      </c>
      <c r="B405">
        <f>A405-1.00784</f>
        <v>336.88655</v>
      </c>
      <c r="C405" s="2">
        <v>0.68415893631482505</v>
      </c>
      <c r="D405" s="2">
        <v>0.61</v>
      </c>
      <c r="E405" s="7">
        <v>11.36</v>
      </c>
    </row>
    <row r="406" spans="1:5" x14ac:dyDescent="0.3">
      <c r="A406" s="7">
        <v>224.02576999999999</v>
      </c>
      <c r="B406">
        <f>A406-1.00784</f>
        <v>223.01793000000001</v>
      </c>
      <c r="C406" s="2">
        <v>0.68460154946235896</v>
      </c>
      <c r="D406" s="2">
        <v>-0.57999999999999996</v>
      </c>
      <c r="E406" s="7">
        <v>2.8130000000000002</v>
      </c>
    </row>
    <row r="407" spans="1:5" x14ac:dyDescent="0.3">
      <c r="A407" s="7">
        <v>91.03425</v>
      </c>
      <c r="B407">
        <f>A407-1.00784</f>
        <v>90.026409999999998</v>
      </c>
      <c r="C407" s="2">
        <v>0.68571030319377801</v>
      </c>
      <c r="D407" s="2">
        <v>-0.37</v>
      </c>
      <c r="E407" s="7">
        <v>7.8159999999999998</v>
      </c>
    </row>
    <row r="408" spans="1:5" x14ac:dyDescent="0.3">
      <c r="A408" s="7">
        <v>129.99217999999999</v>
      </c>
      <c r="B408">
        <f>A408-1.00784</f>
        <v>128.98434</v>
      </c>
      <c r="C408" s="2">
        <v>0.68589237494025401</v>
      </c>
      <c r="D408" s="2">
        <v>0.01</v>
      </c>
      <c r="E408" s="7">
        <v>15.023999999999999</v>
      </c>
    </row>
    <row r="409" spans="1:5" x14ac:dyDescent="0.3">
      <c r="A409" s="7">
        <v>448.28930000000003</v>
      </c>
      <c r="B409">
        <f>A409-1.00784</f>
        <v>447.28146000000004</v>
      </c>
      <c r="C409" s="2">
        <v>0.68611391010724398</v>
      </c>
      <c r="D409" s="2">
        <v>0.85</v>
      </c>
      <c r="E409" s="7">
        <v>7.9690000000000003</v>
      </c>
    </row>
    <row r="410" spans="1:5" x14ac:dyDescent="0.3">
      <c r="A410" s="7">
        <v>180.0264</v>
      </c>
      <c r="B410">
        <f>A410-1.00784</f>
        <v>179.01856000000001</v>
      </c>
      <c r="C410" s="2">
        <v>0.68683084691492602</v>
      </c>
      <c r="D410" s="2">
        <v>-1.1000000000000001</v>
      </c>
      <c r="E410" s="7">
        <v>7.1449999999999996</v>
      </c>
    </row>
    <row r="411" spans="1:5" x14ac:dyDescent="0.3">
      <c r="A411" s="7">
        <v>372.0068</v>
      </c>
      <c r="B411">
        <f>A411-1.00784</f>
        <v>370.99896000000001</v>
      </c>
      <c r="C411" s="2">
        <v>0.68786841957746703</v>
      </c>
      <c r="D411" s="2">
        <v>1</v>
      </c>
      <c r="E411" s="7">
        <v>4.2249999999999996</v>
      </c>
    </row>
    <row r="412" spans="1:5" x14ac:dyDescent="0.3">
      <c r="A412" s="7">
        <v>127.01803</v>
      </c>
      <c r="B412">
        <f>A412-1.00784</f>
        <v>126.01018999999999</v>
      </c>
      <c r="C412" s="2">
        <v>0.68965500145700098</v>
      </c>
      <c r="D412" s="2">
        <v>-0.89</v>
      </c>
      <c r="E412" s="7">
        <v>1.6359999999999999</v>
      </c>
    </row>
    <row r="413" spans="1:5" x14ac:dyDescent="0.3">
      <c r="A413" s="7">
        <v>129.97905</v>
      </c>
      <c r="B413">
        <f>A413-1.00784</f>
        <v>128.97121000000001</v>
      </c>
      <c r="C413" s="2">
        <v>0.69197119233390203</v>
      </c>
      <c r="D413" s="2">
        <v>0.59</v>
      </c>
      <c r="E413" s="7">
        <v>4.2720000000000002</v>
      </c>
    </row>
    <row r="414" spans="1:5" x14ac:dyDescent="0.3">
      <c r="A414" s="7">
        <v>205.06309999999999</v>
      </c>
      <c r="B414">
        <f>A414-1.00784</f>
        <v>204.05526</v>
      </c>
      <c r="C414" s="2">
        <v>0.69197173241191501</v>
      </c>
      <c r="D414" s="2">
        <v>0.25</v>
      </c>
      <c r="E414" s="7">
        <v>1.65</v>
      </c>
    </row>
    <row r="415" spans="1:5" x14ac:dyDescent="0.3">
      <c r="A415" s="7">
        <v>367.11606999999998</v>
      </c>
      <c r="B415">
        <f>A415-1.00784</f>
        <v>366.10822999999999</v>
      </c>
      <c r="C415" s="2">
        <v>0.69239567665295298</v>
      </c>
      <c r="D415" s="2">
        <v>1.2</v>
      </c>
      <c r="E415" s="7">
        <v>8.3450000000000006</v>
      </c>
    </row>
    <row r="416" spans="1:5" x14ac:dyDescent="0.3">
      <c r="A416" s="7">
        <v>155.99884</v>
      </c>
      <c r="B416">
        <f>A416-1.00784</f>
        <v>154.99100000000001</v>
      </c>
      <c r="C416" s="2">
        <v>0.69316222927620397</v>
      </c>
      <c r="D416" s="2">
        <v>-2.74</v>
      </c>
      <c r="E416" s="7">
        <v>8.1039999999999992</v>
      </c>
    </row>
    <row r="417" spans="1:5" x14ac:dyDescent="0.3">
      <c r="A417" s="7">
        <v>191.90281999999999</v>
      </c>
      <c r="B417">
        <f>A417-1.00784</f>
        <v>190.89498</v>
      </c>
      <c r="C417" s="2">
        <v>0.69372419951230402</v>
      </c>
      <c r="D417" s="2">
        <v>0.51</v>
      </c>
      <c r="E417" s="7">
        <v>1.5609999999999999</v>
      </c>
    </row>
    <row r="418" spans="1:5" x14ac:dyDescent="0.3">
      <c r="A418" s="7">
        <v>213.93279999999999</v>
      </c>
      <c r="B418">
        <f>A418-1.00784</f>
        <v>212.92496</v>
      </c>
      <c r="C418" s="2">
        <v>0.69413069212758904</v>
      </c>
      <c r="D418" s="2">
        <v>-0.53</v>
      </c>
      <c r="E418" s="7">
        <v>8.0869999999999997</v>
      </c>
    </row>
    <row r="419" spans="1:5" x14ac:dyDescent="0.3">
      <c r="A419" s="7">
        <v>197.93260000000001</v>
      </c>
      <c r="B419">
        <f>A419-1.00784</f>
        <v>196.92476000000002</v>
      </c>
      <c r="C419" s="2">
        <v>0.69532304989996696</v>
      </c>
      <c r="D419" s="2">
        <v>-0.04</v>
      </c>
      <c r="E419" s="7">
        <v>7.1769999999999996</v>
      </c>
    </row>
    <row r="420" spans="1:5" x14ac:dyDescent="0.3">
      <c r="A420" s="7">
        <v>498.66654999999997</v>
      </c>
      <c r="B420">
        <f>A420-1.00784</f>
        <v>497.65870999999999</v>
      </c>
      <c r="C420" s="2">
        <v>0.69834925512563195</v>
      </c>
      <c r="D420" s="2">
        <v>0.35</v>
      </c>
      <c r="E420" s="7">
        <v>11.324</v>
      </c>
    </row>
    <row r="421" spans="1:5" x14ac:dyDescent="0.3">
      <c r="A421" s="7">
        <v>154.00782000000001</v>
      </c>
      <c r="B421">
        <f>A421-1.00784</f>
        <v>152.99998000000002</v>
      </c>
      <c r="C421" s="2">
        <v>0.702197962654041</v>
      </c>
      <c r="D421" s="2">
        <v>-0.99</v>
      </c>
      <c r="E421" s="7">
        <v>7.952</v>
      </c>
    </row>
    <row r="422" spans="1:5" x14ac:dyDescent="0.3">
      <c r="A422" s="7">
        <v>184.10934</v>
      </c>
      <c r="B422">
        <f>A422-1.00784</f>
        <v>183.10150000000002</v>
      </c>
      <c r="C422" s="2">
        <v>0.70295800731342695</v>
      </c>
      <c r="D422" s="2">
        <v>-1.03</v>
      </c>
      <c r="E422" s="7">
        <v>7.1539999999999999</v>
      </c>
    </row>
    <row r="423" spans="1:5" x14ac:dyDescent="0.3">
      <c r="A423" s="7">
        <v>415.85298</v>
      </c>
      <c r="B423">
        <f>A423-1.00784</f>
        <v>414.84514000000001</v>
      </c>
      <c r="C423" s="2">
        <v>0.70302637769332899</v>
      </c>
      <c r="D423" s="2">
        <v>0.17</v>
      </c>
      <c r="E423" s="7">
        <v>11.284000000000001</v>
      </c>
    </row>
    <row r="424" spans="1:5" x14ac:dyDescent="0.3">
      <c r="A424" s="7">
        <v>109.018</v>
      </c>
      <c r="B424">
        <f>A424-1.00784</f>
        <v>108.01016</v>
      </c>
      <c r="C424" s="2">
        <v>0.70330705252155001</v>
      </c>
      <c r="D424" s="2">
        <v>0.97</v>
      </c>
      <c r="E424" s="7">
        <v>4.6920000000000002</v>
      </c>
    </row>
    <row r="425" spans="1:5" x14ac:dyDescent="0.3">
      <c r="A425" s="7">
        <v>549.82257000000004</v>
      </c>
      <c r="B425">
        <f>A425-1.00784</f>
        <v>548.81473000000005</v>
      </c>
      <c r="C425" s="2">
        <v>0.70508031660219195</v>
      </c>
      <c r="D425" s="2">
        <v>-3.13</v>
      </c>
      <c r="E425" s="7">
        <v>7.1390000000000002</v>
      </c>
    </row>
    <row r="426" spans="1:5" x14ac:dyDescent="0.3">
      <c r="A426" s="7">
        <v>695.67442000000005</v>
      </c>
      <c r="B426">
        <f>A426-1.00784</f>
        <v>694.66658000000007</v>
      </c>
      <c r="C426" s="2">
        <v>0.70677346374503103</v>
      </c>
      <c r="D426" s="2">
        <v>0.85</v>
      </c>
      <c r="E426" s="7">
        <v>4.2779999999999996</v>
      </c>
    </row>
    <row r="427" spans="1:5" x14ac:dyDescent="0.3">
      <c r="A427" s="7">
        <v>222.03299000000001</v>
      </c>
      <c r="B427">
        <f>A427-1.00784</f>
        <v>221.02515000000002</v>
      </c>
      <c r="C427" s="2">
        <v>0.70679793312128503</v>
      </c>
      <c r="D427" s="2">
        <v>0.67</v>
      </c>
      <c r="E427" s="7">
        <v>11.507999999999999</v>
      </c>
    </row>
    <row r="428" spans="1:5" x14ac:dyDescent="0.3">
      <c r="A428" s="7">
        <v>135.01598999999999</v>
      </c>
      <c r="B428">
        <f>A428-1.00784</f>
        <v>134.00815</v>
      </c>
      <c r="C428" s="2">
        <v>0.70759551805608101</v>
      </c>
      <c r="D428" s="2">
        <v>0.64</v>
      </c>
      <c r="E428" s="7">
        <v>16.372</v>
      </c>
    </row>
    <row r="429" spans="1:5" x14ac:dyDescent="0.3">
      <c r="A429" s="7">
        <v>337.89440000000002</v>
      </c>
      <c r="B429">
        <f>A429-1.00784</f>
        <v>336.88656000000003</v>
      </c>
      <c r="C429" s="2">
        <v>0.70788305468706103</v>
      </c>
      <c r="D429" s="2">
        <v>0.3</v>
      </c>
      <c r="E429" s="7">
        <v>1.665</v>
      </c>
    </row>
    <row r="430" spans="1:5" x14ac:dyDescent="0.3">
      <c r="A430" s="7">
        <v>133.94342</v>
      </c>
      <c r="B430">
        <f>A430-1.00784</f>
        <v>132.93558000000002</v>
      </c>
      <c r="C430" s="2">
        <v>0.70909164089944099</v>
      </c>
      <c r="D430" s="2">
        <v>0.37</v>
      </c>
      <c r="E430" s="7">
        <v>10.662000000000001</v>
      </c>
    </row>
    <row r="431" spans="1:5" x14ac:dyDescent="0.3">
      <c r="A431" s="7">
        <v>135.0677</v>
      </c>
      <c r="B431">
        <f>A431-1.00784</f>
        <v>134.05986000000001</v>
      </c>
      <c r="C431" s="2">
        <v>0.70927188293606702</v>
      </c>
      <c r="D431" s="2">
        <v>0.61</v>
      </c>
      <c r="E431" s="7">
        <v>1.569</v>
      </c>
    </row>
    <row r="432" spans="1:5" x14ac:dyDescent="0.3">
      <c r="A432" s="7">
        <v>199.87501</v>
      </c>
      <c r="B432">
        <f>A432-1.00784</f>
        <v>198.86717000000002</v>
      </c>
      <c r="C432" s="2">
        <v>0.70977190101423304</v>
      </c>
      <c r="D432" s="2">
        <v>0.75</v>
      </c>
      <c r="E432" s="7">
        <v>3.0939999999999999</v>
      </c>
    </row>
    <row r="433" spans="1:5" x14ac:dyDescent="0.3">
      <c r="A433" s="7">
        <v>135.01509999999999</v>
      </c>
      <c r="B433">
        <f>A433-1.00784</f>
        <v>134.00726</v>
      </c>
      <c r="C433" s="2">
        <v>0.71022326835082505</v>
      </c>
      <c r="D433" s="2">
        <v>0.54</v>
      </c>
      <c r="E433" s="7">
        <v>1.84</v>
      </c>
    </row>
    <row r="434" spans="1:5" x14ac:dyDescent="0.3">
      <c r="A434" s="7">
        <v>123.03129</v>
      </c>
      <c r="B434">
        <f>A434-1.00784</f>
        <v>122.02345</v>
      </c>
      <c r="C434" s="2">
        <v>0.71179496657042396</v>
      </c>
      <c r="D434" s="2">
        <v>0.49</v>
      </c>
      <c r="E434" s="7">
        <v>16.407</v>
      </c>
    </row>
    <row r="435" spans="1:5" x14ac:dyDescent="0.3">
      <c r="A435" s="7">
        <v>128.94997000000001</v>
      </c>
      <c r="B435">
        <f>A435-1.00784</f>
        <v>127.94213000000001</v>
      </c>
      <c r="C435" s="2">
        <v>0.71251379062244002</v>
      </c>
      <c r="D435" s="2">
        <v>0.79</v>
      </c>
      <c r="E435" s="7">
        <v>7.8879999999999999</v>
      </c>
    </row>
    <row r="436" spans="1:5" x14ac:dyDescent="0.3">
      <c r="A436" s="7">
        <v>448.28928000000002</v>
      </c>
      <c r="B436">
        <f>A436-1.00784</f>
        <v>447.28144000000003</v>
      </c>
      <c r="C436" s="2">
        <v>0.71372529626138803</v>
      </c>
      <c r="D436" s="2">
        <v>0.28999999999999998</v>
      </c>
      <c r="E436" s="7">
        <v>11.173</v>
      </c>
    </row>
    <row r="437" spans="1:5" x14ac:dyDescent="0.3">
      <c r="A437" s="7">
        <v>167.98627999999999</v>
      </c>
      <c r="B437">
        <f>A437-1.00784</f>
        <v>166.97844000000001</v>
      </c>
      <c r="C437" s="2">
        <v>0.71484941368157096</v>
      </c>
      <c r="D437" s="2">
        <v>-1.48</v>
      </c>
      <c r="E437" s="7">
        <v>4.7750000000000004</v>
      </c>
    </row>
    <row r="438" spans="1:5" x14ac:dyDescent="0.3">
      <c r="A438" s="7">
        <v>609.84358999999995</v>
      </c>
      <c r="B438">
        <f>A438-1.00784</f>
        <v>608.83574999999996</v>
      </c>
      <c r="C438" s="2">
        <v>0.71497116438082398</v>
      </c>
      <c r="D438" s="2">
        <v>-0.88</v>
      </c>
      <c r="E438" s="7">
        <v>7.149</v>
      </c>
    </row>
    <row r="439" spans="1:5" x14ac:dyDescent="0.3">
      <c r="A439" s="7">
        <v>99.979510000000005</v>
      </c>
      <c r="B439">
        <f>A439-1.00784</f>
        <v>98.971670000000003</v>
      </c>
      <c r="C439" s="2">
        <v>0.71540254471370701</v>
      </c>
      <c r="D439" s="2">
        <v>-0.15</v>
      </c>
      <c r="E439" s="7">
        <v>15.242000000000001</v>
      </c>
    </row>
    <row r="440" spans="1:5" x14ac:dyDescent="0.3">
      <c r="A440" s="7">
        <v>135.99722</v>
      </c>
      <c r="B440">
        <f>A440-1.00784</f>
        <v>134.98938000000001</v>
      </c>
      <c r="C440" s="2">
        <v>0.71545986093477698</v>
      </c>
      <c r="D440" s="2">
        <v>0.96</v>
      </c>
      <c r="E440" s="7">
        <v>3.919</v>
      </c>
    </row>
    <row r="441" spans="1:5" x14ac:dyDescent="0.3">
      <c r="A441" s="7">
        <v>92.973330000000004</v>
      </c>
      <c r="B441">
        <f>A441-1.00784</f>
        <v>91.965490000000003</v>
      </c>
      <c r="C441" s="2">
        <v>0.71569575719276601</v>
      </c>
      <c r="D441" s="2">
        <v>0.26</v>
      </c>
      <c r="E441" s="7">
        <v>3.8929999999999998</v>
      </c>
    </row>
    <row r="442" spans="1:5" x14ac:dyDescent="0.3">
      <c r="A442" s="7">
        <v>147.96537000000001</v>
      </c>
      <c r="B442">
        <f>A442-1.00784</f>
        <v>146.95753000000002</v>
      </c>
      <c r="C442" s="2">
        <v>0.71665291753162297</v>
      </c>
      <c r="D442" s="2">
        <v>0.62</v>
      </c>
      <c r="E442" s="7">
        <v>1.6619999999999999</v>
      </c>
    </row>
    <row r="443" spans="1:5" x14ac:dyDescent="0.3">
      <c r="A443" s="7">
        <v>90.030090000000001</v>
      </c>
      <c r="B443">
        <f>A443-1.00784</f>
        <v>89.02225</v>
      </c>
      <c r="C443" s="2">
        <v>0.71667892825823498</v>
      </c>
      <c r="D443" s="2">
        <v>0.99</v>
      </c>
      <c r="E443" s="7">
        <v>14.356999999999999</v>
      </c>
    </row>
    <row r="444" spans="1:5" x14ac:dyDescent="0.3">
      <c r="A444" s="7">
        <v>120.03008</v>
      </c>
      <c r="B444">
        <f>A444-1.00784</f>
        <v>119.02224</v>
      </c>
      <c r="C444" s="2">
        <v>0.71753335536382201</v>
      </c>
      <c r="D444" s="2">
        <v>-0.39</v>
      </c>
      <c r="E444" s="7">
        <v>1.623</v>
      </c>
    </row>
    <row r="445" spans="1:5" x14ac:dyDescent="0.3">
      <c r="A445" s="7">
        <v>174.12492</v>
      </c>
      <c r="B445">
        <f>A445-1.00784</f>
        <v>173.11708000000002</v>
      </c>
      <c r="C445" s="2">
        <v>0.71831268135580995</v>
      </c>
      <c r="D445" s="2">
        <v>1.55</v>
      </c>
      <c r="E445" s="7">
        <v>4.7270000000000003</v>
      </c>
    </row>
    <row r="446" spans="1:5" x14ac:dyDescent="0.3">
      <c r="A446" s="7">
        <v>131.00917000000001</v>
      </c>
      <c r="B446">
        <f>A446-1.00784</f>
        <v>130.00133000000002</v>
      </c>
      <c r="C446" s="2">
        <v>0.72110731678140305</v>
      </c>
      <c r="D446" s="2">
        <v>0.92</v>
      </c>
      <c r="E446" s="7">
        <v>4.7359999999999998</v>
      </c>
    </row>
    <row r="447" spans="1:5" x14ac:dyDescent="0.3">
      <c r="A447" s="7">
        <v>133.01861</v>
      </c>
      <c r="B447">
        <f>A447-1.00784</f>
        <v>132.01077000000001</v>
      </c>
      <c r="C447" s="2">
        <v>0.72190941397583397</v>
      </c>
      <c r="D447" s="2">
        <v>0.47</v>
      </c>
      <c r="E447" s="7">
        <v>1.5429999999999999</v>
      </c>
    </row>
    <row r="448" spans="1:5" x14ac:dyDescent="0.3">
      <c r="A448" s="7">
        <v>151.95363</v>
      </c>
      <c r="B448">
        <f>A448-1.00784</f>
        <v>150.94579000000002</v>
      </c>
      <c r="C448" s="2">
        <v>0.72224159271473098</v>
      </c>
      <c r="D448" s="2">
        <v>-0.46</v>
      </c>
      <c r="E448" s="7">
        <v>7.6589999999999998</v>
      </c>
    </row>
    <row r="449" spans="1:5" x14ac:dyDescent="0.3">
      <c r="A449" s="7">
        <v>270.09492999999998</v>
      </c>
      <c r="B449">
        <f>A449-1.00784</f>
        <v>269.08708999999999</v>
      </c>
      <c r="C449" s="2">
        <v>0.72357951183871005</v>
      </c>
      <c r="D449" s="2">
        <v>-0.65</v>
      </c>
      <c r="E449" s="7">
        <v>8.07</v>
      </c>
    </row>
    <row r="450" spans="1:5" x14ac:dyDescent="0.3">
      <c r="A450" s="7">
        <v>499.33211999999997</v>
      </c>
      <c r="B450">
        <f>A450-1.00784</f>
        <v>498.32427999999999</v>
      </c>
      <c r="C450" s="2">
        <v>0.72375951900012103</v>
      </c>
      <c r="D450" s="2">
        <v>-0.09</v>
      </c>
      <c r="E450" s="7">
        <v>1.494</v>
      </c>
    </row>
    <row r="451" spans="1:5" x14ac:dyDescent="0.3">
      <c r="A451" s="7">
        <v>491.49675000000002</v>
      </c>
      <c r="B451">
        <f>A451-1.00784</f>
        <v>490.48891000000003</v>
      </c>
      <c r="C451" s="2">
        <v>0.72446307152092904</v>
      </c>
      <c r="D451" s="2">
        <v>-2.5099999999999998</v>
      </c>
      <c r="E451" s="7">
        <v>4.8319999999999999</v>
      </c>
    </row>
    <row r="452" spans="1:5" x14ac:dyDescent="0.3">
      <c r="A452" s="7">
        <v>307.93083999999999</v>
      </c>
      <c r="B452">
        <f>A452-1.00784</f>
        <v>306.923</v>
      </c>
      <c r="C452" s="2">
        <v>0.72610564401716604</v>
      </c>
      <c r="D452" s="2">
        <v>4.51</v>
      </c>
      <c r="E452" s="7">
        <v>1.845</v>
      </c>
    </row>
    <row r="453" spans="1:5" x14ac:dyDescent="0.3">
      <c r="A453" s="7">
        <v>143.97882999999999</v>
      </c>
      <c r="B453">
        <f>A453-1.00784</f>
        <v>142.97099</v>
      </c>
      <c r="C453" s="2">
        <v>0.72702133269712299</v>
      </c>
      <c r="D453" s="2">
        <v>0.64</v>
      </c>
      <c r="E453" s="7">
        <v>4.7080000000000002</v>
      </c>
    </row>
    <row r="454" spans="1:5" x14ac:dyDescent="0.3">
      <c r="A454" s="7">
        <v>155.96959000000001</v>
      </c>
      <c r="B454">
        <f>A454-1.00784</f>
        <v>154.96175000000002</v>
      </c>
      <c r="C454" s="2">
        <v>0.72740990273069395</v>
      </c>
      <c r="D454" s="2">
        <v>-1.28</v>
      </c>
      <c r="E454" s="7">
        <v>7.1529999999999996</v>
      </c>
    </row>
    <row r="455" spans="1:5" x14ac:dyDescent="0.3">
      <c r="A455" s="7">
        <v>695.00891999999999</v>
      </c>
      <c r="B455">
        <f>A455-1.00784</f>
        <v>694.00108</v>
      </c>
      <c r="C455" s="2">
        <v>0.72839767931132504</v>
      </c>
      <c r="D455" s="2">
        <v>0.52</v>
      </c>
      <c r="E455" s="7">
        <v>8.1880000000000006</v>
      </c>
    </row>
    <row r="456" spans="1:5" x14ac:dyDescent="0.3">
      <c r="A456" s="7">
        <v>153.94579999999999</v>
      </c>
      <c r="B456">
        <f>A456-1.00784</f>
        <v>152.93796</v>
      </c>
      <c r="C456" s="2">
        <v>0.72872848571885995</v>
      </c>
      <c r="D456" s="2">
        <v>0.65</v>
      </c>
      <c r="E456" s="7">
        <v>4.7030000000000003</v>
      </c>
    </row>
    <row r="457" spans="1:5" x14ac:dyDescent="0.3">
      <c r="A457" s="7">
        <v>449.29503</v>
      </c>
      <c r="B457">
        <f>A457-1.00784</f>
        <v>448.28719000000001</v>
      </c>
      <c r="C457" s="2">
        <v>0.72895244767028</v>
      </c>
      <c r="D457" s="2">
        <v>0.93</v>
      </c>
      <c r="E457" s="7">
        <v>19.05</v>
      </c>
    </row>
    <row r="458" spans="1:5" x14ac:dyDescent="0.3">
      <c r="A458" s="7">
        <v>587.86172999999997</v>
      </c>
      <c r="B458">
        <f>A458-1.00784</f>
        <v>586.85388999999998</v>
      </c>
      <c r="C458" s="2">
        <v>0.72899322394422195</v>
      </c>
      <c r="D458" s="2">
        <v>-1.81</v>
      </c>
      <c r="E458" s="7">
        <v>4.7809999999999997</v>
      </c>
    </row>
    <row r="459" spans="1:5" x14ac:dyDescent="0.3">
      <c r="A459" s="7">
        <v>271.88762000000003</v>
      </c>
      <c r="B459">
        <f>A459-1.00784</f>
        <v>270.87978000000004</v>
      </c>
      <c r="C459" s="2">
        <v>0.73023109736790104</v>
      </c>
      <c r="D459" s="2">
        <v>0.48</v>
      </c>
      <c r="E459" s="7">
        <v>7.907</v>
      </c>
    </row>
    <row r="460" spans="1:5" x14ac:dyDescent="0.3">
      <c r="A460" s="7">
        <v>359.1345</v>
      </c>
      <c r="B460">
        <f>A460-1.00784</f>
        <v>358.12666000000002</v>
      </c>
      <c r="C460" s="2">
        <v>0.73081031731483603</v>
      </c>
      <c r="D460" s="2">
        <v>0.45</v>
      </c>
      <c r="E460" s="7">
        <v>1.615</v>
      </c>
    </row>
    <row r="461" spans="1:5" x14ac:dyDescent="0.3">
      <c r="A461" s="7">
        <v>133.95289</v>
      </c>
      <c r="B461">
        <f>A461-1.00784</f>
        <v>132.94505000000001</v>
      </c>
      <c r="C461" s="2">
        <v>0.73284115428207197</v>
      </c>
      <c r="D461" s="2">
        <v>0.45</v>
      </c>
      <c r="E461" s="7">
        <v>1.675</v>
      </c>
    </row>
    <row r="462" spans="1:5" x14ac:dyDescent="0.3">
      <c r="A462" s="7">
        <v>285.02366000000001</v>
      </c>
      <c r="B462">
        <f>A462-1.00784</f>
        <v>284.01582000000002</v>
      </c>
      <c r="C462" s="2">
        <v>0.73310698940559005</v>
      </c>
      <c r="D462" s="2">
        <v>0.14000000000000001</v>
      </c>
      <c r="E462" s="7">
        <v>9.51</v>
      </c>
    </row>
    <row r="463" spans="1:5" x14ac:dyDescent="0.3">
      <c r="A463" s="7">
        <v>149.93095</v>
      </c>
      <c r="B463">
        <f>A463-1.00784</f>
        <v>148.92311000000001</v>
      </c>
      <c r="C463" s="2">
        <v>0.73312972246736496</v>
      </c>
      <c r="D463" s="2">
        <v>0.77</v>
      </c>
      <c r="E463" s="7">
        <v>3.69</v>
      </c>
    </row>
    <row r="464" spans="1:5" x14ac:dyDescent="0.3">
      <c r="A464" s="7">
        <v>234.93114</v>
      </c>
      <c r="B464">
        <f>A464-1.00784</f>
        <v>233.92330000000001</v>
      </c>
      <c r="C464" s="2">
        <v>0.73429287759497497</v>
      </c>
      <c r="D464" s="2">
        <v>-0.38</v>
      </c>
      <c r="E464" s="7">
        <v>8.1769999999999996</v>
      </c>
    </row>
    <row r="465" spans="1:5" x14ac:dyDescent="0.3">
      <c r="A465" s="7">
        <v>130.02350999999999</v>
      </c>
      <c r="B465">
        <f>A465-1.00784</f>
        <v>129.01567</v>
      </c>
      <c r="C465" s="2">
        <v>0.73467297625619099</v>
      </c>
      <c r="D465" s="2">
        <v>0.98</v>
      </c>
      <c r="E465" s="7">
        <v>12.042</v>
      </c>
    </row>
    <row r="466" spans="1:5" x14ac:dyDescent="0.3">
      <c r="A466" s="7">
        <v>154.02231</v>
      </c>
      <c r="B466">
        <f>A466-1.00784</f>
        <v>153.01447000000002</v>
      </c>
      <c r="C466" s="2">
        <v>0.73503458835803703</v>
      </c>
      <c r="D466" s="2">
        <v>0.64</v>
      </c>
      <c r="E466" s="7">
        <v>3.65</v>
      </c>
    </row>
    <row r="467" spans="1:5" x14ac:dyDescent="0.3">
      <c r="A467" s="7">
        <v>215.89872</v>
      </c>
      <c r="B467">
        <f>A467-1.00784</f>
        <v>214.89088000000001</v>
      </c>
      <c r="C467" s="2">
        <v>0.73547250256945695</v>
      </c>
      <c r="D467" s="2">
        <v>0.45</v>
      </c>
      <c r="E467" s="7">
        <v>1.6419999999999999</v>
      </c>
    </row>
    <row r="468" spans="1:5" x14ac:dyDescent="0.3">
      <c r="A468" s="7">
        <v>242.09997999999999</v>
      </c>
      <c r="B468">
        <f>A468-1.00784</f>
        <v>241.09214</v>
      </c>
      <c r="C468" s="2">
        <v>0.73618145955835002</v>
      </c>
      <c r="D468" s="2">
        <v>0.48</v>
      </c>
      <c r="E468" s="7">
        <v>1.6419999999999999</v>
      </c>
    </row>
    <row r="469" spans="1:5" x14ac:dyDescent="0.3">
      <c r="A469" s="7">
        <v>225.92769000000001</v>
      </c>
      <c r="B469">
        <f>A469-1.00784</f>
        <v>224.91985000000003</v>
      </c>
      <c r="C469" s="2">
        <v>0.73626226705683895</v>
      </c>
      <c r="D469" s="2">
        <v>0.86</v>
      </c>
      <c r="E469" s="7">
        <v>1.639</v>
      </c>
    </row>
    <row r="470" spans="1:5" x14ac:dyDescent="0.3">
      <c r="A470" s="7">
        <v>212.99272999999999</v>
      </c>
      <c r="B470">
        <f>A470-1.00784</f>
        <v>211.98489000000001</v>
      </c>
      <c r="C470" s="2">
        <v>0.73724979349673303</v>
      </c>
      <c r="D470" s="2">
        <v>0.34</v>
      </c>
      <c r="E470" s="7">
        <v>1.7090000000000001</v>
      </c>
    </row>
    <row r="471" spans="1:5" x14ac:dyDescent="0.3">
      <c r="A471" s="7">
        <v>133.95287999999999</v>
      </c>
      <c r="B471">
        <f>A471-1.00784</f>
        <v>132.94504000000001</v>
      </c>
      <c r="C471" s="2">
        <v>0.73889958930622901</v>
      </c>
      <c r="D471" s="2">
        <v>0.47</v>
      </c>
      <c r="E471" s="7">
        <v>1.62</v>
      </c>
    </row>
    <row r="472" spans="1:5" x14ac:dyDescent="0.3">
      <c r="A472" s="7">
        <v>112.01300000000001</v>
      </c>
      <c r="B472">
        <f>A472-1.00784</f>
        <v>111.00516</v>
      </c>
      <c r="C472" s="2">
        <v>0.74083305670267396</v>
      </c>
      <c r="D472" s="2">
        <v>-0.77</v>
      </c>
      <c r="E472" s="7">
        <v>7.9080000000000004</v>
      </c>
    </row>
    <row r="473" spans="1:5" x14ac:dyDescent="0.3">
      <c r="A473" s="7">
        <v>450.01497000000001</v>
      </c>
      <c r="B473">
        <f>A473-1.00784</f>
        <v>449.00713000000002</v>
      </c>
      <c r="C473" s="2">
        <v>0.74157350815754497</v>
      </c>
      <c r="D473" s="2">
        <v>0.53</v>
      </c>
      <c r="E473" s="7">
        <v>1.6639999999999999</v>
      </c>
    </row>
    <row r="474" spans="1:5" x14ac:dyDescent="0.3">
      <c r="A474" s="7">
        <v>407.12873999999999</v>
      </c>
      <c r="B474">
        <f>A474-1.00784</f>
        <v>406.12090000000001</v>
      </c>
      <c r="C474" s="2">
        <v>0.741601663102331</v>
      </c>
      <c r="D474" s="2">
        <v>-0.48</v>
      </c>
      <c r="E474" s="7">
        <v>15.233000000000001</v>
      </c>
    </row>
    <row r="475" spans="1:5" x14ac:dyDescent="0.3">
      <c r="A475" s="7">
        <v>540.14631999999995</v>
      </c>
      <c r="B475">
        <f>A475-1.00784</f>
        <v>539.13847999999996</v>
      </c>
      <c r="C475" s="2">
        <v>0.74302544555916705</v>
      </c>
      <c r="D475" s="2">
        <v>0.43</v>
      </c>
      <c r="E475" s="7">
        <v>3.8450000000000002</v>
      </c>
    </row>
    <row r="476" spans="1:5" x14ac:dyDescent="0.3">
      <c r="A476" s="7">
        <v>159.02090000000001</v>
      </c>
      <c r="B476">
        <f>A476-1.00784</f>
        <v>158.01306000000002</v>
      </c>
      <c r="C476" s="2">
        <v>0.74501314683514197</v>
      </c>
      <c r="D476" s="2">
        <v>-0.18</v>
      </c>
      <c r="E476" s="7">
        <v>1.77</v>
      </c>
    </row>
    <row r="477" spans="1:5" x14ac:dyDescent="0.3">
      <c r="A477" s="7">
        <v>369.11577</v>
      </c>
      <c r="B477">
        <f>A477-1.00784</f>
        <v>368.10793000000001</v>
      </c>
      <c r="C477" s="2">
        <v>0.74543753662247803</v>
      </c>
      <c r="D477" s="2">
        <v>-1.1200000000000001</v>
      </c>
      <c r="E477" s="7">
        <v>4.7530000000000001</v>
      </c>
    </row>
    <row r="478" spans="1:5" x14ac:dyDescent="0.3">
      <c r="A478" s="7">
        <v>239.91730999999999</v>
      </c>
      <c r="B478">
        <f>A478-1.00784</f>
        <v>238.90947</v>
      </c>
      <c r="C478" s="2">
        <v>0.74599490230504295</v>
      </c>
      <c r="D478" s="2">
        <v>0.67</v>
      </c>
      <c r="E478" s="7">
        <v>1.627</v>
      </c>
    </row>
    <row r="479" spans="1:5" x14ac:dyDescent="0.3">
      <c r="A479" s="7">
        <v>309.90798999999998</v>
      </c>
      <c r="B479">
        <f>A479-1.00784</f>
        <v>308.90015</v>
      </c>
      <c r="C479" s="2">
        <v>0.74679421044688798</v>
      </c>
      <c r="D479" s="2">
        <v>0.4</v>
      </c>
      <c r="E479" s="7">
        <v>7.577</v>
      </c>
    </row>
    <row r="480" spans="1:5" x14ac:dyDescent="0.3">
      <c r="A480" s="7">
        <v>293.92108000000002</v>
      </c>
      <c r="B480">
        <f>A480-1.00784</f>
        <v>292.91324000000003</v>
      </c>
      <c r="C480" s="2">
        <v>0.74910113494015196</v>
      </c>
      <c r="D480" s="2">
        <v>0.66</v>
      </c>
      <c r="E480" s="7">
        <v>3.64</v>
      </c>
    </row>
    <row r="481" spans="1:5" x14ac:dyDescent="0.3">
      <c r="A481" s="7">
        <v>99.963800000000006</v>
      </c>
      <c r="B481">
        <f>A481-1.00784</f>
        <v>98.955960000000005</v>
      </c>
      <c r="C481" s="2">
        <v>0.74918395319603504</v>
      </c>
      <c r="D481" s="2">
        <v>0.49</v>
      </c>
      <c r="E481" s="7">
        <v>3.6850000000000001</v>
      </c>
    </row>
    <row r="482" spans="1:5" x14ac:dyDescent="0.3">
      <c r="A482" s="7">
        <v>438.49331000000001</v>
      </c>
      <c r="B482">
        <f>A482-1.00784</f>
        <v>437.48547000000002</v>
      </c>
      <c r="C482" s="2">
        <v>0.74933966584942502</v>
      </c>
      <c r="D482" s="2">
        <v>-0.19</v>
      </c>
      <c r="E482" s="7">
        <v>15.247999999999999</v>
      </c>
    </row>
    <row r="483" spans="1:5" x14ac:dyDescent="0.3">
      <c r="A483" s="7">
        <v>260.04817000000003</v>
      </c>
      <c r="B483">
        <f>A483-1.00784</f>
        <v>259.04033000000004</v>
      </c>
      <c r="C483" s="2">
        <v>0.75109717497820105</v>
      </c>
      <c r="D483" s="2">
        <v>-0.03</v>
      </c>
      <c r="E483" s="7">
        <v>8.1349999999999998</v>
      </c>
    </row>
    <row r="484" spans="1:5" x14ac:dyDescent="0.3">
      <c r="A484" s="7">
        <v>272.07420000000002</v>
      </c>
      <c r="B484">
        <f>A484-1.00784</f>
        <v>271.06636000000003</v>
      </c>
      <c r="C484" s="2">
        <v>0.75126769602005405</v>
      </c>
      <c r="D484" s="2">
        <v>-1.26</v>
      </c>
      <c r="E484" s="7">
        <v>7.16</v>
      </c>
    </row>
    <row r="485" spans="1:5" x14ac:dyDescent="0.3">
      <c r="A485" s="7">
        <v>133.05540999999999</v>
      </c>
      <c r="B485">
        <f>A485-1.00784</f>
        <v>132.04757000000001</v>
      </c>
      <c r="C485" s="2">
        <v>0.75243271692507296</v>
      </c>
      <c r="D485" s="2">
        <v>-0.47</v>
      </c>
      <c r="E485" s="7">
        <v>4.1189999999999998</v>
      </c>
    </row>
    <row r="486" spans="1:5" x14ac:dyDescent="0.3">
      <c r="A486" s="7">
        <v>387.12249000000003</v>
      </c>
      <c r="B486">
        <f>A486-1.00784</f>
        <v>386.11465000000004</v>
      </c>
      <c r="C486" s="2">
        <v>0.75378662073166602</v>
      </c>
      <c r="D486" s="2">
        <v>-0.66</v>
      </c>
      <c r="E486" s="7">
        <v>14.832000000000001</v>
      </c>
    </row>
    <row r="487" spans="1:5" x14ac:dyDescent="0.3">
      <c r="A487" s="7">
        <v>449.29496999999998</v>
      </c>
      <c r="B487">
        <f>A487-1.00784</f>
        <v>448.28712999999999</v>
      </c>
      <c r="C487" s="2">
        <v>0.75454881362276405</v>
      </c>
      <c r="D487" s="2">
        <v>0.55000000000000004</v>
      </c>
      <c r="E487" s="7">
        <v>1.639</v>
      </c>
    </row>
    <row r="488" spans="1:5" x14ac:dyDescent="0.3">
      <c r="A488" s="7">
        <v>296.00211999999999</v>
      </c>
      <c r="B488">
        <f>A488-1.00784</f>
        <v>294.99428</v>
      </c>
      <c r="C488" s="2">
        <v>0.755722163191338</v>
      </c>
      <c r="D488" s="2">
        <v>0.64</v>
      </c>
      <c r="E488" s="7">
        <v>19.045999999999999</v>
      </c>
    </row>
    <row r="489" spans="1:5" x14ac:dyDescent="0.3">
      <c r="A489" s="7">
        <v>429.327</v>
      </c>
      <c r="B489">
        <f>A489-1.00784</f>
        <v>428.31916000000001</v>
      </c>
      <c r="C489" s="2">
        <v>0.75678712443617302</v>
      </c>
      <c r="D489" s="2">
        <v>-0.35</v>
      </c>
      <c r="E489" s="7">
        <v>7.6619999999999999</v>
      </c>
    </row>
    <row r="490" spans="1:5" x14ac:dyDescent="0.3">
      <c r="A490" s="7">
        <v>135.01600999999999</v>
      </c>
      <c r="B490">
        <f>A490-1.00784</f>
        <v>134.00817000000001</v>
      </c>
      <c r="C490" s="2">
        <v>0.75717496495137604</v>
      </c>
      <c r="D490" s="2">
        <v>0.92</v>
      </c>
      <c r="E490" s="7">
        <v>3.9169999999999998</v>
      </c>
    </row>
    <row r="491" spans="1:5" x14ac:dyDescent="0.3">
      <c r="A491" s="7">
        <v>99.980050000000006</v>
      </c>
      <c r="B491">
        <f>A491-1.00784</f>
        <v>98.972210000000004</v>
      </c>
      <c r="C491" s="2">
        <v>0.75780974856960504</v>
      </c>
      <c r="D491" s="2">
        <v>0.91</v>
      </c>
      <c r="E491" s="7">
        <v>11.96</v>
      </c>
    </row>
    <row r="492" spans="1:5" x14ac:dyDescent="0.3">
      <c r="A492" s="7">
        <v>295.89442000000003</v>
      </c>
      <c r="B492">
        <f>A492-1.00784</f>
        <v>294.88658000000004</v>
      </c>
      <c r="C492" s="2">
        <v>0.75812983261623201</v>
      </c>
      <c r="D492" s="2">
        <v>0.78</v>
      </c>
      <c r="E492" s="7">
        <v>7.4850000000000003</v>
      </c>
    </row>
    <row r="493" spans="1:5" x14ac:dyDescent="0.3">
      <c r="A493" s="7">
        <v>123.97743</v>
      </c>
      <c r="B493">
        <f>A493-1.00784</f>
        <v>122.96959</v>
      </c>
      <c r="C493" s="2">
        <v>0.75815284826740503</v>
      </c>
      <c r="D493" s="2">
        <v>0.36</v>
      </c>
      <c r="E493" s="7">
        <v>30.068000000000001</v>
      </c>
    </row>
    <row r="494" spans="1:5" x14ac:dyDescent="0.3">
      <c r="A494" s="7">
        <v>233.89985999999999</v>
      </c>
      <c r="B494">
        <f>A494-1.00784</f>
        <v>232.89202</v>
      </c>
      <c r="C494" s="2">
        <v>0.76103321137133095</v>
      </c>
      <c r="D494" s="2">
        <v>0.48</v>
      </c>
      <c r="E494" s="7">
        <v>4.7050000000000001</v>
      </c>
    </row>
    <row r="495" spans="1:5" x14ac:dyDescent="0.3">
      <c r="A495" s="7">
        <v>445.04451</v>
      </c>
      <c r="B495">
        <f>A495-1.00784</f>
        <v>444.03667000000002</v>
      </c>
      <c r="C495" s="2">
        <v>0.76277448852499896</v>
      </c>
      <c r="D495" s="2">
        <v>-0.51</v>
      </c>
      <c r="E495" s="7">
        <v>1.6240000000000001</v>
      </c>
    </row>
    <row r="496" spans="1:5" x14ac:dyDescent="0.3">
      <c r="A496" s="7">
        <v>143.05753999999999</v>
      </c>
      <c r="B496">
        <f>A496-1.00784</f>
        <v>142.0497</v>
      </c>
      <c r="C496" s="2">
        <v>0.76672542668341304</v>
      </c>
      <c r="D496" s="2">
        <v>0.63</v>
      </c>
      <c r="E496" s="7">
        <v>1.655</v>
      </c>
    </row>
    <row r="497" spans="1:5" x14ac:dyDescent="0.3">
      <c r="A497" s="7">
        <v>181.02284</v>
      </c>
      <c r="B497">
        <f>A497-1.00784</f>
        <v>180.01500000000001</v>
      </c>
      <c r="C497" s="2">
        <v>0.76788902684889504</v>
      </c>
      <c r="D497" s="2">
        <v>0.74</v>
      </c>
      <c r="E497" s="7">
        <v>4.9359999999999999</v>
      </c>
    </row>
    <row r="498" spans="1:5" x14ac:dyDescent="0.3">
      <c r="A498" s="7">
        <v>244.05322000000001</v>
      </c>
      <c r="B498">
        <f>A498-1.00784</f>
        <v>243.04538000000002</v>
      </c>
      <c r="C498" s="2">
        <v>0.76930220011412698</v>
      </c>
      <c r="D498" s="2">
        <v>-0.81</v>
      </c>
      <c r="E498" s="7">
        <v>8.0120000000000005</v>
      </c>
    </row>
    <row r="499" spans="1:5" x14ac:dyDescent="0.3">
      <c r="A499" s="7">
        <v>235.00335000000001</v>
      </c>
      <c r="B499">
        <f>A499-1.00784</f>
        <v>233.99551000000002</v>
      </c>
      <c r="C499" s="2">
        <v>0.77016713772896805</v>
      </c>
      <c r="D499" s="2">
        <v>0.71</v>
      </c>
      <c r="E499" s="7">
        <v>7.97</v>
      </c>
    </row>
    <row r="500" spans="1:5" x14ac:dyDescent="0.3">
      <c r="A500" s="7">
        <v>199.94129000000001</v>
      </c>
      <c r="B500">
        <f>A500-1.00784</f>
        <v>198.93345000000002</v>
      </c>
      <c r="C500" s="2">
        <v>0.77241086396813796</v>
      </c>
      <c r="D500" s="2">
        <v>0.85</v>
      </c>
      <c r="E500" s="7">
        <v>12.930999999999999</v>
      </c>
    </row>
    <row r="501" spans="1:5" x14ac:dyDescent="0.3">
      <c r="A501" s="7">
        <v>338.10185000000001</v>
      </c>
      <c r="B501">
        <f>A501-1.00784</f>
        <v>337.09401000000003</v>
      </c>
      <c r="C501" s="2">
        <v>0.77260325394510398</v>
      </c>
      <c r="D501" s="2">
        <v>0.36</v>
      </c>
      <c r="E501" s="7">
        <v>3.6429999999999998</v>
      </c>
    </row>
    <row r="502" spans="1:5" x14ac:dyDescent="0.3">
      <c r="A502" s="7">
        <v>697.00608</v>
      </c>
      <c r="B502">
        <f>A502-1.00784</f>
        <v>695.99824000000001</v>
      </c>
      <c r="C502" s="2">
        <v>0.77533526459837598</v>
      </c>
      <c r="D502" s="2">
        <v>0.75</v>
      </c>
      <c r="E502" s="7">
        <v>12.582000000000001</v>
      </c>
    </row>
    <row r="503" spans="1:5" x14ac:dyDescent="0.3">
      <c r="A503" s="7">
        <v>625.81753000000003</v>
      </c>
      <c r="B503">
        <f>A503-1.00784</f>
        <v>624.80969000000005</v>
      </c>
      <c r="C503" s="2">
        <v>0.77616562301840897</v>
      </c>
      <c r="D503" s="2">
        <v>-0.14000000000000001</v>
      </c>
      <c r="E503" s="7">
        <v>7.3630000000000004</v>
      </c>
    </row>
    <row r="504" spans="1:5" x14ac:dyDescent="0.3">
      <c r="A504" s="7">
        <v>177.91686999999999</v>
      </c>
      <c r="B504">
        <f>A504-1.00784</f>
        <v>176.90903</v>
      </c>
      <c r="C504" s="2">
        <v>0.77943082905020999</v>
      </c>
      <c r="D504" s="2">
        <v>0.67</v>
      </c>
      <c r="E504" s="7">
        <v>7.9489999999999998</v>
      </c>
    </row>
    <row r="505" spans="1:5" x14ac:dyDescent="0.3">
      <c r="A505" s="7">
        <v>382.05727999999999</v>
      </c>
      <c r="B505">
        <f>A505-1.00784</f>
        <v>381.04944</v>
      </c>
      <c r="C505" s="2">
        <v>0.77969433978671898</v>
      </c>
      <c r="D505" s="2">
        <v>0.88</v>
      </c>
      <c r="E505" s="7">
        <v>8.2360000000000007</v>
      </c>
    </row>
    <row r="506" spans="1:5" x14ac:dyDescent="0.3">
      <c r="A506" s="7">
        <v>342.13306999999998</v>
      </c>
      <c r="B506">
        <f>A506-1.00784</f>
        <v>341.12522999999999</v>
      </c>
      <c r="C506" s="2">
        <v>0.78045443528757197</v>
      </c>
      <c r="D506" s="2">
        <v>0.66</v>
      </c>
      <c r="E506" s="7">
        <v>1.7889999999999999</v>
      </c>
    </row>
    <row r="507" spans="1:5" x14ac:dyDescent="0.3">
      <c r="A507" s="7">
        <v>490.49797000000001</v>
      </c>
      <c r="B507">
        <f>A507-1.00784</f>
        <v>489.49013000000002</v>
      </c>
      <c r="C507" s="2">
        <v>0.78339467429631704</v>
      </c>
      <c r="D507" s="2">
        <v>0.33</v>
      </c>
      <c r="E507" s="7">
        <v>15.185</v>
      </c>
    </row>
    <row r="508" spans="1:5" x14ac:dyDescent="0.3">
      <c r="A508" s="7">
        <v>229.97193999999999</v>
      </c>
      <c r="B508">
        <f>A508-1.00784</f>
        <v>228.9641</v>
      </c>
      <c r="C508" s="2">
        <v>0.78597840935488295</v>
      </c>
      <c r="D508" s="2">
        <v>1.96</v>
      </c>
      <c r="E508" s="7">
        <v>2.8319999999999999</v>
      </c>
    </row>
    <row r="509" spans="1:5" x14ac:dyDescent="0.3">
      <c r="A509" s="7">
        <v>477.10045000000002</v>
      </c>
      <c r="B509">
        <f>A509-1.00784</f>
        <v>476.09261000000004</v>
      </c>
      <c r="C509" s="2">
        <v>0.78692465824805602</v>
      </c>
      <c r="D509" s="2">
        <v>-0.71</v>
      </c>
      <c r="E509" s="7">
        <v>4.3819999999999997</v>
      </c>
    </row>
    <row r="510" spans="1:5" x14ac:dyDescent="0.3">
      <c r="A510" s="7">
        <v>130.02322000000001</v>
      </c>
      <c r="B510">
        <f>A510-1.00784</f>
        <v>129.01538000000002</v>
      </c>
      <c r="C510" s="2">
        <v>0.78700362951310698</v>
      </c>
      <c r="D510" s="2">
        <v>0.83</v>
      </c>
      <c r="E510" s="7">
        <v>16.396999999999998</v>
      </c>
    </row>
    <row r="511" spans="1:5" x14ac:dyDescent="0.3">
      <c r="A511" s="7">
        <v>107.04767</v>
      </c>
      <c r="B511">
        <f>A511-1.00784</f>
        <v>106.03982999999999</v>
      </c>
      <c r="C511" s="2">
        <v>0.787059379401153</v>
      </c>
      <c r="D511" s="2">
        <v>0.28000000000000003</v>
      </c>
      <c r="E511" s="7">
        <v>14.862</v>
      </c>
    </row>
    <row r="512" spans="1:5" x14ac:dyDescent="0.3">
      <c r="A512" s="7">
        <v>153.89028999999999</v>
      </c>
      <c r="B512">
        <f>A512-1.00784</f>
        <v>152.88245000000001</v>
      </c>
      <c r="C512" s="2">
        <v>0.78750149771004796</v>
      </c>
      <c r="D512" s="2">
        <v>0.54</v>
      </c>
      <c r="E512" s="7">
        <v>6.9260000000000002</v>
      </c>
    </row>
    <row r="513" spans="1:5" x14ac:dyDescent="0.3">
      <c r="A513" s="7">
        <v>117.01048</v>
      </c>
      <c r="B513">
        <f>A513-1.00784</f>
        <v>116.00264</v>
      </c>
      <c r="C513" s="2">
        <v>0.78795208151330798</v>
      </c>
      <c r="D513" s="2">
        <v>-0.93</v>
      </c>
      <c r="E513" s="7">
        <v>7.3280000000000003</v>
      </c>
    </row>
    <row r="514" spans="1:5" x14ac:dyDescent="0.3">
      <c r="A514" s="7">
        <v>291.87767000000002</v>
      </c>
      <c r="B514">
        <f>A514-1.00784</f>
        <v>290.86983000000004</v>
      </c>
      <c r="C514" s="2">
        <v>0.78838608881773298</v>
      </c>
      <c r="D514" s="2">
        <v>0.65</v>
      </c>
      <c r="E514" s="7">
        <v>13.942</v>
      </c>
    </row>
    <row r="515" spans="1:5" x14ac:dyDescent="0.3">
      <c r="A515" s="7">
        <v>599.21947</v>
      </c>
      <c r="B515">
        <f>A515-1.00784</f>
        <v>598.21163000000001</v>
      </c>
      <c r="C515" s="2">
        <v>0.78870423163761705</v>
      </c>
      <c r="D515" s="2">
        <v>0.23</v>
      </c>
      <c r="E515" s="7">
        <v>7.6109999999999998</v>
      </c>
    </row>
    <row r="516" spans="1:5" x14ac:dyDescent="0.3">
      <c r="A516" s="7">
        <v>377.86295999999999</v>
      </c>
      <c r="B516">
        <f>A516-1.00784</f>
        <v>376.85512</v>
      </c>
      <c r="C516" s="2">
        <v>0.78895469203602298</v>
      </c>
      <c r="D516" s="2">
        <v>0.95</v>
      </c>
      <c r="E516" s="7">
        <v>1.5369999999999999</v>
      </c>
    </row>
    <row r="517" spans="1:5" x14ac:dyDescent="0.3">
      <c r="A517" s="7">
        <v>336.07459</v>
      </c>
      <c r="B517">
        <f>A517-1.00784</f>
        <v>335.06675000000001</v>
      </c>
      <c r="C517" s="2">
        <v>0.78947625519458198</v>
      </c>
      <c r="D517" s="2">
        <v>0.37</v>
      </c>
      <c r="E517" s="7">
        <v>11.332000000000001</v>
      </c>
    </row>
    <row r="518" spans="1:5" x14ac:dyDescent="0.3">
      <c r="A518" s="7">
        <v>211.84913</v>
      </c>
      <c r="B518">
        <f>A518-1.00784</f>
        <v>210.84129000000001</v>
      </c>
      <c r="C518" s="2">
        <v>0.79010654554052195</v>
      </c>
      <c r="D518" s="2">
        <v>-0.46</v>
      </c>
      <c r="E518" s="7">
        <v>7.6520000000000001</v>
      </c>
    </row>
    <row r="519" spans="1:5" x14ac:dyDescent="0.3">
      <c r="A519" s="7">
        <v>525.08106999999995</v>
      </c>
      <c r="B519">
        <f>A519-1.00784</f>
        <v>524.07322999999997</v>
      </c>
      <c r="C519" s="2">
        <v>0.79118739888065903</v>
      </c>
      <c r="D519" s="2">
        <v>0.64</v>
      </c>
      <c r="E519" s="7">
        <v>7.2759999999999998</v>
      </c>
    </row>
    <row r="520" spans="1:5" x14ac:dyDescent="0.3">
      <c r="A520" s="7">
        <v>93.935540000000003</v>
      </c>
      <c r="B520">
        <f>A520-1.00784</f>
        <v>92.927700000000002</v>
      </c>
      <c r="C520" s="2">
        <v>0.79183723152369501</v>
      </c>
      <c r="D520" s="2">
        <v>0.66</v>
      </c>
      <c r="E520" s="7">
        <v>8.2940000000000005</v>
      </c>
    </row>
    <row r="521" spans="1:5" x14ac:dyDescent="0.3">
      <c r="A521" s="7">
        <v>209.85208</v>
      </c>
      <c r="B521">
        <f>A521-1.00784</f>
        <v>208.84424000000001</v>
      </c>
      <c r="C521" s="2">
        <v>0.79208205606512005</v>
      </c>
      <c r="D521" s="2">
        <v>0.01</v>
      </c>
      <c r="E521" s="7">
        <v>14.919</v>
      </c>
    </row>
    <row r="522" spans="1:5" x14ac:dyDescent="0.3">
      <c r="A522" s="7">
        <v>235.86617000000001</v>
      </c>
      <c r="B522">
        <f>A522-1.00784</f>
        <v>234.85833000000002</v>
      </c>
      <c r="C522" s="2">
        <v>0.79252968667027801</v>
      </c>
      <c r="D522" s="2">
        <v>0.41</v>
      </c>
      <c r="E522" s="7">
        <v>1.6279999999999999</v>
      </c>
    </row>
    <row r="523" spans="1:5" x14ac:dyDescent="0.3">
      <c r="A523" s="7">
        <v>598.02674999999999</v>
      </c>
      <c r="B523">
        <f>A523-1.00784</f>
        <v>597.01891000000001</v>
      </c>
      <c r="C523" s="2">
        <v>0.79352490524362895</v>
      </c>
      <c r="D523" s="2">
        <v>0.31</v>
      </c>
      <c r="E523" s="7">
        <v>1.6719999999999999</v>
      </c>
    </row>
    <row r="524" spans="1:5" x14ac:dyDescent="0.3">
      <c r="A524" s="7">
        <v>176.10419999999999</v>
      </c>
      <c r="B524">
        <f>A524-1.00784</f>
        <v>175.09636</v>
      </c>
      <c r="C524" s="2">
        <v>0.79421517705762001</v>
      </c>
      <c r="D524" s="2">
        <v>-0.14000000000000001</v>
      </c>
      <c r="E524" s="7">
        <v>15.212999999999999</v>
      </c>
    </row>
    <row r="525" spans="1:5" x14ac:dyDescent="0.3">
      <c r="A525" s="7">
        <v>112.01289</v>
      </c>
      <c r="B525">
        <f>A525-1.00784</f>
        <v>111.00505</v>
      </c>
      <c r="C525" s="2">
        <v>0.79486385191142594</v>
      </c>
      <c r="D525" s="2">
        <v>0.77</v>
      </c>
      <c r="E525" s="7">
        <v>4.0629999999999997</v>
      </c>
    </row>
    <row r="526" spans="1:5" x14ac:dyDescent="0.3">
      <c r="A526" s="7">
        <v>560.98905999999999</v>
      </c>
      <c r="B526">
        <f>A526-1.00784</f>
        <v>559.98122000000001</v>
      </c>
      <c r="C526" s="2">
        <v>0.79491923757562399</v>
      </c>
      <c r="D526" s="2">
        <v>-1.44</v>
      </c>
      <c r="E526" s="7">
        <v>7.94</v>
      </c>
    </row>
    <row r="527" spans="1:5" x14ac:dyDescent="0.3">
      <c r="A527" s="7">
        <v>647.05562999999995</v>
      </c>
      <c r="B527">
        <f>A527-1.00784</f>
        <v>646.04778999999996</v>
      </c>
      <c r="C527" s="2">
        <v>0.79550278821226394</v>
      </c>
      <c r="D527" s="2">
        <v>-0.3</v>
      </c>
      <c r="E527" s="7">
        <v>12.34</v>
      </c>
    </row>
    <row r="528" spans="1:5" x14ac:dyDescent="0.3">
      <c r="A528" s="7">
        <v>494.99378999999999</v>
      </c>
      <c r="B528">
        <f>A528-1.00784</f>
        <v>493.98595</v>
      </c>
      <c r="C528" s="2">
        <v>0.79685114907872001</v>
      </c>
      <c r="D528" s="2">
        <v>-1.1399999999999999</v>
      </c>
      <c r="E528" s="7">
        <v>7.1890000000000001</v>
      </c>
    </row>
    <row r="529" spans="1:5" x14ac:dyDescent="0.3">
      <c r="A529" s="7">
        <v>189.97071</v>
      </c>
      <c r="B529">
        <f>A529-1.00784</f>
        <v>188.96287000000001</v>
      </c>
      <c r="C529" s="2">
        <v>0.79716513349130702</v>
      </c>
      <c r="D529" s="2">
        <v>0.22</v>
      </c>
      <c r="E529" s="7">
        <v>12.284000000000001</v>
      </c>
    </row>
    <row r="530" spans="1:5" x14ac:dyDescent="0.3">
      <c r="A530" s="7">
        <v>500.66347000000002</v>
      </c>
      <c r="B530">
        <f>A530-1.00784</f>
        <v>499.65563000000003</v>
      </c>
      <c r="C530" s="2">
        <v>0.79755211371238799</v>
      </c>
      <c r="D530" s="2">
        <v>-1.48</v>
      </c>
      <c r="E530" s="7">
        <v>4.8209999999999997</v>
      </c>
    </row>
    <row r="531" spans="1:5" x14ac:dyDescent="0.3">
      <c r="A531" s="7">
        <v>335.97746000000001</v>
      </c>
      <c r="B531">
        <f>A531-1.00784</f>
        <v>334.96962000000002</v>
      </c>
      <c r="C531" s="2">
        <v>0.79838208354476103</v>
      </c>
      <c r="D531" s="2">
        <v>-0.54</v>
      </c>
      <c r="E531" s="7">
        <v>4.8769999999999998</v>
      </c>
    </row>
    <row r="532" spans="1:5" x14ac:dyDescent="0.3">
      <c r="A532" s="7">
        <v>370.13436999999999</v>
      </c>
      <c r="B532">
        <f>A532-1.00784</f>
        <v>369.12653</v>
      </c>
      <c r="C532" s="2">
        <v>0.79882231302586604</v>
      </c>
      <c r="D532" s="2">
        <v>0.19</v>
      </c>
      <c r="E532" s="7">
        <v>7.9359999999999999</v>
      </c>
    </row>
    <row r="533" spans="1:5" x14ac:dyDescent="0.3">
      <c r="A533" s="7">
        <v>444.14832999999999</v>
      </c>
      <c r="B533">
        <f>A533-1.00784</f>
        <v>443.14049</v>
      </c>
      <c r="C533" s="2">
        <v>0.800123680174045</v>
      </c>
      <c r="D533" s="2">
        <v>0.45</v>
      </c>
      <c r="E533" s="7">
        <v>15.717000000000001</v>
      </c>
    </row>
    <row r="534" spans="1:5" x14ac:dyDescent="0.3">
      <c r="A534" s="7">
        <v>367.06430999999998</v>
      </c>
      <c r="B534">
        <f>A534-1.00784</f>
        <v>366.05646999999999</v>
      </c>
      <c r="C534" s="2">
        <v>0.80034389438019604</v>
      </c>
      <c r="D534" s="2">
        <v>0.42</v>
      </c>
      <c r="E534" s="7">
        <v>14.787000000000001</v>
      </c>
    </row>
    <row r="535" spans="1:5" x14ac:dyDescent="0.3">
      <c r="A535" s="7">
        <v>138.94739999999999</v>
      </c>
      <c r="B535">
        <f>A535-1.00784</f>
        <v>137.93956</v>
      </c>
      <c r="C535" s="2">
        <v>0.80063640700584504</v>
      </c>
      <c r="D535" s="2">
        <v>0.05</v>
      </c>
      <c r="E535" s="7">
        <v>4.1260000000000003</v>
      </c>
    </row>
    <row r="536" spans="1:5" x14ac:dyDescent="0.3">
      <c r="A536" s="7">
        <v>200.02464000000001</v>
      </c>
      <c r="B536">
        <f>A536-1.00784</f>
        <v>199.01680000000002</v>
      </c>
      <c r="C536" s="2">
        <v>0.80103894430827505</v>
      </c>
      <c r="D536" s="2">
        <v>-1.42</v>
      </c>
      <c r="E536" s="7">
        <v>7.1740000000000004</v>
      </c>
    </row>
    <row r="537" spans="1:5" x14ac:dyDescent="0.3">
      <c r="A537" s="7">
        <v>247.94310999999999</v>
      </c>
      <c r="B537">
        <f>A537-1.00784</f>
        <v>246.93527</v>
      </c>
      <c r="C537" s="2">
        <v>0.80292670848286396</v>
      </c>
      <c r="D537" s="2">
        <v>-1.57</v>
      </c>
      <c r="E537" s="7">
        <v>8.2070000000000007</v>
      </c>
    </row>
    <row r="538" spans="1:5" x14ac:dyDescent="0.3">
      <c r="A538" s="7">
        <v>185.94465</v>
      </c>
      <c r="B538">
        <f>A538-1.00784</f>
        <v>184.93681000000001</v>
      </c>
      <c r="C538" s="2">
        <v>0.80467662029063902</v>
      </c>
      <c r="D538" s="2">
        <v>-1.94</v>
      </c>
      <c r="E538" s="7">
        <v>4.7699999999999996</v>
      </c>
    </row>
    <row r="539" spans="1:5" x14ac:dyDescent="0.3">
      <c r="A539" s="7">
        <v>203.93912</v>
      </c>
      <c r="B539">
        <f>A539-1.00784</f>
        <v>202.93128000000002</v>
      </c>
      <c r="C539" s="2">
        <v>0.805026551369043</v>
      </c>
      <c r="D539" s="2">
        <v>-0.34</v>
      </c>
      <c r="E539" s="7">
        <v>8.1010000000000009</v>
      </c>
    </row>
    <row r="540" spans="1:5" x14ac:dyDescent="0.3">
      <c r="A540" s="7">
        <v>107.04769</v>
      </c>
      <c r="B540">
        <f>A540-1.00784</f>
        <v>106.03985</v>
      </c>
      <c r="C540" s="2">
        <v>0.80550665899051399</v>
      </c>
      <c r="D540" s="2">
        <v>0.28000000000000003</v>
      </c>
      <c r="E540" s="7">
        <v>16.434000000000001</v>
      </c>
    </row>
    <row r="541" spans="1:5" x14ac:dyDescent="0.3">
      <c r="A541" s="7">
        <v>115.02627</v>
      </c>
      <c r="B541">
        <f>A541-1.00784</f>
        <v>114.01843</v>
      </c>
      <c r="C541" s="2">
        <v>0.80743173680880698</v>
      </c>
      <c r="D541" s="2">
        <v>0.46</v>
      </c>
      <c r="E541" s="7">
        <v>1.5680000000000001</v>
      </c>
    </row>
    <row r="542" spans="1:5" x14ac:dyDescent="0.3">
      <c r="A542" s="7">
        <v>201.07433</v>
      </c>
      <c r="B542">
        <f>A542-1.00784</f>
        <v>200.06649000000002</v>
      </c>
      <c r="C542" s="2">
        <v>0.80890583041644204</v>
      </c>
      <c r="D542" s="2">
        <v>-1.55</v>
      </c>
      <c r="E542" s="7">
        <v>4.7759999999999998</v>
      </c>
    </row>
    <row r="543" spans="1:5" x14ac:dyDescent="0.3">
      <c r="A543" s="7">
        <v>133.02028000000001</v>
      </c>
      <c r="B543">
        <f>A543-1.00784</f>
        <v>132.01244000000003</v>
      </c>
      <c r="C543" s="2">
        <v>0.80918993013475504</v>
      </c>
      <c r="D543" s="2">
        <v>1.31</v>
      </c>
      <c r="E543" s="7">
        <v>7.47</v>
      </c>
    </row>
    <row r="544" spans="1:5" x14ac:dyDescent="0.3">
      <c r="A544" s="7">
        <v>207.07857999999999</v>
      </c>
      <c r="B544">
        <f>A544-1.00784</f>
        <v>206.07074</v>
      </c>
      <c r="C544" s="2">
        <v>0.80919328037409899</v>
      </c>
      <c r="D544" s="2">
        <v>-0.93</v>
      </c>
      <c r="E544" s="7">
        <v>7.2</v>
      </c>
    </row>
    <row r="545" spans="1:5" x14ac:dyDescent="0.3">
      <c r="A545" s="7">
        <v>235.90144000000001</v>
      </c>
      <c r="B545">
        <f>A545-1.00784</f>
        <v>234.89360000000002</v>
      </c>
      <c r="C545" s="2">
        <v>0.81001447737719401</v>
      </c>
      <c r="D545" s="2">
        <v>0.52</v>
      </c>
      <c r="E545" s="7">
        <v>7.8970000000000002</v>
      </c>
    </row>
    <row r="546" spans="1:5" x14ac:dyDescent="0.3">
      <c r="A546" s="7">
        <v>232.05538000000001</v>
      </c>
      <c r="B546">
        <f>A546-1.00784</f>
        <v>231.04754000000003</v>
      </c>
      <c r="C546" s="2">
        <v>0.81080588889958005</v>
      </c>
      <c r="D546" s="2">
        <v>-1.6</v>
      </c>
      <c r="E546" s="7">
        <v>4.8049999999999997</v>
      </c>
    </row>
    <row r="547" spans="1:5" x14ac:dyDescent="0.3">
      <c r="A547" s="7">
        <v>233.05792</v>
      </c>
      <c r="B547">
        <f>A547-1.00784</f>
        <v>232.05008000000001</v>
      </c>
      <c r="C547" s="2">
        <v>0.81239165935046997</v>
      </c>
      <c r="D547" s="2">
        <v>0.75</v>
      </c>
      <c r="E547" s="7">
        <v>3.4580000000000002</v>
      </c>
    </row>
    <row r="548" spans="1:5" x14ac:dyDescent="0.3">
      <c r="A548" s="7">
        <v>597.89638000000002</v>
      </c>
      <c r="B548">
        <f>A548-1.00784</f>
        <v>596.88854000000003</v>
      </c>
      <c r="C548" s="2">
        <v>0.81243843671504601</v>
      </c>
      <c r="D548" s="2">
        <v>1.03</v>
      </c>
      <c r="E548" s="7">
        <v>11.289</v>
      </c>
    </row>
    <row r="549" spans="1:5" x14ac:dyDescent="0.3">
      <c r="A549" s="7">
        <v>267.81429000000003</v>
      </c>
      <c r="B549">
        <f>A549-1.00784</f>
        <v>266.80645000000004</v>
      </c>
      <c r="C549" s="2">
        <v>0.812606070017305</v>
      </c>
      <c r="D549" s="2">
        <v>0.83</v>
      </c>
      <c r="E549" s="7">
        <v>6.0659999999999998</v>
      </c>
    </row>
    <row r="550" spans="1:5" x14ac:dyDescent="0.3">
      <c r="A550" s="7">
        <v>310.10865999999999</v>
      </c>
      <c r="B550">
        <f>A550-1.00784</f>
        <v>309.10082</v>
      </c>
      <c r="C550" s="2">
        <v>0.81493356734358102</v>
      </c>
      <c r="D550" s="2">
        <v>0.19</v>
      </c>
      <c r="E550" s="7">
        <v>12.273</v>
      </c>
    </row>
    <row r="551" spans="1:5" x14ac:dyDescent="0.3">
      <c r="A551" s="7">
        <v>295.86516</v>
      </c>
      <c r="B551">
        <f>A551-1.00784</f>
        <v>294.85732000000002</v>
      </c>
      <c r="C551" s="2">
        <v>0.81755296052843396</v>
      </c>
      <c r="D551" s="2">
        <v>1.02</v>
      </c>
      <c r="E551" s="7">
        <v>11.29</v>
      </c>
    </row>
    <row r="552" spans="1:5" x14ac:dyDescent="0.3">
      <c r="A552" s="7">
        <v>114.04224000000001</v>
      </c>
      <c r="B552">
        <f>A552-1.00784</f>
        <v>113.03440000000001</v>
      </c>
      <c r="C552" s="2">
        <v>0.81855611537504702</v>
      </c>
      <c r="D552" s="2">
        <v>-0.78</v>
      </c>
      <c r="E552" s="7">
        <v>2.77</v>
      </c>
    </row>
    <row r="553" spans="1:5" x14ac:dyDescent="0.3">
      <c r="A553" s="7">
        <v>547.18010000000004</v>
      </c>
      <c r="B553">
        <f>A553-1.00784</f>
        <v>546.17226000000005</v>
      </c>
      <c r="C553" s="2">
        <v>0.81889146740061203</v>
      </c>
      <c r="D553" s="2">
        <v>0</v>
      </c>
      <c r="E553" s="7">
        <v>14.848000000000001</v>
      </c>
    </row>
    <row r="554" spans="1:5" x14ac:dyDescent="0.3">
      <c r="A554" s="7">
        <v>143.96931000000001</v>
      </c>
      <c r="B554">
        <f>A554-1.00784</f>
        <v>142.96147000000002</v>
      </c>
      <c r="C554" s="2">
        <v>0.81973044654345895</v>
      </c>
      <c r="D554" s="2">
        <v>0.04</v>
      </c>
      <c r="E554" s="7">
        <v>1.661</v>
      </c>
    </row>
    <row r="555" spans="1:5" x14ac:dyDescent="0.3">
      <c r="A555" s="7">
        <v>93.935559999999995</v>
      </c>
      <c r="B555">
        <f>A555-1.00784</f>
        <v>92.927719999999994</v>
      </c>
      <c r="C555" s="2">
        <v>0.82000396152108002</v>
      </c>
      <c r="D555" s="2">
        <v>0.86</v>
      </c>
      <c r="E555" s="7">
        <v>3.8730000000000002</v>
      </c>
    </row>
    <row r="556" spans="1:5" x14ac:dyDescent="0.3">
      <c r="A556" s="7">
        <v>386.00718999999998</v>
      </c>
      <c r="B556">
        <f>A556-1.00784</f>
        <v>384.99934999999999</v>
      </c>
      <c r="C556" s="2">
        <v>0.82003466745182196</v>
      </c>
      <c r="D556" s="2">
        <v>0.3</v>
      </c>
      <c r="E556" s="7">
        <v>1.7450000000000001</v>
      </c>
    </row>
    <row r="557" spans="1:5" x14ac:dyDescent="0.3">
      <c r="A557" s="7">
        <v>167.97021000000001</v>
      </c>
      <c r="B557">
        <f>A557-1.00784</f>
        <v>166.96237000000002</v>
      </c>
      <c r="C557" s="2">
        <v>0.82072095325540295</v>
      </c>
      <c r="D557" s="2">
        <v>0.21</v>
      </c>
      <c r="E557" s="7">
        <v>8.2530000000000001</v>
      </c>
    </row>
    <row r="558" spans="1:5" x14ac:dyDescent="0.3">
      <c r="A558" s="7">
        <v>97.977509999999995</v>
      </c>
      <c r="B558">
        <f>A558-1.00784</f>
        <v>96.969669999999994</v>
      </c>
      <c r="C558" s="2">
        <v>0.82083315857815398</v>
      </c>
      <c r="D558" s="2">
        <v>-0.37</v>
      </c>
      <c r="E558" s="7">
        <v>15.269</v>
      </c>
    </row>
    <row r="559" spans="1:5" x14ac:dyDescent="0.3">
      <c r="A559" s="7">
        <v>153.89028999999999</v>
      </c>
      <c r="B559">
        <f>A559-1.00784</f>
        <v>152.88245000000001</v>
      </c>
      <c r="C559" s="2">
        <v>0.82143762792121799</v>
      </c>
      <c r="D559" s="2">
        <v>0.15</v>
      </c>
      <c r="E559" s="7">
        <v>6.9020000000000001</v>
      </c>
    </row>
    <row r="560" spans="1:5" x14ac:dyDescent="0.3">
      <c r="A560" s="7">
        <v>126.04223</v>
      </c>
      <c r="B560">
        <f>A560-1.00784</f>
        <v>125.03439</v>
      </c>
      <c r="C560" s="2">
        <v>0.82237161569100303</v>
      </c>
      <c r="D560" s="2">
        <v>0.09</v>
      </c>
      <c r="E560" s="7">
        <v>15.234</v>
      </c>
    </row>
    <row r="561" spans="1:5" x14ac:dyDescent="0.3">
      <c r="A561" s="7">
        <v>213.90024</v>
      </c>
      <c r="B561">
        <f>A561-1.00784</f>
        <v>212.89240000000001</v>
      </c>
      <c r="C561" s="2">
        <v>0.82241931277518798</v>
      </c>
      <c r="D561" s="2">
        <v>0.18</v>
      </c>
      <c r="E561" s="7">
        <v>12.276</v>
      </c>
    </row>
    <row r="562" spans="1:5" x14ac:dyDescent="0.3">
      <c r="A562" s="7">
        <v>625.00334999999995</v>
      </c>
      <c r="B562">
        <f>A562-1.00784</f>
        <v>623.99550999999997</v>
      </c>
      <c r="C562" s="2">
        <v>0.82249457405721804</v>
      </c>
      <c r="D562" s="2">
        <v>-1.52</v>
      </c>
      <c r="E562" s="7">
        <v>4.8109999999999999</v>
      </c>
    </row>
    <row r="563" spans="1:5" x14ac:dyDescent="0.3">
      <c r="A563" s="7">
        <v>211.84908999999999</v>
      </c>
      <c r="B563">
        <f>A563-1.00784</f>
        <v>210.84125</v>
      </c>
      <c r="C563" s="2">
        <v>0.82310227741583497</v>
      </c>
      <c r="D563" s="2">
        <v>0.23</v>
      </c>
      <c r="E563" s="7">
        <v>12.276</v>
      </c>
    </row>
    <row r="564" spans="1:5" x14ac:dyDescent="0.3">
      <c r="A564" s="7">
        <v>93.03201</v>
      </c>
      <c r="B564">
        <f>A564-1.00784</f>
        <v>92.024169999999998</v>
      </c>
      <c r="C564" s="2">
        <v>0.82347998384169696</v>
      </c>
      <c r="D564" s="2">
        <v>-0.55000000000000004</v>
      </c>
      <c r="E564" s="7">
        <v>8.06</v>
      </c>
    </row>
    <row r="565" spans="1:5" x14ac:dyDescent="0.3">
      <c r="A565" s="7">
        <v>263.03834000000001</v>
      </c>
      <c r="B565">
        <f>A565-1.00784</f>
        <v>262.03050000000002</v>
      </c>
      <c r="C565" s="2">
        <v>0.82432694108196203</v>
      </c>
      <c r="D565" s="2">
        <v>0.3</v>
      </c>
      <c r="E565" s="7">
        <v>2.669</v>
      </c>
    </row>
    <row r="566" spans="1:5" x14ac:dyDescent="0.3">
      <c r="A566" s="7">
        <v>122.97042</v>
      </c>
      <c r="B566">
        <f>A566-1.00784</f>
        <v>121.96258</v>
      </c>
      <c r="C566" s="2">
        <v>0.82754171977649305</v>
      </c>
      <c r="D566" s="2">
        <v>0.21</v>
      </c>
      <c r="E566" s="7">
        <v>7.3639999999999999</v>
      </c>
    </row>
    <row r="567" spans="1:5" x14ac:dyDescent="0.3">
      <c r="A567" s="7">
        <v>597.50368000000003</v>
      </c>
      <c r="B567">
        <f>A567-1.00784</f>
        <v>596.49584000000004</v>
      </c>
      <c r="C567" s="2">
        <v>0.82774964420784203</v>
      </c>
      <c r="D567" s="2">
        <v>0.13</v>
      </c>
      <c r="E567" s="7">
        <v>2.524</v>
      </c>
    </row>
    <row r="568" spans="1:5" x14ac:dyDescent="0.3">
      <c r="A568" s="7">
        <v>231.85521</v>
      </c>
      <c r="B568">
        <f>A568-1.00784</f>
        <v>230.84737000000001</v>
      </c>
      <c r="C568" s="2">
        <v>0.82986955836962095</v>
      </c>
      <c r="D568" s="2">
        <v>0.28999999999999998</v>
      </c>
      <c r="E568" s="7">
        <v>7.8659999999999997</v>
      </c>
    </row>
    <row r="569" spans="1:5" x14ac:dyDescent="0.3">
      <c r="A569" s="7">
        <v>125.02316999999999</v>
      </c>
      <c r="B569">
        <f>A569-1.00784</f>
        <v>124.01532999999999</v>
      </c>
      <c r="C569" s="2">
        <v>0.830449395889724</v>
      </c>
      <c r="D569" s="2">
        <v>0.28999999999999998</v>
      </c>
      <c r="E569" s="7">
        <v>1.669</v>
      </c>
    </row>
    <row r="570" spans="1:5" x14ac:dyDescent="0.3">
      <c r="A570" s="7">
        <v>285.78206</v>
      </c>
      <c r="B570">
        <f>A570-1.00784</f>
        <v>284.77422000000001</v>
      </c>
      <c r="C570" s="2">
        <v>0.83072160542359597</v>
      </c>
      <c r="D570" s="2">
        <v>-0.91</v>
      </c>
      <c r="E570" s="7">
        <v>7.165</v>
      </c>
    </row>
    <row r="571" spans="1:5" x14ac:dyDescent="0.3">
      <c r="A571" s="7">
        <v>550.19305999999995</v>
      </c>
      <c r="B571">
        <f>A571-1.00784</f>
        <v>549.18521999999996</v>
      </c>
      <c r="C571" s="2">
        <v>0.83161712721074599</v>
      </c>
      <c r="D571" s="2">
        <v>-2.36</v>
      </c>
      <c r="E571" s="7">
        <v>4.7779999999999996</v>
      </c>
    </row>
    <row r="572" spans="1:5" x14ac:dyDescent="0.3">
      <c r="A572" s="7">
        <v>97.977729999999994</v>
      </c>
      <c r="B572">
        <f>A572-1.00784</f>
        <v>96.969889999999992</v>
      </c>
      <c r="C572" s="2">
        <v>0.83193127563765201</v>
      </c>
      <c r="D572" s="2">
        <v>1.63</v>
      </c>
      <c r="E572" s="7">
        <v>3.0979999999999999</v>
      </c>
    </row>
    <row r="573" spans="1:5" x14ac:dyDescent="0.3">
      <c r="A573" s="7">
        <v>142.98247000000001</v>
      </c>
      <c r="B573">
        <f>A573-1.00784</f>
        <v>141.97463000000002</v>
      </c>
      <c r="C573" s="2">
        <v>0.83199140144431405</v>
      </c>
      <c r="D573" s="2">
        <v>0.23</v>
      </c>
      <c r="E573" s="7">
        <v>9.8919999999999995</v>
      </c>
    </row>
    <row r="574" spans="1:5" x14ac:dyDescent="0.3">
      <c r="A574" s="7">
        <v>134.02085</v>
      </c>
      <c r="B574">
        <f>A574-1.00784</f>
        <v>133.01301000000001</v>
      </c>
      <c r="C574" s="2">
        <v>0.83241499732944002</v>
      </c>
      <c r="D574" s="2">
        <v>-1.4</v>
      </c>
      <c r="E574" s="7">
        <v>4.7880000000000003</v>
      </c>
    </row>
    <row r="575" spans="1:5" x14ac:dyDescent="0.3">
      <c r="A575" s="7">
        <v>170.03941</v>
      </c>
      <c r="B575">
        <f>A575-1.00784</f>
        <v>169.03157000000002</v>
      </c>
      <c r="C575" s="2">
        <v>0.83292711628979699</v>
      </c>
      <c r="D575" s="2">
        <v>-1.04</v>
      </c>
      <c r="E575" s="7">
        <v>8.1890000000000001</v>
      </c>
    </row>
    <row r="576" spans="1:5" x14ac:dyDescent="0.3">
      <c r="A576" s="7">
        <v>443.12268999999998</v>
      </c>
      <c r="B576">
        <f>A576-1.00784</f>
        <v>442.11484999999999</v>
      </c>
      <c r="C576" s="2">
        <v>0.83527280115920499</v>
      </c>
      <c r="D576" s="2">
        <v>0.26</v>
      </c>
      <c r="E576" s="7">
        <v>7.8630000000000004</v>
      </c>
    </row>
    <row r="577" spans="1:5" x14ac:dyDescent="0.3">
      <c r="A577" s="7">
        <v>245.07521</v>
      </c>
      <c r="B577">
        <f>A577-1.00784</f>
        <v>244.06737000000001</v>
      </c>
      <c r="C577" s="2">
        <v>0.83560752929399096</v>
      </c>
      <c r="D577" s="2">
        <v>-1.05</v>
      </c>
      <c r="E577" s="7">
        <v>7.1479999999999997</v>
      </c>
    </row>
    <row r="578" spans="1:5" x14ac:dyDescent="0.3">
      <c r="A578" s="7">
        <v>331.92601999999999</v>
      </c>
      <c r="B578">
        <f>A578-1.00784</f>
        <v>330.91818000000001</v>
      </c>
      <c r="C578" s="2">
        <v>0.83688512589080299</v>
      </c>
      <c r="D578" s="2">
        <v>-0.57999999999999996</v>
      </c>
      <c r="E578" s="7">
        <v>1.6319999999999999</v>
      </c>
    </row>
    <row r="579" spans="1:5" x14ac:dyDescent="0.3">
      <c r="A579" s="7">
        <v>187.97158999999999</v>
      </c>
      <c r="B579">
        <f>A579-1.00784</f>
        <v>186.96375</v>
      </c>
      <c r="C579" s="2">
        <v>0.83724818617277996</v>
      </c>
      <c r="D579" s="2">
        <v>-0.87</v>
      </c>
      <c r="E579" s="7">
        <v>7.1550000000000002</v>
      </c>
    </row>
    <row r="580" spans="1:5" x14ac:dyDescent="0.3">
      <c r="A580" s="7">
        <v>284.11070000000001</v>
      </c>
      <c r="B580">
        <f>A580-1.00784</f>
        <v>283.10286000000002</v>
      </c>
      <c r="C580" s="2">
        <v>0.837480744727231</v>
      </c>
      <c r="D580" s="2">
        <v>-1.1200000000000001</v>
      </c>
      <c r="E580" s="7">
        <v>4.7910000000000004</v>
      </c>
    </row>
    <row r="581" spans="1:5" x14ac:dyDescent="0.3">
      <c r="A581" s="7">
        <v>202.95606000000001</v>
      </c>
      <c r="B581">
        <f>A581-1.00784</f>
        <v>201.94822000000002</v>
      </c>
      <c r="C581" s="2">
        <v>0.83763619546192503</v>
      </c>
      <c r="D581" s="2">
        <v>0.16</v>
      </c>
      <c r="E581" s="7">
        <v>12.018000000000001</v>
      </c>
    </row>
    <row r="582" spans="1:5" x14ac:dyDescent="0.3">
      <c r="A582" s="7">
        <v>236.92683</v>
      </c>
      <c r="B582">
        <f>A582-1.00784</f>
        <v>235.91899000000001</v>
      </c>
      <c r="C582" s="2">
        <v>0.83792685292088398</v>
      </c>
      <c r="D582" s="2">
        <v>0.41</v>
      </c>
      <c r="E582" s="7">
        <v>2.843</v>
      </c>
    </row>
    <row r="583" spans="1:5" x14ac:dyDescent="0.3">
      <c r="A583" s="7">
        <v>151.02381</v>
      </c>
      <c r="B583">
        <f>A583-1.00784</f>
        <v>150.01597000000001</v>
      </c>
      <c r="C583" s="2">
        <v>0.83817929881028097</v>
      </c>
      <c r="D583" s="2">
        <v>0.35</v>
      </c>
      <c r="E583" s="7">
        <v>11.318</v>
      </c>
    </row>
    <row r="584" spans="1:5" x14ac:dyDescent="0.3">
      <c r="A584" s="7">
        <v>235.86612</v>
      </c>
      <c r="B584">
        <f>A584-1.00784</f>
        <v>234.85828000000001</v>
      </c>
      <c r="C584" s="2">
        <v>0.83947419577006399</v>
      </c>
      <c r="D584" s="2">
        <v>0.55000000000000004</v>
      </c>
      <c r="E584" s="7">
        <v>1.597</v>
      </c>
    </row>
    <row r="585" spans="1:5" x14ac:dyDescent="0.3">
      <c r="A585" s="7">
        <v>315.91244999999998</v>
      </c>
      <c r="B585">
        <f>A585-1.00784</f>
        <v>314.90460999999999</v>
      </c>
      <c r="C585" s="2">
        <v>0.83962006707654702</v>
      </c>
      <c r="D585" s="2">
        <v>-0.3</v>
      </c>
      <c r="E585" s="7">
        <v>15.055999999999999</v>
      </c>
    </row>
    <row r="586" spans="1:5" x14ac:dyDescent="0.3">
      <c r="A586" s="7">
        <v>220.03465</v>
      </c>
      <c r="B586">
        <f>A586-1.00784</f>
        <v>219.02681000000001</v>
      </c>
      <c r="C586" s="2">
        <v>0.84022319234911602</v>
      </c>
      <c r="D586" s="2">
        <v>0.12</v>
      </c>
      <c r="E586" s="7">
        <v>1.629</v>
      </c>
    </row>
    <row r="587" spans="1:5" x14ac:dyDescent="0.3">
      <c r="A587" s="7">
        <v>134.01588000000001</v>
      </c>
      <c r="B587">
        <f>A587-1.00784</f>
        <v>133.00804000000002</v>
      </c>
      <c r="C587" s="2">
        <v>0.84089179787177804</v>
      </c>
      <c r="D587" s="2">
        <v>-0.02</v>
      </c>
      <c r="E587" s="7">
        <v>7.4119999999999999</v>
      </c>
    </row>
    <row r="588" spans="1:5" x14ac:dyDescent="0.3">
      <c r="A588" s="7">
        <v>246.07189</v>
      </c>
      <c r="B588">
        <f>A588-1.00784</f>
        <v>245.06405000000001</v>
      </c>
      <c r="C588" s="2">
        <v>0.84145887867954905</v>
      </c>
      <c r="D588" s="2">
        <v>-2.4700000000000002</v>
      </c>
      <c r="E588" s="7">
        <v>4.8499999999999996</v>
      </c>
    </row>
    <row r="589" spans="1:5" x14ac:dyDescent="0.3">
      <c r="A589" s="7">
        <v>327.03294</v>
      </c>
      <c r="B589">
        <f>A589-1.00784</f>
        <v>326.02510000000001</v>
      </c>
      <c r="C589" s="2">
        <v>0.84194425074288903</v>
      </c>
      <c r="D589" s="2">
        <v>-1.28</v>
      </c>
      <c r="E589" s="7">
        <v>4.7469999999999999</v>
      </c>
    </row>
    <row r="590" spans="1:5" x14ac:dyDescent="0.3">
      <c r="A590" s="7">
        <v>206.05928</v>
      </c>
      <c r="B590">
        <f>A590-1.00784</f>
        <v>205.05144000000001</v>
      </c>
      <c r="C590" s="2">
        <v>0.84264584524434205</v>
      </c>
      <c r="D590" s="2">
        <v>-0.35</v>
      </c>
      <c r="E590" s="7">
        <v>8.266</v>
      </c>
    </row>
    <row r="591" spans="1:5" x14ac:dyDescent="0.3">
      <c r="A591" s="7">
        <v>142.02351999999999</v>
      </c>
      <c r="B591">
        <f>A591-1.00784</f>
        <v>141.01568</v>
      </c>
      <c r="C591" s="2">
        <v>0.84387805674310701</v>
      </c>
      <c r="D591" s="2">
        <v>-0.38</v>
      </c>
      <c r="E591" s="7">
        <v>14.856</v>
      </c>
    </row>
    <row r="592" spans="1:5" x14ac:dyDescent="0.3">
      <c r="A592" s="7">
        <v>131.96386000000001</v>
      </c>
      <c r="B592">
        <f>A592-1.00784</f>
        <v>130.95602000000002</v>
      </c>
      <c r="C592" s="2">
        <v>0.84409252689545</v>
      </c>
      <c r="D592" s="2">
        <v>0.42</v>
      </c>
      <c r="E592" s="7">
        <v>4.9050000000000002</v>
      </c>
    </row>
    <row r="593" spans="1:5" x14ac:dyDescent="0.3">
      <c r="A593" s="7">
        <v>338.98610000000002</v>
      </c>
      <c r="B593">
        <f>A593-1.00784</f>
        <v>337.97826000000003</v>
      </c>
      <c r="C593" s="2">
        <v>0.84571569852758399</v>
      </c>
      <c r="D593" s="2">
        <v>-0.63</v>
      </c>
      <c r="E593" s="7">
        <v>11.991</v>
      </c>
    </row>
    <row r="594" spans="1:5" x14ac:dyDescent="0.3">
      <c r="A594" s="7">
        <v>155.93481</v>
      </c>
      <c r="B594">
        <f>A594-1.00784</f>
        <v>154.92697000000001</v>
      </c>
      <c r="C594" s="2">
        <v>0.84721453683007297</v>
      </c>
      <c r="D594" s="2">
        <v>0.08</v>
      </c>
      <c r="E594" s="7">
        <v>14.782999999999999</v>
      </c>
    </row>
    <row r="595" spans="1:5" x14ac:dyDescent="0.3">
      <c r="A595" s="7">
        <v>270.02102000000002</v>
      </c>
      <c r="B595">
        <f>A595-1.00784</f>
        <v>269.01318000000003</v>
      </c>
      <c r="C595" s="2">
        <v>0.84767448106708299</v>
      </c>
      <c r="D595" s="2">
        <v>0.78</v>
      </c>
      <c r="E595" s="7">
        <v>19.614999999999998</v>
      </c>
    </row>
    <row r="596" spans="1:5" x14ac:dyDescent="0.3">
      <c r="A596" s="7">
        <v>155.93481</v>
      </c>
      <c r="B596">
        <f>A596-1.00784</f>
        <v>154.92697000000001</v>
      </c>
      <c r="C596" s="2">
        <v>0.848668643197519</v>
      </c>
      <c r="D596" s="2">
        <v>-0.37</v>
      </c>
      <c r="E596" s="7">
        <v>4.8979999999999997</v>
      </c>
    </row>
    <row r="597" spans="1:5" x14ac:dyDescent="0.3">
      <c r="A597" s="7">
        <v>197.01749000000001</v>
      </c>
      <c r="B597">
        <f>A597-1.00784</f>
        <v>196.00965000000002</v>
      </c>
      <c r="C597" s="2">
        <v>0.84961856390893897</v>
      </c>
      <c r="D597" s="2">
        <v>0.48</v>
      </c>
      <c r="E597" s="7">
        <v>7.8959999999999999</v>
      </c>
    </row>
    <row r="598" spans="1:5" x14ac:dyDescent="0.3">
      <c r="A598" s="7">
        <v>147.98963000000001</v>
      </c>
      <c r="B598">
        <f>A598-1.00784</f>
        <v>146.98179000000002</v>
      </c>
      <c r="C598" s="2">
        <v>0.84966140304206705</v>
      </c>
      <c r="D598" s="2">
        <v>-0.97</v>
      </c>
      <c r="E598" s="7">
        <v>4.819</v>
      </c>
    </row>
    <row r="599" spans="1:5" x14ac:dyDescent="0.3">
      <c r="A599" s="7">
        <v>244.96361999999999</v>
      </c>
      <c r="B599">
        <f>A599-1.00784</f>
        <v>243.95578</v>
      </c>
      <c r="C599" s="2">
        <v>0.85119547195025402</v>
      </c>
      <c r="D599" s="2">
        <v>0.33</v>
      </c>
      <c r="E599" s="7">
        <v>1.696</v>
      </c>
    </row>
    <row r="600" spans="1:5" x14ac:dyDescent="0.3">
      <c r="A600" s="7">
        <v>206.07847000000001</v>
      </c>
      <c r="B600">
        <f>A600-1.00784</f>
        <v>205.07063000000002</v>
      </c>
      <c r="C600" s="2">
        <v>0.85149643083417703</v>
      </c>
      <c r="D600" s="2">
        <v>-0.17</v>
      </c>
      <c r="E600" s="7">
        <v>14.769</v>
      </c>
    </row>
    <row r="601" spans="1:5" x14ac:dyDescent="0.3">
      <c r="A601" s="7">
        <v>206.07848000000001</v>
      </c>
      <c r="B601">
        <f>A601-1.00784</f>
        <v>205.07064000000003</v>
      </c>
      <c r="C601" s="2">
        <v>0.85344965425108399</v>
      </c>
      <c r="D601" s="2">
        <v>-0.54</v>
      </c>
      <c r="E601" s="7">
        <v>7.6369999999999996</v>
      </c>
    </row>
    <row r="602" spans="1:5" x14ac:dyDescent="0.3">
      <c r="A602" s="7">
        <v>317.00405999999998</v>
      </c>
      <c r="B602">
        <f>A602-1.00784</f>
        <v>315.99621999999999</v>
      </c>
      <c r="C602" s="2">
        <v>0.854058372086546</v>
      </c>
      <c r="D602" s="2">
        <v>0.32</v>
      </c>
      <c r="E602" s="7">
        <v>9.9239999999999995</v>
      </c>
    </row>
    <row r="603" spans="1:5" x14ac:dyDescent="0.3">
      <c r="A603" s="7">
        <v>305.93079999999998</v>
      </c>
      <c r="B603">
        <f>A603-1.00784</f>
        <v>304.92295999999999</v>
      </c>
      <c r="C603" s="2">
        <v>0.85410218636509705</v>
      </c>
      <c r="D603" s="2">
        <v>0.15</v>
      </c>
      <c r="E603" s="7">
        <v>12.284000000000001</v>
      </c>
    </row>
    <row r="604" spans="1:5" x14ac:dyDescent="0.3">
      <c r="A604" s="7">
        <v>302.02787999999998</v>
      </c>
      <c r="B604">
        <f>A604-1.00784</f>
        <v>301.02003999999999</v>
      </c>
      <c r="C604" s="2">
        <v>0.85462509193134295</v>
      </c>
      <c r="D604" s="2">
        <v>0.13</v>
      </c>
      <c r="E604" s="7">
        <v>1.71</v>
      </c>
    </row>
    <row r="605" spans="1:5" x14ac:dyDescent="0.3">
      <c r="A605" s="7">
        <v>287.02515</v>
      </c>
      <c r="B605">
        <f>A605-1.00784</f>
        <v>286.01731000000001</v>
      </c>
      <c r="C605" s="2">
        <v>0.855213765834132</v>
      </c>
      <c r="D605" s="2">
        <v>-1.2</v>
      </c>
      <c r="E605" s="7">
        <v>7.1319999999999997</v>
      </c>
    </row>
    <row r="606" spans="1:5" x14ac:dyDescent="0.3">
      <c r="A606" s="7">
        <v>155.93483000000001</v>
      </c>
      <c r="B606">
        <f>A606-1.00784</f>
        <v>154.92699000000002</v>
      </c>
      <c r="C606" s="2">
        <v>0.85631554798352705</v>
      </c>
      <c r="D606" s="2">
        <v>0.47</v>
      </c>
      <c r="E606" s="7">
        <v>10.273</v>
      </c>
    </row>
    <row r="607" spans="1:5" x14ac:dyDescent="0.3">
      <c r="A607" s="7">
        <v>256.01112999999998</v>
      </c>
      <c r="B607">
        <f>A607-1.00784</f>
        <v>255.00328999999999</v>
      </c>
      <c r="C607" s="2">
        <v>0.85636684144562703</v>
      </c>
      <c r="D607" s="2">
        <v>0.43</v>
      </c>
      <c r="E607" s="7">
        <v>1.579</v>
      </c>
    </row>
    <row r="608" spans="1:5" x14ac:dyDescent="0.3">
      <c r="A608" s="7">
        <v>200.14072999999999</v>
      </c>
      <c r="B608">
        <f>A608-1.00784</f>
        <v>199.13289</v>
      </c>
      <c r="C608" s="2">
        <v>0.85778066979492495</v>
      </c>
      <c r="D608" s="2">
        <v>-0.99</v>
      </c>
      <c r="E608" s="7">
        <v>4.7869999999999999</v>
      </c>
    </row>
    <row r="609" spans="1:5" x14ac:dyDescent="0.3">
      <c r="A609" s="7">
        <v>346.15449000000001</v>
      </c>
      <c r="B609">
        <f>A609-1.00784</f>
        <v>345.14665000000002</v>
      </c>
      <c r="C609" s="2">
        <v>0.85876403341724905</v>
      </c>
      <c r="D609" s="2">
        <v>0.27</v>
      </c>
      <c r="E609" s="7">
        <v>7.843</v>
      </c>
    </row>
    <row r="610" spans="1:5" x14ac:dyDescent="0.3">
      <c r="A610" s="7">
        <v>317.98811000000001</v>
      </c>
      <c r="B610">
        <f>A610-1.00784</f>
        <v>316.98027000000002</v>
      </c>
      <c r="C610" s="2">
        <v>0.85912566697842896</v>
      </c>
      <c r="D610" s="2">
        <v>0.48</v>
      </c>
      <c r="E610" s="7">
        <v>3.9609999999999999</v>
      </c>
    </row>
    <row r="611" spans="1:5" x14ac:dyDescent="0.3">
      <c r="A611" s="7">
        <v>283.97532999999999</v>
      </c>
      <c r="B611">
        <f>A611-1.00784</f>
        <v>282.96749</v>
      </c>
      <c r="C611" s="2">
        <v>0.85935772813104705</v>
      </c>
      <c r="D611" s="2">
        <v>0.28999999999999998</v>
      </c>
      <c r="E611" s="7">
        <v>12.273</v>
      </c>
    </row>
    <row r="612" spans="1:5" x14ac:dyDescent="0.3">
      <c r="A612" s="7">
        <v>299.97021999999998</v>
      </c>
      <c r="B612">
        <f>A612-1.00784</f>
        <v>298.96238</v>
      </c>
      <c r="C612" s="2">
        <v>0.859468472521702</v>
      </c>
      <c r="D612" s="2">
        <v>0.21</v>
      </c>
      <c r="E612" s="7">
        <v>3.4729999999999999</v>
      </c>
    </row>
    <row r="613" spans="1:5" x14ac:dyDescent="0.3">
      <c r="A613" s="7">
        <v>210.16145</v>
      </c>
      <c r="B613">
        <f>A613-1.00784</f>
        <v>209.15361000000001</v>
      </c>
      <c r="C613" s="2">
        <v>0.86082024816064895</v>
      </c>
      <c r="D613" s="2">
        <v>0.31</v>
      </c>
      <c r="E613" s="7">
        <v>7.4930000000000003</v>
      </c>
    </row>
    <row r="614" spans="1:5" x14ac:dyDescent="0.3">
      <c r="A614" s="7">
        <v>154.02354</v>
      </c>
      <c r="B614">
        <f>A614-1.00784</f>
        <v>153.01570000000001</v>
      </c>
      <c r="C614" s="2">
        <v>0.86261532655485196</v>
      </c>
      <c r="D614" s="2">
        <v>0.25</v>
      </c>
      <c r="E614" s="7">
        <v>4.109</v>
      </c>
    </row>
    <row r="615" spans="1:5" x14ac:dyDescent="0.3">
      <c r="A615" s="7">
        <v>260.04856000000001</v>
      </c>
      <c r="B615">
        <f>A615-1.00784</f>
        <v>259.04072000000002</v>
      </c>
      <c r="C615" s="2">
        <v>0.86480573345930201</v>
      </c>
      <c r="D615" s="2">
        <v>-0.45</v>
      </c>
      <c r="E615" s="7">
        <v>14.954000000000001</v>
      </c>
    </row>
    <row r="616" spans="1:5" x14ac:dyDescent="0.3">
      <c r="A616" s="7">
        <v>283.96010999999999</v>
      </c>
      <c r="B616">
        <f>A616-1.00784</f>
        <v>282.95227</v>
      </c>
      <c r="C616" s="2">
        <v>0.86521824912030598</v>
      </c>
      <c r="D616" s="2">
        <v>0.34</v>
      </c>
      <c r="E616" s="7">
        <v>1.554</v>
      </c>
    </row>
    <row r="617" spans="1:5" x14ac:dyDescent="0.3">
      <c r="A617" s="7">
        <v>189.96924999999999</v>
      </c>
      <c r="B617">
        <f>A617-1.00784</f>
        <v>188.96141</v>
      </c>
      <c r="C617" s="2">
        <v>0.86635176110774903</v>
      </c>
      <c r="D617" s="2">
        <v>-0.22</v>
      </c>
      <c r="E617" s="7">
        <v>15.266999999999999</v>
      </c>
    </row>
    <row r="618" spans="1:5" x14ac:dyDescent="0.3">
      <c r="A618" s="7">
        <v>353.86829</v>
      </c>
      <c r="B618">
        <f>A618-1.00784</f>
        <v>352.86045000000001</v>
      </c>
      <c r="C618" s="2">
        <v>0.86674524682144405</v>
      </c>
      <c r="D618" s="2">
        <v>0.42</v>
      </c>
      <c r="E618" s="7">
        <v>1.5509999999999999</v>
      </c>
    </row>
    <row r="619" spans="1:5" x14ac:dyDescent="0.3">
      <c r="A619" s="7">
        <v>278.04011000000003</v>
      </c>
      <c r="B619">
        <f>A619-1.00784</f>
        <v>277.03227000000004</v>
      </c>
      <c r="C619" s="2">
        <v>0.86745507045016201</v>
      </c>
      <c r="D619" s="2">
        <v>-0.97</v>
      </c>
      <c r="E619" s="7">
        <v>19.052</v>
      </c>
    </row>
    <row r="620" spans="1:5" x14ac:dyDescent="0.3">
      <c r="A620" s="7">
        <v>361.93772000000001</v>
      </c>
      <c r="B620">
        <f>A620-1.00784</f>
        <v>360.92988000000003</v>
      </c>
      <c r="C620" s="2">
        <v>0.86940035271161697</v>
      </c>
      <c r="D620" s="2">
        <v>0.75</v>
      </c>
      <c r="E620" s="7">
        <v>4.7140000000000004</v>
      </c>
    </row>
    <row r="621" spans="1:5" x14ac:dyDescent="0.3">
      <c r="A621" s="7">
        <v>463.9966</v>
      </c>
      <c r="B621">
        <f>A621-1.00784</f>
        <v>462.98876000000001</v>
      </c>
      <c r="C621" s="2">
        <v>0.86980115576892503</v>
      </c>
      <c r="D621" s="2">
        <v>0.35</v>
      </c>
      <c r="E621" s="7">
        <v>1.6160000000000001</v>
      </c>
    </row>
    <row r="622" spans="1:5" x14ac:dyDescent="0.3">
      <c r="A622" s="7">
        <v>145.96831</v>
      </c>
      <c r="B622">
        <f>A622-1.00784</f>
        <v>144.96047000000002</v>
      </c>
      <c r="C622" s="2">
        <v>0.87030658734619903</v>
      </c>
      <c r="D622" s="2">
        <v>0.18</v>
      </c>
      <c r="E622" s="7">
        <v>2.5030000000000001</v>
      </c>
    </row>
    <row r="623" spans="1:5" x14ac:dyDescent="0.3">
      <c r="A623" s="7">
        <v>315.90312</v>
      </c>
      <c r="B623">
        <f>A623-1.00784</f>
        <v>314.89528000000001</v>
      </c>
      <c r="C623" s="2">
        <v>0.87057896251426703</v>
      </c>
      <c r="D623" s="2">
        <v>-2.0699999999999998</v>
      </c>
      <c r="E623" s="7">
        <v>4.8029999999999999</v>
      </c>
    </row>
    <row r="624" spans="1:5" x14ac:dyDescent="0.3">
      <c r="A624" s="7">
        <v>293.89855999999997</v>
      </c>
      <c r="B624">
        <f>A624-1.00784</f>
        <v>292.89071999999999</v>
      </c>
      <c r="C624" s="2">
        <v>0.87109436273202601</v>
      </c>
      <c r="D624" s="2">
        <v>0.73</v>
      </c>
      <c r="E624" s="7">
        <v>4.1520000000000001</v>
      </c>
    </row>
    <row r="625" spans="1:5" x14ac:dyDescent="0.3">
      <c r="A625" s="7">
        <v>229.08055999999999</v>
      </c>
      <c r="B625">
        <f>A625-1.00784</f>
        <v>228.07272</v>
      </c>
      <c r="C625" s="2">
        <v>0.87128047998013702</v>
      </c>
      <c r="D625" s="2">
        <v>0.28000000000000003</v>
      </c>
      <c r="E625" s="7">
        <v>7.7450000000000001</v>
      </c>
    </row>
    <row r="626" spans="1:5" x14ac:dyDescent="0.3">
      <c r="A626" s="7">
        <v>315.90312</v>
      </c>
      <c r="B626">
        <f>A626-1.00784</f>
        <v>314.89528000000001</v>
      </c>
      <c r="C626" s="2">
        <v>0.87175633926900997</v>
      </c>
      <c r="D626" s="2">
        <v>0.01</v>
      </c>
      <c r="E626" s="7">
        <v>7.8860000000000001</v>
      </c>
    </row>
    <row r="627" spans="1:5" x14ac:dyDescent="0.3">
      <c r="A627" s="7">
        <v>191.9796</v>
      </c>
      <c r="B627">
        <f>A627-1.00784</f>
        <v>190.97176000000002</v>
      </c>
      <c r="C627" s="2">
        <v>0.87327021762837898</v>
      </c>
      <c r="D627" s="2">
        <v>0.24</v>
      </c>
      <c r="E627" s="7">
        <v>4.0369999999999999</v>
      </c>
    </row>
    <row r="628" spans="1:5" x14ac:dyDescent="0.3">
      <c r="A628" s="7">
        <v>227.06493</v>
      </c>
      <c r="B628">
        <f>A628-1.00784</f>
        <v>226.05709000000002</v>
      </c>
      <c r="C628" s="2">
        <v>0.87604667055390895</v>
      </c>
      <c r="D628" s="2">
        <v>0.49</v>
      </c>
      <c r="E628" s="7">
        <v>1.653</v>
      </c>
    </row>
    <row r="629" spans="1:5" x14ac:dyDescent="0.3">
      <c r="A629" s="7">
        <v>194.02021999999999</v>
      </c>
      <c r="B629">
        <f>A629-1.00784</f>
        <v>193.01238000000001</v>
      </c>
      <c r="C629" s="2">
        <v>0.87640523394096104</v>
      </c>
      <c r="D629" s="2">
        <v>-0.19</v>
      </c>
      <c r="E629" s="7">
        <v>7.6689999999999996</v>
      </c>
    </row>
    <row r="630" spans="1:5" x14ac:dyDescent="0.3">
      <c r="A630" s="7">
        <v>236.99848</v>
      </c>
      <c r="B630">
        <f>A630-1.00784</f>
        <v>235.99064000000001</v>
      </c>
      <c r="C630" s="2">
        <v>0.87802328797834495</v>
      </c>
      <c r="D630" s="2">
        <v>-1.44</v>
      </c>
      <c r="E630" s="7">
        <v>4.7690000000000001</v>
      </c>
    </row>
    <row r="631" spans="1:5" x14ac:dyDescent="0.3">
      <c r="A631" s="7">
        <v>182.01921999999999</v>
      </c>
      <c r="B631">
        <f>A631-1.00784</f>
        <v>181.01138</v>
      </c>
      <c r="C631" s="2">
        <v>0.879591844085581</v>
      </c>
      <c r="D631" s="2">
        <v>-0.26</v>
      </c>
      <c r="E631" s="7">
        <v>12.419</v>
      </c>
    </row>
    <row r="632" spans="1:5" x14ac:dyDescent="0.3">
      <c r="A632" s="7">
        <v>200.00563</v>
      </c>
      <c r="B632">
        <f>A632-1.00784</f>
        <v>198.99779000000001</v>
      </c>
      <c r="C632" s="2">
        <v>0.87993358155830803</v>
      </c>
      <c r="D632" s="2">
        <v>0.67</v>
      </c>
      <c r="E632" s="7">
        <v>4.6950000000000003</v>
      </c>
    </row>
    <row r="633" spans="1:5" x14ac:dyDescent="0.3">
      <c r="A633" s="7">
        <v>173.03202999999999</v>
      </c>
      <c r="B633">
        <f>A633-1.00784</f>
        <v>172.02419</v>
      </c>
      <c r="C633" s="2">
        <v>0.88003666816492598</v>
      </c>
      <c r="D633" s="2">
        <v>0.36</v>
      </c>
      <c r="E633" s="7">
        <v>1.5980000000000001</v>
      </c>
    </row>
    <row r="634" spans="1:5" x14ac:dyDescent="0.3">
      <c r="A634" s="7">
        <v>153.00885</v>
      </c>
      <c r="B634">
        <f>A634-1.00784</f>
        <v>152.00101000000001</v>
      </c>
      <c r="C634" s="2">
        <v>0.88043462751541801</v>
      </c>
      <c r="D634" s="2">
        <v>-2.2200000000000002</v>
      </c>
      <c r="E634" s="7">
        <v>8.0459999999999994</v>
      </c>
    </row>
    <row r="635" spans="1:5" x14ac:dyDescent="0.3">
      <c r="A635" s="7">
        <v>286.04120999999998</v>
      </c>
      <c r="B635">
        <f>A635-1.00784</f>
        <v>285.03336999999999</v>
      </c>
      <c r="C635" s="2">
        <v>0.88066029201587903</v>
      </c>
      <c r="D635" s="2">
        <v>-0.03</v>
      </c>
      <c r="E635" s="7">
        <v>1.496</v>
      </c>
    </row>
    <row r="636" spans="1:5" x14ac:dyDescent="0.3">
      <c r="A636" s="7">
        <v>523.06335000000001</v>
      </c>
      <c r="B636">
        <f>A636-1.00784</f>
        <v>522.05551000000003</v>
      </c>
      <c r="C636" s="2">
        <v>0.88179083964598703</v>
      </c>
      <c r="D636" s="2">
        <v>0.68</v>
      </c>
      <c r="E636" s="7">
        <v>4.7480000000000002</v>
      </c>
    </row>
    <row r="637" spans="1:5" x14ac:dyDescent="0.3">
      <c r="A637" s="7">
        <v>179.95632000000001</v>
      </c>
      <c r="B637">
        <f>A637-1.00784</f>
        <v>178.94848000000002</v>
      </c>
      <c r="C637" s="2">
        <v>0.88191041661112501</v>
      </c>
      <c r="D637" s="2">
        <v>-0.15</v>
      </c>
      <c r="E637" s="7">
        <v>14.846</v>
      </c>
    </row>
    <row r="638" spans="1:5" x14ac:dyDescent="0.3">
      <c r="A638" s="7">
        <v>307.05221999999998</v>
      </c>
      <c r="B638">
        <f>A638-1.00784</f>
        <v>306.04437999999999</v>
      </c>
      <c r="C638" s="2">
        <v>0.88297953703667098</v>
      </c>
      <c r="D638" s="2">
        <v>0.1</v>
      </c>
      <c r="E638" s="7">
        <v>1.665</v>
      </c>
    </row>
    <row r="639" spans="1:5" x14ac:dyDescent="0.3">
      <c r="A639" s="7">
        <v>373.16361999999998</v>
      </c>
      <c r="B639">
        <f>A639-1.00784</f>
        <v>372.15577999999999</v>
      </c>
      <c r="C639" s="2">
        <v>0.88395513180755803</v>
      </c>
      <c r="D639" s="2">
        <v>-1.45</v>
      </c>
      <c r="E639" s="7">
        <v>4.7850000000000001</v>
      </c>
    </row>
    <row r="640" spans="1:5" x14ac:dyDescent="0.3">
      <c r="A640" s="7">
        <v>320.99509999999998</v>
      </c>
      <c r="B640">
        <f>A640-1.00784</f>
        <v>319.98725999999999</v>
      </c>
      <c r="C640" s="2">
        <v>0.88452267454442401</v>
      </c>
      <c r="D640" s="2">
        <v>0.77</v>
      </c>
      <c r="E640" s="7">
        <v>8.2260000000000009</v>
      </c>
    </row>
    <row r="641" spans="1:5" x14ac:dyDescent="0.3">
      <c r="A641" s="7">
        <v>318.92932999999999</v>
      </c>
      <c r="B641">
        <f>A641-1.00784</f>
        <v>317.92149000000001</v>
      </c>
      <c r="C641" s="2">
        <v>0.88483604064102295</v>
      </c>
      <c r="D641" s="2">
        <v>2.39</v>
      </c>
      <c r="E641" s="7">
        <v>4.8120000000000003</v>
      </c>
    </row>
    <row r="642" spans="1:5" x14ac:dyDescent="0.3">
      <c r="A642" s="7">
        <v>341.92865999999998</v>
      </c>
      <c r="B642">
        <f>A642-1.00784</f>
        <v>340.92081999999999</v>
      </c>
      <c r="C642" s="2">
        <v>0.88507805673011597</v>
      </c>
      <c r="D642" s="2">
        <v>0.36</v>
      </c>
      <c r="E642" s="7">
        <v>7.9249999999999998</v>
      </c>
    </row>
    <row r="643" spans="1:5" x14ac:dyDescent="0.3">
      <c r="A643" s="7">
        <v>190.00971000000001</v>
      </c>
      <c r="B643">
        <f>A643-1.00784</f>
        <v>189.00187000000003</v>
      </c>
      <c r="C643" s="2">
        <v>0.88541318885001297</v>
      </c>
      <c r="D643" s="2">
        <v>0.2</v>
      </c>
      <c r="E643" s="7">
        <v>7.8369999999999997</v>
      </c>
    </row>
    <row r="644" spans="1:5" x14ac:dyDescent="0.3">
      <c r="A644" s="7">
        <v>189.98157</v>
      </c>
      <c r="B644">
        <f>A644-1.00784</f>
        <v>188.97373000000002</v>
      </c>
      <c r="C644" s="2">
        <v>0.88592404401442904</v>
      </c>
      <c r="D644" s="2">
        <v>0.28999999999999998</v>
      </c>
      <c r="E644" s="7">
        <v>1.6439999999999999</v>
      </c>
    </row>
    <row r="645" spans="1:5" x14ac:dyDescent="0.3">
      <c r="A645" s="7">
        <v>429.93234999999999</v>
      </c>
      <c r="B645">
        <f>A645-1.00784</f>
        <v>428.92451</v>
      </c>
      <c r="C645" s="2">
        <v>0.88655687430660302</v>
      </c>
      <c r="D645" s="2">
        <v>0.82</v>
      </c>
      <c r="E645" s="7">
        <v>5.0979999999999999</v>
      </c>
    </row>
    <row r="646" spans="1:5" x14ac:dyDescent="0.3">
      <c r="A646" s="7">
        <v>413.88036</v>
      </c>
      <c r="B646">
        <f>A646-1.00784</f>
        <v>412.87252000000001</v>
      </c>
      <c r="C646" s="2">
        <v>0.88761281759519794</v>
      </c>
      <c r="D646" s="2">
        <v>0.56000000000000005</v>
      </c>
      <c r="E646" s="7">
        <v>11.297000000000001</v>
      </c>
    </row>
    <row r="647" spans="1:5" x14ac:dyDescent="0.3">
      <c r="A647" s="7">
        <v>463.19155999999998</v>
      </c>
      <c r="B647">
        <f>A647-1.00784</f>
        <v>462.18371999999999</v>
      </c>
      <c r="C647" s="2">
        <v>0.88818643140695497</v>
      </c>
      <c r="D647" s="2">
        <v>0.38</v>
      </c>
      <c r="E647" s="7">
        <v>17.413</v>
      </c>
    </row>
    <row r="648" spans="1:5" x14ac:dyDescent="0.3">
      <c r="A648" s="7">
        <v>451.80750999999998</v>
      </c>
      <c r="B648">
        <f>A648-1.00784</f>
        <v>450.79966999999999</v>
      </c>
      <c r="C648" s="2">
        <v>0.88907230237280999</v>
      </c>
      <c r="D648" s="2">
        <v>-0.13</v>
      </c>
      <c r="E648" s="7">
        <v>14.845000000000001</v>
      </c>
    </row>
    <row r="649" spans="1:5" x14ac:dyDescent="0.3">
      <c r="A649" s="7">
        <v>410.15280000000001</v>
      </c>
      <c r="B649">
        <f>A649-1.00784</f>
        <v>409.14496000000003</v>
      </c>
      <c r="C649" s="2">
        <v>0.88977264096748598</v>
      </c>
      <c r="D649" s="2">
        <v>0.52</v>
      </c>
      <c r="E649" s="7">
        <v>8.2569999999999997</v>
      </c>
    </row>
    <row r="650" spans="1:5" x14ac:dyDescent="0.3">
      <c r="A650" s="7">
        <v>596.11752999999999</v>
      </c>
      <c r="B650">
        <f>A650-1.00784</f>
        <v>595.10969</v>
      </c>
      <c r="C650" s="2">
        <v>0.89025426844672795</v>
      </c>
      <c r="D650" s="2">
        <v>0.23</v>
      </c>
      <c r="E650" s="7">
        <v>8.17</v>
      </c>
    </row>
    <row r="651" spans="1:5" x14ac:dyDescent="0.3">
      <c r="A651" s="7">
        <v>435.83339000000001</v>
      </c>
      <c r="B651">
        <f>A651-1.00784</f>
        <v>434.82555000000002</v>
      </c>
      <c r="C651" s="2">
        <v>0.891108860505616</v>
      </c>
      <c r="D651" s="2">
        <v>-1.07</v>
      </c>
      <c r="E651" s="7">
        <v>7.1890000000000001</v>
      </c>
    </row>
    <row r="652" spans="1:5" x14ac:dyDescent="0.3">
      <c r="A652" s="7">
        <v>217.09457</v>
      </c>
      <c r="B652">
        <f>A652-1.00784</f>
        <v>216.08673000000002</v>
      </c>
      <c r="C652" s="2">
        <v>0.89220538057533605</v>
      </c>
      <c r="D652" s="2">
        <v>0.1</v>
      </c>
      <c r="E652" s="7">
        <v>15.236000000000001</v>
      </c>
    </row>
    <row r="653" spans="1:5" x14ac:dyDescent="0.3">
      <c r="A653" s="7">
        <v>318.11903000000001</v>
      </c>
      <c r="B653">
        <f>A653-1.00784</f>
        <v>317.11119000000002</v>
      </c>
      <c r="C653" s="2">
        <v>0.89334640952988198</v>
      </c>
      <c r="D653" s="2">
        <v>0.67</v>
      </c>
      <c r="E653" s="7">
        <v>1.629</v>
      </c>
    </row>
    <row r="654" spans="1:5" x14ac:dyDescent="0.3">
      <c r="A654" s="7">
        <v>391.90749</v>
      </c>
      <c r="B654">
        <f>A654-1.00784</f>
        <v>390.89965000000001</v>
      </c>
      <c r="C654" s="2">
        <v>0.89560425309231495</v>
      </c>
      <c r="D654" s="2">
        <v>0.33</v>
      </c>
      <c r="E654" s="7">
        <v>1.617</v>
      </c>
    </row>
    <row r="655" spans="1:5" x14ac:dyDescent="0.3">
      <c r="A655" s="7">
        <v>338.06975</v>
      </c>
      <c r="B655">
        <f>A655-1.00784</f>
        <v>337.06191000000001</v>
      </c>
      <c r="C655" s="2">
        <v>0.89567831989332403</v>
      </c>
      <c r="D655" s="2">
        <v>0.03</v>
      </c>
      <c r="E655" s="7">
        <v>14.834</v>
      </c>
    </row>
    <row r="656" spans="1:5" x14ac:dyDescent="0.3">
      <c r="A656" s="7">
        <v>391.90749</v>
      </c>
      <c r="B656">
        <f>A656-1.00784</f>
        <v>390.89965000000001</v>
      </c>
      <c r="C656" s="2">
        <v>0.89626000241135295</v>
      </c>
      <c r="D656" s="2">
        <v>0.56999999999999995</v>
      </c>
      <c r="E656" s="7">
        <v>4.6790000000000003</v>
      </c>
    </row>
    <row r="657" spans="1:5" x14ac:dyDescent="0.3">
      <c r="A657" s="7">
        <v>152.02653000000001</v>
      </c>
      <c r="B657">
        <f>A657-1.00784</f>
        <v>151.01869000000002</v>
      </c>
      <c r="C657" s="2">
        <v>0.89685295302540802</v>
      </c>
      <c r="D657" s="2">
        <v>0.64</v>
      </c>
      <c r="E657" s="7">
        <v>19.027999999999999</v>
      </c>
    </row>
    <row r="658" spans="1:5" x14ac:dyDescent="0.3">
      <c r="A658" s="7">
        <v>268.03291000000002</v>
      </c>
      <c r="B658">
        <f>A658-1.00784</f>
        <v>267.02507000000003</v>
      </c>
      <c r="C658" s="2">
        <v>0.89685916134465804</v>
      </c>
      <c r="D658" s="2">
        <v>-1.24</v>
      </c>
      <c r="E658" s="7">
        <v>4.774</v>
      </c>
    </row>
    <row r="659" spans="1:5" x14ac:dyDescent="0.3">
      <c r="A659" s="7">
        <v>222.03711999999999</v>
      </c>
      <c r="B659">
        <f>A659-1.00784</f>
        <v>221.02928</v>
      </c>
      <c r="C659" s="2">
        <v>0.89787049488743598</v>
      </c>
      <c r="D659" s="2">
        <v>0.57999999999999996</v>
      </c>
      <c r="E659" s="7">
        <v>20.268999999999998</v>
      </c>
    </row>
    <row r="660" spans="1:5" x14ac:dyDescent="0.3">
      <c r="A660" s="7">
        <v>427.99540000000002</v>
      </c>
      <c r="B660">
        <f>A660-1.00784</f>
        <v>426.98756000000003</v>
      </c>
      <c r="C660" s="2">
        <v>0.89790599730134002</v>
      </c>
      <c r="D660" s="2">
        <v>-1.24</v>
      </c>
      <c r="E660" s="7">
        <v>4.7789999999999999</v>
      </c>
    </row>
    <row r="661" spans="1:5" x14ac:dyDescent="0.3">
      <c r="A661" s="7">
        <v>413.88943999999998</v>
      </c>
      <c r="B661">
        <f>A661-1.00784</f>
        <v>412.88159999999999</v>
      </c>
      <c r="C661" s="2">
        <v>0.89835153053990602</v>
      </c>
      <c r="D661" s="2">
        <v>0.19</v>
      </c>
      <c r="E661" s="7">
        <v>10.365</v>
      </c>
    </row>
    <row r="662" spans="1:5" x14ac:dyDescent="0.3">
      <c r="A662" s="7">
        <v>224.05277000000001</v>
      </c>
      <c r="B662">
        <f>A662-1.00784</f>
        <v>223.04493000000002</v>
      </c>
      <c r="C662" s="2">
        <v>0.89846125626024398</v>
      </c>
      <c r="D662" s="2">
        <v>0.39</v>
      </c>
      <c r="E662" s="7">
        <v>10.56</v>
      </c>
    </row>
    <row r="663" spans="1:5" x14ac:dyDescent="0.3">
      <c r="A663" s="7">
        <v>180.02542</v>
      </c>
      <c r="B663">
        <f>A663-1.00784</f>
        <v>179.01758000000001</v>
      </c>
      <c r="C663" s="2">
        <v>0.89855183989300802</v>
      </c>
      <c r="D663" s="2">
        <v>0.4</v>
      </c>
      <c r="E663" s="7">
        <v>1.786</v>
      </c>
    </row>
    <row r="664" spans="1:5" x14ac:dyDescent="0.3">
      <c r="A664" s="7">
        <v>372.07789000000002</v>
      </c>
      <c r="B664">
        <f>A664-1.00784</f>
        <v>371.07005000000004</v>
      </c>
      <c r="C664" s="2">
        <v>0.89927366594792901</v>
      </c>
      <c r="D664" s="2">
        <v>0.54</v>
      </c>
      <c r="E664" s="7">
        <v>7.548</v>
      </c>
    </row>
    <row r="665" spans="1:5" x14ac:dyDescent="0.3">
      <c r="A665" s="7">
        <v>272.01105000000001</v>
      </c>
      <c r="B665">
        <f>A665-1.00784</f>
        <v>271.00321000000002</v>
      </c>
      <c r="C665" s="2">
        <v>0.89929410550017497</v>
      </c>
      <c r="D665" s="2">
        <v>0.24</v>
      </c>
      <c r="E665" s="7">
        <v>7.4050000000000002</v>
      </c>
    </row>
    <row r="666" spans="1:5" x14ac:dyDescent="0.3">
      <c r="A666" s="7">
        <v>177.96655999999999</v>
      </c>
      <c r="B666">
        <f>A666-1.00784</f>
        <v>176.95872</v>
      </c>
      <c r="C666" s="2">
        <v>0.89986588137591506</v>
      </c>
      <c r="D666" s="2">
        <v>-0.83</v>
      </c>
      <c r="E666" s="7">
        <v>7.1520000000000001</v>
      </c>
    </row>
    <row r="667" spans="1:5" x14ac:dyDescent="0.3">
      <c r="A667" s="7">
        <v>155.02455</v>
      </c>
      <c r="B667">
        <f>A667-1.00784</f>
        <v>154.01671000000002</v>
      </c>
      <c r="C667" s="2">
        <v>0.90001097050131695</v>
      </c>
      <c r="D667" s="2">
        <v>0.11</v>
      </c>
      <c r="E667" s="7">
        <v>7.9710000000000001</v>
      </c>
    </row>
    <row r="668" spans="1:5" x14ac:dyDescent="0.3">
      <c r="A668" s="7">
        <v>173.02941000000001</v>
      </c>
      <c r="B668">
        <f>A668-1.00784</f>
        <v>172.02157000000003</v>
      </c>
      <c r="C668" s="2">
        <v>0.90001652258882403</v>
      </c>
      <c r="D668" s="2">
        <v>0.56999999999999995</v>
      </c>
      <c r="E668" s="7">
        <v>7.72</v>
      </c>
    </row>
    <row r="669" spans="1:5" x14ac:dyDescent="0.3">
      <c r="A669" s="7">
        <v>177.96655999999999</v>
      </c>
      <c r="B669">
        <f>A669-1.00784</f>
        <v>176.95872</v>
      </c>
      <c r="C669" s="2">
        <v>0.90133660501072699</v>
      </c>
      <c r="D669" s="2">
        <v>-1.93</v>
      </c>
      <c r="E669" s="7">
        <v>9.8360000000000003</v>
      </c>
    </row>
    <row r="670" spans="1:5" x14ac:dyDescent="0.3">
      <c r="A670" s="7">
        <v>206.00062</v>
      </c>
      <c r="B670">
        <f>A670-1.00784</f>
        <v>204.99278000000001</v>
      </c>
      <c r="C670" s="2">
        <v>0.90218395342174795</v>
      </c>
      <c r="D670" s="2">
        <v>-0.19</v>
      </c>
      <c r="E670" s="7">
        <v>21.26</v>
      </c>
    </row>
    <row r="671" spans="1:5" x14ac:dyDescent="0.3">
      <c r="A671" s="7">
        <v>179.97001</v>
      </c>
      <c r="B671">
        <f>A671-1.00784</f>
        <v>178.96217000000001</v>
      </c>
      <c r="C671" s="2">
        <v>0.90240798408390899</v>
      </c>
      <c r="D671" s="2">
        <v>0.09</v>
      </c>
      <c r="E671" s="7">
        <v>1.571</v>
      </c>
    </row>
    <row r="672" spans="1:5" x14ac:dyDescent="0.3">
      <c r="A672" s="7">
        <v>260.02569</v>
      </c>
      <c r="B672">
        <f>A672-1.00784</f>
        <v>259.01785000000001</v>
      </c>
      <c r="C672" s="2">
        <v>0.90278077279087698</v>
      </c>
      <c r="D672" s="2">
        <v>-0.97</v>
      </c>
      <c r="E672" s="7">
        <v>7.1660000000000004</v>
      </c>
    </row>
    <row r="673" spans="1:5" x14ac:dyDescent="0.3">
      <c r="A673" s="7">
        <v>221.96315000000001</v>
      </c>
      <c r="B673">
        <f>A673-1.00784</f>
        <v>220.95531000000003</v>
      </c>
      <c r="C673" s="2">
        <v>0.90284506601627401</v>
      </c>
      <c r="D673" s="2">
        <v>-0.11</v>
      </c>
      <c r="E673" s="7">
        <v>8.266</v>
      </c>
    </row>
    <row r="674" spans="1:5" x14ac:dyDescent="0.3">
      <c r="A674" s="7">
        <v>221.03665000000001</v>
      </c>
      <c r="B674">
        <f>A674-1.00784</f>
        <v>220.02881000000002</v>
      </c>
      <c r="C674" s="2">
        <v>0.90305839818897204</v>
      </c>
      <c r="D674" s="2">
        <v>0.65</v>
      </c>
      <c r="E674" s="7">
        <v>8.0419999999999998</v>
      </c>
    </row>
    <row r="675" spans="1:5" x14ac:dyDescent="0.3">
      <c r="A675" s="7">
        <v>223.94540000000001</v>
      </c>
      <c r="B675">
        <f>A675-1.00784</f>
        <v>222.93756000000002</v>
      </c>
      <c r="C675" s="2">
        <v>0.90318381089845101</v>
      </c>
      <c r="D675" s="2">
        <v>-1.44</v>
      </c>
      <c r="E675" s="7">
        <v>4.7839999999999998</v>
      </c>
    </row>
    <row r="676" spans="1:5" x14ac:dyDescent="0.3">
      <c r="A676" s="7">
        <v>175.98462000000001</v>
      </c>
      <c r="B676">
        <f>A676-1.00784</f>
        <v>174.97678000000002</v>
      </c>
      <c r="C676" s="2">
        <v>0.90346746298824199</v>
      </c>
      <c r="D676" s="2">
        <v>0.13</v>
      </c>
      <c r="E676" s="7">
        <v>7.94</v>
      </c>
    </row>
    <row r="677" spans="1:5" x14ac:dyDescent="0.3">
      <c r="A677" s="7">
        <v>177.96656999999999</v>
      </c>
      <c r="B677">
        <f>A677-1.00784</f>
        <v>176.95873</v>
      </c>
      <c r="C677" s="2">
        <v>0.90376805887853795</v>
      </c>
      <c r="D677" s="2">
        <v>-1.22</v>
      </c>
      <c r="E677" s="7">
        <v>7.0830000000000002</v>
      </c>
    </row>
    <row r="678" spans="1:5" x14ac:dyDescent="0.3">
      <c r="A678" s="7">
        <v>384.12450999999999</v>
      </c>
      <c r="B678">
        <f>A678-1.00784</f>
        <v>383.11667</v>
      </c>
      <c r="C678" s="2">
        <v>0.90397664089112695</v>
      </c>
      <c r="D678" s="2">
        <v>-0.94</v>
      </c>
      <c r="E678" s="7">
        <v>7.1619999999999999</v>
      </c>
    </row>
    <row r="679" spans="1:5" x14ac:dyDescent="0.3">
      <c r="A679" s="7">
        <v>237.03288000000001</v>
      </c>
      <c r="B679">
        <f>A679-1.00784</f>
        <v>236.02504000000002</v>
      </c>
      <c r="C679" s="2">
        <v>0.90476483922194095</v>
      </c>
      <c r="D679" s="2">
        <v>2.2599999999999998</v>
      </c>
      <c r="E679" s="7">
        <v>7.4649999999999999</v>
      </c>
    </row>
    <row r="680" spans="1:5" x14ac:dyDescent="0.3">
      <c r="A680" s="7">
        <v>206.00063</v>
      </c>
      <c r="B680">
        <f>A680-1.00784</f>
        <v>204.99279000000001</v>
      </c>
      <c r="C680" s="2">
        <v>0.90603742558862399</v>
      </c>
      <c r="D680" s="2">
        <v>-0.25</v>
      </c>
      <c r="E680" s="7">
        <v>7.3280000000000003</v>
      </c>
    </row>
    <row r="681" spans="1:5" x14ac:dyDescent="0.3">
      <c r="A681" s="7">
        <v>441.93254999999999</v>
      </c>
      <c r="B681">
        <f>A681-1.00784</f>
        <v>440.92471</v>
      </c>
      <c r="C681" s="2">
        <v>0.90656570905268097</v>
      </c>
      <c r="D681" s="2">
        <v>0.28999999999999998</v>
      </c>
      <c r="E681" s="7">
        <v>15.144</v>
      </c>
    </row>
    <row r="682" spans="1:5" x14ac:dyDescent="0.3">
      <c r="A682" s="7">
        <v>434.02839</v>
      </c>
      <c r="B682">
        <f>A682-1.00784</f>
        <v>433.02055000000001</v>
      </c>
      <c r="C682" s="2">
        <v>0.906642969854354</v>
      </c>
      <c r="D682" s="2">
        <v>0.89</v>
      </c>
      <c r="E682" s="7">
        <v>16.163</v>
      </c>
    </row>
    <row r="683" spans="1:5" x14ac:dyDescent="0.3">
      <c r="A683" s="7">
        <v>357.99694</v>
      </c>
      <c r="B683">
        <f>A683-1.00784</f>
        <v>356.98910000000001</v>
      </c>
      <c r="C683" s="2">
        <v>0.90785188264980399</v>
      </c>
      <c r="D683" s="2">
        <v>-2.39</v>
      </c>
      <c r="E683" s="7">
        <v>4.8049999999999997</v>
      </c>
    </row>
    <row r="684" spans="1:5" x14ac:dyDescent="0.3">
      <c r="A684" s="7">
        <v>549.11135000000002</v>
      </c>
      <c r="B684">
        <f>A684-1.00784</f>
        <v>548.10351000000003</v>
      </c>
      <c r="C684" s="2">
        <v>0.90845165119924598</v>
      </c>
      <c r="D684" s="2">
        <v>0.31</v>
      </c>
      <c r="E684" s="7">
        <v>1.5569999999999999</v>
      </c>
    </row>
    <row r="685" spans="1:5" x14ac:dyDescent="0.3">
      <c r="A685" s="7">
        <v>522.04084</v>
      </c>
      <c r="B685">
        <f>A685-1.00784</f>
        <v>521.03300000000002</v>
      </c>
      <c r="C685" s="2">
        <v>0.90858870200203601</v>
      </c>
      <c r="D685" s="2">
        <v>-0.48</v>
      </c>
      <c r="E685" s="7">
        <v>4.117</v>
      </c>
    </row>
    <row r="686" spans="1:5" x14ac:dyDescent="0.3">
      <c r="A686" s="7">
        <v>242.09148999999999</v>
      </c>
      <c r="B686">
        <f>A686-1.00784</f>
        <v>241.08365000000001</v>
      </c>
      <c r="C686" s="2">
        <v>0.90879541513820195</v>
      </c>
      <c r="D686" s="2">
        <v>0.1</v>
      </c>
      <c r="E686" s="7">
        <v>1.6759999999999999</v>
      </c>
    </row>
    <row r="687" spans="1:5" x14ac:dyDescent="0.3">
      <c r="A687" s="7">
        <v>484.98795999999999</v>
      </c>
      <c r="B687">
        <f>A687-1.00784</f>
        <v>483.98012</v>
      </c>
      <c r="C687" s="2">
        <v>0.90943255924392996</v>
      </c>
      <c r="D687" s="2">
        <v>0</v>
      </c>
      <c r="E687" s="7">
        <v>14.858000000000001</v>
      </c>
    </row>
    <row r="688" spans="1:5" x14ac:dyDescent="0.3">
      <c r="A688" s="7">
        <v>234.05437000000001</v>
      </c>
      <c r="B688">
        <f>A688-1.00784</f>
        <v>233.04653000000002</v>
      </c>
      <c r="C688" s="2">
        <v>0.91083679469326095</v>
      </c>
      <c r="D688" s="2">
        <v>0.56999999999999995</v>
      </c>
      <c r="E688" s="7">
        <v>1.611</v>
      </c>
    </row>
    <row r="689" spans="1:5" x14ac:dyDescent="0.3">
      <c r="A689" s="7">
        <v>315.88047999999998</v>
      </c>
      <c r="B689">
        <f>A689-1.00784</f>
        <v>314.87263999999999</v>
      </c>
      <c r="C689" s="2">
        <v>0.91113436977254703</v>
      </c>
      <c r="D689" s="2">
        <v>0.03</v>
      </c>
      <c r="E689" s="7">
        <v>12.303000000000001</v>
      </c>
    </row>
    <row r="690" spans="1:5" x14ac:dyDescent="0.3">
      <c r="A690" s="7">
        <v>253.97055</v>
      </c>
      <c r="B690">
        <f>A690-1.00784</f>
        <v>252.96271000000002</v>
      </c>
      <c r="C690" s="2">
        <v>0.91130397602859703</v>
      </c>
      <c r="D690" s="2">
        <v>0.13</v>
      </c>
      <c r="E690" s="7">
        <v>4.7889999999999997</v>
      </c>
    </row>
    <row r="691" spans="1:5" x14ac:dyDescent="0.3">
      <c r="A691" s="7">
        <v>355.07006999999999</v>
      </c>
      <c r="B691">
        <f>A691-1.00784</f>
        <v>354.06223</v>
      </c>
      <c r="C691" s="2">
        <v>0.91148989102464695</v>
      </c>
      <c r="D691" s="2">
        <v>0.26</v>
      </c>
      <c r="E691" s="7">
        <v>14.973000000000001</v>
      </c>
    </row>
    <row r="692" spans="1:5" x14ac:dyDescent="0.3">
      <c r="A692" s="7">
        <v>246.00413</v>
      </c>
      <c r="B692">
        <f>A692-1.00784</f>
        <v>244.99629000000002</v>
      </c>
      <c r="C692" s="2">
        <v>0.91312507671493404</v>
      </c>
      <c r="D692" s="2">
        <v>-0.02</v>
      </c>
      <c r="E692" s="7">
        <v>7.9530000000000003</v>
      </c>
    </row>
    <row r="693" spans="1:5" x14ac:dyDescent="0.3">
      <c r="A693" s="7">
        <v>343.91809999999998</v>
      </c>
      <c r="B693">
        <f>A693-1.00784</f>
        <v>342.91025999999999</v>
      </c>
      <c r="C693" s="2">
        <v>0.913128281202922</v>
      </c>
      <c r="D693" s="2">
        <v>-1.33</v>
      </c>
      <c r="E693" s="7">
        <v>4.79</v>
      </c>
    </row>
    <row r="694" spans="1:5" x14ac:dyDescent="0.3">
      <c r="A694" s="7">
        <v>217.91229999999999</v>
      </c>
      <c r="B694">
        <f>A694-1.00784</f>
        <v>216.90446</v>
      </c>
      <c r="C694" s="2">
        <v>0.91341471575641298</v>
      </c>
      <c r="D694" s="2">
        <v>0.39</v>
      </c>
      <c r="E694" s="7">
        <v>1.6160000000000001</v>
      </c>
    </row>
    <row r="695" spans="1:5" x14ac:dyDescent="0.3">
      <c r="A695" s="7">
        <v>546.97919000000002</v>
      </c>
      <c r="B695">
        <f>A695-1.00784</f>
        <v>545.97135000000003</v>
      </c>
      <c r="C695" s="2">
        <v>0.91344980863635805</v>
      </c>
      <c r="D695" s="2">
        <v>7.0000000000000007E-2</v>
      </c>
      <c r="E695" s="7">
        <v>7.665</v>
      </c>
    </row>
    <row r="696" spans="1:5" x14ac:dyDescent="0.3">
      <c r="A696" s="7">
        <v>219.01727</v>
      </c>
      <c r="B696">
        <f>A696-1.00784</f>
        <v>218.00943000000001</v>
      </c>
      <c r="C696" s="2">
        <v>0.91394668255663103</v>
      </c>
      <c r="D696" s="2">
        <v>0.64</v>
      </c>
      <c r="E696" s="7">
        <v>8.2449999999999992</v>
      </c>
    </row>
    <row r="697" spans="1:5" x14ac:dyDescent="0.3">
      <c r="A697" s="7">
        <v>151.96906999999999</v>
      </c>
      <c r="B697">
        <f>A697-1.00784</f>
        <v>150.96123</v>
      </c>
      <c r="C697" s="2">
        <v>0.91394834944629899</v>
      </c>
      <c r="D697" s="2">
        <v>0.49</v>
      </c>
      <c r="E697" s="7">
        <v>11.59</v>
      </c>
    </row>
    <row r="698" spans="1:5" x14ac:dyDescent="0.3">
      <c r="A698" s="7">
        <v>473.78928999999999</v>
      </c>
      <c r="B698">
        <f>A698-1.00784</f>
        <v>472.78145000000001</v>
      </c>
      <c r="C698" s="2">
        <v>0.91438962726300699</v>
      </c>
      <c r="D698" s="2">
        <v>-1.33</v>
      </c>
      <c r="E698" s="7">
        <v>4.8140000000000001</v>
      </c>
    </row>
    <row r="699" spans="1:5" x14ac:dyDescent="0.3">
      <c r="A699" s="7">
        <v>223.99430000000001</v>
      </c>
      <c r="B699">
        <f>A699-1.00784</f>
        <v>222.98646000000002</v>
      </c>
      <c r="C699" s="2">
        <v>0.91533367808611099</v>
      </c>
      <c r="D699" s="2">
        <v>1.1599999999999999</v>
      </c>
      <c r="E699" s="7">
        <v>10.563000000000001</v>
      </c>
    </row>
    <row r="700" spans="1:5" x14ac:dyDescent="0.3">
      <c r="A700" s="7">
        <v>246.05964</v>
      </c>
      <c r="B700">
        <f>A700-1.00784</f>
        <v>245.05180000000001</v>
      </c>
      <c r="C700" s="2">
        <v>0.91636130381599001</v>
      </c>
      <c r="D700" s="2">
        <v>0.24</v>
      </c>
      <c r="E700" s="7">
        <v>11.183999999999999</v>
      </c>
    </row>
    <row r="701" spans="1:5" x14ac:dyDescent="0.3">
      <c r="A701" s="7">
        <v>195.99943999999999</v>
      </c>
      <c r="B701">
        <f>A701-1.00784</f>
        <v>194.99160000000001</v>
      </c>
      <c r="C701" s="2">
        <v>0.91729641181954402</v>
      </c>
      <c r="D701" s="2">
        <v>-2.0499999999999998</v>
      </c>
      <c r="E701" s="7">
        <v>4.8129999999999997</v>
      </c>
    </row>
    <row r="702" spans="1:5" x14ac:dyDescent="0.3">
      <c r="A702" s="7">
        <v>449.01139999999998</v>
      </c>
      <c r="B702">
        <f>A702-1.00784</f>
        <v>448.00355999999999</v>
      </c>
      <c r="C702" s="2">
        <v>0.91743202475951302</v>
      </c>
      <c r="D702" s="2">
        <v>0.43</v>
      </c>
      <c r="E702" s="7">
        <v>1.6279999999999999</v>
      </c>
    </row>
    <row r="703" spans="1:5" x14ac:dyDescent="0.3">
      <c r="A703" s="7">
        <v>167.02457999999999</v>
      </c>
      <c r="B703">
        <f>A703-1.00784</f>
        <v>166.01674</v>
      </c>
      <c r="C703" s="2">
        <v>0.91767546641810205</v>
      </c>
      <c r="D703" s="2">
        <v>0.37</v>
      </c>
      <c r="E703" s="7">
        <v>1.5740000000000001</v>
      </c>
    </row>
    <row r="704" spans="1:5" x14ac:dyDescent="0.3">
      <c r="A704" s="7">
        <v>246.0848</v>
      </c>
      <c r="B704">
        <f>A704-1.00784</f>
        <v>245.07696000000001</v>
      </c>
      <c r="C704" s="2">
        <v>0.91813553470084397</v>
      </c>
      <c r="D704" s="2">
        <v>-1.87</v>
      </c>
      <c r="E704" s="7">
        <v>4.798</v>
      </c>
    </row>
    <row r="705" spans="1:5" x14ac:dyDescent="0.3">
      <c r="A705" s="7">
        <v>303.988</v>
      </c>
      <c r="B705">
        <f>A705-1.00784</f>
        <v>302.98016000000001</v>
      </c>
      <c r="C705" s="2">
        <v>0.91936277990706705</v>
      </c>
      <c r="D705" s="2">
        <v>0.04</v>
      </c>
      <c r="E705" s="7">
        <v>14.843999999999999</v>
      </c>
    </row>
    <row r="706" spans="1:5" x14ac:dyDescent="0.3">
      <c r="A706" s="7">
        <v>267.95337999999998</v>
      </c>
      <c r="B706">
        <f>A706-1.00784</f>
        <v>266.94553999999999</v>
      </c>
      <c r="C706" s="2">
        <v>0.91943136012378102</v>
      </c>
      <c r="D706" s="2">
        <v>0.79</v>
      </c>
      <c r="E706" s="7">
        <v>1.6339999999999999</v>
      </c>
    </row>
    <row r="707" spans="1:5" x14ac:dyDescent="0.3">
      <c r="A707" s="7">
        <v>246.03494000000001</v>
      </c>
      <c r="B707">
        <f>A707-1.00784</f>
        <v>245.02710000000002</v>
      </c>
      <c r="C707" s="2">
        <v>0.91989986419826097</v>
      </c>
      <c r="D707" s="2">
        <v>-0.6</v>
      </c>
      <c r="E707" s="7">
        <v>7.0750000000000002</v>
      </c>
    </row>
    <row r="708" spans="1:5" x14ac:dyDescent="0.3">
      <c r="A708" s="7">
        <v>223.10525000000001</v>
      </c>
      <c r="B708">
        <f>A708-1.00784</f>
        <v>222.09741000000002</v>
      </c>
      <c r="C708" s="2">
        <v>0.92121701353947605</v>
      </c>
      <c r="D708" s="2">
        <v>0.23</v>
      </c>
      <c r="E708" s="7">
        <v>2.9089999999999998</v>
      </c>
    </row>
    <row r="709" spans="1:5" x14ac:dyDescent="0.3">
      <c r="A709" s="7">
        <v>223.94549000000001</v>
      </c>
      <c r="B709">
        <f>A709-1.00784</f>
        <v>222.93765000000002</v>
      </c>
      <c r="C709" s="2">
        <v>0.92126077038593501</v>
      </c>
      <c r="D709" s="2">
        <v>-1.84</v>
      </c>
      <c r="E709" s="7">
        <v>4.8029999999999999</v>
      </c>
    </row>
    <row r="710" spans="1:5" x14ac:dyDescent="0.3">
      <c r="A710" s="7">
        <v>377.14506999999998</v>
      </c>
      <c r="B710">
        <f>A710-1.00784</f>
        <v>376.13722999999999</v>
      </c>
      <c r="C710" s="2">
        <v>0.92134406623277798</v>
      </c>
      <c r="D710" s="2">
        <v>0.57999999999999996</v>
      </c>
      <c r="E710" s="7">
        <v>20.265999999999998</v>
      </c>
    </row>
    <row r="711" spans="1:5" x14ac:dyDescent="0.3">
      <c r="A711" s="7">
        <v>267.03647999999998</v>
      </c>
      <c r="B711">
        <f>A711-1.00784</f>
        <v>266.02864</v>
      </c>
      <c r="C711" s="2">
        <v>0.92174502502538103</v>
      </c>
      <c r="D711" s="2">
        <v>-1.32</v>
      </c>
      <c r="E711" s="7">
        <v>4.7910000000000004</v>
      </c>
    </row>
    <row r="712" spans="1:5" x14ac:dyDescent="0.3">
      <c r="A712" s="7">
        <v>195.94659999999999</v>
      </c>
      <c r="B712">
        <f>A712-1.00784</f>
        <v>194.93876</v>
      </c>
      <c r="C712" s="2">
        <v>0.92192888830795205</v>
      </c>
      <c r="D712" s="2">
        <v>0.3</v>
      </c>
      <c r="E712" s="7">
        <v>10.538</v>
      </c>
    </row>
    <row r="713" spans="1:5" x14ac:dyDescent="0.3">
      <c r="A713" s="7">
        <v>388.05189000000001</v>
      </c>
      <c r="B713">
        <f>A713-1.00784</f>
        <v>387.04405000000003</v>
      </c>
      <c r="C713" s="2">
        <v>0.92219655299240499</v>
      </c>
      <c r="D713" s="2">
        <v>-0.05</v>
      </c>
      <c r="E713" s="7">
        <v>1.698</v>
      </c>
    </row>
    <row r="714" spans="1:5" x14ac:dyDescent="0.3">
      <c r="A714" s="7">
        <v>253.94833</v>
      </c>
      <c r="B714">
        <f>A714-1.00784</f>
        <v>252.94049000000001</v>
      </c>
      <c r="C714" s="2">
        <v>0.92229280063646502</v>
      </c>
      <c r="D714" s="2">
        <v>-0.62</v>
      </c>
      <c r="E714" s="7">
        <v>1.631</v>
      </c>
    </row>
    <row r="715" spans="1:5" x14ac:dyDescent="0.3">
      <c r="A715" s="7">
        <v>539.00696000000005</v>
      </c>
      <c r="B715">
        <f>A715-1.00784</f>
        <v>537.99912000000006</v>
      </c>
      <c r="C715" s="2">
        <v>0.92262283178700399</v>
      </c>
      <c r="D715" s="2">
        <v>0.14000000000000001</v>
      </c>
      <c r="E715" s="7">
        <v>3.7879999999999998</v>
      </c>
    </row>
    <row r="716" spans="1:5" x14ac:dyDescent="0.3">
      <c r="A716" s="7">
        <v>516.99968999999999</v>
      </c>
      <c r="B716">
        <f>A716-1.00784</f>
        <v>515.99185</v>
      </c>
      <c r="C716" s="2">
        <v>0.92264631223689997</v>
      </c>
      <c r="D716" s="2">
        <v>0.14000000000000001</v>
      </c>
      <c r="E716" s="7">
        <v>12.038</v>
      </c>
    </row>
    <row r="717" spans="1:5" x14ac:dyDescent="0.3">
      <c r="A717" s="7">
        <v>424.07884000000001</v>
      </c>
      <c r="B717">
        <f>A717-1.00784</f>
        <v>423.07100000000003</v>
      </c>
      <c r="C717" s="2">
        <v>0.92349334930126403</v>
      </c>
      <c r="D717" s="2">
        <v>-0.76</v>
      </c>
      <c r="E717" s="7">
        <v>4.6980000000000004</v>
      </c>
    </row>
    <row r="718" spans="1:5" x14ac:dyDescent="0.3">
      <c r="A718" s="7">
        <v>186.99617000000001</v>
      </c>
      <c r="B718">
        <f>A718-1.00784</f>
        <v>185.98833000000002</v>
      </c>
      <c r="C718" s="2">
        <v>0.92423539399499099</v>
      </c>
      <c r="D718" s="2">
        <v>0.38</v>
      </c>
      <c r="E718" s="7">
        <v>3.6709999999999998</v>
      </c>
    </row>
    <row r="719" spans="1:5" x14ac:dyDescent="0.3">
      <c r="A719" s="7">
        <v>186.99617000000001</v>
      </c>
      <c r="B719">
        <f>A719-1.00784</f>
        <v>185.98833000000002</v>
      </c>
      <c r="C719" s="2">
        <v>0.92489120482112397</v>
      </c>
      <c r="D719" s="2">
        <v>-1.59</v>
      </c>
      <c r="E719" s="7">
        <v>4.8049999999999997</v>
      </c>
    </row>
    <row r="720" spans="1:5" x14ac:dyDescent="0.3">
      <c r="A720" s="7">
        <v>217.92581999999999</v>
      </c>
      <c r="B720">
        <f>A720-1.00784</f>
        <v>216.91798</v>
      </c>
      <c r="C720" s="2">
        <v>0.92581393312867899</v>
      </c>
      <c r="D720" s="2">
        <v>0.36</v>
      </c>
      <c r="E720" s="7">
        <v>1.7809999999999999</v>
      </c>
    </row>
    <row r="721" spans="1:5" x14ac:dyDescent="0.3">
      <c r="A721" s="7">
        <v>206.00073</v>
      </c>
      <c r="B721">
        <f>A721-1.00784</f>
        <v>204.99289000000002</v>
      </c>
      <c r="C721" s="2">
        <v>0.92606803374385505</v>
      </c>
      <c r="D721" s="2">
        <v>-0.44</v>
      </c>
      <c r="E721" s="7">
        <v>7.4530000000000003</v>
      </c>
    </row>
    <row r="722" spans="1:5" x14ac:dyDescent="0.3">
      <c r="A722" s="7">
        <v>192.04499000000001</v>
      </c>
      <c r="B722">
        <f>A722-1.00784</f>
        <v>191.03715000000003</v>
      </c>
      <c r="C722" s="2">
        <v>0.92630133601661702</v>
      </c>
      <c r="D722" s="2">
        <v>-0.02</v>
      </c>
      <c r="E722" s="7">
        <v>4.1100000000000003</v>
      </c>
    </row>
    <row r="723" spans="1:5" x14ac:dyDescent="0.3">
      <c r="A723" s="7">
        <v>186.99618000000001</v>
      </c>
      <c r="B723">
        <f>A723-1.00784</f>
        <v>185.98834000000002</v>
      </c>
      <c r="C723" s="2">
        <v>0.92741788041296402</v>
      </c>
      <c r="D723" s="2">
        <v>0.62</v>
      </c>
      <c r="E723" s="7">
        <v>8.0410000000000004</v>
      </c>
    </row>
    <row r="724" spans="1:5" x14ac:dyDescent="0.3">
      <c r="A724" s="7">
        <v>241.07944000000001</v>
      </c>
      <c r="B724">
        <f>A724-1.00784</f>
        <v>240.07160000000002</v>
      </c>
      <c r="C724" s="2">
        <v>0.92742795783691701</v>
      </c>
      <c r="D724" s="2">
        <v>0.38</v>
      </c>
      <c r="E724" s="7">
        <v>11.315</v>
      </c>
    </row>
    <row r="725" spans="1:5" x14ac:dyDescent="0.3">
      <c r="A725" s="7">
        <v>197.02948000000001</v>
      </c>
      <c r="B725">
        <f>A725-1.00784</f>
        <v>196.02164000000002</v>
      </c>
      <c r="C725" s="2">
        <v>0.92773728944367595</v>
      </c>
      <c r="D725" s="2">
        <v>-0.39</v>
      </c>
      <c r="E725" s="7">
        <v>10.416</v>
      </c>
    </row>
    <row r="726" spans="1:5" x14ac:dyDescent="0.3">
      <c r="A726" s="7">
        <v>356.99122999999997</v>
      </c>
      <c r="B726">
        <f>A726-1.00784</f>
        <v>355.98338999999999</v>
      </c>
      <c r="C726" s="2">
        <v>0.92868692553344201</v>
      </c>
      <c r="D726" s="2">
        <v>0.5</v>
      </c>
      <c r="E726" s="7">
        <v>1.6319999999999999</v>
      </c>
    </row>
    <row r="727" spans="1:5" x14ac:dyDescent="0.3">
      <c r="A727" s="7">
        <v>243.05870999999999</v>
      </c>
      <c r="B727">
        <f>A727-1.00784</f>
        <v>242.05087</v>
      </c>
      <c r="C727" s="2">
        <v>0.929030635617353</v>
      </c>
      <c r="D727" s="2">
        <v>-1.42</v>
      </c>
      <c r="E727" s="7">
        <v>4.782</v>
      </c>
    </row>
    <row r="728" spans="1:5" x14ac:dyDescent="0.3">
      <c r="A728" s="7">
        <v>159.95070000000001</v>
      </c>
      <c r="B728">
        <f>A728-1.00784</f>
        <v>158.94286000000002</v>
      </c>
      <c r="C728" s="2">
        <v>0.92921959507001795</v>
      </c>
      <c r="D728" s="2">
        <v>0.48</v>
      </c>
      <c r="E728" s="7">
        <v>15.755000000000001</v>
      </c>
    </row>
    <row r="729" spans="1:5" x14ac:dyDescent="0.3">
      <c r="A729" s="7">
        <v>152.02663999999999</v>
      </c>
      <c r="B729">
        <f>A729-1.00784</f>
        <v>151.0188</v>
      </c>
      <c r="C729" s="2">
        <v>0.92960581029056299</v>
      </c>
      <c r="D729" s="2">
        <v>0.09</v>
      </c>
      <c r="E729" s="7">
        <v>12.375</v>
      </c>
    </row>
    <row r="730" spans="1:5" x14ac:dyDescent="0.3">
      <c r="A730" s="7">
        <v>307.93086</v>
      </c>
      <c r="B730">
        <f>A730-1.00784</f>
        <v>306.92302000000001</v>
      </c>
      <c r="C730" s="2">
        <v>0.929955000462655</v>
      </c>
      <c r="D730" s="2">
        <v>0.03</v>
      </c>
      <c r="E730" s="7">
        <v>7.6130000000000004</v>
      </c>
    </row>
    <row r="731" spans="1:5" x14ac:dyDescent="0.3">
      <c r="A731" s="7">
        <v>236.99152000000001</v>
      </c>
      <c r="B731">
        <f>A731-1.00784</f>
        <v>235.98368000000002</v>
      </c>
      <c r="C731" s="2">
        <v>0.930992083769006</v>
      </c>
      <c r="D731" s="2">
        <v>0.01</v>
      </c>
      <c r="E731" s="7">
        <v>12.313000000000001</v>
      </c>
    </row>
    <row r="732" spans="1:5" x14ac:dyDescent="0.3">
      <c r="A732" s="7">
        <v>307.95130999999998</v>
      </c>
      <c r="B732">
        <f>A732-1.00784</f>
        <v>306.94346999999999</v>
      </c>
      <c r="C732" s="2">
        <v>0.93126351625159298</v>
      </c>
      <c r="D732" s="2">
        <v>0.39</v>
      </c>
      <c r="E732" s="7">
        <v>10.691000000000001</v>
      </c>
    </row>
    <row r="733" spans="1:5" x14ac:dyDescent="0.3">
      <c r="A733" s="7">
        <v>243.08687</v>
      </c>
      <c r="B733">
        <f>A733-1.00784</f>
        <v>242.07903000000002</v>
      </c>
      <c r="C733" s="2">
        <v>0.93156914327454099</v>
      </c>
      <c r="D733" s="2">
        <v>-1.35</v>
      </c>
      <c r="E733" s="7">
        <v>4.7789999999999999</v>
      </c>
    </row>
    <row r="734" spans="1:5" x14ac:dyDescent="0.3">
      <c r="A734" s="7">
        <v>459.09669000000002</v>
      </c>
      <c r="B734">
        <f>A734-1.00784</f>
        <v>458.08885000000004</v>
      </c>
      <c r="C734" s="2">
        <v>0.93172705382499499</v>
      </c>
      <c r="D734" s="2">
        <v>0.31</v>
      </c>
      <c r="E734" s="7">
        <v>1.633</v>
      </c>
    </row>
    <row r="735" spans="1:5" x14ac:dyDescent="0.3">
      <c r="A735" s="7">
        <v>156.00042999999999</v>
      </c>
      <c r="B735">
        <f>A735-1.00784</f>
        <v>154.99259000000001</v>
      </c>
      <c r="C735" s="2">
        <v>0.93187332019221203</v>
      </c>
      <c r="D735" s="2">
        <v>-0.99</v>
      </c>
      <c r="E735" s="7">
        <v>7.16</v>
      </c>
    </row>
    <row r="736" spans="1:5" x14ac:dyDescent="0.3">
      <c r="A736" s="7">
        <v>592.16926000000001</v>
      </c>
      <c r="B736">
        <f>A736-1.00784</f>
        <v>591.16142000000002</v>
      </c>
      <c r="C736" s="2">
        <v>0.93232665093586997</v>
      </c>
      <c r="D736" s="2">
        <v>-0.43</v>
      </c>
      <c r="E736" s="7">
        <v>2.855</v>
      </c>
    </row>
    <row r="737" spans="1:5" x14ac:dyDescent="0.3">
      <c r="A737" s="7">
        <v>180.01854</v>
      </c>
      <c r="B737">
        <f>A737-1.00784</f>
        <v>179.01070000000001</v>
      </c>
      <c r="C737" s="2">
        <v>0.93242615769210602</v>
      </c>
      <c r="D737" s="2">
        <v>0.11</v>
      </c>
      <c r="E737" s="7">
        <v>10.387</v>
      </c>
    </row>
    <row r="738" spans="1:5" x14ac:dyDescent="0.3">
      <c r="A738" s="7">
        <v>280.05998</v>
      </c>
      <c r="B738">
        <f>A738-1.00784</f>
        <v>279.05214000000001</v>
      </c>
      <c r="C738" s="2">
        <v>0.93244419755433405</v>
      </c>
      <c r="D738" s="2">
        <v>-0.51</v>
      </c>
      <c r="E738" s="7">
        <v>10.545</v>
      </c>
    </row>
    <row r="739" spans="1:5" x14ac:dyDescent="0.3">
      <c r="A739" s="7">
        <v>219.01163</v>
      </c>
      <c r="B739">
        <f>A739-1.00784</f>
        <v>218.00379000000001</v>
      </c>
      <c r="C739" s="2">
        <v>0.93270646662524703</v>
      </c>
      <c r="D739" s="2">
        <v>0.2</v>
      </c>
      <c r="E739" s="7">
        <v>15.244</v>
      </c>
    </row>
    <row r="740" spans="1:5" x14ac:dyDescent="0.3">
      <c r="A740" s="7">
        <v>217.92586</v>
      </c>
      <c r="B740">
        <f>A740-1.00784</f>
        <v>216.91802000000001</v>
      </c>
      <c r="C740" s="2">
        <v>0.93330044833798798</v>
      </c>
      <c r="D740" s="2">
        <v>0.28999999999999998</v>
      </c>
      <c r="E740" s="7">
        <v>4.7270000000000003</v>
      </c>
    </row>
    <row r="741" spans="1:5" x14ac:dyDescent="0.3">
      <c r="A741" s="7">
        <v>181.04028</v>
      </c>
      <c r="B741">
        <f>A741-1.00784</f>
        <v>180.03244000000001</v>
      </c>
      <c r="C741" s="2">
        <v>0.93348477238510597</v>
      </c>
      <c r="D741" s="2">
        <v>-1.33</v>
      </c>
      <c r="E741" s="7">
        <v>4.7619999999999996</v>
      </c>
    </row>
    <row r="742" spans="1:5" x14ac:dyDescent="0.3">
      <c r="A742" s="7">
        <v>464.98532999999998</v>
      </c>
      <c r="B742">
        <f>A742-1.00784</f>
        <v>463.97748999999999</v>
      </c>
      <c r="C742" s="2">
        <v>0.933935041233656</v>
      </c>
      <c r="D742" s="2">
        <v>0.21</v>
      </c>
      <c r="E742" s="7">
        <v>7.266</v>
      </c>
    </row>
    <row r="743" spans="1:5" x14ac:dyDescent="0.3">
      <c r="A743" s="7">
        <v>222.0069</v>
      </c>
      <c r="B743">
        <f>A743-1.00784</f>
        <v>220.99906000000001</v>
      </c>
      <c r="C743" s="2">
        <v>0.93416856108678703</v>
      </c>
      <c r="D743" s="2">
        <v>0.57999999999999996</v>
      </c>
      <c r="E743" s="7">
        <v>8.1910000000000007</v>
      </c>
    </row>
    <row r="744" spans="1:5" x14ac:dyDescent="0.3">
      <c r="A744" s="7">
        <v>226.00706</v>
      </c>
      <c r="B744">
        <f>A744-1.00784</f>
        <v>224.99922000000001</v>
      </c>
      <c r="C744" s="2">
        <v>0.93468734201994297</v>
      </c>
      <c r="D744" s="2">
        <v>0.14000000000000001</v>
      </c>
      <c r="E744" s="7">
        <v>3.206</v>
      </c>
    </row>
    <row r="745" spans="1:5" x14ac:dyDescent="0.3">
      <c r="A745" s="7">
        <v>226.00708</v>
      </c>
      <c r="B745">
        <f>A745-1.00784</f>
        <v>224.99924000000001</v>
      </c>
      <c r="C745" s="2">
        <v>0.935728762592556</v>
      </c>
      <c r="D745" s="2">
        <v>-0.88</v>
      </c>
      <c r="E745" s="7">
        <v>7.226</v>
      </c>
    </row>
    <row r="746" spans="1:5" x14ac:dyDescent="0.3">
      <c r="A746" s="7">
        <v>489.88459999999998</v>
      </c>
      <c r="B746">
        <f>A746-1.00784</f>
        <v>488.87675999999999</v>
      </c>
      <c r="C746" s="2">
        <v>0.93635931000287598</v>
      </c>
      <c r="D746" s="2">
        <v>0.76</v>
      </c>
      <c r="E746" s="7">
        <v>7.7990000000000004</v>
      </c>
    </row>
    <row r="747" spans="1:5" x14ac:dyDescent="0.3">
      <c r="A747" s="7">
        <v>265.04777000000001</v>
      </c>
      <c r="B747">
        <f>A747-1.00784</f>
        <v>264.03993000000003</v>
      </c>
      <c r="C747" s="2">
        <v>0.93675456094339205</v>
      </c>
      <c r="D747" s="2">
        <v>-2.04</v>
      </c>
      <c r="E747" s="7">
        <v>4.7910000000000004</v>
      </c>
    </row>
    <row r="748" spans="1:5" x14ac:dyDescent="0.3">
      <c r="A748" s="7">
        <v>201.93835999999999</v>
      </c>
      <c r="B748">
        <f>A748-1.00784</f>
        <v>200.93052</v>
      </c>
      <c r="C748" s="2">
        <v>0.93699545518580296</v>
      </c>
      <c r="D748" s="2">
        <v>-0.13</v>
      </c>
      <c r="E748" s="7">
        <v>12.228999999999999</v>
      </c>
    </row>
    <row r="749" spans="1:5" x14ac:dyDescent="0.3">
      <c r="A749" s="7">
        <v>222.08492000000001</v>
      </c>
      <c r="B749">
        <f>A749-1.00784</f>
        <v>221.07708000000002</v>
      </c>
      <c r="C749" s="2">
        <v>0.93736299054304895</v>
      </c>
      <c r="D749" s="2">
        <v>0.13</v>
      </c>
      <c r="E749" s="7">
        <v>4.1390000000000002</v>
      </c>
    </row>
    <row r="750" spans="1:5" x14ac:dyDescent="0.3">
      <c r="A750" s="7">
        <v>224.03519</v>
      </c>
      <c r="B750">
        <f>A750-1.00784</f>
        <v>223.02735000000001</v>
      </c>
      <c r="C750" s="2">
        <v>0.93746431168142796</v>
      </c>
      <c r="D750" s="2">
        <v>-1.7</v>
      </c>
      <c r="E750" s="7">
        <v>4.7850000000000001</v>
      </c>
    </row>
    <row r="751" spans="1:5" x14ac:dyDescent="0.3">
      <c r="A751" s="7">
        <v>489.88461999999998</v>
      </c>
      <c r="B751">
        <f>A751-1.00784</f>
        <v>488.87678</v>
      </c>
      <c r="C751" s="2">
        <v>0.93769150270944501</v>
      </c>
      <c r="D751" s="2">
        <v>-0.11</v>
      </c>
      <c r="E751" s="7">
        <v>1.6319999999999999</v>
      </c>
    </row>
    <row r="752" spans="1:5" x14ac:dyDescent="0.3">
      <c r="A752" s="7">
        <v>257.05662000000001</v>
      </c>
      <c r="B752">
        <f>A752-1.00784</f>
        <v>256.04878000000002</v>
      </c>
      <c r="C752" s="2">
        <v>0.93968215494387097</v>
      </c>
      <c r="D752" s="2">
        <v>0.42</v>
      </c>
      <c r="E752" s="7">
        <v>4.6529999999999996</v>
      </c>
    </row>
    <row r="753" spans="1:5" x14ac:dyDescent="0.3">
      <c r="A753" s="7">
        <v>576.38144</v>
      </c>
      <c r="B753">
        <f>A753-1.00784</f>
        <v>575.37360000000001</v>
      </c>
      <c r="C753" s="2">
        <v>0.93970934674459505</v>
      </c>
      <c r="D753" s="2">
        <v>-0.38</v>
      </c>
      <c r="E753" s="7">
        <v>8.2509999999999994</v>
      </c>
    </row>
    <row r="754" spans="1:5" x14ac:dyDescent="0.3">
      <c r="A754" s="7">
        <v>290.072</v>
      </c>
      <c r="B754">
        <f>A754-1.00784</f>
        <v>289.06416000000002</v>
      </c>
      <c r="C754" s="2">
        <v>0.93991236130370304</v>
      </c>
      <c r="D754" s="2">
        <v>0.48</v>
      </c>
      <c r="E754" s="7">
        <v>4.1040000000000001</v>
      </c>
    </row>
    <row r="755" spans="1:5" x14ac:dyDescent="0.3">
      <c r="A755" s="7">
        <v>173.96459999999999</v>
      </c>
      <c r="B755">
        <f>A755-1.00784</f>
        <v>172.95676</v>
      </c>
      <c r="C755" s="2">
        <v>0.93995922259410702</v>
      </c>
      <c r="D755" s="2">
        <v>-0.06</v>
      </c>
      <c r="E755" s="7">
        <v>7.6369999999999996</v>
      </c>
    </row>
    <row r="756" spans="1:5" x14ac:dyDescent="0.3">
      <c r="A756" s="7">
        <v>261.03041000000002</v>
      </c>
      <c r="B756">
        <f>A756-1.00784</f>
        <v>260.02257000000003</v>
      </c>
      <c r="C756" s="2">
        <v>0.94075507358899302</v>
      </c>
      <c r="D756" s="2">
        <v>0.85</v>
      </c>
      <c r="E756" s="7">
        <v>1.6319999999999999</v>
      </c>
    </row>
    <row r="757" spans="1:5" x14ac:dyDescent="0.3">
      <c r="A757" s="7">
        <v>195.94453999999999</v>
      </c>
      <c r="B757">
        <f>A757-1.00784</f>
        <v>194.9367</v>
      </c>
      <c r="C757" s="2">
        <v>0.94103642040313695</v>
      </c>
      <c r="D757" s="2">
        <v>-2.0499999999999998</v>
      </c>
      <c r="E757" s="7">
        <v>4.774</v>
      </c>
    </row>
    <row r="758" spans="1:5" x14ac:dyDescent="0.3">
      <c r="A758" s="7">
        <v>249.98622</v>
      </c>
      <c r="B758">
        <f>A758-1.00784</f>
        <v>248.97838000000002</v>
      </c>
      <c r="C758" s="2">
        <v>0.94138994657089503</v>
      </c>
      <c r="D758" s="2">
        <v>0.28999999999999998</v>
      </c>
      <c r="E758" s="7">
        <v>11.352</v>
      </c>
    </row>
    <row r="759" spans="1:5" x14ac:dyDescent="0.3">
      <c r="A759" s="7">
        <v>240.08425</v>
      </c>
      <c r="B759">
        <f>A759-1.00784</f>
        <v>239.07641000000001</v>
      </c>
      <c r="C759" s="2">
        <v>0.94154886104876001</v>
      </c>
      <c r="D759" s="2">
        <v>0.1</v>
      </c>
      <c r="E759" s="7">
        <v>1.627</v>
      </c>
    </row>
    <row r="760" spans="1:5" x14ac:dyDescent="0.3">
      <c r="A760" s="7">
        <v>258.02336000000003</v>
      </c>
      <c r="B760">
        <f>A760-1.00784</f>
        <v>257.01552000000004</v>
      </c>
      <c r="C760" s="2">
        <v>0.94302676710273403</v>
      </c>
      <c r="D760" s="2">
        <v>0.89</v>
      </c>
      <c r="E760" s="7">
        <v>8.2680000000000007</v>
      </c>
    </row>
    <row r="761" spans="1:5" x14ac:dyDescent="0.3">
      <c r="A761" s="7">
        <v>265.04083000000003</v>
      </c>
      <c r="B761">
        <f>A761-1.00784</f>
        <v>264.03299000000004</v>
      </c>
      <c r="C761" s="2">
        <v>0.94352591803563601</v>
      </c>
      <c r="D761" s="2">
        <v>0.72</v>
      </c>
      <c r="E761" s="7">
        <v>7.8730000000000002</v>
      </c>
    </row>
    <row r="762" spans="1:5" x14ac:dyDescent="0.3">
      <c r="A762" s="7">
        <v>255.9136</v>
      </c>
      <c r="B762">
        <f>A762-1.00784</f>
        <v>254.90576000000001</v>
      </c>
      <c r="C762" s="2">
        <v>0.94353037436462395</v>
      </c>
      <c r="D762" s="2">
        <v>-0.57999999999999996</v>
      </c>
      <c r="E762" s="7">
        <v>7.3630000000000004</v>
      </c>
    </row>
    <row r="763" spans="1:5" x14ac:dyDescent="0.3">
      <c r="A763" s="7">
        <v>374.00718000000001</v>
      </c>
      <c r="B763">
        <f>A763-1.00784</f>
        <v>372.99934000000002</v>
      </c>
      <c r="C763" s="2">
        <v>0.94356573717384495</v>
      </c>
      <c r="D763" s="2">
        <v>-0.6</v>
      </c>
      <c r="E763" s="7">
        <v>10.523</v>
      </c>
    </row>
    <row r="764" spans="1:5" x14ac:dyDescent="0.3">
      <c r="A764" s="7">
        <v>231.94153</v>
      </c>
      <c r="B764">
        <f>A764-1.00784</f>
        <v>230.93369000000001</v>
      </c>
      <c r="C764" s="2">
        <v>0.94366370206889005</v>
      </c>
      <c r="D764" s="2">
        <v>-0.45</v>
      </c>
      <c r="E764" s="7">
        <v>29.745999999999999</v>
      </c>
    </row>
    <row r="765" spans="1:5" x14ac:dyDescent="0.3">
      <c r="A765" s="7">
        <v>233.01740000000001</v>
      </c>
      <c r="B765">
        <f>A765-1.00784</f>
        <v>232.00956000000002</v>
      </c>
      <c r="C765" s="2">
        <v>0.94399888881528005</v>
      </c>
      <c r="D765" s="2">
        <v>-0.23</v>
      </c>
      <c r="E765" s="7">
        <v>1.5389999999999999</v>
      </c>
    </row>
    <row r="766" spans="1:5" x14ac:dyDescent="0.3">
      <c r="A766" s="7">
        <v>239.9187</v>
      </c>
      <c r="B766">
        <f>A766-1.00784</f>
        <v>238.91086000000001</v>
      </c>
      <c r="C766" s="2">
        <v>0.94438625024856504</v>
      </c>
      <c r="D766" s="2">
        <v>-0.63</v>
      </c>
      <c r="E766" s="7">
        <v>1.6379999999999999</v>
      </c>
    </row>
    <row r="767" spans="1:5" x14ac:dyDescent="0.3">
      <c r="A767" s="7">
        <v>226.00711999999999</v>
      </c>
      <c r="B767">
        <f>A767-1.00784</f>
        <v>224.99928</v>
      </c>
      <c r="C767" s="2">
        <v>0.94465449902217302</v>
      </c>
      <c r="D767" s="2">
        <v>-0.1</v>
      </c>
      <c r="E767" s="7">
        <v>15.247</v>
      </c>
    </row>
    <row r="768" spans="1:5" x14ac:dyDescent="0.3">
      <c r="A768" s="7">
        <v>230.00353999999999</v>
      </c>
      <c r="B768">
        <f>A768-1.00784</f>
        <v>228.9957</v>
      </c>
      <c r="C768" s="2">
        <v>0.94528402263947298</v>
      </c>
      <c r="D768" s="2">
        <v>-1.68</v>
      </c>
      <c r="E768" s="7">
        <v>8.2029999999999994</v>
      </c>
    </row>
    <row r="769" spans="1:5" x14ac:dyDescent="0.3">
      <c r="A769" s="7">
        <v>180.01857999999999</v>
      </c>
      <c r="B769">
        <f>A769-1.00784</f>
        <v>179.01074</v>
      </c>
      <c r="C769" s="2">
        <v>0.94530375758733798</v>
      </c>
      <c r="D769" s="2">
        <v>0.69</v>
      </c>
      <c r="E769" s="7">
        <v>4.742</v>
      </c>
    </row>
    <row r="770" spans="1:5" x14ac:dyDescent="0.3">
      <c r="A770" s="7">
        <v>280.04593999999997</v>
      </c>
      <c r="B770">
        <f>A770-1.00784</f>
        <v>279.03809999999999</v>
      </c>
      <c r="C770" s="2">
        <v>0.946642320341194</v>
      </c>
      <c r="D770" s="2">
        <v>-0.04</v>
      </c>
      <c r="E770" s="7">
        <v>7.9249999999999998</v>
      </c>
    </row>
    <row r="771" spans="1:5" x14ac:dyDescent="0.3">
      <c r="A771" s="7">
        <v>257.06637000000001</v>
      </c>
      <c r="B771">
        <f>A771-1.00784</f>
        <v>256.05853000000002</v>
      </c>
      <c r="C771" s="2">
        <v>0.94709961924596797</v>
      </c>
      <c r="D771" s="2">
        <v>-0.74</v>
      </c>
      <c r="E771" s="7">
        <v>8.1989999999999998</v>
      </c>
    </row>
    <row r="772" spans="1:5" x14ac:dyDescent="0.3">
      <c r="A772" s="7">
        <v>400.03212000000002</v>
      </c>
      <c r="B772">
        <f>A772-1.00784</f>
        <v>399.02428000000003</v>
      </c>
      <c r="C772" s="2">
        <v>0.94730237491875102</v>
      </c>
      <c r="D772" s="2">
        <v>0.6</v>
      </c>
      <c r="E772" s="7">
        <v>11.909000000000001</v>
      </c>
    </row>
    <row r="773" spans="1:5" x14ac:dyDescent="0.3">
      <c r="A773" s="7">
        <v>533.80116999999996</v>
      </c>
      <c r="B773">
        <f>A773-1.00784</f>
        <v>532.79332999999997</v>
      </c>
      <c r="C773" s="2">
        <v>0.94735575514926695</v>
      </c>
      <c r="D773" s="2">
        <v>0.1</v>
      </c>
      <c r="E773" s="7">
        <v>12.521000000000001</v>
      </c>
    </row>
    <row r="774" spans="1:5" x14ac:dyDescent="0.3">
      <c r="A774" s="7">
        <v>410.99320999999998</v>
      </c>
      <c r="B774">
        <f>A774-1.00784</f>
        <v>409.98536999999999</v>
      </c>
      <c r="C774" s="2">
        <v>0.94826587734696099</v>
      </c>
      <c r="D774" s="2">
        <v>-0.37</v>
      </c>
      <c r="E774" s="7">
        <v>1.6279999999999999</v>
      </c>
    </row>
    <row r="775" spans="1:5" x14ac:dyDescent="0.3">
      <c r="A775" s="7">
        <v>226.02135000000001</v>
      </c>
      <c r="B775">
        <f>A775-1.00784</f>
        <v>225.01351000000003</v>
      </c>
      <c r="C775" s="2">
        <v>0.94851578204388398</v>
      </c>
      <c r="D775" s="2">
        <v>7.0000000000000007E-2</v>
      </c>
      <c r="E775" s="7">
        <v>14.83</v>
      </c>
    </row>
    <row r="776" spans="1:5" x14ac:dyDescent="0.3">
      <c r="A776" s="7">
        <v>280.04595999999998</v>
      </c>
      <c r="B776">
        <f>A776-1.00784</f>
        <v>279.03811999999999</v>
      </c>
      <c r="C776" s="2">
        <v>0.94882558287869501</v>
      </c>
      <c r="D776" s="2">
        <v>0.45</v>
      </c>
      <c r="E776" s="7">
        <v>7.9119999999999999</v>
      </c>
    </row>
    <row r="777" spans="1:5" x14ac:dyDescent="0.3">
      <c r="A777" s="7">
        <v>299.97021999999998</v>
      </c>
      <c r="B777">
        <f>A777-1.00784</f>
        <v>298.96238</v>
      </c>
      <c r="C777" s="2">
        <v>0.94893478793558295</v>
      </c>
      <c r="D777" s="2">
        <v>-1.0900000000000001</v>
      </c>
      <c r="E777" s="7">
        <v>4.4290000000000003</v>
      </c>
    </row>
    <row r="778" spans="1:5" x14ac:dyDescent="0.3">
      <c r="A778" s="7">
        <v>202.04487</v>
      </c>
      <c r="B778">
        <f>A778-1.00784</f>
        <v>201.03703000000002</v>
      </c>
      <c r="C778" s="2">
        <v>0.94907855969599897</v>
      </c>
      <c r="D778" s="2">
        <v>-7.0000000000000007E-2</v>
      </c>
      <c r="E778" s="7">
        <v>1.6379999999999999</v>
      </c>
    </row>
    <row r="779" spans="1:5" x14ac:dyDescent="0.3">
      <c r="A779" s="7">
        <v>302.0283</v>
      </c>
      <c r="B779">
        <f>A779-1.00784</f>
        <v>301.02046000000001</v>
      </c>
      <c r="C779" s="2">
        <v>0.94940338626182597</v>
      </c>
      <c r="D779" s="2">
        <v>0.02</v>
      </c>
      <c r="E779" s="7">
        <v>3.09</v>
      </c>
    </row>
    <row r="780" spans="1:5" x14ac:dyDescent="0.3">
      <c r="A780" s="7">
        <v>207.0001</v>
      </c>
      <c r="B780">
        <f>A780-1.00784</f>
        <v>205.99226000000002</v>
      </c>
      <c r="C780" s="2">
        <v>0.94957689525964095</v>
      </c>
      <c r="D780" s="2">
        <v>0.5</v>
      </c>
      <c r="E780" s="7">
        <v>14.845000000000001</v>
      </c>
    </row>
    <row r="781" spans="1:5" x14ac:dyDescent="0.3">
      <c r="A781" s="7">
        <v>354.95999</v>
      </c>
      <c r="B781">
        <f>A781-1.00784</f>
        <v>353.95215000000002</v>
      </c>
      <c r="C781" s="2">
        <v>0.94990426250830196</v>
      </c>
      <c r="D781" s="2">
        <v>-0.46</v>
      </c>
      <c r="E781" s="7">
        <v>10.419</v>
      </c>
    </row>
    <row r="782" spans="1:5" x14ac:dyDescent="0.3">
      <c r="A782" s="7">
        <v>178.02286000000001</v>
      </c>
      <c r="B782">
        <f>A782-1.00784</f>
        <v>177.01502000000002</v>
      </c>
      <c r="C782" s="2">
        <v>0.95003937196249799</v>
      </c>
      <c r="D782" s="2">
        <v>0.15</v>
      </c>
      <c r="E782" s="7">
        <v>5.62</v>
      </c>
    </row>
    <row r="783" spans="1:5" x14ac:dyDescent="0.3">
      <c r="A783" s="7">
        <v>254.98836</v>
      </c>
      <c r="B783">
        <f>A783-1.00784</f>
        <v>253.98052000000001</v>
      </c>
      <c r="C783" s="2">
        <v>0.95011734663579495</v>
      </c>
      <c r="D783" s="2">
        <v>0.51</v>
      </c>
      <c r="E783" s="7">
        <v>3.948</v>
      </c>
    </row>
    <row r="784" spans="1:5" x14ac:dyDescent="0.3">
      <c r="A784" s="7">
        <v>226.02135999999999</v>
      </c>
      <c r="B784">
        <f>A784-1.00784</f>
        <v>225.01352</v>
      </c>
      <c r="C784" s="2">
        <v>0.95057747608627896</v>
      </c>
      <c r="D784" s="2">
        <v>0.28999999999999998</v>
      </c>
      <c r="E784" s="7">
        <v>7.1210000000000004</v>
      </c>
    </row>
    <row r="785" spans="1:5" x14ac:dyDescent="0.3">
      <c r="A785" s="7">
        <v>310.10701</v>
      </c>
      <c r="B785">
        <f>A785-1.00784</f>
        <v>309.09917000000002</v>
      </c>
      <c r="C785" s="2">
        <v>0.95064252960722795</v>
      </c>
      <c r="D785" s="2">
        <v>0.19</v>
      </c>
      <c r="E785" s="7">
        <v>4.8019999999999996</v>
      </c>
    </row>
    <row r="786" spans="1:5" x14ac:dyDescent="0.3">
      <c r="A786" s="7">
        <v>287.06724000000003</v>
      </c>
      <c r="B786">
        <f>A786-1.00784</f>
        <v>286.05940000000004</v>
      </c>
      <c r="C786" s="2">
        <v>0.95075327195374004</v>
      </c>
      <c r="D786" s="2">
        <v>0.57999999999999996</v>
      </c>
      <c r="E786" s="7">
        <v>11.177</v>
      </c>
    </row>
    <row r="787" spans="1:5" x14ac:dyDescent="0.3">
      <c r="A787" s="7">
        <v>345.17039999999997</v>
      </c>
      <c r="B787">
        <f>A787-1.00784</f>
        <v>344.16255999999998</v>
      </c>
      <c r="C787" s="2">
        <v>0.951480133960109</v>
      </c>
      <c r="D787" s="2">
        <v>-0.8</v>
      </c>
      <c r="E787" s="7">
        <v>4.7869999999999999</v>
      </c>
    </row>
    <row r="788" spans="1:5" x14ac:dyDescent="0.3">
      <c r="A788" s="7">
        <v>204.06053</v>
      </c>
      <c r="B788">
        <f>A788-1.00784</f>
        <v>203.05269000000001</v>
      </c>
      <c r="C788" s="2">
        <v>0.95150750758629499</v>
      </c>
      <c r="D788" s="2">
        <v>-0.23</v>
      </c>
      <c r="E788" s="7">
        <v>8.0579999999999998</v>
      </c>
    </row>
    <row r="789" spans="1:5" x14ac:dyDescent="0.3">
      <c r="A789" s="7">
        <v>249.98532</v>
      </c>
      <c r="B789">
        <f>A789-1.00784</f>
        <v>248.97748000000001</v>
      </c>
      <c r="C789" s="2">
        <v>0.95241211783514901</v>
      </c>
      <c r="D789" s="2">
        <v>0.03</v>
      </c>
      <c r="E789" s="7">
        <v>14.833</v>
      </c>
    </row>
    <row r="790" spans="1:5" x14ac:dyDescent="0.3">
      <c r="A790" s="7">
        <v>264.03016000000002</v>
      </c>
      <c r="B790">
        <f>A790-1.00784</f>
        <v>263.02232000000004</v>
      </c>
      <c r="C790" s="2">
        <v>0.95285743108819998</v>
      </c>
      <c r="D790" s="2">
        <v>-0.28000000000000003</v>
      </c>
      <c r="E790" s="7">
        <v>8.2080000000000002</v>
      </c>
    </row>
    <row r="791" spans="1:5" x14ac:dyDescent="0.3">
      <c r="A791" s="7">
        <v>281.11084</v>
      </c>
      <c r="B791">
        <f>A791-1.00784</f>
        <v>280.10300000000001</v>
      </c>
      <c r="C791" s="2">
        <v>0.95295432941659497</v>
      </c>
      <c r="D791" s="2">
        <v>0.81</v>
      </c>
      <c r="E791" s="7">
        <v>4.5430000000000001</v>
      </c>
    </row>
    <row r="792" spans="1:5" x14ac:dyDescent="0.3">
      <c r="A792" s="7">
        <v>228.06131999999999</v>
      </c>
      <c r="B792">
        <f>A792-1.00784</f>
        <v>227.05348000000001</v>
      </c>
      <c r="C792" s="2">
        <v>0.95348813929746701</v>
      </c>
      <c r="D792" s="2">
        <v>0.22</v>
      </c>
      <c r="E792" s="7">
        <v>16.422999999999998</v>
      </c>
    </row>
    <row r="793" spans="1:5" x14ac:dyDescent="0.3">
      <c r="A793" s="7">
        <v>327.00799000000001</v>
      </c>
      <c r="B793">
        <f>A793-1.00784</f>
        <v>326.00015000000002</v>
      </c>
      <c r="C793" s="2">
        <v>0.95415805219177197</v>
      </c>
      <c r="D793" s="2">
        <v>0.44</v>
      </c>
      <c r="E793" s="7">
        <v>19.03</v>
      </c>
    </row>
    <row r="794" spans="1:5" x14ac:dyDescent="0.3">
      <c r="A794" s="7">
        <v>201.03975</v>
      </c>
      <c r="B794">
        <f>A794-1.00784</f>
        <v>200.03191000000001</v>
      </c>
      <c r="C794" s="2">
        <v>0.95431470247606298</v>
      </c>
      <c r="D794" s="2">
        <v>0.09</v>
      </c>
      <c r="E794" s="7">
        <v>1.6419999999999999</v>
      </c>
    </row>
    <row r="795" spans="1:5" x14ac:dyDescent="0.3">
      <c r="A795" s="7">
        <v>247.98921999999999</v>
      </c>
      <c r="B795">
        <f>A795-1.00784</f>
        <v>246.98138</v>
      </c>
      <c r="C795" s="2">
        <v>0.95453889841832495</v>
      </c>
      <c r="D795" s="2">
        <v>0.36</v>
      </c>
      <c r="E795" s="7">
        <v>7.2649999999999997</v>
      </c>
    </row>
    <row r="796" spans="1:5" x14ac:dyDescent="0.3">
      <c r="A796" s="7">
        <v>346.15442000000002</v>
      </c>
      <c r="B796">
        <f>A796-1.00784</f>
        <v>345.14658000000003</v>
      </c>
      <c r="C796" s="2">
        <v>0.95471676101270797</v>
      </c>
      <c r="D796" s="2">
        <v>0.23</v>
      </c>
      <c r="E796" s="7">
        <v>3.7770000000000001</v>
      </c>
    </row>
    <row r="797" spans="1:5" x14ac:dyDescent="0.3">
      <c r="A797" s="7">
        <v>625.07387000000006</v>
      </c>
      <c r="B797">
        <f>A797-1.00784</f>
        <v>624.06603000000007</v>
      </c>
      <c r="C797" s="2">
        <v>0.95472570454215999</v>
      </c>
      <c r="D797" s="2">
        <v>-0.75</v>
      </c>
      <c r="E797" s="7">
        <v>7.1890000000000001</v>
      </c>
    </row>
    <row r="798" spans="1:5" x14ac:dyDescent="0.3">
      <c r="A798" s="7">
        <v>287.06727000000001</v>
      </c>
      <c r="B798">
        <f>A798-1.00784</f>
        <v>286.05943000000002</v>
      </c>
      <c r="C798" s="2">
        <v>0.95521525690201803</v>
      </c>
      <c r="D798" s="2">
        <v>0.28999999999999998</v>
      </c>
      <c r="E798" s="7">
        <v>29.652000000000001</v>
      </c>
    </row>
    <row r="799" spans="1:5" x14ac:dyDescent="0.3">
      <c r="A799" s="7">
        <v>329.98079999999999</v>
      </c>
      <c r="B799">
        <f>A799-1.00784</f>
        <v>328.97296</v>
      </c>
      <c r="C799" s="2">
        <v>0.95521567361259696</v>
      </c>
      <c r="D799" s="2">
        <v>-1.18</v>
      </c>
      <c r="E799" s="7">
        <v>7.9029999999999996</v>
      </c>
    </row>
    <row r="800" spans="1:5" x14ac:dyDescent="0.3">
      <c r="A800" s="7">
        <v>465.99338999999998</v>
      </c>
      <c r="B800">
        <f>A800-1.00784</f>
        <v>464.98554999999999</v>
      </c>
      <c r="C800" s="2">
        <v>0.955638715500575</v>
      </c>
      <c r="D800" s="2">
        <v>0.44</v>
      </c>
      <c r="E800" s="7">
        <v>19.039000000000001</v>
      </c>
    </row>
    <row r="801" spans="1:5" x14ac:dyDescent="0.3">
      <c r="A801" s="7">
        <v>283.97537</v>
      </c>
      <c r="B801">
        <f>A801-1.00784</f>
        <v>282.96753000000001</v>
      </c>
      <c r="C801" s="2">
        <v>0.95626039753124903</v>
      </c>
      <c r="D801" s="2">
        <v>0.33</v>
      </c>
      <c r="E801" s="7">
        <v>14.83</v>
      </c>
    </row>
    <row r="802" spans="1:5" x14ac:dyDescent="0.3">
      <c r="A802" s="7">
        <v>271.97537999999997</v>
      </c>
      <c r="B802">
        <f>A802-1.00784</f>
        <v>270.96753999999999</v>
      </c>
      <c r="C802" s="2">
        <v>0.95636005158319004</v>
      </c>
      <c r="D802" s="2">
        <v>-0.42</v>
      </c>
      <c r="E802" s="7">
        <v>4.7770000000000001</v>
      </c>
    </row>
    <row r="803" spans="1:5" x14ac:dyDescent="0.3">
      <c r="A803" s="7">
        <v>372.03492</v>
      </c>
      <c r="B803">
        <f>A803-1.00784</f>
        <v>371.02708000000001</v>
      </c>
      <c r="C803" s="2">
        <v>0.95640454500274596</v>
      </c>
      <c r="D803" s="2">
        <v>0.19</v>
      </c>
      <c r="E803" s="7">
        <v>19.085999999999999</v>
      </c>
    </row>
    <row r="804" spans="1:5" x14ac:dyDescent="0.3">
      <c r="A804" s="7">
        <v>297.99094000000002</v>
      </c>
      <c r="B804">
        <f>A804-1.00784</f>
        <v>296.98310000000004</v>
      </c>
      <c r="C804" s="2">
        <v>0.95664123154570702</v>
      </c>
      <c r="D804" s="2">
        <v>0.16</v>
      </c>
      <c r="E804" s="7">
        <v>16.248000000000001</v>
      </c>
    </row>
    <row r="805" spans="1:5" x14ac:dyDescent="0.3">
      <c r="A805" s="7">
        <v>213.98903999999999</v>
      </c>
      <c r="B805">
        <f>A805-1.00784</f>
        <v>212.9812</v>
      </c>
      <c r="C805" s="2">
        <v>0.95792516827377105</v>
      </c>
      <c r="D805" s="2">
        <v>0.01</v>
      </c>
      <c r="E805" s="7">
        <v>1.6080000000000001</v>
      </c>
    </row>
    <row r="806" spans="1:5" x14ac:dyDescent="0.3">
      <c r="A806" s="7">
        <v>274.06043</v>
      </c>
      <c r="B806">
        <f>A806-1.00784</f>
        <v>273.05259000000001</v>
      </c>
      <c r="C806" s="2">
        <v>0.95814490157222498</v>
      </c>
      <c r="D806" s="2">
        <v>0.25</v>
      </c>
      <c r="E806" s="7">
        <v>7.9530000000000003</v>
      </c>
    </row>
    <row r="807" spans="1:5" x14ac:dyDescent="0.3">
      <c r="A807" s="7">
        <v>297.99094000000002</v>
      </c>
      <c r="B807">
        <f>A807-1.00784</f>
        <v>296.98310000000004</v>
      </c>
      <c r="C807" s="2">
        <v>0.95817270884616601</v>
      </c>
      <c r="D807" s="2">
        <v>0.52</v>
      </c>
      <c r="E807" s="7">
        <v>19.600000000000001</v>
      </c>
    </row>
    <row r="808" spans="1:5" x14ac:dyDescent="0.3">
      <c r="A808" s="7">
        <v>265.99554000000001</v>
      </c>
      <c r="B808">
        <f>A808-1.00784</f>
        <v>264.98770000000002</v>
      </c>
      <c r="C808" s="2">
        <v>0.95916898910568504</v>
      </c>
      <c r="D808" s="2">
        <v>0.39</v>
      </c>
      <c r="E808" s="7">
        <v>10.493</v>
      </c>
    </row>
    <row r="809" spans="1:5" x14ac:dyDescent="0.3">
      <c r="A809" s="7">
        <v>225.01070000000001</v>
      </c>
      <c r="B809">
        <f>A809-1.00784</f>
        <v>224.00286000000003</v>
      </c>
      <c r="C809" s="2">
        <v>0.95988793191035404</v>
      </c>
      <c r="D809" s="2">
        <v>0.38</v>
      </c>
      <c r="E809" s="7">
        <v>12.01</v>
      </c>
    </row>
    <row r="810" spans="1:5" x14ac:dyDescent="0.3">
      <c r="A810" s="7">
        <v>370.12808999999999</v>
      </c>
      <c r="B810">
        <f>A810-1.00784</f>
        <v>369.12025</v>
      </c>
      <c r="C810" s="2">
        <v>0.95999000619520702</v>
      </c>
      <c r="D810" s="2">
        <v>0.28000000000000003</v>
      </c>
      <c r="E810" s="7">
        <v>15.284000000000001</v>
      </c>
    </row>
    <row r="811" spans="1:5" x14ac:dyDescent="0.3">
      <c r="A811" s="7">
        <v>331.85779000000002</v>
      </c>
      <c r="B811">
        <f>A811-1.00784</f>
        <v>330.84995000000004</v>
      </c>
      <c r="C811" s="2">
        <v>0.96039996206709799</v>
      </c>
      <c r="D811" s="2">
        <v>0.2</v>
      </c>
      <c r="E811" s="7">
        <v>3.75</v>
      </c>
    </row>
    <row r="812" spans="1:5" x14ac:dyDescent="0.3">
      <c r="A812" s="7">
        <v>273.06117</v>
      </c>
      <c r="B812">
        <f>A812-1.00784</f>
        <v>272.05333000000002</v>
      </c>
      <c r="C812" s="2">
        <v>0.960404410628377</v>
      </c>
      <c r="D812" s="2">
        <v>0.13</v>
      </c>
      <c r="E812" s="7">
        <v>1.625</v>
      </c>
    </row>
    <row r="813" spans="1:5" x14ac:dyDescent="0.3">
      <c r="A813" s="7">
        <v>289.12718999999998</v>
      </c>
      <c r="B813">
        <f>A813-1.00784</f>
        <v>288.11935</v>
      </c>
      <c r="C813" s="2">
        <v>0.96047911513844297</v>
      </c>
      <c r="D813" s="2">
        <v>-0.38</v>
      </c>
      <c r="E813" s="7">
        <v>7.1379999999999999</v>
      </c>
    </row>
    <row r="814" spans="1:5" x14ac:dyDescent="0.3">
      <c r="A814" s="7">
        <v>339.95566000000002</v>
      </c>
      <c r="B814">
        <f>A814-1.00784</f>
        <v>338.94782000000004</v>
      </c>
      <c r="C814" s="2">
        <v>0.96056383179948801</v>
      </c>
      <c r="D814" s="2">
        <v>0.32</v>
      </c>
      <c r="E814" s="7">
        <v>10.564</v>
      </c>
    </row>
    <row r="815" spans="1:5" x14ac:dyDescent="0.3">
      <c r="A815" s="7">
        <v>370.02170000000001</v>
      </c>
      <c r="B815">
        <f>A815-1.00784</f>
        <v>369.01386000000002</v>
      </c>
      <c r="C815" s="2">
        <v>0.96079339525958696</v>
      </c>
      <c r="D815" s="2">
        <v>0.9</v>
      </c>
      <c r="E815" s="7">
        <v>1.635</v>
      </c>
    </row>
    <row r="816" spans="1:5" x14ac:dyDescent="0.3">
      <c r="A816" s="7">
        <v>393.85746999999998</v>
      </c>
      <c r="B816">
        <f>A816-1.00784</f>
        <v>392.84962999999999</v>
      </c>
      <c r="C816" s="2">
        <v>0.96096405850385402</v>
      </c>
      <c r="D816" s="2">
        <v>-1.72</v>
      </c>
      <c r="E816" s="7">
        <v>4.7990000000000004</v>
      </c>
    </row>
    <row r="817" spans="1:5" x14ac:dyDescent="0.3">
      <c r="A817" s="7">
        <v>240.03740999999999</v>
      </c>
      <c r="B817">
        <f>A817-1.00784</f>
        <v>239.02957000000001</v>
      </c>
      <c r="C817" s="2">
        <v>0.96116425151035101</v>
      </c>
      <c r="D817" s="2">
        <v>-1.4</v>
      </c>
      <c r="E817" s="7">
        <v>4.806</v>
      </c>
    </row>
    <row r="818" spans="1:5" x14ac:dyDescent="0.3">
      <c r="A818" s="7">
        <v>330.00209000000001</v>
      </c>
      <c r="B818">
        <f>A818-1.00784</f>
        <v>328.99425000000002</v>
      </c>
      <c r="C818" s="2">
        <v>0.96124400089296402</v>
      </c>
      <c r="D818" s="2">
        <v>0.43</v>
      </c>
      <c r="E818" s="7">
        <v>10.505000000000001</v>
      </c>
    </row>
    <row r="819" spans="1:5" x14ac:dyDescent="0.3">
      <c r="A819" s="7">
        <v>408.99619999999999</v>
      </c>
      <c r="B819">
        <f>A819-1.00784</f>
        <v>407.98836</v>
      </c>
      <c r="C819" s="2">
        <v>0.96135349016293004</v>
      </c>
      <c r="D819" s="2">
        <v>0.39</v>
      </c>
      <c r="E819" s="7">
        <v>4.7350000000000003</v>
      </c>
    </row>
    <row r="820" spans="1:5" x14ac:dyDescent="0.3">
      <c r="A820" s="7">
        <v>357.99687999999998</v>
      </c>
      <c r="B820">
        <f>A820-1.00784</f>
        <v>356.98903999999999</v>
      </c>
      <c r="C820" s="2">
        <v>0.96237040474170599</v>
      </c>
      <c r="D820" s="2">
        <v>-0.86</v>
      </c>
      <c r="E820" s="7">
        <v>2.8239999999999998</v>
      </c>
    </row>
    <row r="821" spans="1:5" x14ac:dyDescent="0.3">
      <c r="A821" s="7">
        <v>195.93425999999999</v>
      </c>
      <c r="B821">
        <f>A821-1.00784</f>
        <v>194.92642000000001</v>
      </c>
      <c r="C821" s="2">
        <v>0.96239556451628105</v>
      </c>
      <c r="D821" s="2">
        <v>0.11</v>
      </c>
      <c r="E821" s="7">
        <v>12.483000000000001</v>
      </c>
    </row>
    <row r="822" spans="1:5" x14ac:dyDescent="0.3">
      <c r="A822" s="7">
        <v>276.02879999999999</v>
      </c>
      <c r="B822">
        <f>A822-1.00784</f>
        <v>275.02096</v>
      </c>
      <c r="C822" s="2">
        <v>0.96301248647313298</v>
      </c>
      <c r="D822" s="2">
        <v>-0.32</v>
      </c>
      <c r="E822" s="7">
        <v>8.0670000000000002</v>
      </c>
    </row>
    <row r="823" spans="1:5" x14ac:dyDescent="0.3">
      <c r="A823" s="7">
        <v>216.00220999999999</v>
      </c>
      <c r="B823">
        <f>A823-1.00784</f>
        <v>214.99437</v>
      </c>
      <c r="C823" s="2">
        <v>0.96307504375962805</v>
      </c>
      <c r="D823" s="2">
        <v>-0.71</v>
      </c>
      <c r="E823" s="7">
        <v>4.798</v>
      </c>
    </row>
    <row r="824" spans="1:5" x14ac:dyDescent="0.3">
      <c r="A824" s="7">
        <v>319.10304000000002</v>
      </c>
      <c r="B824">
        <f>A824-1.00784</f>
        <v>318.09520000000003</v>
      </c>
      <c r="C824" s="2">
        <v>0.96353695062016897</v>
      </c>
      <c r="D824" s="2">
        <v>0.49</v>
      </c>
      <c r="E824" s="7">
        <v>4.1260000000000003</v>
      </c>
    </row>
    <row r="825" spans="1:5" x14ac:dyDescent="0.3">
      <c r="A825" s="7">
        <v>461.99959999999999</v>
      </c>
      <c r="B825">
        <f>A825-1.00784</f>
        <v>460.99176</v>
      </c>
      <c r="C825" s="2">
        <v>0.96444224279001001</v>
      </c>
      <c r="D825" s="2">
        <v>0.44</v>
      </c>
      <c r="E825" s="7">
        <v>1.609</v>
      </c>
    </row>
    <row r="826" spans="1:5" x14ac:dyDescent="0.3">
      <c r="A826" s="7">
        <v>372.02206000000001</v>
      </c>
      <c r="B826">
        <f>A826-1.00784</f>
        <v>371.01422000000002</v>
      </c>
      <c r="C826" s="2">
        <v>0.96450303629700695</v>
      </c>
      <c r="D826" s="2">
        <v>0.06</v>
      </c>
      <c r="E826" s="7">
        <v>7.367</v>
      </c>
    </row>
    <row r="827" spans="1:5" x14ac:dyDescent="0.3">
      <c r="A827" s="7">
        <v>229.85821999999999</v>
      </c>
      <c r="B827">
        <f>A827-1.00784</f>
        <v>228.85038</v>
      </c>
      <c r="C827" s="2">
        <v>0.96491061689803903</v>
      </c>
      <c r="D827" s="2">
        <v>0.24</v>
      </c>
      <c r="E827" s="7">
        <v>1.6639999999999999</v>
      </c>
    </row>
    <row r="828" spans="1:5" x14ac:dyDescent="0.3">
      <c r="A828" s="7">
        <v>368.04246999999998</v>
      </c>
      <c r="B828">
        <f>A828-1.00784</f>
        <v>367.03462999999999</v>
      </c>
      <c r="C828" s="2">
        <v>0.96536389255492505</v>
      </c>
      <c r="D828" s="2">
        <v>0.14000000000000001</v>
      </c>
      <c r="E828" s="7">
        <v>3.9529999999999998</v>
      </c>
    </row>
    <row r="829" spans="1:5" x14ac:dyDescent="0.3">
      <c r="A829" s="7">
        <v>357.97136</v>
      </c>
      <c r="B829">
        <f>A829-1.00784</f>
        <v>356.96352000000002</v>
      </c>
      <c r="C829" s="2">
        <v>0.96544383888671303</v>
      </c>
      <c r="D829" s="2">
        <v>0.28999999999999998</v>
      </c>
      <c r="E829" s="7">
        <v>14.827999999999999</v>
      </c>
    </row>
    <row r="830" spans="1:5" x14ac:dyDescent="0.3">
      <c r="A830" s="7">
        <v>209.94137000000001</v>
      </c>
      <c r="B830">
        <f>A830-1.00784</f>
        <v>208.93353000000002</v>
      </c>
      <c r="C830" s="2">
        <v>0.96577661873265397</v>
      </c>
      <c r="D830" s="2">
        <v>-0.87</v>
      </c>
      <c r="E830" s="7">
        <v>7.1520000000000001</v>
      </c>
    </row>
    <row r="831" spans="1:5" x14ac:dyDescent="0.3">
      <c r="A831" s="7">
        <v>372.1438</v>
      </c>
      <c r="B831">
        <f>A831-1.00784</f>
        <v>371.13596000000001</v>
      </c>
      <c r="C831" s="2">
        <v>0.96626516367757198</v>
      </c>
      <c r="D831" s="2">
        <v>0.78</v>
      </c>
      <c r="E831" s="7">
        <v>4.0860000000000003</v>
      </c>
    </row>
    <row r="832" spans="1:5" x14ac:dyDescent="0.3">
      <c r="A832" s="7">
        <v>318.11903999999998</v>
      </c>
      <c r="B832">
        <f>A832-1.00784</f>
        <v>317.1112</v>
      </c>
      <c r="C832" s="2">
        <v>0.96647075299816498</v>
      </c>
      <c r="D832" s="2">
        <v>-0.08</v>
      </c>
      <c r="E832" s="7">
        <v>15.25</v>
      </c>
    </row>
    <row r="833" spans="1:5" x14ac:dyDescent="0.3">
      <c r="A833" s="7">
        <v>300.10550000000001</v>
      </c>
      <c r="B833">
        <f>A833-1.00784</f>
        <v>299.09766000000002</v>
      </c>
      <c r="C833" s="2">
        <v>0.96707081770624603</v>
      </c>
      <c r="D833" s="2">
        <v>0.02</v>
      </c>
      <c r="E833" s="7">
        <v>7.36</v>
      </c>
    </row>
    <row r="834" spans="1:5" x14ac:dyDescent="0.3">
      <c r="A834" s="7">
        <v>213.98909</v>
      </c>
      <c r="B834">
        <f>A834-1.00784</f>
        <v>212.98125000000002</v>
      </c>
      <c r="C834" s="2">
        <v>0.96717225135620499</v>
      </c>
      <c r="D834" s="2">
        <v>0.48</v>
      </c>
      <c r="E834" s="7">
        <v>19.036000000000001</v>
      </c>
    </row>
    <row r="835" spans="1:5" x14ac:dyDescent="0.3">
      <c r="A835" s="7">
        <v>439.18196</v>
      </c>
      <c r="B835">
        <f>A835-1.00784</f>
        <v>438.17412000000002</v>
      </c>
      <c r="C835" s="2">
        <v>0.96774384943352298</v>
      </c>
      <c r="D835" s="2">
        <v>0.39</v>
      </c>
      <c r="E835" s="7">
        <v>14.821999999999999</v>
      </c>
    </row>
    <row r="836" spans="1:5" x14ac:dyDescent="0.3">
      <c r="A836" s="7">
        <v>309.01956999999999</v>
      </c>
      <c r="B836">
        <f>A836-1.00784</f>
        <v>308.01173</v>
      </c>
      <c r="C836" s="2">
        <v>0.96783817425472796</v>
      </c>
      <c r="D836" s="2">
        <v>0.01</v>
      </c>
      <c r="E836" s="7">
        <v>14.835000000000001</v>
      </c>
    </row>
    <row r="837" spans="1:5" x14ac:dyDescent="0.3">
      <c r="A837" s="7">
        <v>517.99829999999997</v>
      </c>
      <c r="B837">
        <f>A837-1.00784</f>
        <v>516.99045999999998</v>
      </c>
      <c r="C837" s="2">
        <v>0.96822315926561098</v>
      </c>
      <c r="D837" s="2">
        <v>-7.0000000000000007E-2</v>
      </c>
      <c r="E837" s="7">
        <v>2.9929999999999999</v>
      </c>
    </row>
    <row r="838" spans="1:5" x14ac:dyDescent="0.3">
      <c r="A838" s="7">
        <v>241.01945000000001</v>
      </c>
      <c r="B838">
        <f>A838-1.00784</f>
        <v>240.01161000000002</v>
      </c>
      <c r="C838" s="2">
        <v>0.96855548441024697</v>
      </c>
      <c r="D838" s="2">
        <v>0.02</v>
      </c>
      <c r="E838" s="7">
        <v>1.6120000000000001</v>
      </c>
    </row>
    <row r="839" spans="1:5" x14ac:dyDescent="0.3">
      <c r="A839" s="7">
        <v>319.10307</v>
      </c>
      <c r="B839">
        <f>A839-1.00784</f>
        <v>318.09523000000002</v>
      </c>
      <c r="C839" s="2">
        <v>0.96865046704121405</v>
      </c>
      <c r="D839" s="2">
        <v>-0.36</v>
      </c>
      <c r="E839" s="7">
        <v>7.8440000000000003</v>
      </c>
    </row>
    <row r="840" spans="1:5" x14ac:dyDescent="0.3">
      <c r="A840" s="7">
        <v>293.03291000000002</v>
      </c>
      <c r="B840">
        <f>A840-1.00784</f>
        <v>292.02507000000003</v>
      </c>
      <c r="C840" s="2">
        <v>0.96873697044702101</v>
      </c>
      <c r="D840" s="2">
        <v>1.22</v>
      </c>
      <c r="E840" s="7">
        <v>4.0970000000000004</v>
      </c>
    </row>
    <row r="841" spans="1:5" x14ac:dyDescent="0.3">
      <c r="A841" s="7">
        <v>555.78273000000002</v>
      </c>
      <c r="B841">
        <f>A841-1.00784</f>
        <v>554.77489000000003</v>
      </c>
      <c r="C841" s="2">
        <v>0.96890300049216405</v>
      </c>
      <c r="D841" s="2">
        <v>-0.03</v>
      </c>
      <c r="E841" s="7">
        <v>10.522</v>
      </c>
    </row>
    <row r="842" spans="1:5" x14ac:dyDescent="0.3">
      <c r="A842" s="7">
        <v>520.09613999999999</v>
      </c>
      <c r="B842">
        <f>A842-1.00784</f>
        <v>519.0883</v>
      </c>
      <c r="C842" s="2">
        <v>0.96895918928803704</v>
      </c>
      <c r="D842" s="2">
        <v>0.02</v>
      </c>
      <c r="E842" s="7">
        <v>1.655</v>
      </c>
    </row>
    <row r="843" spans="1:5" x14ac:dyDescent="0.3">
      <c r="A843" s="7">
        <v>325.92273999999998</v>
      </c>
      <c r="B843">
        <f>A843-1.00784</f>
        <v>324.91489999999999</v>
      </c>
      <c r="C843" s="2">
        <v>0.96898965784820801</v>
      </c>
      <c r="D843" s="2">
        <v>-0.53</v>
      </c>
      <c r="E843" s="7">
        <v>10.541</v>
      </c>
    </row>
    <row r="844" spans="1:5" x14ac:dyDescent="0.3">
      <c r="A844" s="7">
        <v>157.017</v>
      </c>
      <c r="B844">
        <f>A844-1.00784</f>
        <v>156.00916000000001</v>
      </c>
      <c r="C844" s="2">
        <v>0.96944369313367695</v>
      </c>
      <c r="D844" s="2">
        <v>0.36</v>
      </c>
      <c r="E844" s="7">
        <v>7.6779999999999999</v>
      </c>
    </row>
    <row r="845" spans="1:5" x14ac:dyDescent="0.3">
      <c r="A845" s="7">
        <v>315.88385</v>
      </c>
      <c r="B845">
        <f>A845-1.00784</f>
        <v>314.87601000000001</v>
      </c>
      <c r="C845" s="2">
        <v>0.96956237791209299</v>
      </c>
      <c r="D845" s="2">
        <v>-1.52</v>
      </c>
      <c r="E845" s="7">
        <v>4.7729999999999997</v>
      </c>
    </row>
    <row r="846" spans="1:5" x14ac:dyDescent="0.3">
      <c r="A846" s="7">
        <v>225.01076</v>
      </c>
      <c r="B846">
        <f>A846-1.00784</f>
        <v>224.00292000000002</v>
      </c>
      <c r="C846" s="2">
        <v>0.96980211741793698</v>
      </c>
      <c r="D846" s="2">
        <v>-0.3</v>
      </c>
      <c r="E846" s="7">
        <v>13.37</v>
      </c>
    </row>
    <row r="847" spans="1:5" x14ac:dyDescent="0.3">
      <c r="A847" s="7">
        <v>294.99716999999998</v>
      </c>
      <c r="B847">
        <f>A847-1.00784</f>
        <v>293.98933</v>
      </c>
      <c r="C847" s="2">
        <v>0.97013794517294605</v>
      </c>
      <c r="D847" s="2">
        <v>0.34</v>
      </c>
      <c r="E847" s="7">
        <v>4.1109999999999998</v>
      </c>
    </row>
    <row r="848" spans="1:5" x14ac:dyDescent="0.3">
      <c r="A848" s="7">
        <v>462.02341999999999</v>
      </c>
      <c r="B848">
        <f>A848-1.00784</f>
        <v>461.01558</v>
      </c>
      <c r="C848" s="2">
        <v>0.97062887297950595</v>
      </c>
      <c r="D848" s="2">
        <v>-1.59</v>
      </c>
      <c r="E848" s="7">
        <v>4.7889999999999997</v>
      </c>
    </row>
    <row r="849" spans="1:5" x14ac:dyDescent="0.3">
      <c r="A849" s="7">
        <v>354.99421999999998</v>
      </c>
      <c r="B849">
        <f>A849-1.00784</f>
        <v>353.98638</v>
      </c>
      <c r="C849" s="2">
        <v>0.97088469976077196</v>
      </c>
      <c r="D849" s="2">
        <v>-0.17</v>
      </c>
      <c r="E849" s="7">
        <v>10.53</v>
      </c>
    </row>
    <row r="850" spans="1:5" x14ac:dyDescent="0.3">
      <c r="A850" s="7">
        <v>355.93360999999999</v>
      </c>
      <c r="B850">
        <f>A850-1.00784</f>
        <v>354.92577</v>
      </c>
      <c r="C850" s="2">
        <v>0.97125020255552597</v>
      </c>
      <c r="D850" s="2">
        <v>-0.05</v>
      </c>
      <c r="E850" s="7">
        <v>1.617</v>
      </c>
    </row>
    <row r="851" spans="1:5" x14ac:dyDescent="0.3">
      <c r="A851" s="7">
        <v>226.04496</v>
      </c>
      <c r="B851">
        <f>A851-1.00784</f>
        <v>225.03712000000002</v>
      </c>
      <c r="C851" s="2">
        <v>0.97143347629685906</v>
      </c>
      <c r="D851" s="2">
        <v>-0.56000000000000005</v>
      </c>
      <c r="E851" s="7">
        <v>7.1109999999999998</v>
      </c>
    </row>
    <row r="852" spans="1:5" x14ac:dyDescent="0.3">
      <c r="A852" s="7">
        <v>327.91854000000001</v>
      </c>
      <c r="B852">
        <f>A852-1.00784</f>
        <v>326.91070000000002</v>
      </c>
      <c r="C852" s="2">
        <v>0.97175085108677905</v>
      </c>
      <c r="D852" s="2">
        <v>0.02</v>
      </c>
      <c r="E852" s="7">
        <v>4.7880000000000003</v>
      </c>
    </row>
    <row r="853" spans="1:5" x14ac:dyDescent="0.3">
      <c r="A853" s="7">
        <v>236.99153999999999</v>
      </c>
      <c r="B853">
        <f>A853-1.00784</f>
        <v>235.9837</v>
      </c>
      <c r="C853" s="2">
        <v>0.971965582546514</v>
      </c>
      <c r="D853" s="2">
        <v>-0.36</v>
      </c>
      <c r="E853" s="7">
        <v>10.529</v>
      </c>
    </row>
    <row r="854" spans="1:5" x14ac:dyDescent="0.3">
      <c r="A854" s="7">
        <v>273.01429999999999</v>
      </c>
      <c r="B854">
        <f>A854-1.00784</f>
        <v>272.00646</v>
      </c>
      <c r="C854" s="2">
        <v>0.972515596022969</v>
      </c>
      <c r="D854" s="2">
        <v>0.45</v>
      </c>
      <c r="E854" s="7">
        <v>19.032</v>
      </c>
    </row>
    <row r="855" spans="1:5" x14ac:dyDescent="0.3">
      <c r="A855" s="7">
        <v>174.02339000000001</v>
      </c>
      <c r="B855">
        <f>A855-1.00784</f>
        <v>173.01555000000002</v>
      </c>
      <c r="C855" s="2">
        <v>0.97251688846917494</v>
      </c>
      <c r="D855" s="2">
        <v>0.17</v>
      </c>
      <c r="E855" s="7">
        <v>7.3490000000000002</v>
      </c>
    </row>
    <row r="856" spans="1:5" x14ac:dyDescent="0.3">
      <c r="A856" s="7">
        <v>278.03059000000002</v>
      </c>
      <c r="B856">
        <f>A856-1.00784</f>
        <v>277.02275000000003</v>
      </c>
      <c r="C856" s="2">
        <v>0.97299827206279799</v>
      </c>
      <c r="D856" s="2">
        <v>0.41</v>
      </c>
      <c r="E856" s="7">
        <v>1.625</v>
      </c>
    </row>
    <row r="857" spans="1:5" x14ac:dyDescent="0.3">
      <c r="A857" s="7">
        <v>511.04334999999998</v>
      </c>
      <c r="B857">
        <f>A857-1.00784</f>
        <v>510.03550999999999</v>
      </c>
      <c r="C857" s="2">
        <v>0.97306159611780996</v>
      </c>
      <c r="D857" s="2">
        <v>0.43</v>
      </c>
      <c r="E857" s="7">
        <v>7.5430000000000001</v>
      </c>
    </row>
    <row r="858" spans="1:5" x14ac:dyDescent="0.3">
      <c r="A858" s="7">
        <v>218.05515</v>
      </c>
      <c r="B858">
        <f>A858-1.00784</f>
        <v>217.04731000000001</v>
      </c>
      <c r="C858" s="2">
        <v>0.973299454261633</v>
      </c>
      <c r="D858" s="2">
        <v>0.56000000000000005</v>
      </c>
      <c r="E858" s="7">
        <v>1.625</v>
      </c>
    </row>
    <row r="859" spans="1:5" x14ac:dyDescent="0.3">
      <c r="A859" s="7">
        <v>274.14154000000002</v>
      </c>
      <c r="B859">
        <f>A859-1.00784</f>
        <v>273.13370000000003</v>
      </c>
      <c r="C859" s="2">
        <v>0.97344981823461696</v>
      </c>
      <c r="D859" s="2">
        <v>-7.0000000000000007E-2</v>
      </c>
      <c r="E859" s="7">
        <v>6.9870000000000001</v>
      </c>
    </row>
    <row r="860" spans="1:5" x14ac:dyDescent="0.3">
      <c r="A860" s="7">
        <v>473.01141000000001</v>
      </c>
      <c r="B860">
        <f>A860-1.00784</f>
        <v>472.00357000000002</v>
      </c>
      <c r="C860" s="2">
        <v>0.97385810495450997</v>
      </c>
      <c r="D860" s="2">
        <v>-0.38</v>
      </c>
      <c r="E860" s="7">
        <v>7.3250000000000002</v>
      </c>
    </row>
    <row r="861" spans="1:5" x14ac:dyDescent="0.3">
      <c r="A861" s="7">
        <v>310.90744999999998</v>
      </c>
      <c r="B861">
        <f>A861-1.00784</f>
        <v>309.89961</v>
      </c>
      <c r="C861" s="2">
        <v>0.97396005654358597</v>
      </c>
      <c r="D861" s="2">
        <v>1.45</v>
      </c>
      <c r="E861" s="7">
        <v>7.3449999999999998</v>
      </c>
    </row>
    <row r="862" spans="1:5" x14ac:dyDescent="0.3">
      <c r="A862" s="7">
        <v>245.99841000000001</v>
      </c>
      <c r="B862">
        <f>A862-1.00784</f>
        <v>244.99057000000002</v>
      </c>
      <c r="C862" s="2">
        <v>0.97499602093608295</v>
      </c>
      <c r="D862" s="2">
        <v>-1.19</v>
      </c>
      <c r="E862" s="7">
        <v>4.7519999999999998</v>
      </c>
    </row>
    <row r="863" spans="1:5" x14ac:dyDescent="0.3">
      <c r="A863" s="7">
        <v>225.01433</v>
      </c>
      <c r="B863">
        <f>A863-1.00784</f>
        <v>224.00649000000001</v>
      </c>
      <c r="C863" s="2">
        <v>0.97511595794890005</v>
      </c>
      <c r="D863" s="2">
        <v>0.09</v>
      </c>
      <c r="E863" s="7">
        <v>11.345000000000001</v>
      </c>
    </row>
    <row r="864" spans="1:5" x14ac:dyDescent="0.3">
      <c r="A864" s="7">
        <v>232.00371000000001</v>
      </c>
      <c r="B864">
        <f>A864-1.00784</f>
        <v>230.99587000000002</v>
      </c>
      <c r="C864" s="2">
        <v>0.97522679846169102</v>
      </c>
      <c r="D864" s="2">
        <v>0.18</v>
      </c>
      <c r="E864" s="7">
        <v>17.920999999999999</v>
      </c>
    </row>
    <row r="865" spans="1:5" x14ac:dyDescent="0.3">
      <c r="A865" s="7">
        <v>354.02686</v>
      </c>
      <c r="B865">
        <f>A865-1.00784</f>
        <v>353.01902000000001</v>
      </c>
      <c r="C865" s="2">
        <v>0.97535404179898499</v>
      </c>
      <c r="D865" s="2">
        <v>-0.33</v>
      </c>
      <c r="E865" s="7">
        <v>8.1720000000000006</v>
      </c>
    </row>
    <row r="866" spans="1:5" x14ac:dyDescent="0.3">
      <c r="A866" s="7">
        <v>188.04461000000001</v>
      </c>
      <c r="B866">
        <f>A866-1.00784</f>
        <v>187.03677000000002</v>
      </c>
      <c r="C866" s="2">
        <v>0.97557793442247798</v>
      </c>
      <c r="D866" s="2">
        <v>0.09</v>
      </c>
      <c r="E866" s="7">
        <v>15.035</v>
      </c>
    </row>
    <row r="867" spans="1:5" x14ac:dyDescent="0.3">
      <c r="A867" s="7">
        <v>360.03730000000002</v>
      </c>
      <c r="B867">
        <f>A867-1.00784</f>
        <v>359.02946000000003</v>
      </c>
      <c r="C867" s="2">
        <v>0.975648131955131</v>
      </c>
      <c r="D867" s="2">
        <v>1.1000000000000001</v>
      </c>
      <c r="E867" s="7">
        <v>4.0789999999999997</v>
      </c>
    </row>
    <row r="868" spans="1:5" x14ac:dyDescent="0.3">
      <c r="A868" s="7">
        <v>419.92943000000002</v>
      </c>
      <c r="B868">
        <f>A868-1.00784</f>
        <v>418.92159000000004</v>
      </c>
      <c r="C868" s="2">
        <v>0.97625199748274005</v>
      </c>
      <c r="D868" s="2">
        <v>-0.38</v>
      </c>
      <c r="E868" s="7">
        <v>6.5190000000000001</v>
      </c>
    </row>
    <row r="869" spans="1:5" x14ac:dyDescent="0.3">
      <c r="A869" s="7">
        <v>407.01684999999998</v>
      </c>
      <c r="B869">
        <f>A869-1.00784</f>
        <v>406.00900999999999</v>
      </c>
      <c r="C869" s="2">
        <v>0.97639333873163303</v>
      </c>
      <c r="D869" s="2">
        <v>0.43</v>
      </c>
      <c r="E869" s="7">
        <v>19.03</v>
      </c>
    </row>
    <row r="870" spans="1:5" x14ac:dyDescent="0.3">
      <c r="A870" s="7">
        <v>292.00299000000001</v>
      </c>
      <c r="B870">
        <f>A870-1.00784</f>
        <v>290.99515000000002</v>
      </c>
      <c r="C870" s="2">
        <v>0.976616215973649</v>
      </c>
      <c r="D870" s="2">
        <v>0.33</v>
      </c>
      <c r="E870" s="7">
        <v>7.569</v>
      </c>
    </row>
    <row r="871" spans="1:5" x14ac:dyDescent="0.3">
      <c r="A871" s="7">
        <v>261.92396000000002</v>
      </c>
      <c r="B871">
        <f>A871-1.00784</f>
        <v>260.91612000000003</v>
      </c>
      <c r="C871" s="2">
        <v>0.97716688213747604</v>
      </c>
      <c r="D871" s="2">
        <v>-0.17</v>
      </c>
      <c r="E871" s="7">
        <v>7.5190000000000001</v>
      </c>
    </row>
    <row r="872" spans="1:5" x14ac:dyDescent="0.3">
      <c r="A872" s="7">
        <v>237.03748999999999</v>
      </c>
      <c r="B872">
        <f>A872-1.00784</f>
        <v>236.02965</v>
      </c>
      <c r="C872" s="2">
        <v>0.97747581065047995</v>
      </c>
      <c r="D872" s="2">
        <v>0.25</v>
      </c>
      <c r="E872" s="7">
        <v>10.473000000000001</v>
      </c>
    </row>
    <row r="873" spans="1:5" x14ac:dyDescent="0.3">
      <c r="A873" s="7">
        <v>335.87061999999997</v>
      </c>
      <c r="B873">
        <f>A873-1.00784</f>
        <v>334.86277999999999</v>
      </c>
      <c r="C873" s="2">
        <v>0.97750726460335602</v>
      </c>
      <c r="D873" s="2">
        <v>-0.78</v>
      </c>
      <c r="E873" s="7">
        <v>0.19500000000000001</v>
      </c>
    </row>
    <row r="874" spans="1:5" x14ac:dyDescent="0.3">
      <c r="A874" s="7">
        <v>390.17498999999998</v>
      </c>
      <c r="B874">
        <f>A874-1.00784</f>
        <v>389.16714999999999</v>
      </c>
      <c r="C874" s="2">
        <v>0.97765907278591901</v>
      </c>
      <c r="D874" s="2">
        <v>0.42</v>
      </c>
      <c r="E874" s="7">
        <v>4.109</v>
      </c>
    </row>
    <row r="875" spans="1:5" x14ac:dyDescent="0.3">
      <c r="A875" s="7">
        <v>377.95442000000003</v>
      </c>
      <c r="B875">
        <f>A875-1.00784</f>
        <v>376.94658000000004</v>
      </c>
      <c r="C875" s="2">
        <v>0.97798431510736805</v>
      </c>
      <c r="D875" s="2">
        <v>-7.0000000000000007E-2</v>
      </c>
      <c r="E875" s="7">
        <v>4.766</v>
      </c>
    </row>
    <row r="876" spans="1:5" x14ac:dyDescent="0.3">
      <c r="A876" s="7">
        <v>213.96161000000001</v>
      </c>
      <c r="B876">
        <f>A876-1.00784</f>
        <v>212.95377000000002</v>
      </c>
      <c r="C876" s="2">
        <v>0.978612585398832</v>
      </c>
      <c r="D876" s="2">
        <v>-2.2000000000000002</v>
      </c>
      <c r="E876" s="7">
        <v>4.8049999999999997</v>
      </c>
    </row>
    <row r="877" spans="1:5" x14ac:dyDescent="0.3">
      <c r="A877" s="7">
        <v>387.98646000000002</v>
      </c>
      <c r="B877">
        <f>A877-1.00784</f>
        <v>386.97862000000003</v>
      </c>
      <c r="C877" s="2">
        <v>0.97865179634279298</v>
      </c>
      <c r="D877" s="2">
        <v>0.06</v>
      </c>
      <c r="E877" s="7">
        <v>11.324999999999999</v>
      </c>
    </row>
    <row r="878" spans="1:5" x14ac:dyDescent="0.3">
      <c r="A878" s="7">
        <v>556.04727000000003</v>
      </c>
      <c r="B878">
        <f>A878-1.00784</f>
        <v>555.03943000000004</v>
      </c>
      <c r="C878" s="2">
        <v>0.97872945065954198</v>
      </c>
      <c r="D878" s="2">
        <v>-1.59</v>
      </c>
      <c r="E878" s="7">
        <v>4.7960000000000003</v>
      </c>
    </row>
    <row r="879" spans="1:5" x14ac:dyDescent="0.3">
      <c r="A879" s="7">
        <v>353.83969999999999</v>
      </c>
      <c r="B879">
        <f>A879-1.00784</f>
        <v>352.83186000000001</v>
      </c>
      <c r="C879" s="2">
        <v>0.978803072165632</v>
      </c>
      <c r="D879" s="2">
        <v>0.11</v>
      </c>
      <c r="E879" s="7">
        <v>3.7639999999999998</v>
      </c>
    </row>
    <row r="880" spans="1:5" x14ac:dyDescent="0.3">
      <c r="A880" s="7">
        <v>222.98164</v>
      </c>
      <c r="B880">
        <f>A880-1.00784</f>
        <v>221.97380000000001</v>
      </c>
      <c r="C880" s="2">
        <v>0.97893925631622902</v>
      </c>
      <c r="D880" s="2">
        <v>-1.5</v>
      </c>
      <c r="E880" s="7">
        <v>8.1</v>
      </c>
    </row>
    <row r="881" spans="1:5" x14ac:dyDescent="0.3">
      <c r="A881" s="7">
        <v>459.06009</v>
      </c>
      <c r="B881">
        <f>A881-1.00784</f>
        <v>458.05225000000002</v>
      </c>
      <c r="C881" s="2">
        <v>0.97937841389643898</v>
      </c>
      <c r="D881" s="2">
        <v>-1.38</v>
      </c>
      <c r="E881" s="7">
        <v>4.7530000000000001</v>
      </c>
    </row>
    <row r="882" spans="1:5" x14ac:dyDescent="0.3">
      <c r="A882" s="7">
        <v>238.02171000000001</v>
      </c>
      <c r="B882">
        <f>A882-1.00784</f>
        <v>237.01387000000003</v>
      </c>
      <c r="C882" s="2">
        <v>0.979436200155825</v>
      </c>
      <c r="D882" s="2">
        <v>0.5</v>
      </c>
      <c r="E882" s="7">
        <v>1.627</v>
      </c>
    </row>
    <row r="883" spans="1:5" x14ac:dyDescent="0.3">
      <c r="A883" s="7">
        <v>266.05119000000002</v>
      </c>
      <c r="B883">
        <f>A883-1.00784</f>
        <v>265.04335000000003</v>
      </c>
      <c r="C883" s="2">
        <v>0.97977047509720605</v>
      </c>
      <c r="D883" s="2">
        <v>-0.09</v>
      </c>
      <c r="E883" s="7">
        <v>16.404</v>
      </c>
    </row>
    <row r="884" spans="1:5" x14ac:dyDescent="0.3">
      <c r="A884" s="7">
        <v>353.83972999999997</v>
      </c>
      <c r="B884">
        <f>A884-1.00784</f>
        <v>352.83188999999999</v>
      </c>
      <c r="C884" s="2">
        <v>0.98017803894809896</v>
      </c>
      <c r="D884" s="2">
        <v>0.77</v>
      </c>
      <c r="E884" s="7">
        <v>16.187000000000001</v>
      </c>
    </row>
    <row r="885" spans="1:5" x14ac:dyDescent="0.3">
      <c r="A885" s="7">
        <v>179.00792999999999</v>
      </c>
      <c r="B885">
        <f>A885-1.00784</f>
        <v>178.00009</v>
      </c>
      <c r="C885" s="2">
        <v>0.98028458531151696</v>
      </c>
      <c r="D885" s="2">
        <v>-0.22</v>
      </c>
      <c r="E885" s="7">
        <v>6.5220000000000002</v>
      </c>
    </row>
    <row r="886" spans="1:5" x14ac:dyDescent="0.3">
      <c r="A886" s="7">
        <v>327.00337000000002</v>
      </c>
      <c r="B886">
        <f>A886-1.00784</f>
        <v>325.99553000000003</v>
      </c>
      <c r="C886" s="2">
        <v>0.98031048260079801</v>
      </c>
      <c r="D886" s="2">
        <v>0.56000000000000005</v>
      </c>
      <c r="E886" s="7">
        <v>7.9009999999999998</v>
      </c>
    </row>
    <row r="887" spans="1:5" x14ac:dyDescent="0.3">
      <c r="A887" s="7">
        <v>179.00793999999999</v>
      </c>
      <c r="B887">
        <f>A887-1.00784</f>
        <v>178.0001</v>
      </c>
      <c r="C887" s="2">
        <v>0.98053676863391703</v>
      </c>
      <c r="D887" s="2">
        <v>0.52</v>
      </c>
      <c r="E887" s="7">
        <v>4.76</v>
      </c>
    </row>
    <row r="888" spans="1:5" x14ac:dyDescent="0.3">
      <c r="A888" s="7">
        <v>487.93830000000003</v>
      </c>
      <c r="B888">
        <f>A888-1.00784</f>
        <v>486.93046000000004</v>
      </c>
      <c r="C888" s="2">
        <v>0.98060820101896595</v>
      </c>
      <c r="D888" s="2">
        <v>-0.46</v>
      </c>
      <c r="E888" s="7">
        <v>4.7729999999999997</v>
      </c>
    </row>
    <row r="889" spans="1:5" x14ac:dyDescent="0.3">
      <c r="A889" s="7">
        <v>300.01938999999999</v>
      </c>
      <c r="B889">
        <f>A889-1.00784</f>
        <v>299.01155</v>
      </c>
      <c r="C889" s="2">
        <v>0.98066687463985402</v>
      </c>
      <c r="D889" s="2">
        <v>0.28000000000000003</v>
      </c>
      <c r="E889" s="7">
        <v>13.978</v>
      </c>
    </row>
    <row r="890" spans="1:5" x14ac:dyDescent="0.3">
      <c r="A890" s="7">
        <v>162.01291000000001</v>
      </c>
      <c r="B890">
        <f>A890-1.00784</f>
        <v>161.00507000000002</v>
      </c>
      <c r="C890" s="2">
        <v>0.98090393064921899</v>
      </c>
      <c r="D890" s="2">
        <v>0.12</v>
      </c>
      <c r="E890" s="7">
        <v>11.316000000000001</v>
      </c>
    </row>
    <row r="891" spans="1:5" x14ac:dyDescent="0.3">
      <c r="A891" s="7">
        <v>251.96445</v>
      </c>
      <c r="B891">
        <f>A891-1.00784</f>
        <v>250.95661000000001</v>
      </c>
      <c r="C891" s="2">
        <v>0.981330502162296</v>
      </c>
      <c r="D891" s="2">
        <v>0.3</v>
      </c>
      <c r="E891" s="7">
        <v>3.8180000000000001</v>
      </c>
    </row>
    <row r="892" spans="1:5" x14ac:dyDescent="0.3">
      <c r="A892" s="7">
        <v>573.12257999999997</v>
      </c>
      <c r="B892">
        <f>A892-1.00784</f>
        <v>572.11473999999998</v>
      </c>
      <c r="C892" s="2">
        <v>0.98154916395443703</v>
      </c>
      <c r="D892" s="2">
        <v>0.23</v>
      </c>
      <c r="E892" s="7">
        <v>14.849</v>
      </c>
    </row>
    <row r="893" spans="1:5" x14ac:dyDescent="0.3">
      <c r="A893" s="7">
        <v>164.02856</v>
      </c>
      <c r="B893">
        <f>A893-1.00784</f>
        <v>163.02072000000001</v>
      </c>
      <c r="C893" s="2">
        <v>0.98157064820095696</v>
      </c>
      <c r="D893" s="2">
        <v>-0.08</v>
      </c>
      <c r="E893" s="7">
        <v>2.8530000000000002</v>
      </c>
    </row>
    <row r="894" spans="1:5" x14ac:dyDescent="0.3">
      <c r="A894" s="7">
        <v>281.97501999999997</v>
      </c>
      <c r="B894">
        <f>A894-1.00784</f>
        <v>280.96717999999998</v>
      </c>
      <c r="C894" s="2">
        <v>0.98205510285740205</v>
      </c>
      <c r="D894" s="2">
        <v>-0.5</v>
      </c>
      <c r="E894" s="7">
        <v>6.5140000000000002</v>
      </c>
    </row>
    <row r="895" spans="1:5" x14ac:dyDescent="0.3">
      <c r="A895" s="7">
        <v>238.92245</v>
      </c>
      <c r="B895">
        <f>A895-1.00784</f>
        <v>237.91461000000001</v>
      </c>
      <c r="C895" s="2">
        <v>0.98217120937077695</v>
      </c>
      <c r="D895" s="2">
        <v>-0.6</v>
      </c>
      <c r="E895" s="7">
        <v>19.041</v>
      </c>
    </row>
    <row r="896" spans="1:5" x14ac:dyDescent="0.3">
      <c r="A896" s="7">
        <v>273.85753999999997</v>
      </c>
      <c r="B896">
        <f>A896-1.00784</f>
        <v>272.84969999999998</v>
      </c>
      <c r="C896" s="2">
        <v>0.98255656903894795</v>
      </c>
      <c r="D896" s="2">
        <v>-0.23</v>
      </c>
      <c r="E896" s="7">
        <v>10.409000000000001</v>
      </c>
    </row>
    <row r="897" spans="1:5" x14ac:dyDescent="0.3">
      <c r="A897" s="7">
        <v>265.97273000000001</v>
      </c>
      <c r="B897">
        <f>A897-1.00784</f>
        <v>264.96489000000003</v>
      </c>
      <c r="C897" s="2">
        <v>0.98257005939133502</v>
      </c>
      <c r="D897" s="2">
        <v>-1.38</v>
      </c>
      <c r="E897" s="7">
        <v>4.7949999999999999</v>
      </c>
    </row>
    <row r="898" spans="1:5" x14ac:dyDescent="0.3">
      <c r="A898" s="7">
        <v>309.99907000000002</v>
      </c>
      <c r="B898">
        <f>A898-1.00784</f>
        <v>308.99123000000003</v>
      </c>
      <c r="C898" s="2">
        <v>0.98266509981324801</v>
      </c>
      <c r="D898" s="2">
        <v>-0.03</v>
      </c>
      <c r="E898" s="7">
        <v>3.827</v>
      </c>
    </row>
    <row r="899" spans="1:5" x14ac:dyDescent="0.3">
      <c r="A899" s="7">
        <v>175.02764999999999</v>
      </c>
      <c r="B899">
        <f>A899-1.00784</f>
        <v>174.01981000000001</v>
      </c>
      <c r="C899" s="2">
        <v>0.98348105084529502</v>
      </c>
      <c r="D899" s="2">
        <v>0.65</v>
      </c>
      <c r="E899" s="7">
        <v>8.2010000000000005</v>
      </c>
    </row>
    <row r="900" spans="1:5" x14ac:dyDescent="0.3">
      <c r="A900" s="7">
        <v>281.0274</v>
      </c>
      <c r="B900">
        <f>A900-1.00784</f>
        <v>280.01956000000001</v>
      </c>
      <c r="C900" s="2">
        <v>0.98353848669405497</v>
      </c>
      <c r="D900" s="2">
        <v>-1.26</v>
      </c>
      <c r="E900" s="7">
        <v>4.8010000000000002</v>
      </c>
    </row>
    <row r="901" spans="1:5" x14ac:dyDescent="0.3">
      <c r="A901" s="7">
        <v>359.98689000000002</v>
      </c>
      <c r="B901">
        <f>A901-1.00784</f>
        <v>358.97905000000003</v>
      </c>
      <c r="C901" s="2">
        <v>0.98394606635063997</v>
      </c>
      <c r="D901" s="2">
        <v>0.22</v>
      </c>
      <c r="E901" s="7">
        <v>10.571999999999999</v>
      </c>
    </row>
    <row r="902" spans="1:5" x14ac:dyDescent="0.3">
      <c r="A902" s="7">
        <v>175.02764999999999</v>
      </c>
      <c r="B902">
        <f>A902-1.00784</f>
        <v>174.01981000000001</v>
      </c>
      <c r="C902" s="2">
        <v>0.98421287069442598</v>
      </c>
      <c r="D902" s="2">
        <v>-0.33</v>
      </c>
      <c r="E902" s="7">
        <v>9.2370000000000001</v>
      </c>
    </row>
    <row r="903" spans="1:5" x14ac:dyDescent="0.3">
      <c r="A903" s="7">
        <v>294.05623000000003</v>
      </c>
      <c r="B903">
        <f>A903-1.00784</f>
        <v>293.04839000000004</v>
      </c>
      <c r="C903" s="2">
        <v>0.98421974142901303</v>
      </c>
      <c r="D903" s="2">
        <v>-0.4</v>
      </c>
      <c r="E903" s="7">
        <v>2.1150000000000002</v>
      </c>
    </row>
    <row r="904" spans="1:5" x14ac:dyDescent="0.3">
      <c r="A904" s="7">
        <v>379.97892999999999</v>
      </c>
      <c r="B904">
        <f>A904-1.00784</f>
        <v>378.97109</v>
      </c>
      <c r="C904" s="2">
        <v>0.98447686712553595</v>
      </c>
      <c r="D904" s="2">
        <v>0.42</v>
      </c>
      <c r="E904" s="7">
        <v>7.5419999999999998</v>
      </c>
    </row>
    <row r="905" spans="1:5" x14ac:dyDescent="0.3">
      <c r="A905" s="7">
        <v>251.93956</v>
      </c>
      <c r="B905">
        <f>A905-1.00784</f>
        <v>250.93172000000001</v>
      </c>
      <c r="C905" s="2">
        <v>0.98480393367863195</v>
      </c>
      <c r="D905" s="2">
        <v>-0.48</v>
      </c>
      <c r="E905" s="7">
        <v>1.671</v>
      </c>
    </row>
    <row r="906" spans="1:5" x14ac:dyDescent="0.3">
      <c r="A906" s="7">
        <v>321.9522</v>
      </c>
      <c r="B906">
        <f>A906-1.00784</f>
        <v>320.94436000000002</v>
      </c>
      <c r="C906" s="2">
        <v>0.98488749505489104</v>
      </c>
      <c r="D906" s="2">
        <v>0.03</v>
      </c>
      <c r="E906" s="7">
        <v>4.7930000000000001</v>
      </c>
    </row>
    <row r="907" spans="1:5" x14ac:dyDescent="0.3">
      <c r="A907" s="7">
        <v>223.02932000000001</v>
      </c>
      <c r="B907">
        <f>A907-1.00784</f>
        <v>222.02148000000003</v>
      </c>
      <c r="C907" s="2">
        <v>0.98526899283623204</v>
      </c>
      <c r="D907" s="2">
        <v>-0.22</v>
      </c>
      <c r="E907" s="7">
        <v>1.64</v>
      </c>
    </row>
    <row r="908" spans="1:5" x14ac:dyDescent="0.3">
      <c r="A908" s="7">
        <v>222.01288</v>
      </c>
      <c r="B908">
        <f>A908-1.00784</f>
        <v>221.00504000000001</v>
      </c>
      <c r="C908" s="2">
        <v>0.98590045690094696</v>
      </c>
      <c r="D908" s="2">
        <v>-1.65</v>
      </c>
      <c r="E908" s="7">
        <v>4.7729999999999997</v>
      </c>
    </row>
    <row r="909" spans="1:5" x14ac:dyDescent="0.3">
      <c r="A909" s="7">
        <v>357.95943</v>
      </c>
      <c r="B909">
        <f>A909-1.00784</f>
        <v>356.95159000000001</v>
      </c>
      <c r="C909" s="2">
        <v>0.98630501245133095</v>
      </c>
      <c r="D909" s="2">
        <v>-0.38</v>
      </c>
      <c r="E909" s="7">
        <v>10.407999999999999</v>
      </c>
    </row>
    <row r="910" spans="1:5" x14ac:dyDescent="0.3">
      <c r="A910" s="7">
        <v>229.85821000000001</v>
      </c>
      <c r="B910">
        <f>A910-1.00784</f>
        <v>228.85037000000003</v>
      </c>
      <c r="C910" s="2">
        <v>0.98631142931590399</v>
      </c>
      <c r="D910" s="2">
        <v>0.08</v>
      </c>
      <c r="E910" s="7">
        <v>4.0830000000000002</v>
      </c>
    </row>
    <row r="911" spans="1:5" x14ac:dyDescent="0.3">
      <c r="A911" s="7">
        <v>290.02476000000001</v>
      </c>
      <c r="B911">
        <f>A911-1.00784</f>
        <v>289.01692000000003</v>
      </c>
      <c r="C911" s="2">
        <v>0.98645127250919695</v>
      </c>
      <c r="D911" s="2">
        <v>-0.14000000000000001</v>
      </c>
      <c r="E911" s="7">
        <v>1.9</v>
      </c>
    </row>
    <row r="912" spans="1:5" x14ac:dyDescent="0.3">
      <c r="A912" s="7">
        <v>239.89171999999999</v>
      </c>
      <c r="B912">
        <f>A912-1.00784</f>
        <v>238.88388</v>
      </c>
      <c r="C912" s="2">
        <v>0.98646784494745599</v>
      </c>
      <c r="D912" s="2">
        <v>0.32</v>
      </c>
      <c r="E912" s="7">
        <v>7.9080000000000004</v>
      </c>
    </row>
    <row r="913" spans="1:5" x14ac:dyDescent="0.3">
      <c r="A913" s="7">
        <v>175.02766</v>
      </c>
      <c r="B913">
        <f>A913-1.00784</f>
        <v>174.01982000000001</v>
      </c>
      <c r="C913" s="2">
        <v>0.98653945126254605</v>
      </c>
      <c r="D913" s="2">
        <v>0.19</v>
      </c>
      <c r="E913" s="7">
        <v>8.2739999999999991</v>
      </c>
    </row>
    <row r="914" spans="1:5" x14ac:dyDescent="0.3">
      <c r="A914" s="7">
        <v>201.93836999999999</v>
      </c>
      <c r="B914">
        <f>A914-1.00784</f>
        <v>200.93053</v>
      </c>
      <c r="C914" s="2">
        <v>0.98725011071416302</v>
      </c>
      <c r="D914" s="2">
        <v>-0.56999999999999995</v>
      </c>
      <c r="E914" s="7">
        <v>3.05</v>
      </c>
    </row>
    <row r="915" spans="1:5" x14ac:dyDescent="0.3">
      <c r="A915" s="7">
        <v>326.00128000000001</v>
      </c>
      <c r="B915">
        <f>A915-1.00784</f>
        <v>324.99344000000002</v>
      </c>
      <c r="C915" s="2">
        <v>0.987271564475104</v>
      </c>
      <c r="D915" s="2">
        <v>0.56000000000000005</v>
      </c>
      <c r="E915" s="7">
        <v>19.591000000000001</v>
      </c>
    </row>
    <row r="916" spans="1:5" x14ac:dyDescent="0.3">
      <c r="A916" s="7">
        <v>282.01145000000002</v>
      </c>
      <c r="B916">
        <f>A916-1.00784</f>
        <v>281.00361000000004</v>
      </c>
      <c r="C916" s="2">
        <v>0.98728847958055399</v>
      </c>
      <c r="D916" s="2">
        <v>-0.23</v>
      </c>
      <c r="E916" s="7">
        <v>16.155999999999999</v>
      </c>
    </row>
    <row r="917" spans="1:5" x14ac:dyDescent="0.3">
      <c r="A917" s="7">
        <v>309.04921999999999</v>
      </c>
      <c r="B917">
        <f>A917-1.00784</f>
        <v>308.04138</v>
      </c>
      <c r="C917" s="2">
        <v>0.98746098875159205</v>
      </c>
      <c r="D917" s="2">
        <v>0.21</v>
      </c>
      <c r="E917" s="7">
        <v>7.1970000000000001</v>
      </c>
    </row>
    <row r="918" spans="1:5" x14ac:dyDescent="0.3">
      <c r="A918" s="7">
        <v>304.00405000000001</v>
      </c>
      <c r="B918">
        <f>A918-1.00784</f>
        <v>302.99621000000002</v>
      </c>
      <c r="C918" s="2">
        <v>0.98761422477296401</v>
      </c>
      <c r="D918" s="2">
        <v>-0.11</v>
      </c>
      <c r="E918" s="7">
        <v>15.227</v>
      </c>
    </row>
    <row r="919" spans="1:5" x14ac:dyDescent="0.3">
      <c r="A919" s="7">
        <v>348.98993999999999</v>
      </c>
      <c r="B919">
        <f>A919-1.00784</f>
        <v>347.9821</v>
      </c>
      <c r="C919" s="2">
        <v>0.98774644390226596</v>
      </c>
      <c r="D919" s="2">
        <v>-0.09</v>
      </c>
      <c r="E919" s="7">
        <v>15.305999999999999</v>
      </c>
    </row>
    <row r="920" spans="1:5" x14ac:dyDescent="0.3">
      <c r="A920" s="7">
        <v>464.99497000000002</v>
      </c>
      <c r="B920">
        <f>A920-1.00784</f>
        <v>463.98713000000004</v>
      </c>
      <c r="C920" s="2">
        <v>0.98783831331735805</v>
      </c>
      <c r="D920" s="2">
        <v>1.81</v>
      </c>
      <c r="E920" s="7">
        <v>26.195</v>
      </c>
    </row>
    <row r="921" spans="1:5" x14ac:dyDescent="0.3">
      <c r="A921" s="7">
        <v>284.99171000000001</v>
      </c>
      <c r="B921">
        <f>A921-1.00784</f>
        <v>283.98387000000002</v>
      </c>
      <c r="C921" s="2">
        <v>0.98785855500576203</v>
      </c>
      <c r="D921" s="2">
        <v>0.19</v>
      </c>
      <c r="E921" s="7">
        <v>14.829000000000001</v>
      </c>
    </row>
    <row r="922" spans="1:5" x14ac:dyDescent="0.3">
      <c r="A922" s="7">
        <v>277.99311</v>
      </c>
      <c r="B922">
        <f>A922-1.00784</f>
        <v>276.98527000000001</v>
      </c>
      <c r="C922" s="2">
        <v>0.98786079639566804</v>
      </c>
      <c r="D922" s="2">
        <v>-0.43</v>
      </c>
      <c r="E922" s="7">
        <v>10.426</v>
      </c>
    </row>
    <row r="923" spans="1:5" x14ac:dyDescent="0.3">
      <c r="A923" s="7">
        <v>262.02179999999998</v>
      </c>
      <c r="B923">
        <f>A923-1.00784</f>
        <v>261.01396</v>
      </c>
      <c r="C923" s="2">
        <v>0.988257601486627</v>
      </c>
      <c r="D923" s="2">
        <v>-0.03</v>
      </c>
      <c r="E923" s="7">
        <v>10.547000000000001</v>
      </c>
    </row>
    <row r="924" spans="1:5" x14ac:dyDescent="0.3">
      <c r="A924" s="7">
        <v>281.97507999999999</v>
      </c>
      <c r="B924">
        <f>A924-1.00784</f>
        <v>280.96724</v>
      </c>
      <c r="C924" s="2">
        <v>0.98842568726483304</v>
      </c>
      <c r="D924" s="2">
        <v>-0.62</v>
      </c>
      <c r="E924" s="7">
        <v>19.041</v>
      </c>
    </row>
    <row r="925" spans="1:5" x14ac:dyDescent="0.3">
      <c r="A925" s="7">
        <v>396.31754999999998</v>
      </c>
      <c r="B925">
        <f>A925-1.00784</f>
        <v>395.30971</v>
      </c>
      <c r="C925" s="2">
        <v>0.98845524438451804</v>
      </c>
      <c r="D925" s="2">
        <v>0.04</v>
      </c>
      <c r="E925" s="7">
        <v>14.82</v>
      </c>
    </row>
    <row r="926" spans="1:5" x14ac:dyDescent="0.3">
      <c r="A926" s="7">
        <v>399.04458</v>
      </c>
      <c r="B926">
        <f>A926-1.00784</f>
        <v>398.03674000000001</v>
      </c>
      <c r="C926" s="2">
        <v>0.98846945437407197</v>
      </c>
      <c r="D926" s="2">
        <v>0.17</v>
      </c>
      <c r="E926" s="7">
        <v>12.422000000000001</v>
      </c>
    </row>
    <row r="927" spans="1:5" x14ac:dyDescent="0.3">
      <c r="A927" s="7">
        <v>354.06198999999998</v>
      </c>
      <c r="B927">
        <f>A927-1.00784</f>
        <v>353.05414999999999</v>
      </c>
      <c r="C927" s="2">
        <v>0.98848371823554904</v>
      </c>
      <c r="D927" s="2">
        <v>0.52</v>
      </c>
      <c r="E927" s="7">
        <v>29.718</v>
      </c>
    </row>
    <row r="928" spans="1:5" x14ac:dyDescent="0.3">
      <c r="A928" s="7">
        <v>298.15431000000001</v>
      </c>
      <c r="B928">
        <f>A928-1.00784</f>
        <v>297.14647000000002</v>
      </c>
      <c r="C928" s="2">
        <v>0.98893517428627298</v>
      </c>
      <c r="D928" s="2">
        <v>-0.2</v>
      </c>
      <c r="E928" s="7">
        <v>14.757</v>
      </c>
    </row>
    <row r="929" spans="1:5" x14ac:dyDescent="0.3">
      <c r="A929" s="7">
        <v>357.99691000000001</v>
      </c>
      <c r="B929">
        <f>A929-1.00784</f>
        <v>356.98907000000003</v>
      </c>
      <c r="C929" s="2">
        <v>0.98907190868066397</v>
      </c>
      <c r="D929" s="2">
        <v>-0.04</v>
      </c>
      <c r="E929" s="7">
        <v>7.1769999999999996</v>
      </c>
    </row>
    <row r="930" spans="1:5" x14ac:dyDescent="0.3">
      <c r="A930" s="7">
        <v>273.01431000000002</v>
      </c>
      <c r="B930">
        <f>A930-1.00784</f>
        <v>272.00647000000004</v>
      </c>
      <c r="C930" s="2">
        <v>0.98907653058915701</v>
      </c>
      <c r="D930" s="2">
        <v>0.06</v>
      </c>
      <c r="E930" s="7">
        <v>15.282999999999999</v>
      </c>
    </row>
    <row r="931" spans="1:5" x14ac:dyDescent="0.3">
      <c r="A931" s="7">
        <v>262.06626999999997</v>
      </c>
      <c r="B931">
        <f>A931-1.00784</f>
        <v>261.05842999999999</v>
      </c>
      <c r="C931" s="2">
        <v>0.98932324791078996</v>
      </c>
      <c r="D931" s="2">
        <v>0.39</v>
      </c>
      <c r="E931" s="7">
        <v>14.827</v>
      </c>
    </row>
    <row r="932" spans="1:5" x14ac:dyDescent="0.3">
      <c r="A932" s="7">
        <v>309.02238999999997</v>
      </c>
      <c r="B932">
        <f>A932-1.00784</f>
        <v>308.01454999999999</v>
      </c>
      <c r="C932" s="2">
        <v>0.98948618365796204</v>
      </c>
      <c r="D932" s="2">
        <v>0.52</v>
      </c>
      <c r="E932" s="7">
        <v>16.306999999999999</v>
      </c>
    </row>
    <row r="933" spans="1:5" x14ac:dyDescent="0.3">
      <c r="A933" s="7">
        <v>251.98333</v>
      </c>
      <c r="B933">
        <f>A933-1.00784</f>
        <v>250.97549000000001</v>
      </c>
      <c r="C933" s="2">
        <v>0.98961814243610002</v>
      </c>
      <c r="D933" s="2">
        <v>-0.57999999999999996</v>
      </c>
      <c r="E933" s="7">
        <v>19.047000000000001</v>
      </c>
    </row>
    <row r="934" spans="1:5" x14ac:dyDescent="0.3">
      <c r="A934" s="7">
        <v>360.95368000000002</v>
      </c>
      <c r="B934">
        <f>A934-1.00784</f>
        <v>359.94584000000003</v>
      </c>
      <c r="C934" s="2">
        <v>0.98976631557945505</v>
      </c>
      <c r="D934" s="2">
        <v>0.72</v>
      </c>
      <c r="E934" s="7">
        <v>9.4320000000000004</v>
      </c>
    </row>
    <row r="935" spans="1:5" x14ac:dyDescent="0.3">
      <c r="A935" s="7">
        <v>432.29428999999999</v>
      </c>
      <c r="B935">
        <f>A935-1.00784</f>
        <v>431.28645</v>
      </c>
      <c r="C935" s="2">
        <v>0.98979399814348801</v>
      </c>
      <c r="D935" s="2">
        <v>-0.71</v>
      </c>
      <c r="E935" s="7">
        <v>19.056000000000001</v>
      </c>
    </row>
    <row r="936" spans="1:5" x14ac:dyDescent="0.3">
      <c r="A936" s="7">
        <v>293.07931000000002</v>
      </c>
      <c r="B936">
        <f>A936-1.00784</f>
        <v>292.07147000000003</v>
      </c>
      <c r="C936" s="2">
        <v>0.98998672692999401</v>
      </c>
      <c r="D936" s="2">
        <v>-0.03</v>
      </c>
      <c r="E936" s="7">
        <v>15.21</v>
      </c>
    </row>
    <row r="937" spans="1:5" x14ac:dyDescent="0.3">
      <c r="A937" s="7">
        <v>406.03584000000001</v>
      </c>
      <c r="B937">
        <f>A937-1.00784</f>
        <v>405.02800000000002</v>
      </c>
      <c r="C937" s="2">
        <v>0.99001021163246405</v>
      </c>
      <c r="D937" s="2">
        <v>0.42</v>
      </c>
      <c r="E937" s="7">
        <v>4.7149999999999999</v>
      </c>
    </row>
    <row r="938" spans="1:5" x14ac:dyDescent="0.3">
      <c r="A938" s="7">
        <v>275.90382</v>
      </c>
      <c r="B938">
        <f>A938-1.00784</f>
        <v>274.89598000000001</v>
      </c>
      <c r="C938" s="2">
        <v>0.99001305578686305</v>
      </c>
      <c r="D938" s="2">
        <v>0.16</v>
      </c>
      <c r="E938" s="7">
        <v>7.6109999999999998</v>
      </c>
    </row>
    <row r="939" spans="1:5" x14ac:dyDescent="0.3">
      <c r="A939" s="7">
        <v>432.29430000000002</v>
      </c>
      <c r="B939">
        <f>A939-1.00784</f>
        <v>431.28646000000003</v>
      </c>
      <c r="C939" s="2">
        <v>0.990366629890995</v>
      </c>
      <c r="D939" s="2">
        <v>0.39</v>
      </c>
      <c r="E939" s="7">
        <v>4.7610000000000001</v>
      </c>
    </row>
    <row r="940" spans="1:5" x14ac:dyDescent="0.3">
      <c r="A940" s="7">
        <v>541.99019999999996</v>
      </c>
      <c r="B940">
        <f>A940-1.00784</f>
        <v>540.98235999999997</v>
      </c>
      <c r="C940" s="2">
        <v>0.99042857955535402</v>
      </c>
      <c r="D940" s="2">
        <v>0.09</v>
      </c>
      <c r="E940" s="7">
        <v>3.6150000000000002</v>
      </c>
    </row>
    <row r="941" spans="1:5" x14ac:dyDescent="0.3">
      <c r="A941" s="7">
        <v>238.02923999999999</v>
      </c>
      <c r="B941">
        <f>A941-1.00784</f>
        <v>237.0214</v>
      </c>
      <c r="C941" s="2">
        <v>0.99071236127462203</v>
      </c>
      <c r="D941" s="2">
        <v>7.0000000000000007E-2</v>
      </c>
      <c r="E941" s="7">
        <v>7.3259999999999996</v>
      </c>
    </row>
    <row r="942" spans="1:5" x14ac:dyDescent="0.3">
      <c r="A942" s="7">
        <v>524.99703999999997</v>
      </c>
      <c r="B942">
        <f>A942-1.00784</f>
        <v>523.98919999999998</v>
      </c>
      <c r="C942" s="2">
        <v>0.99072075119504799</v>
      </c>
      <c r="D942" s="2">
        <v>0</v>
      </c>
      <c r="E942" s="7">
        <v>4.1779999999999999</v>
      </c>
    </row>
    <row r="943" spans="1:5" x14ac:dyDescent="0.3">
      <c r="A943" s="7">
        <v>208.07499999999999</v>
      </c>
      <c r="B943">
        <f>A943-1.00784</f>
        <v>207.06716</v>
      </c>
      <c r="C943" s="2">
        <v>0.99083816422196602</v>
      </c>
      <c r="D943" s="2">
        <v>-0.16</v>
      </c>
      <c r="E943" s="7">
        <v>4.7809999999999997</v>
      </c>
    </row>
    <row r="944" spans="1:5" x14ac:dyDescent="0.3">
      <c r="A944" s="7">
        <v>432.29433</v>
      </c>
      <c r="B944">
        <f>A944-1.00784</f>
        <v>431.28649000000001</v>
      </c>
      <c r="C944" s="2">
        <v>0.991026052633461</v>
      </c>
      <c r="D944" s="2">
        <v>0.39</v>
      </c>
      <c r="E944" s="7">
        <v>4.0830000000000002</v>
      </c>
    </row>
    <row r="945" spans="1:5" x14ac:dyDescent="0.3">
      <c r="A945" s="7">
        <v>247.93087</v>
      </c>
      <c r="B945">
        <f>A945-1.00784</f>
        <v>246.92303000000001</v>
      </c>
      <c r="C945" s="2">
        <v>0.99115719883620901</v>
      </c>
      <c r="D945" s="2">
        <v>-0.33</v>
      </c>
      <c r="E945" s="7">
        <v>19.047999999999998</v>
      </c>
    </row>
    <row r="946" spans="1:5" x14ac:dyDescent="0.3">
      <c r="A946" s="7">
        <v>286.02591999999999</v>
      </c>
      <c r="B946">
        <f>A946-1.00784</f>
        <v>285.01808</v>
      </c>
      <c r="C946" s="2">
        <v>0.99126579447919605</v>
      </c>
      <c r="D946" s="2">
        <v>-0.36</v>
      </c>
      <c r="E946" s="7">
        <v>9.6059999999999999</v>
      </c>
    </row>
    <row r="947" spans="1:5" x14ac:dyDescent="0.3">
      <c r="A947" s="7">
        <v>256.99977999999999</v>
      </c>
      <c r="B947">
        <f>A947-1.00784</f>
        <v>255.99194</v>
      </c>
      <c r="C947" s="2">
        <v>0.99142193561602199</v>
      </c>
      <c r="D947" s="2">
        <v>-0.54</v>
      </c>
      <c r="E947" s="7">
        <v>8.1519999999999992</v>
      </c>
    </row>
    <row r="948" spans="1:5" x14ac:dyDescent="0.3">
      <c r="A948" s="7">
        <v>293.07934</v>
      </c>
      <c r="B948">
        <f>A948-1.00784</f>
        <v>292.07150000000001</v>
      </c>
      <c r="C948" s="2">
        <v>0.99142265535617102</v>
      </c>
      <c r="D948" s="2">
        <v>0.05</v>
      </c>
      <c r="E948" s="7">
        <v>0.24099999999999999</v>
      </c>
    </row>
    <row r="949" spans="1:5" x14ac:dyDescent="0.3">
      <c r="A949" s="7">
        <v>293.90192000000002</v>
      </c>
      <c r="B949">
        <f>A949-1.00784</f>
        <v>292.89408000000003</v>
      </c>
      <c r="C949" s="2">
        <v>0.99150188296543995</v>
      </c>
      <c r="D949" s="2">
        <v>-0.32</v>
      </c>
      <c r="E949" s="7">
        <v>1.631</v>
      </c>
    </row>
    <row r="950" spans="1:5" x14ac:dyDescent="0.3">
      <c r="A950" s="7">
        <v>175.02772999999999</v>
      </c>
      <c r="B950">
        <f>A950-1.00784</f>
        <v>174.01989</v>
      </c>
      <c r="C950" s="2">
        <v>0.99150276332750698</v>
      </c>
      <c r="D950" s="2">
        <v>-0.24</v>
      </c>
      <c r="E950" s="7">
        <v>10.384</v>
      </c>
    </row>
    <row r="951" spans="1:5" x14ac:dyDescent="0.3">
      <c r="A951" s="7">
        <v>293.07936000000001</v>
      </c>
      <c r="B951">
        <f>A951-1.00784</f>
        <v>292.07152000000002</v>
      </c>
      <c r="C951" s="2">
        <v>0.99168046728536696</v>
      </c>
      <c r="D951" s="2">
        <v>-0.33</v>
      </c>
      <c r="E951" s="7">
        <v>10.391</v>
      </c>
    </row>
    <row r="952" spans="1:5" x14ac:dyDescent="0.3">
      <c r="A952" s="7">
        <v>219.03802999999999</v>
      </c>
      <c r="B952">
        <f>A952-1.00784</f>
        <v>218.03019</v>
      </c>
      <c r="C952" s="2">
        <v>0.99183944679454294</v>
      </c>
      <c r="D952" s="2">
        <v>-0.39</v>
      </c>
      <c r="E952" s="7">
        <v>1.629</v>
      </c>
    </row>
    <row r="953" spans="1:5" x14ac:dyDescent="0.3">
      <c r="A953" s="7">
        <v>199.88283999999999</v>
      </c>
      <c r="B953">
        <f>A953-1.00784</f>
        <v>198.875</v>
      </c>
      <c r="C953" s="2">
        <v>0.99192287146498304</v>
      </c>
      <c r="D953" s="2">
        <v>0.39</v>
      </c>
      <c r="E953" s="7">
        <v>1.7949999999999999</v>
      </c>
    </row>
    <row r="954" spans="1:5" x14ac:dyDescent="0.3">
      <c r="A954" s="7">
        <v>273.96123</v>
      </c>
      <c r="B954">
        <f>A954-1.00784</f>
        <v>272.95339000000001</v>
      </c>
      <c r="C954" s="2">
        <v>0.99203525768438505</v>
      </c>
      <c r="D954" s="2">
        <v>0.16</v>
      </c>
      <c r="E954" s="7">
        <v>13.412000000000001</v>
      </c>
    </row>
    <row r="955" spans="1:5" x14ac:dyDescent="0.3">
      <c r="A955" s="7">
        <v>457.81540000000001</v>
      </c>
      <c r="B955">
        <f>A955-1.00784</f>
        <v>456.80756000000002</v>
      </c>
      <c r="C955" s="2">
        <v>0.99203532713267595</v>
      </c>
      <c r="D955" s="2">
        <v>-0.12</v>
      </c>
      <c r="E955" s="7">
        <v>3.4980000000000002</v>
      </c>
    </row>
    <row r="956" spans="1:5" x14ac:dyDescent="0.3">
      <c r="A956" s="7">
        <v>287.98496</v>
      </c>
      <c r="B956">
        <f>A956-1.00784</f>
        <v>286.97712000000001</v>
      </c>
      <c r="C956" s="2">
        <v>0.99225980604025299</v>
      </c>
      <c r="D956" s="2">
        <v>0</v>
      </c>
      <c r="E956" s="7">
        <v>1.6339999999999999</v>
      </c>
    </row>
    <row r="957" spans="1:5" x14ac:dyDescent="0.3">
      <c r="A957" s="7">
        <v>286.97109</v>
      </c>
      <c r="B957">
        <f>A957-1.00784</f>
        <v>285.96325000000002</v>
      </c>
      <c r="C957" s="2">
        <v>0.99232530172656697</v>
      </c>
      <c r="D957" s="2">
        <v>0.11</v>
      </c>
      <c r="E957" s="7">
        <v>7.617</v>
      </c>
    </row>
    <row r="958" spans="1:5" x14ac:dyDescent="0.3">
      <c r="A958" s="7">
        <v>355.87639999999999</v>
      </c>
      <c r="B958">
        <f>A958-1.00784</f>
        <v>354.86856</v>
      </c>
      <c r="C958" s="2">
        <v>0.99233830433966896</v>
      </c>
      <c r="D958" s="2">
        <v>-0.56000000000000005</v>
      </c>
      <c r="E958" s="7">
        <v>6.5069999999999997</v>
      </c>
    </row>
    <row r="959" spans="1:5" x14ac:dyDescent="0.3">
      <c r="A959" s="7">
        <v>337.86581999999999</v>
      </c>
      <c r="B959">
        <f>A959-1.00784</f>
        <v>336.85798</v>
      </c>
      <c r="C959" s="2">
        <v>0.99243707652367097</v>
      </c>
      <c r="D959" s="2">
        <v>-0.11</v>
      </c>
      <c r="E959" s="7">
        <v>19.05</v>
      </c>
    </row>
    <row r="960" spans="1:5" x14ac:dyDescent="0.3">
      <c r="A960" s="7">
        <v>247.93091999999999</v>
      </c>
      <c r="B960">
        <f>A960-1.00784</f>
        <v>246.92308</v>
      </c>
      <c r="C960" s="2">
        <v>0.99264065088579101</v>
      </c>
      <c r="D960" s="2">
        <v>0.01</v>
      </c>
      <c r="E960" s="7">
        <v>1.5009999999999999</v>
      </c>
    </row>
    <row r="961" spans="1:5" x14ac:dyDescent="0.3">
      <c r="A961" s="7">
        <v>462.99837000000002</v>
      </c>
      <c r="B961">
        <f>A961-1.00784</f>
        <v>461.99053000000004</v>
      </c>
      <c r="C961" s="2">
        <v>0.99290790756026803</v>
      </c>
      <c r="D961" s="2">
        <v>0.06</v>
      </c>
      <c r="E961" s="7">
        <v>8.2669999999999995</v>
      </c>
    </row>
    <row r="962" spans="1:5" x14ac:dyDescent="0.3">
      <c r="A962" s="7">
        <v>516.99986000000001</v>
      </c>
      <c r="B962">
        <f>A962-1.00784</f>
        <v>515.99202000000002</v>
      </c>
      <c r="C962" s="2">
        <v>0.99293468148998998</v>
      </c>
      <c r="D962" s="2">
        <v>-1.07</v>
      </c>
      <c r="E962" s="7">
        <v>4.8010000000000002</v>
      </c>
    </row>
    <row r="963" spans="1:5" x14ac:dyDescent="0.3">
      <c r="A963" s="7">
        <v>499.99785000000003</v>
      </c>
      <c r="B963">
        <f>A963-1.00784</f>
        <v>498.99001000000004</v>
      </c>
      <c r="C963" s="2">
        <v>0.99360066405255698</v>
      </c>
      <c r="D963" s="2">
        <v>-0.14000000000000001</v>
      </c>
      <c r="E963" s="7">
        <v>7.5579999999999998</v>
      </c>
    </row>
    <row r="964" spans="1:5" x14ac:dyDescent="0.3">
      <c r="A964" s="7">
        <v>544.02296000000001</v>
      </c>
      <c r="B964">
        <f>A964-1.00784</f>
        <v>543.01512000000002</v>
      </c>
      <c r="C964" s="2">
        <v>0.99360083666490095</v>
      </c>
      <c r="D964" s="2">
        <v>-0.17</v>
      </c>
      <c r="E964" s="7">
        <v>5.1219999999999999</v>
      </c>
    </row>
    <row r="965" spans="1:5" x14ac:dyDescent="0.3">
      <c r="A965" s="7">
        <v>270.97611999999998</v>
      </c>
      <c r="B965">
        <f>A965-1.00784</f>
        <v>269.96827999999999</v>
      </c>
      <c r="C965" s="2">
        <v>0.99366338470671001</v>
      </c>
      <c r="D965" s="2">
        <v>0.51</v>
      </c>
      <c r="E965" s="7">
        <v>12.528</v>
      </c>
    </row>
    <row r="966" spans="1:5" x14ac:dyDescent="0.3">
      <c r="A966" s="7">
        <v>304.98669000000001</v>
      </c>
      <c r="B966">
        <f>A966-1.00784</f>
        <v>303.97885000000002</v>
      </c>
      <c r="C966" s="2">
        <v>0.99407764584496905</v>
      </c>
      <c r="D966" s="2">
        <v>0.01</v>
      </c>
      <c r="E966" s="7">
        <v>15.23</v>
      </c>
    </row>
    <row r="967" spans="1:5" x14ac:dyDescent="0.3">
      <c r="A967" s="7">
        <v>263.04514</v>
      </c>
      <c r="B967">
        <f>A967-1.00784</f>
        <v>262.03730000000002</v>
      </c>
      <c r="C967" s="2">
        <v>0.99417115435810999</v>
      </c>
      <c r="D967" s="2">
        <v>-0.1</v>
      </c>
      <c r="E967" s="7">
        <v>16.166</v>
      </c>
    </row>
    <row r="968" spans="1:5" x14ac:dyDescent="0.3">
      <c r="A968" s="7">
        <v>329.12389000000002</v>
      </c>
      <c r="B968">
        <f>A968-1.00784</f>
        <v>328.11605000000003</v>
      </c>
      <c r="C968" s="2">
        <v>0.99418224635215302</v>
      </c>
      <c r="D968" s="2">
        <v>-0.26</v>
      </c>
      <c r="E968" s="7">
        <v>10.526</v>
      </c>
    </row>
    <row r="969" spans="1:5" x14ac:dyDescent="0.3">
      <c r="A969" s="7">
        <v>522.17999999999995</v>
      </c>
      <c r="B969">
        <f>A969-1.00784</f>
        <v>521.17215999999996</v>
      </c>
      <c r="C969" s="2">
        <v>0.99422051582987703</v>
      </c>
      <c r="D969" s="2">
        <v>0.19</v>
      </c>
      <c r="E969" s="7">
        <v>19.04</v>
      </c>
    </row>
    <row r="970" spans="1:5" x14ac:dyDescent="0.3">
      <c r="A970" s="7">
        <v>251.84014999999999</v>
      </c>
      <c r="B970">
        <f>A970-1.00784</f>
        <v>250.83231000000001</v>
      </c>
      <c r="C970" s="2">
        <v>0.99426739325909297</v>
      </c>
      <c r="D970" s="2">
        <v>-0.24</v>
      </c>
      <c r="E970" s="7">
        <v>1.6259999999999999</v>
      </c>
    </row>
    <row r="971" spans="1:5" x14ac:dyDescent="0.3">
      <c r="A971" s="7">
        <v>348.08613000000003</v>
      </c>
      <c r="B971">
        <f>A971-1.00784</f>
        <v>347.07829000000004</v>
      </c>
      <c r="C971" s="2">
        <v>0.99426977646117598</v>
      </c>
      <c r="D971" s="2">
        <v>0.04</v>
      </c>
      <c r="E971" s="7">
        <v>7.7030000000000003</v>
      </c>
    </row>
    <row r="972" spans="1:5" x14ac:dyDescent="0.3">
      <c r="A972" s="7">
        <v>325.77280999999999</v>
      </c>
      <c r="B972">
        <f>A972-1.00784</f>
        <v>324.76497000000001</v>
      </c>
      <c r="C972" s="2">
        <v>0.99427249815919305</v>
      </c>
      <c r="D972" s="2">
        <v>0.15</v>
      </c>
      <c r="E972" s="7">
        <v>1.629</v>
      </c>
    </row>
    <row r="973" spans="1:5" x14ac:dyDescent="0.3">
      <c r="A973" s="7">
        <v>345.02591000000001</v>
      </c>
      <c r="B973">
        <f>A973-1.00784</f>
        <v>344.01807000000002</v>
      </c>
      <c r="C973" s="2">
        <v>0.99437060912189301</v>
      </c>
      <c r="D973" s="2">
        <v>0.31</v>
      </c>
      <c r="E973" s="7">
        <v>7.4569999999999999</v>
      </c>
    </row>
    <row r="974" spans="1:5" x14ac:dyDescent="0.3">
      <c r="A974" s="7">
        <v>270.02850999999998</v>
      </c>
      <c r="B974">
        <f>A974-1.00784</f>
        <v>269.02067</v>
      </c>
      <c r="C974" s="2">
        <v>0.99464918554996895</v>
      </c>
      <c r="D974" s="2">
        <v>-0.13</v>
      </c>
      <c r="E974" s="7">
        <v>12.305999999999999</v>
      </c>
    </row>
    <row r="975" spans="1:5" x14ac:dyDescent="0.3">
      <c r="A975" s="7">
        <v>577.76513</v>
      </c>
      <c r="B975">
        <f>A975-1.00784</f>
        <v>576.75729000000001</v>
      </c>
      <c r="C975" s="2">
        <v>0.99469536046377305</v>
      </c>
      <c r="D975" s="2">
        <v>0.23</v>
      </c>
      <c r="E975" s="7">
        <v>15.071</v>
      </c>
    </row>
    <row r="976" spans="1:5" x14ac:dyDescent="0.3">
      <c r="A976" s="7">
        <v>477.94655999999998</v>
      </c>
      <c r="B976">
        <f>A976-1.00784</f>
        <v>476.93871999999999</v>
      </c>
      <c r="C976" s="2">
        <v>0.99473575355613097</v>
      </c>
      <c r="D976" s="2">
        <v>0.16</v>
      </c>
      <c r="E976" s="7">
        <v>8.016</v>
      </c>
    </row>
    <row r="977" spans="1:5" x14ac:dyDescent="0.3">
      <c r="A977" s="7">
        <v>270.00441000000001</v>
      </c>
      <c r="B977">
        <f>A977-1.00784</f>
        <v>268.99657000000002</v>
      </c>
      <c r="C977" s="2">
        <v>0.99480829609423505</v>
      </c>
      <c r="D977" s="2">
        <v>0.1</v>
      </c>
      <c r="E977" s="7">
        <v>14.898999999999999</v>
      </c>
    </row>
    <row r="978" spans="1:5" x14ac:dyDescent="0.3">
      <c r="A978" s="7">
        <v>251.84017</v>
      </c>
      <c r="B978">
        <f>A978-1.00784</f>
        <v>250.83233000000001</v>
      </c>
      <c r="C978" s="2">
        <v>0.99485354917421598</v>
      </c>
      <c r="D978" s="2">
        <v>0.21</v>
      </c>
      <c r="E978" s="7">
        <v>12.279</v>
      </c>
    </row>
    <row r="979" spans="1:5" x14ac:dyDescent="0.3">
      <c r="A979" s="7">
        <v>284.04554000000002</v>
      </c>
      <c r="B979">
        <f>A979-1.00784</f>
        <v>283.03770000000003</v>
      </c>
      <c r="C979" s="2">
        <v>0.99489493954590102</v>
      </c>
      <c r="D979" s="2">
        <v>-0.74</v>
      </c>
      <c r="E979" s="7">
        <v>7.3280000000000003</v>
      </c>
    </row>
    <row r="980" spans="1:5" x14ac:dyDescent="0.3">
      <c r="A980" s="7">
        <v>323.12137999999999</v>
      </c>
      <c r="B980">
        <f>A980-1.00784</f>
        <v>322.11354</v>
      </c>
      <c r="C980" s="2">
        <v>0.99491719587693805</v>
      </c>
      <c r="D980" s="2">
        <v>-0.69</v>
      </c>
      <c r="E980" s="7">
        <v>10.353</v>
      </c>
    </row>
    <row r="981" spans="1:5" x14ac:dyDescent="0.3">
      <c r="A981" s="7">
        <v>436.05230999999998</v>
      </c>
      <c r="B981">
        <f>A981-1.00784</f>
        <v>435.04446999999999</v>
      </c>
      <c r="C981" s="2">
        <v>0.99503864352272997</v>
      </c>
      <c r="D981" s="2">
        <v>-0.55000000000000004</v>
      </c>
      <c r="E981" s="7">
        <v>19.041</v>
      </c>
    </row>
    <row r="982" spans="1:5" x14ac:dyDescent="0.3">
      <c r="A982" s="7">
        <v>293.07945999999998</v>
      </c>
      <c r="B982">
        <f>A982-1.00784</f>
        <v>292.07162</v>
      </c>
      <c r="C982" s="2">
        <v>0.99528381621190698</v>
      </c>
      <c r="D982" s="2">
        <v>0.86</v>
      </c>
      <c r="E982" s="7">
        <v>7.3819999999999997</v>
      </c>
    </row>
    <row r="983" spans="1:5" x14ac:dyDescent="0.3">
      <c r="A983" s="7">
        <v>290.07695000000001</v>
      </c>
      <c r="B983">
        <f>A983-1.00784</f>
        <v>289.06911000000002</v>
      </c>
      <c r="C983" s="2">
        <v>0.99551861986532997</v>
      </c>
      <c r="D983" s="2">
        <v>-0.15</v>
      </c>
      <c r="E983" s="7">
        <v>1.62</v>
      </c>
    </row>
    <row r="984" spans="1:5" x14ac:dyDescent="0.3">
      <c r="A984" s="7">
        <v>419.03699999999998</v>
      </c>
      <c r="B984">
        <f>A984-1.00784</f>
        <v>418.02915999999999</v>
      </c>
      <c r="C984" s="2">
        <v>0.99552554833729801</v>
      </c>
      <c r="D984" s="2">
        <v>-0.59</v>
      </c>
      <c r="E984" s="7">
        <v>2.6960000000000002</v>
      </c>
    </row>
    <row r="985" spans="1:5" x14ac:dyDescent="0.3">
      <c r="A985" s="7">
        <v>397.04426000000001</v>
      </c>
      <c r="B985">
        <f>A985-1.00784</f>
        <v>396.03642000000002</v>
      </c>
      <c r="C985" s="2">
        <v>0.99576043086274801</v>
      </c>
      <c r="D985" s="2">
        <v>-0.32</v>
      </c>
      <c r="E985" s="7">
        <v>4.516</v>
      </c>
    </row>
    <row r="986" spans="1:5" x14ac:dyDescent="0.3">
      <c r="A986" s="7">
        <v>178.02575999999999</v>
      </c>
      <c r="B986">
        <f>A986-1.00784</f>
        <v>177.01792</v>
      </c>
      <c r="C986" s="2">
        <v>0.995765045799055</v>
      </c>
      <c r="D986" s="2">
        <v>0.34</v>
      </c>
      <c r="E986" s="7">
        <v>7.9009999999999998</v>
      </c>
    </row>
    <row r="987" spans="1:5" x14ac:dyDescent="0.3">
      <c r="A987" s="7">
        <v>329.98084999999998</v>
      </c>
      <c r="B987">
        <f>A987-1.00784</f>
        <v>328.97300999999999</v>
      </c>
      <c r="C987" s="2">
        <v>0.99595823804795902</v>
      </c>
      <c r="D987" s="2">
        <v>0.21</v>
      </c>
      <c r="E987" s="7">
        <v>5.899</v>
      </c>
    </row>
    <row r="988" spans="1:5" x14ac:dyDescent="0.3">
      <c r="A988" s="7">
        <v>284.03690999999998</v>
      </c>
      <c r="B988">
        <f>A988-1.00784</f>
        <v>283.02906999999999</v>
      </c>
      <c r="C988" s="2">
        <v>0.99628128463278698</v>
      </c>
      <c r="D988" s="2">
        <v>-0.17</v>
      </c>
      <c r="E988" s="7">
        <v>1.5960000000000001</v>
      </c>
    </row>
    <row r="989" spans="1:5" x14ac:dyDescent="0.3">
      <c r="A989" s="7">
        <v>379.12254000000001</v>
      </c>
      <c r="B989">
        <f>A989-1.00784</f>
        <v>378.11470000000003</v>
      </c>
      <c r="C989" s="2">
        <v>0.99629353191686898</v>
      </c>
      <c r="D989" s="2">
        <v>0.28000000000000003</v>
      </c>
      <c r="E989" s="7">
        <v>1.6160000000000001</v>
      </c>
    </row>
    <row r="990" spans="1:5" x14ac:dyDescent="0.3">
      <c r="A990" s="7">
        <v>300.91874000000001</v>
      </c>
      <c r="B990">
        <f>A990-1.00784</f>
        <v>299.91090000000003</v>
      </c>
      <c r="C990" s="2">
        <v>0.99629759176076804</v>
      </c>
      <c r="D990" s="2">
        <v>7.0000000000000007E-2</v>
      </c>
      <c r="E990" s="7">
        <v>15.17</v>
      </c>
    </row>
    <row r="991" spans="1:5" x14ac:dyDescent="0.3">
      <c r="A991" s="7">
        <v>500.05878999999999</v>
      </c>
      <c r="B991">
        <f>A991-1.00784</f>
        <v>499.05095</v>
      </c>
      <c r="C991" s="2">
        <v>0.99633007966410603</v>
      </c>
      <c r="D991" s="2">
        <v>0.03</v>
      </c>
      <c r="E991" s="7">
        <v>1.7170000000000001</v>
      </c>
    </row>
    <row r="992" spans="1:5" x14ac:dyDescent="0.3">
      <c r="A992" s="7">
        <v>315.99687</v>
      </c>
      <c r="B992">
        <f>A992-1.00784</f>
        <v>314.98903000000001</v>
      </c>
      <c r="C992" s="2">
        <v>0.99637693949323802</v>
      </c>
      <c r="D992" s="2">
        <v>0.2</v>
      </c>
      <c r="E992" s="7">
        <v>15.712</v>
      </c>
    </row>
    <row r="993" spans="1:5" x14ac:dyDescent="0.3">
      <c r="A993" s="7">
        <v>419.00790000000001</v>
      </c>
      <c r="B993">
        <f>A993-1.00784</f>
        <v>418.00006000000002</v>
      </c>
      <c r="C993" s="2">
        <v>0.99651838542436</v>
      </c>
      <c r="D993" s="2">
        <v>0.05</v>
      </c>
      <c r="E993" s="7">
        <v>15.195</v>
      </c>
    </row>
    <row r="994" spans="1:5" x14ac:dyDescent="0.3">
      <c r="A994" s="7">
        <v>429.82517999999999</v>
      </c>
      <c r="B994">
        <f>A994-1.00784</f>
        <v>428.81734</v>
      </c>
      <c r="C994" s="2">
        <v>0.99655589092789598</v>
      </c>
      <c r="D994" s="2">
        <v>-0.12</v>
      </c>
      <c r="E994" s="7">
        <v>21.271000000000001</v>
      </c>
    </row>
    <row r="995" spans="1:5" x14ac:dyDescent="0.3">
      <c r="A995" s="7">
        <v>172.04775000000001</v>
      </c>
      <c r="B995">
        <f>A995-1.00784</f>
        <v>171.03991000000002</v>
      </c>
      <c r="C995" s="2">
        <v>0.99665219650415904</v>
      </c>
      <c r="D995" s="2">
        <v>0.41</v>
      </c>
      <c r="E995" s="7">
        <v>4.6820000000000004</v>
      </c>
    </row>
    <row r="996" spans="1:5" x14ac:dyDescent="0.3">
      <c r="A996" s="7">
        <v>208.05501000000001</v>
      </c>
      <c r="B996">
        <f>A996-1.00784</f>
        <v>207.04717000000002</v>
      </c>
      <c r="C996" s="2">
        <v>0.99669122938456201</v>
      </c>
      <c r="D996" s="2">
        <v>-0.02</v>
      </c>
      <c r="E996" s="7">
        <v>16.163</v>
      </c>
    </row>
    <row r="997" spans="1:5" x14ac:dyDescent="0.3">
      <c r="A997" s="7">
        <v>362.14229999999998</v>
      </c>
      <c r="B997">
        <f>A997-1.00784</f>
        <v>361.13445999999999</v>
      </c>
      <c r="C997" s="2">
        <v>0.99669627799474003</v>
      </c>
      <c r="D997" s="2">
        <v>-0.11</v>
      </c>
      <c r="E997" s="7">
        <v>10.507999999999999</v>
      </c>
    </row>
    <row r="998" spans="1:5" x14ac:dyDescent="0.3">
      <c r="A998" s="7">
        <v>274.02992</v>
      </c>
      <c r="B998">
        <f>A998-1.00784</f>
        <v>273.02208000000002</v>
      </c>
      <c r="C998" s="2">
        <v>0.99671098175818096</v>
      </c>
      <c r="D998" s="2">
        <v>1.1000000000000001</v>
      </c>
      <c r="E998" s="7">
        <v>7.3529999999999998</v>
      </c>
    </row>
    <row r="999" spans="1:5" x14ac:dyDescent="0.3">
      <c r="A999" s="7">
        <v>491.12101000000001</v>
      </c>
      <c r="B999">
        <f>A999-1.00784</f>
        <v>490.11317000000003</v>
      </c>
      <c r="C999" s="2">
        <v>0.99674145520884705</v>
      </c>
      <c r="D999" s="2">
        <v>-0.17</v>
      </c>
      <c r="E999" s="7">
        <v>12.308</v>
      </c>
    </row>
    <row r="1000" spans="1:5" x14ac:dyDescent="0.3">
      <c r="A1000" s="7">
        <v>287.91881000000001</v>
      </c>
      <c r="B1000">
        <f>A1000-1.00784</f>
        <v>286.91097000000002</v>
      </c>
      <c r="C1000" s="2">
        <v>0.99694517686246997</v>
      </c>
      <c r="D1000" s="2">
        <v>-0.84</v>
      </c>
      <c r="E1000" s="7">
        <v>7.1340000000000003</v>
      </c>
    </row>
    <row r="1001" spans="1:5" x14ac:dyDescent="0.3">
      <c r="A1001" s="7">
        <v>351.03807999999998</v>
      </c>
      <c r="B1001">
        <f>A1001-1.00784</f>
        <v>350.03023999999999</v>
      </c>
      <c r="C1001" s="2">
        <v>0.996977882582465</v>
      </c>
      <c r="D1001" s="2">
        <v>0.17</v>
      </c>
      <c r="E1001" s="7">
        <v>14.798999999999999</v>
      </c>
    </row>
    <row r="1002" spans="1:5" x14ac:dyDescent="0.3">
      <c r="A1002" s="7">
        <v>457.92750000000001</v>
      </c>
      <c r="B1002">
        <f>A1002-1.00784</f>
        <v>456.91966000000002</v>
      </c>
      <c r="C1002" s="2">
        <v>0.99702978919541696</v>
      </c>
      <c r="D1002" s="2">
        <v>-0.05</v>
      </c>
      <c r="E1002" s="7">
        <v>8.1850000000000005</v>
      </c>
    </row>
    <row r="1003" spans="1:5" x14ac:dyDescent="0.3">
      <c r="A1003" s="7">
        <v>176.05392000000001</v>
      </c>
      <c r="B1003">
        <f>A1003-1.00784</f>
        <v>175.04608000000002</v>
      </c>
      <c r="C1003" s="2">
        <v>0.99705160759335099</v>
      </c>
      <c r="D1003" s="2">
        <v>-7.0000000000000007E-2</v>
      </c>
      <c r="E1003" s="7">
        <v>15.253</v>
      </c>
    </row>
    <row r="1004" spans="1:5" x14ac:dyDescent="0.3">
      <c r="A1004" s="7">
        <v>275.92599000000001</v>
      </c>
      <c r="B1004">
        <f>A1004-1.00784</f>
        <v>274.91815000000003</v>
      </c>
      <c r="C1004" s="2">
        <v>0.99706144845640399</v>
      </c>
      <c r="D1004" s="2">
        <v>-0.33</v>
      </c>
      <c r="E1004" s="7">
        <v>6.141</v>
      </c>
    </row>
    <row r="1005" spans="1:5" x14ac:dyDescent="0.3">
      <c r="A1005" s="7">
        <v>548.17654000000005</v>
      </c>
      <c r="B1005">
        <f>A1005-1.00784</f>
        <v>547.16870000000006</v>
      </c>
      <c r="C1005" s="2">
        <v>0.99708878678259705</v>
      </c>
      <c r="D1005" s="2">
        <v>0.09</v>
      </c>
      <c r="E1005" s="7">
        <v>3.7919999999999998</v>
      </c>
    </row>
    <row r="1006" spans="1:5" x14ac:dyDescent="0.3">
      <c r="A1006" s="7">
        <v>371.02866999999998</v>
      </c>
      <c r="B1006">
        <f>A1006-1.00784</f>
        <v>370.02082999999999</v>
      </c>
      <c r="C1006" s="2">
        <v>0.99710742869661795</v>
      </c>
      <c r="D1006" s="2">
        <v>-0.27</v>
      </c>
      <c r="E1006" s="7">
        <v>7.3230000000000004</v>
      </c>
    </row>
    <row r="1007" spans="1:5" x14ac:dyDescent="0.3">
      <c r="A1007" s="7">
        <v>262.01947999999999</v>
      </c>
      <c r="B1007">
        <f>A1007-1.00784</f>
        <v>261.01164</v>
      </c>
      <c r="C1007" s="2">
        <v>0.99717403421557005</v>
      </c>
      <c r="D1007" s="2">
        <v>-0.02</v>
      </c>
      <c r="E1007" s="7">
        <v>4.8360000000000003</v>
      </c>
    </row>
    <row r="1008" spans="1:5" x14ac:dyDescent="0.3">
      <c r="A1008" s="7">
        <v>250.00794999999999</v>
      </c>
      <c r="B1008">
        <f>A1008-1.00784</f>
        <v>249.00011000000001</v>
      </c>
      <c r="C1008" s="2">
        <v>0.99732293595439703</v>
      </c>
      <c r="D1008" s="2">
        <v>0.02</v>
      </c>
      <c r="E1008" s="7">
        <v>4.0990000000000002</v>
      </c>
    </row>
    <row r="1009" spans="1:5" x14ac:dyDescent="0.3">
      <c r="A1009" s="7">
        <v>370.13425000000001</v>
      </c>
      <c r="B1009">
        <f>A1009-1.00784</f>
        <v>369.12641000000002</v>
      </c>
      <c r="C1009" s="2">
        <v>0.99735155951591803</v>
      </c>
      <c r="D1009" s="2">
        <v>0.01</v>
      </c>
      <c r="E1009" s="7">
        <v>12.314</v>
      </c>
    </row>
    <row r="1010" spans="1:5" x14ac:dyDescent="0.3">
      <c r="A1010" s="7">
        <v>154.02412000000001</v>
      </c>
      <c r="B1010">
        <f>A1010-1.00784</f>
        <v>153.01628000000002</v>
      </c>
      <c r="C1010" s="2">
        <v>0.99747938258013802</v>
      </c>
      <c r="D1010" s="2">
        <v>-0.06</v>
      </c>
      <c r="E1010" s="7">
        <v>15.298999999999999</v>
      </c>
    </row>
    <row r="1011" spans="1:5" x14ac:dyDescent="0.3">
      <c r="A1011" s="7">
        <v>264.04444999999998</v>
      </c>
      <c r="B1011">
        <f>A1011-1.00784</f>
        <v>263.03661</v>
      </c>
      <c r="C1011" s="2">
        <v>0.99756901018043298</v>
      </c>
      <c r="D1011" s="2">
        <v>-0.08</v>
      </c>
      <c r="E1011" s="7">
        <v>8.3179999999999996</v>
      </c>
    </row>
    <row r="1012" spans="1:5" x14ac:dyDescent="0.3">
      <c r="A1012" s="7">
        <v>250.06567000000001</v>
      </c>
      <c r="B1012">
        <f>A1012-1.00784</f>
        <v>249.05783000000002</v>
      </c>
      <c r="C1012" s="2">
        <v>0.99759752502245902</v>
      </c>
      <c r="D1012" s="2">
        <v>-0.04</v>
      </c>
      <c r="E1012" s="7">
        <v>29.783000000000001</v>
      </c>
    </row>
    <row r="1013" spans="1:5" x14ac:dyDescent="0.3">
      <c r="A1013" s="7">
        <v>480.07627000000002</v>
      </c>
      <c r="B1013">
        <f>A1013-1.00784</f>
        <v>479.06843000000003</v>
      </c>
      <c r="C1013" s="2">
        <v>0.99767014781487495</v>
      </c>
      <c r="D1013" s="2">
        <v>0.82</v>
      </c>
      <c r="E1013" s="7">
        <v>1.599</v>
      </c>
    </row>
    <row r="1014" spans="1:5" x14ac:dyDescent="0.3">
      <c r="A1014" s="7">
        <v>210.07069999999999</v>
      </c>
      <c r="B1014">
        <f>A1014-1.00784</f>
        <v>209.06286</v>
      </c>
      <c r="C1014" s="2">
        <v>0.99772628095121096</v>
      </c>
      <c r="D1014" s="2">
        <v>0.44</v>
      </c>
      <c r="E1014" s="7">
        <v>11.282</v>
      </c>
    </row>
    <row r="1015" spans="1:5" x14ac:dyDescent="0.3">
      <c r="A1015" s="7">
        <v>423.14897000000002</v>
      </c>
      <c r="B1015">
        <f>A1015-1.00784</f>
        <v>422.14113000000003</v>
      </c>
      <c r="C1015" s="2">
        <v>0.99775918436208</v>
      </c>
      <c r="D1015" s="2">
        <v>0.19</v>
      </c>
      <c r="E1015" s="7">
        <v>16.184999999999999</v>
      </c>
    </row>
    <row r="1016" spans="1:5" x14ac:dyDescent="0.3">
      <c r="A1016" s="7">
        <v>446.02846</v>
      </c>
      <c r="B1016">
        <f>A1016-1.00784</f>
        <v>445.02062000000001</v>
      </c>
      <c r="C1016" s="2">
        <v>0.99777619838222698</v>
      </c>
      <c r="D1016" s="2">
        <v>0.88</v>
      </c>
      <c r="E1016" s="7">
        <v>16.187000000000001</v>
      </c>
    </row>
    <row r="1017" spans="1:5" x14ac:dyDescent="0.3">
      <c r="A1017" s="7">
        <v>213.88416000000001</v>
      </c>
      <c r="B1017">
        <f>A1017-1.00784</f>
        <v>212.87632000000002</v>
      </c>
      <c r="C1017" s="2">
        <v>0.99780851399515402</v>
      </c>
      <c r="D1017" s="2">
        <v>0.33</v>
      </c>
      <c r="E1017" s="7">
        <v>4.7050000000000001</v>
      </c>
    </row>
    <row r="1018" spans="1:5" x14ac:dyDescent="0.3">
      <c r="A1018" s="7">
        <v>205.00439</v>
      </c>
      <c r="B1018">
        <f>A1018-1.00784</f>
        <v>203.99655000000001</v>
      </c>
      <c r="C1018" s="2">
        <v>0.99803917805484099</v>
      </c>
      <c r="D1018" s="2">
        <v>-0.08</v>
      </c>
      <c r="E1018" s="7">
        <v>4.1719999999999997</v>
      </c>
    </row>
    <row r="1019" spans="1:5" x14ac:dyDescent="0.3">
      <c r="A1019" s="7">
        <v>437.16627999999997</v>
      </c>
      <c r="B1019">
        <f>A1019-1.00784</f>
        <v>436.15843999999998</v>
      </c>
      <c r="C1019" s="2">
        <v>0.99818194228634405</v>
      </c>
      <c r="D1019" s="2">
        <v>-0.08</v>
      </c>
      <c r="E1019" s="7">
        <v>4.1609999999999996</v>
      </c>
    </row>
    <row r="1020" spans="1:5" x14ac:dyDescent="0.3">
      <c r="A1020" s="7">
        <v>201.07255000000001</v>
      </c>
      <c r="B1020">
        <f>A1020-1.00784</f>
        <v>200.06471000000002</v>
      </c>
      <c r="C1020" s="2">
        <v>0.99819973361348502</v>
      </c>
      <c r="D1020" s="2">
        <v>0.27</v>
      </c>
      <c r="E1020" s="7">
        <v>19.093</v>
      </c>
    </row>
    <row r="1021" spans="1:5" x14ac:dyDescent="0.3">
      <c r="A1021" s="7">
        <v>309.79912000000002</v>
      </c>
      <c r="B1021">
        <f>A1021-1.00784</f>
        <v>308.79128000000003</v>
      </c>
      <c r="C1021" s="2">
        <v>0.99821004142624703</v>
      </c>
      <c r="D1021" s="2">
        <v>0.13</v>
      </c>
      <c r="E1021" s="7">
        <v>14.827999999999999</v>
      </c>
    </row>
    <row r="1022" spans="1:5" x14ac:dyDescent="0.3">
      <c r="A1022" s="7">
        <v>221.01057</v>
      </c>
      <c r="B1022">
        <f>A1022-1.00784</f>
        <v>220.00273000000001</v>
      </c>
      <c r="C1022" s="2">
        <v>0.99823487574138503</v>
      </c>
      <c r="D1022" s="2">
        <v>0.31</v>
      </c>
      <c r="E1022" s="7">
        <v>8.1340000000000003</v>
      </c>
    </row>
    <row r="1023" spans="1:5" x14ac:dyDescent="0.3">
      <c r="A1023" s="7">
        <v>422.01001000000002</v>
      </c>
      <c r="B1023">
        <f>A1023-1.00784</f>
        <v>421.00217000000004</v>
      </c>
      <c r="C1023" s="2">
        <v>0.99829024220942597</v>
      </c>
      <c r="D1023" s="2">
        <v>-0.19</v>
      </c>
      <c r="E1023" s="7">
        <v>7.335</v>
      </c>
    </row>
    <row r="1024" spans="1:5" x14ac:dyDescent="0.3">
      <c r="A1024" s="7">
        <v>295.00403999999997</v>
      </c>
      <c r="B1024">
        <f>A1024-1.00784</f>
        <v>293.99619999999999</v>
      </c>
      <c r="C1024" s="2">
        <v>0.99840310245242903</v>
      </c>
      <c r="D1024" s="2">
        <v>-0.11</v>
      </c>
      <c r="E1024" s="7">
        <v>1.677</v>
      </c>
    </row>
    <row r="1025" spans="1:5" x14ac:dyDescent="0.3">
      <c r="A1025" s="7">
        <v>308.02314999999999</v>
      </c>
      <c r="B1025">
        <f>A1025-1.00784</f>
        <v>307.01531</v>
      </c>
      <c r="C1025" s="2">
        <v>0.99840687645412696</v>
      </c>
      <c r="D1025" s="2">
        <v>0.17</v>
      </c>
      <c r="E1025" s="7">
        <v>19.027999999999999</v>
      </c>
    </row>
    <row r="1026" spans="1:5" x14ac:dyDescent="0.3">
      <c r="A1026" s="7">
        <v>348.98996</v>
      </c>
      <c r="B1026">
        <f>A1026-1.00784</f>
        <v>347.98212000000001</v>
      </c>
      <c r="C1026" s="2">
        <v>0.99841130250725196</v>
      </c>
      <c r="D1026" s="2">
        <v>-0.59</v>
      </c>
      <c r="E1026" s="7">
        <v>10.401</v>
      </c>
    </row>
    <row r="1027" spans="1:5" x14ac:dyDescent="0.3">
      <c r="A1027" s="7">
        <v>306.98376000000002</v>
      </c>
      <c r="B1027">
        <f>A1027-1.00784</f>
        <v>305.97592000000003</v>
      </c>
      <c r="C1027" s="2">
        <v>0.99842271541813099</v>
      </c>
      <c r="D1027" s="2">
        <v>0.46</v>
      </c>
      <c r="E1027" s="7">
        <v>1.7410000000000001</v>
      </c>
    </row>
    <row r="1028" spans="1:5" x14ac:dyDescent="0.3">
      <c r="A1028" s="7">
        <v>293.92122000000001</v>
      </c>
      <c r="B1028">
        <f>A1028-1.00784</f>
        <v>292.91338000000002</v>
      </c>
      <c r="C1028" s="2">
        <v>0.998450756650064</v>
      </c>
      <c r="D1028" s="2">
        <v>-1.62</v>
      </c>
      <c r="E1028" s="7">
        <v>4.7729999999999997</v>
      </c>
    </row>
    <row r="1029" spans="1:5" x14ac:dyDescent="0.3">
      <c r="A1029" s="7">
        <v>518.99695999999994</v>
      </c>
      <c r="B1029">
        <f>A1029-1.00784</f>
        <v>517.98911999999996</v>
      </c>
      <c r="C1029" s="2">
        <v>0.99847294807592502</v>
      </c>
      <c r="D1029" s="2">
        <v>-0.44</v>
      </c>
      <c r="E1029" s="7">
        <v>7.431</v>
      </c>
    </row>
    <row r="1030" spans="1:5" x14ac:dyDescent="0.3">
      <c r="A1030" s="7">
        <v>337.90553999999997</v>
      </c>
      <c r="B1030">
        <f>A1030-1.00784</f>
        <v>336.89769999999999</v>
      </c>
      <c r="C1030" s="2">
        <v>0.99848185977094805</v>
      </c>
      <c r="D1030" s="2">
        <v>-0.04</v>
      </c>
      <c r="E1030" s="7">
        <v>10.38</v>
      </c>
    </row>
    <row r="1031" spans="1:5" x14ac:dyDescent="0.3">
      <c r="A1031" s="7">
        <v>350.02478000000002</v>
      </c>
      <c r="B1031">
        <f>A1031-1.00784</f>
        <v>349.01694000000003</v>
      </c>
      <c r="C1031" s="2">
        <v>0.99856457444162094</v>
      </c>
      <c r="D1031" s="2">
        <v>0.26</v>
      </c>
      <c r="E1031" s="7">
        <v>8.2309999999999999</v>
      </c>
    </row>
    <row r="1032" spans="1:5" x14ac:dyDescent="0.3">
      <c r="A1032" s="7">
        <v>180.00426999999999</v>
      </c>
      <c r="B1032">
        <f>A1032-1.00784</f>
        <v>178.99643</v>
      </c>
      <c r="C1032" s="2">
        <v>0.99873990657642298</v>
      </c>
      <c r="D1032" s="2">
        <v>0.17</v>
      </c>
      <c r="E1032" s="7">
        <v>7.9550000000000001</v>
      </c>
    </row>
    <row r="1033" spans="1:5" x14ac:dyDescent="0.3">
      <c r="A1033" s="7">
        <v>336.90913999999998</v>
      </c>
      <c r="B1033">
        <f>A1033-1.00784</f>
        <v>335.90129999999999</v>
      </c>
      <c r="C1033" s="2">
        <v>0.998759933099858</v>
      </c>
      <c r="D1033" s="2">
        <v>0.28999999999999998</v>
      </c>
      <c r="E1033" s="7">
        <v>16.16</v>
      </c>
    </row>
    <row r="1034" spans="1:5" x14ac:dyDescent="0.3">
      <c r="A1034" s="7">
        <v>171.89931000000001</v>
      </c>
      <c r="B1034">
        <f>A1034-1.00784</f>
        <v>170.89147000000003</v>
      </c>
      <c r="C1034" s="2">
        <v>0.99878599427352999</v>
      </c>
      <c r="D1034" s="2">
        <v>0.04</v>
      </c>
      <c r="E1034" s="7">
        <v>14.842000000000001</v>
      </c>
    </row>
    <row r="1035" spans="1:5" x14ac:dyDescent="0.3">
      <c r="A1035" s="7">
        <v>202.02021999999999</v>
      </c>
      <c r="B1035">
        <f>A1035-1.00784</f>
        <v>201.01238000000001</v>
      </c>
      <c r="C1035" s="2">
        <v>0.99885311552287004</v>
      </c>
      <c r="D1035" s="2">
        <v>-0.23</v>
      </c>
      <c r="E1035" s="7">
        <v>7.3170000000000002</v>
      </c>
    </row>
    <row r="1036" spans="1:5" x14ac:dyDescent="0.3">
      <c r="A1036" s="7">
        <v>180.00426999999999</v>
      </c>
      <c r="B1036">
        <f>A1036-1.00784</f>
        <v>178.99643</v>
      </c>
      <c r="C1036" s="2">
        <v>0.99887219164834695</v>
      </c>
      <c r="D1036" s="2">
        <v>-0.27</v>
      </c>
      <c r="E1036" s="7">
        <v>1.6160000000000001</v>
      </c>
    </row>
    <row r="1037" spans="1:5" x14ac:dyDescent="0.3">
      <c r="A1037" s="7">
        <v>460.04423000000003</v>
      </c>
      <c r="B1037">
        <f>A1037-1.00784</f>
        <v>459.03639000000004</v>
      </c>
      <c r="C1037" s="2">
        <v>0.99894477780267998</v>
      </c>
      <c r="D1037" s="2">
        <v>-0.04</v>
      </c>
      <c r="E1037" s="7">
        <v>10.432</v>
      </c>
    </row>
    <row r="1038" spans="1:5" x14ac:dyDescent="0.3">
      <c r="A1038" s="7">
        <v>213.88421</v>
      </c>
      <c r="B1038">
        <f>A1038-1.00784</f>
        <v>212.87637000000001</v>
      </c>
      <c r="C1038" s="2">
        <v>0.99896672609712001</v>
      </c>
      <c r="D1038" s="2">
        <v>0.62</v>
      </c>
      <c r="E1038" s="7">
        <v>16.193000000000001</v>
      </c>
    </row>
    <row r="1039" spans="1:5" x14ac:dyDescent="0.3">
      <c r="A1039" s="7">
        <v>291.03733999999997</v>
      </c>
      <c r="B1039">
        <f>A1039-1.00784</f>
        <v>290.02949999999998</v>
      </c>
      <c r="C1039" s="2">
        <v>0.99899502675712504</v>
      </c>
      <c r="D1039" s="2">
        <v>0.11</v>
      </c>
      <c r="E1039" s="7">
        <v>8.2309999999999999</v>
      </c>
    </row>
    <row r="1040" spans="1:5" x14ac:dyDescent="0.3">
      <c r="A1040" s="7">
        <v>275.92610000000002</v>
      </c>
      <c r="B1040">
        <f>A1040-1.00784</f>
        <v>274.91826000000003</v>
      </c>
      <c r="C1040" s="2">
        <v>0.99900122295714</v>
      </c>
      <c r="D1040" s="2">
        <v>0.53</v>
      </c>
      <c r="E1040" s="7">
        <v>12.180999999999999</v>
      </c>
    </row>
    <row r="1041" spans="1:5" x14ac:dyDescent="0.3">
      <c r="A1041" s="7">
        <v>273.8999</v>
      </c>
      <c r="B1041">
        <f>A1041-1.00784</f>
        <v>272.89206000000001</v>
      </c>
      <c r="C1041" s="2">
        <v>0.99901000940609397</v>
      </c>
      <c r="D1041" s="2">
        <v>-0.12</v>
      </c>
      <c r="E1041" s="7">
        <v>1.6160000000000001</v>
      </c>
    </row>
    <row r="1042" spans="1:5" x14ac:dyDescent="0.3">
      <c r="A1042" s="7">
        <v>287.03755000000001</v>
      </c>
      <c r="B1042">
        <f>A1042-1.00784</f>
        <v>286.02971000000002</v>
      </c>
      <c r="C1042" s="2">
        <v>0.99903754595905403</v>
      </c>
      <c r="D1042" s="2">
        <v>-0.23</v>
      </c>
      <c r="E1042" s="7">
        <v>6.5250000000000004</v>
      </c>
    </row>
    <row r="1043" spans="1:5" x14ac:dyDescent="0.3">
      <c r="A1043" s="7">
        <v>123.96675</v>
      </c>
      <c r="B1043">
        <f>A1043-1.00784</f>
        <v>122.95891</v>
      </c>
      <c r="C1043" s="2">
        <v>0.99910107433684003</v>
      </c>
      <c r="D1043" s="2">
        <v>-0.86</v>
      </c>
      <c r="E1043" s="7">
        <v>15.712</v>
      </c>
    </row>
    <row r="1044" spans="1:5" x14ac:dyDescent="0.3">
      <c r="A1044" s="7">
        <v>123.96675</v>
      </c>
      <c r="B1044">
        <f>A1044-1.00784</f>
        <v>122.95891</v>
      </c>
      <c r="C1044" s="2">
        <v>0.99910994960423405</v>
      </c>
      <c r="D1044" s="2">
        <v>0.15</v>
      </c>
      <c r="E1044" s="7">
        <v>7.9450000000000003</v>
      </c>
    </row>
    <row r="1045" spans="1:5" x14ac:dyDescent="0.3">
      <c r="A1045" s="7">
        <v>311.97618</v>
      </c>
      <c r="B1045">
        <f>A1045-1.00784</f>
        <v>310.96834000000001</v>
      </c>
      <c r="C1045" s="2">
        <v>0.99911147853031002</v>
      </c>
      <c r="D1045" s="2">
        <v>0.13</v>
      </c>
      <c r="E1045" s="7">
        <v>1.498</v>
      </c>
    </row>
    <row r="1046" spans="1:5" x14ac:dyDescent="0.3">
      <c r="A1046" s="7">
        <v>312.12275</v>
      </c>
      <c r="B1046">
        <f>A1046-1.00784</f>
        <v>311.11491000000001</v>
      </c>
      <c r="C1046" s="2">
        <v>0.999136487340885</v>
      </c>
      <c r="D1046" s="2">
        <v>0.13</v>
      </c>
      <c r="E1046" s="7">
        <v>7.5789999999999997</v>
      </c>
    </row>
    <row r="1047" spans="1:5" x14ac:dyDescent="0.3">
      <c r="A1047" s="7">
        <v>396.02847000000003</v>
      </c>
      <c r="B1047">
        <f>A1047-1.00784</f>
        <v>395.02063000000004</v>
      </c>
      <c r="C1047" s="2">
        <v>0.99922908177883496</v>
      </c>
      <c r="D1047" s="2">
        <v>-0.24</v>
      </c>
      <c r="E1047" s="7">
        <v>1.631</v>
      </c>
    </row>
    <row r="1048" spans="1:5" x14ac:dyDescent="0.3">
      <c r="A1048" s="7">
        <v>377.10852999999997</v>
      </c>
      <c r="B1048">
        <f>A1048-1.00784</f>
        <v>376.10068999999999</v>
      </c>
      <c r="C1048" s="2">
        <v>0.99924619203600695</v>
      </c>
      <c r="D1048" s="2">
        <v>-1.2</v>
      </c>
      <c r="E1048" s="7">
        <v>4.7889999999999997</v>
      </c>
    </row>
    <row r="1049" spans="1:5" x14ac:dyDescent="0.3">
      <c r="A1049" s="7">
        <v>548.05957999999998</v>
      </c>
      <c r="B1049">
        <f>A1049-1.00784</f>
        <v>547.05174</v>
      </c>
      <c r="C1049" s="2">
        <v>0.99925900483760999</v>
      </c>
      <c r="D1049" s="2">
        <v>-0.05</v>
      </c>
      <c r="E1049" s="7">
        <v>15.298</v>
      </c>
    </row>
    <row r="1050" spans="1:5" x14ac:dyDescent="0.3">
      <c r="A1050" s="7">
        <v>470.99354</v>
      </c>
      <c r="B1050">
        <f>A1050-1.00784</f>
        <v>469.98570000000001</v>
      </c>
      <c r="C1050" s="2">
        <v>0.99931891632163805</v>
      </c>
      <c r="D1050" s="2">
        <v>0.18</v>
      </c>
      <c r="E1050" s="7">
        <v>8.2230000000000008</v>
      </c>
    </row>
    <row r="1051" spans="1:5" x14ac:dyDescent="0.3">
      <c r="A1051" s="7">
        <v>348.01026999999999</v>
      </c>
      <c r="B1051">
        <f>A1051-1.00784</f>
        <v>347.00243</v>
      </c>
      <c r="C1051" s="2">
        <v>0.99935695289202697</v>
      </c>
      <c r="D1051" s="2">
        <v>-0.12</v>
      </c>
      <c r="E1051" s="7">
        <v>2.798</v>
      </c>
    </row>
    <row r="1052" spans="1:5" x14ac:dyDescent="0.3">
      <c r="A1052" s="7">
        <v>171.89932999999999</v>
      </c>
      <c r="B1052">
        <f>A1052-1.00784</f>
        <v>170.89149</v>
      </c>
      <c r="C1052" s="2">
        <v>0.99936189117102003</v>
      </c>
      <c r="D1052" s="2">
        <v>0.63</v>
      </c>
      <c r="E1052" s="7">
        <v>6.05</v>
      </c>
    </row>
    <row r="1053" spans="1:5" x14ac:dyDescent="0.3">
      <c r="A1053" s="7">
        <v>201.02408</v>
      </c>
      <c r="B1053">
        <f>A1053-1.00784</f>
        <v>200.01624000000001</v>
      </c>
      <c r="C1053" s="2">
        <v>0.99942136321358099</v>
      </c>
      <c r="D1053" s="2">
        <v>-0.5</v>
      </c>
      <c r="E1053" s="7">
        <v>7.1559999999999997</v>
      </c>
    </row>
    <row r="1054" spans="1:5" x14ac:dyDescent="0.3">
      <c r="A1054" s="7">
        <v>432.04334999999998</v>
      </c>
      <c r="B1054">
        <f>A1054-1.00784</f>
        <v>431.03550999999999</v>
      </c>
      <c r="C1054" s="2">
        <v>0.99943053189770603</v>
      </c>
      <c r="D1054" s="2">
        <v>0.46</v>
      </c>
      <c r="E1054" s="7">
        <v>7.5279999999999996</v>
      </c>
    </row>
    <row r="1055" spans="1:5" x14ac:dyDescent="0.3">
      <c r="A1055" s="7">
        <v>225.98660000000001</v>
      </c>
      <c r="B1055">
        <f>A1055-1.00784</f>
        <v>224.97876000000002</v>
      </c>
      <c r="C1055" s="2">
        <v>0.99944144286982906</v>
      </c>
      <c r="D1055" s="2">
        <v>0.21</v>
      </c>
      <c r="E1055" s="7">
        <v>15.223000000000001</v>
      </c>
    </row>
    <row r="1056" spans="1:5" x14ac:dyDescent="0.3">
      <c r="A1056" s="7">
        <v>123.96675999999999</v>
      </c>
      <c r="B1056">
        <f>A1056-1.00784</f>
        <v>122.95891999999999</v>
      </c>
      <c r="C1056" s="2">
        <v>0.99946603161514103</v>
      </c>
      <c r="D1056" s="2">
        <v>0</v>
      </c>
      <c r="E1056" s="7">
        <v>1.931</v>
      </c>
    </row>
    <row r="1057" spans="1:5" x14ac:dyDescent="0.3">
      <c r="A1057" s="7">
        <v>347.09795000000003</v>
      </c>
      <c r="B1057">
        <f>A1057-1.00784</f>
        <v>346.09011000000004</v>
      </c>
      <c r="C1057" s="2">
        <v>0.99950475023904894</v>
      </c>
      <c r="D1057" s="2">
        <v>0.27</v>
      </c>
      <c r="E1057" s="7">
        <v>1.927</v>
      </c>
    </row>
    <row r="1058" spans="1:5" x14ac:dyDescent="0.3">
      <c r="A1058" s="7">
        <v>171.89934</v>
      </c>
      <c r="B1058">
        <f>A1058-1.00784</f>
        <v>170.89150000000001</v>
      </c>
      <c r="C1058" s="2">
        <v>0.99952760056307199</v>
      </c>
      <c r="D1058" s="2">
        <v>-0.38</v>
      </c>
      <c r="E1058" s="7">
        <v>7.1689999999999996</v>
      </c>
    </row>
    <row r="1059" spans="1:5" x14ac:dyDescent="0.3">
      <c r="A1059" s="7">
        <v>179.02216999999999</v>
      </c>
      <c r="B1059">
        <f>A1059-1.00784</f>
        <v>178.01433</v>
      </c>
      <c r="C1059" s="2">
        <v>0.99952767205162696</v>
      </c>
      <c r="D1059" s="2">
        <v>-0.73</v>
      </c>
      <c r="E1059" s="7">
        <v>2.8279999999999998</v>
      </c>
    </row>
    <row r="1060" spans="1:5" x14ac:dyDescent="0.3">
      <c r="A1060" s="7">
        <v>259.92802999999998</v>
      </c>
      <c r="B1060">
        <f>A1060-1.00784</f>
        <v>258.92018999999999</v>
      </c>
      <c r="C1060" s="2">
        <v>0.99954472327967603</v>
      </c>
      <c r="D1060" s="2">
        <v>-0.38</v>
      </c>
      <c r="E1060" s="7">
        <v>1.6259999999999999</v>
      </c>
    </row>
    <row r="1061" spans="1:5" x14ac:dyDescent="0.3">
      <c r="A1061" s="7">
        <v>345.92885999999999</v>
      </c>
      <c r="B1061">
        <f>A1061-1.00784</f>
        <v>344.92102</v>
      </c>
      <c r="C1061" s="2">
        <v>0.99954586289578495</v>
      </c>
      <c r="D1061" s="2">
        <v>0.34</v>
      </c>
      <c r="E1061" s="7">
        <v>11.180999999999999</v>
      </c>
    </row>
    <row r="1062" spans="1:5" x14ac:dyDescent="0.3">
      <c r="A1062" s="7">
        <v>434.98748999999998</v>
      </c>
      <c r="B1062">
        <f>A1062-1.00784</f>
        <v>433.97964999999999</v>
      </c>
      <c r="C1062" s="2">
        <v>0.99957642064513597</v>
      </c>
      <c r="D1062" s="2">
        <v>-0.38</v>
      </c>
      <c r="E1062" s="7">
        <v>8.2149999999999999</v>
      </c>
    </row>
    <row r="1063" spans="1:5" x14ac:dyDescent="0.3">
      <c r="A1063" s="7">
        <v>251.98330999999999</v>
      </c>
      <c r="B1063">
        <f>A1063-1.00784</f>
        <v>250.97547</v>
      </c>
      <c r="C1063" s="2">
        <v>0.99958717119260998</v>
      </c>
      <c r="D1063" s="2">
        <v>0.62</v>
      </c>
      <c r="E1063" s="7">
        <v>16.190999999999999</v>
      </c>
    </row>
    <row r="1064" spans="1:5" x14ac:dyDescent="0.3">
      <c r="A1064" s="7">
        <v>311.90377000000001</v>
      </c>
      <c r="B1064">
        <f>A1064-1.00784</f>
        <v>310.89593000000002</v>
      </c>
      <c r="C1064" s="2">
        <v>0.99958925879388005</v>
      </c>
      <c r="D1064" s="2">
        <v>-0.44</v>
      </c>
      <c r="E1064" s="7">
        <v>21.274999999999999</v>
      </c>
    </row>
    <row r="1065" spans="1:5" x14ac:dyDescent="0.3">
      <c r="A1065" s="7">
        <v>455.94819999999999</v>
      </c>
      <c r="B1065">
        <f>A1065-1.00784</f>
        <v>454.94036</v>
      </c>
      <c r="C1065" s="2">
        <v>0.99959851870576899</v>
      </c>
      <c r="D1065" s="2">
        <v>0.16</v>
      </c>
      <c r="E1065" s="7">
        <v>2.8340000000000001</v>
      </c>
    </row>
    <row r="1066" spans="1:5" x14ac:dyDescent="0.3">
      <c r="A1066" s="7">
        <v>446.06331</v>
      </c>
      <c r="B1066">
        <f>A1066-1.00784</f>
        <v>445.05547000000001</v>
      </c>
      <c r="C1066" s="2">
        <v>0.99961369892962804</v>
      </c>
      <c r="D1066" s="2">
        <v>-0.08</v>
      </c>
      <c r="E1066" s="7">
        <v>10.544</v>
      </c>
    </row>
    <row r="1067" spans="1:5" x14ac:dyDescent="0.3">
      <c r="A1067" s="7">
        <v>211.92060000000001</v>
      </c>
      <c r="B1067">
        <f>A1067-1.00784</f>
        <v>210.91276000000002</v>
      </c>
      <c r="C1067" s="2">
        <v>0.99962942734901505</v>
      </c>
      <c r="D1067" s="2">
        <v>0.21</v>
      </c>
      <c r="E1067" s="7">
        <v>7.8730000000000002</v>
      </c>
    </row>
    <row r="1068" spans="1:5" x14ac:dyDescent="0.3">
      <c r="A1068" s="7">
        <v>311.90917999999999</v>
      </c>
      <c r="B1068">
        <f>A1068-1.00784</f>
        <v>310.90134</v>
      </c>
      <c r="C1068" s="2">
        <v>0.99963171764776404</v>
      </c>
      <c r="D1068" s="2">
        <v>0.79</v>
      </c>
      <c r="E1068" s="7">
        <v>16.178999999999998</v>
      </c>
    </row>
    <row r="1069" spans="1:5" x14ac:dyDescent="0.3">
      <c r="A1069" s="7">
        <v>270.02100999999999</v>
      </c>
      <c r="B1069">
        <f>A1069-1.00784</f>
        <v>269.01317</v>
      </c>
      <c r="C1069" s="2">
        <v>0.99963401523237805</v>
      </c>
      <c r="D1069" s="2">
        <v>0.01</v>
      </c>
      <c r="E1069" s="7">
        <v>6.5170000000000003</v>
      </c>
    </row>
    <row r="1070" spans="1:5" x14ac:dyDescent="0.3">
      <c r="A1070" s="7">
        <v>201.02412000000001</v>
      </c>
      <c r="B1070">
        <f>A1070-1.00784</f>
        <v>200.01628000000002</v>
      </c>
      <c r="C1070" s="2">
        <v>0.99965212485577004</v>
      </c>
      <c r="D1070" s="2">
        <v>0.33</v>
      </c>
      <c r="E1070" s="7">
        <v>16.169</v>
      </c>
    </row>
    <row r="1071" spans="1:5" x14ac:dyDescent="0.3">
      <c r="A1071" s="7">
        <v>288.02165000000002</v>
      </c>
      <c r="B1071">
        <f>A1071-1.00784</f>
        <v>287.01381000000003</v>
      </c>
      <c r="C1071" s="2">
        <v>0.99965340598682295</v>
      </c>
      <c r="D1071" s="2">
        <v>0.14000000000000001</v>
      </c>
      <c r="E1071" s="7">
        <v>15.282</v>
      </c>
    </row>
    <row r="1072" spans="1:5" x14ac:dyDescent="0.3">
      <c r="A1072" s="7">
        <v>202.02028999999999</v>
      </c>
      <c r="B1072">
        <f>A1072-1.00784</f>
        <v>201.01245</v>
      </c>
      <c r="C1072" s="2">
        <v>0.99967182040473801</v>
      </c>
      <c r="D1072" s="2">
        <v>-0.15</v>
      </c>
      <c r="E1072" s="7">
        <v>1.635</v>
      </c>
    </row>
    <row r="1073" spans="1:5" x14ac:dyDescent="0.3">
      <c r="A1073" s="7">
        <v>347.13441</v>
      </c>
      <c r="B1073">
        <f>A1073-1.00784</f>
        <v>346.12657000000002</v>
      </c>
      <c r="C1073" s="2">
        <v>0.99967664536252598</v>
      </c>
      <c r="D1073" s="2">
        <v>0</v>
      </c>
      <c r="E1073" s="7">
        <v>12.426</v>
      </c>
    </row>
    <row r="1074" spans="1:5" x14ac:dyDescent="0.3">
      <c r="A1074" s="7">
        <v>357.98982999999998</v>
      </c>
      <c r="B1074">
        <f>A1074-1.00784</f>
        <v>356.98199</v>
      </c>
      <c r="C1074" s="2">
        <v>0.99968242836730903</v>
      </c>
      <c r="D1074" s="2">
        <v>0.27</v>
      </c>
      <c r="E1074" s="7">
        <v>4.6900000000000004</v>
      </c>
    </row>
    <row r="1075" spans="1:5" x14ac:dyDescent="0.3">
      <c r="A1075" s="7">
        <v>138.02928</v>
      </c>
      <c r="B1075">
        <f>A1075-1.00784</f>
        <v>137.02144000000001</v>
      </c>
      <c r="C1075" s="2">
        <v>0.99968294741917696</v>
      </c>
      <c r="D1075" s="2">
        <v>-0.21</v>
      </c>
      <c r="E1075" s="7">
        <v>12.45</v>
      </c>
    </row>
    <row r="1076" spans="1:5" x14ac:dyDescent="0.3">
      <c r="A1076" s="7">
        <v>264.08235999999999</v>
      </c>
      <c r="B1076">
        <f>A1076-1.00784</f>
        <v>263.07452000000001</v>
      </c>
      <c r="C1076" s="2">
        <v>0.99970956290853896</v>
      </c>
      <c r="D1076" s="2">
        <v>0.12</v>
      </c>
      <c r="E1076" s="7">
        <v>8.1539999999999999</v>
      </c>
    </row>
    <row r="1077" spans="1:5" x14ac:dyDescent="0.3">
      <c r="A1077" s="7">
        <v>240.04336000000001</v>
      </c>
      <c r="B1077">
        <f>A1077-1.00784</f>
        <v>239.03552000000002</v>
      </c>
      <c r="C1077" s="2">
        <v>0.99971295200193899</v>
      </c>
      <c r="D1077" s="2">
        <v>0.19</v>
      </c>
      <c r="E1077" s="7">
        <v>7.2510000000000003</v>
      </c>
    </row>
    <row r="1078" spans="1:5" x14ac:dyDescent="0.3">
      <c r="A1078" s="7">
        <v>178.02295000000001</v>
      </c>
      <c r="B1078">
        <f>A1078-1.00784</f>
        <v>177.01511000000002</v>
      </c>
      <c r="C1078" s="2">
        <v>0.99973169198206802</v>
      </c>
      <c r="D1078" s="2">
        <v>0.14000000000000001</v>
      </c>
      <c r="E1078" s="7">
        <v>16.16</v>
      </c>
    </row>
    <row r="1079" spans="1:5" x14ac:dyDescent="0.3">
      <c r="A1079" s="7">
        <v>165.00654</v>
      </c>
      <c r="B1079">
        <f>A1079-1.00784</f>
        <v>163.99870000000001</v>
      </c>
      <c r="C1079" s="2">
        <v>0.99973619307945605</v>
      </c>
      <c r="D1079" s="2">
        <v>-0.27</v>
      </c>
      <c r="E1079" s="7">
        <v>14.821</v>
      </c>
    </row>
    <row r="1080" spans="1:5" x14ac:dyDescent="0.3">
      <c r="A1080" s="7">
        <v>371.87587000000002</v>
      </c>
      <c r="B1080">
        <f>A1080-1.00784</f>
        <v>370.86803000000003</v>
      </c>
      <c r="C1080" s="2">
        <v>0.99974742931116201</v>
      </c>
      <c r="D1080" s="2">
        <v>0.28000000000000003</v>
      </c>
      <c r="E1080" s="7">
        <v>1.6259999999999999</v>
      </c>
    </row>
    <row r="1081" spans="1:5" x14ac:dyDescent="0.3">
      <c r="A1081" s="7">
        <v>193.02142000000001</v>
      </c>
      <c r="B1081">
        <f>A1081-1.00784</f>
        <v>192.01358000000002</v>
      </c>
      <c r="C1081" s="2">
        <v>0.99975369199536301</v>
      </c>
      <c r="D1081" s="2">
        <v>-0.24</v>
      </c>
      <c r="E1081" s="7">
        <v>7.8070000000000004</v>
      </c>
    </row>
    <row r="1082" spans="1:5" x14ac:dyDescent="0.3">
      <c r="A1082" s="7">
        <v>203.95240000000001</v>
      </c>
      <c r="B1082">
        <f>A1082-1.00784</f>
        <v>202.94456000000002</v>
      </c>
      <c r="C1082" s="2">
        <v>0.99976547097354096</v>
      </c>
      <c r="D1082" s="2">
        <v>-0.13</v>
      </c>
      <c r="E1082" s="7">
        <v>6.5190000000000001</v>
      </c>
    </row>
    <row r="1083" spans="1:5" x14ac:dyDescent="0.3">
      <c r="A1083" s="7">
        <v>136.01146</v>
      </c>
      <c r="B1083">
        <f>A1083-1.00784</f>
        <v>135.00362000000001</v>
      </c>
      <c r="C1083" s="2">
        <v>0.99980560530739804</v>
      </c>
      <c r="D1083" s="2">
        <v>0.11</v>
      </c>
      <c r="E1083" s="7">
        <v>7.68</v>
      </c>
    </row>
    <row r="1084" spans="1:5" x14ac:dyDescent="0.3">
      <c r="A1084" s="7">
        <v>182.97271000000001</v>
      </c>
      <c r="B1084">
        <f>A1084-1.00784</f>
        <v>181.96487000000002</v>
      </c>
      <c r="C1084" s="2">
        <v>0.99980692195349996</v>
      </c>
      <c r="D1084" s="2">
        <v>-0.57999999999999996</v>
      </c>
      <c r="E1084" s="7">
        <v>10.416</v>
      </c>
    </row>
    <row r="1085" spans="1:5" x14ac:dyDescent="0.3">
      <c r="A1085" s="7">
        <v>341.89677</v>
      </c>
      <c r="B1085">
        <f>A1085-1.00784</f>
        <v>340.88893000000002</v>
      </c>
      <c r="C1085" s="2">
        <v>0.99983716616082297</v>
      </c>
      <c r="D1085" s="2">
        <v>0.13</v>
      </c>
      <c r="E1085" s="7">
        <v>7.2039999999999997</v>
      </c>
    </row>
    <row r="1086" spans="1:5" x14ac:dyDescent="0.3">
      <c r="A1086" s="7">
        <v>385.03476999999998</v>
      </c>
      <c r="B1086">
        <f>A1086-1.00784</f>
        <v>384.02692999999999</v>
      </c>
      <c r="C1086" s="2">
        <v>0.99985530761363595</v>
      </c>
      <c r="D1086" s="2">
        <v>-0.33</v>
      </c>
      <c r="E1086" s="7">
        <v>7.1909999999999998</v>
      </c>
    </row>
    <row r="1087" spans="1:5" x14ac:dyDescent="0.3">
      <c r="A1087" s="7">
        <v>413.85138999999998</v>
      </c>
      <c r="B1087">
        <f>A1087-1.00784</f>
        <v>412.84354999999999</v>
      </c>
      <c r="C1087" s="2">
        <v>0.99988252108134301</v>
      </c>
      <c r="D1087" s="2">
        <v>0.02</v>
      </c>
      <c r="E1087" s="7">
        <v>10.513999999999999</v>
      </c>
    </row>
    <row r="1088" spans="1:5" x14ac:dyDescent="0.3">
      <c r="A1088" s="7">
        <v>187.99258</v>
      </c>
      <c r="B1088">
        <f>A1088-1.00784</f>
        <v>186.98474000000002</v>
      </c>
      <c r="C1088" s="2">
        <v>0.99990176245976703</v>
      </c>
      <c r="D1088" s="2">
        <v>0.28000000000000003</v>
      </c>
      <c r="E1088" s="7">
        <v>16.195</v>
      </c>
    </row>
    <row r="1089" spans="1:5" x14ac:dyDescent="0.3">
      <c r="A1089" s="7">
        <v>187.99258</v>
      </c>
      <c r="B1089">
        <f>A1089-1.00784</f>
        <v>186.98474000000002</v>
      </c>
      <c r="C1089" s="2">
        <v>0.999905096677278</v>
      </c>
      <c r="D1089" s="2">
        <v>0.11</v>
      </c>
      <c r="E1089" s="7">
        <v>7.609</v>
      </c>
    </row>
    <row r="1090" spans="1:5" x14ac:dyDescent="0.3">
      <c r="A1090" s="7">
        <v>372.03485999999998</v>
      </c>
      <c r="B1090">
        <f>A1090-1.00784</f>
        <v>371.02701999999999</v>
      </c>
      <c r="C1090" s="2">
        <v>0.99990635323118504</v>
      </c>
      <c r="D1090" s="2">
        <v>-0.01</v>
      </c>
      <c r="E1090" s="7">
        <v>7.5679999999999996</v>
      </c>
    </row>
    <row r="1091" spans="1:5" x14ac:dyDescent="0.3">
      <c r="A1091" s="7">
        <v>345.17041999999998</v>
      </c>
      <c r="B1091">
        <f>A1091-1.00784</f>
        <v>344.16257999999999</v>
      </c>
      <c r="C1091" s="2">
        <v>0.99990964068060395</v>
      </c>
      <c r="D1091" s="2">
        <v>0.32</v>
      </c>
      <c r="E1091" s="7">
        <v>14.813000000000001</v>
      </c>
    </row>
    <row r="1092" spans="1:5" x14ac:dyDescent="0.3">
      <c r="A1092" s="7">
        <v>249.01147</v>
      </c>
      <c r="B1092">
        <f>A1092-1.00784</f>
        <v>248.00363000000002</v>
      </c>
      <c r="C1092" s="2">
        <v>0.99991236543265105</v>
      </c>
      <c r="D1092" s="2">
        <v>0.14000000000000001</v>
      </c>
      <c r="E1092" s="7">
        <v>4.1609999999999996</v>
      </c>
    </row>
    <row r="1093" spans="1:5" x14ac:dyDescent="0.3">
      <c r="A1093" s="7">
        <v>285.99504000000002</v>
      </c>
      <c r="B1093">
        <f>A1093-1.00784</f>
        <v>284.98720000000003</v>
      </c>
      <c r="C1093" s="2">
        <v>0.99991419018760197</v>
      </c>
      <c r="D1093" s="2">
        <v>1.83</v>
      </c>
      <c r="E1093" s="7">
        <v>4.0780000000000003</v>
      </c>
    </row>
    <row r="1094" spans="1:5" x14ac:dyDescent="0.3">
      <c r="A1094" s="7">
        <v>343.05119000000002</v>
      </c>
      <c r="B1094">
        <f>A1094-1.00784</f>
        <v>342.04335000000003</v>
      </c>
      <c r="C1094" s="2">
        <v>0.99992673574117297</v>
      </c>
      <c r="D1094" s="2">
        <v>-0.04</v>
      </c>
      <c r="E1094" s="7">
        <v>13.395</v>
      </c>
    </row>
    <row r="1095" spans="1:5" x14ac:dyDescent="0.3">
      <c r="A1095" s="7">
        <v>335.96787999999998</v>
      </c>
      <c r="B1095">
        <f>A1095-1.00784</f>
        <v>334.96003999999999</v>
      </c>
      <c r="C1095" s="2">
        <v>0.99994427877970105</v>
      </c>
      <c r="D1095" s="2">
        <v>0.47</v>
      </c>
      <c r="E1095" s="7">
        <v>7.5209999999999999</v>
      </c>
    </row>
    <row r="1096" spans="1:5" x14ac:dyDescent="0.3">
      <c r="A1096" s="7">
        <v>240.91829000000001</v>
      </c>
      <c r="B1096">
        <f>A1096-1.00784</f>
        <v>239.91045000000003</v>
      </c>
      <c r="C1096" s="2">
        <v>0.99994465034609903</v>
      </c>
      <c r="D1096" s="2">
        <v>-0.23</v>
      </c>
      <c r="E1096" s="7">
        <v>6.52</v>
      </c>
    </row>
    <row r="1097" spans="1:5" x14ac:dyDescent="0.3">
      <c r="A1097" s="7">
        <v>413.85149000000001</v>
      </c>
      <c r="B1097">
        <f>A1097-1.00784</f>
        <v>412.84365000000003</v>
      </c>
      <c r="C1097" s="2">
        <v>0.999945383669814</v>
      </c>
      <c r="D1097" s="2">
        <v>-0.18</v>
      </c>
      <c r="E1097" s="7">
        <v>1.629</v>
      </c>
    </row>
    <row r="1098" spans="1:5" x14ac:dyDescent="0.3">
      <c r="A1098" s="7">
        <v>410.15280000000001</v>
      </c>
      <c r="B1098">
        <f>A1098-1.00784</f>
        <v>409.14496000000003</v>
      </c>
      <c r="C1098" s="2">
        <v>0.99994559208198397</v>
      </c>
      <c r="D1098" s="2">
        <v>0.06</v>
      </c>
      <c r="E1098" s="7">
        <v>12.443</v>
      </c>
    </row>
    <row r="1099" spans="1:5" x14ac:dyDescent="0.3">
      <c r="A1099" s="7">
        <v>143.97299000000001</v>
      </c>
      <c r="B1099">
        <f>A1099-1.00784</f>
        <v>142.96515000000002</v>
      </c>
      <c r="C1099" s="2">
        <v>0.99994615965553002</v>
      </c>
      <c r="D1099" s="2">
        <v>-0.01</v>
      </c>
      <c r="E1099" s="7">
        <v>15.041</v>
      </c>
    </row>
    <row r="1100" spans="1:5" x14ac:dyDescent="0.3">
      <c r="A1100" s="7">
        <v>231.91967</v>
      </c>
      <c r="B1100">
        <f>A1100-1.00784</f>
        <v>230.91183000000001</v>
      </c>
      <c r="C1100" s="2">
        <v>0.99994810382119903</v>
      </c>
      <c r="D1100" s="2">
        <v>-0.31</v>
      </c>
      <c r="E1100" s="7">
        <v>6.5179999999999998</v>
      </c>
    </row>
    <row r="1101" spans="1:5" x14ac:dyDescent="0.3">
      <c r="A1101" s="7">
        <v>143.97300000000001</v>
      </c>
      <c r="B1101">
        <f>A1101-1.00784</f>
        <v>142.96516000000003</v>
      </c>
      <c r="C1101" s="2">
        <v>0.99996544028131396</v>
      </c>
      <c r="D1101" s="2">
        <v>0.11</v>
      </c>
      <c r="E1101" s="7">
        <v>8.2070000000000007</v>
      </c>
    </row>
    <row r="1102" spans="1:5" x14ac:dyDescent="0.3">
      <c r="A1102" s="7">
        <v>457.81542999999999</v>
      </c>
      <c r="B1102">
        <f>A1102-1.00784</f>
        <v>456.80759</v>
      </c>
      <c r="C1102" s="2">
        <v>0.99996553488626205</v>
      </c>
      <c r="D1102" s="2">
        <v>-0.48</v>
      </c>
      <c r="E1102" s="7">
        <v>7.1769999999999996</v>
      </c>
    </row>
    <row r="1103" spans="1:5" x14ac:dyDescent="0.3">
      <c r="A1103" s="7">
        <v>375.84721000000002</v>
      </c>
      <c r="B1103">
        <f>A1103-1.00784</f>
        <v>374.83937000000003</v>
      </c>
      <c r="C1103" s="2">
        <v>0.99996660374415502</v>
      </c>
      <c r="D1103" s="2">
        <v>0.27</v>
      </c>
      <c r="E1103" s="7">
        <v>16.244</v>
      </c>
    </row>
    <row r="1104" spans="1:5" x14ac:dyDescent="0.3">
      <c r="A1104" s="7">
        <v>136.01150000000001</v>
      </c>
      <c r="B1104">
        <f>A1104-1.00784</f>
        <v>135.00366000000002</v>
      </c>
      <c r="C1104" s="2">
        <v>0.99996775398180104</v>
      </c>
      <c r="D1104" s="2">
        <v>-0.69</v>
      </c>
      <c r="E1104" s="7">
        <v>0.16900000000000001</v>
      </c>
    </row>
    <row r="1105" spans="1:5" x14ac:dyDescent="0.3">
      <c r="A1105" s="7">
        <v>376.15929999999997</v>
      </c>
      <c r="B1105">
        <f>A1105-1.00784</f>
        <v>375.15145999999999</v>
      </c>
      <c r="C1105" s="2">
        <v>0.99997387431440898</v>
      </c>
      <c r="D1105" s="2">
        <v>-1.1599999999999999</v>
      </c>
      <c r="E1105" s="7">
        <v>4.7729999999999997</v>
      </c>
    </row>
    <row r="1106" spans="1:5" x14ac:dyDescent="0.3">
      <c r="A1106" s="7">
        <v>204.06254000000001</v>
      </c>
      <c r="B1106">
        <f>A1106-1.00784</f>
        <v>203.05470000000003</v>
      </c>
      <c r="C1106" s="2">
        <v>0.99997622955840504</v>
      </c>
      <c r="D1106" s="2">
        <v>-0.51</v>
      </c>
      <c r="E1106" s="7">
        <v>14.792</v>
      </c>
    </row>
    <row r="1107" spans="1:5" x14ac:dyDescent="0.3">
      <c r="A1107" s="7">
        <v>143.97300999999999</v>
      </c>
      <c r="B1107">
        <f>A1107-1.00784</f>
        <v>142.96517</v>
      </c>
      <c r="C1107" s="2">
        <v>0.99997850790409804</v>
      </c>
      <c r="D1107" s="2">
        <v>-0.44</v>
      </c>
      <c r="E1107" s="7">
        <v>6.5090000000000003</v>
      </c>
    </row>
    <row r="1108" spans="1:5" x14ac:dyDescent="0.3">
      <c r="A1108" s="7">
        <v>256.00038999999998</v>
      </c>
      <c r="B1108">
        <f>A1108-1.00784</f>
        <v>254.99254999999999</v>
      </c>
      <c r="C1108" s="2">
        <v>0.99997951870171498</v>
      </c>
      <c r="D1108" s="2">
        <v>-0.24</v>
      </c>
      <c r="E1108" s="7">
        <v>16.196999999999999</v>
      </c>
    </row>
    <row r="1109" spans="1:5" x14ac:dyDescent="0.3">
      <c r="A1109" s="7">
        <v>461.03942000000001</v>
      </c>
      <c r="B1109">
        <f>A1109-1.00784</f>
        <v>460.03158000000002</v>
      </c>
      <c r="C1109" s="2">
        <v>0.99998281888339502</v>
      </c>
      <c r="D1109" s="2">
        <v>0.28999999999999998</v>
      </c>
      <c r="E1109" s="7">
        <v>7.6289999999999996</v>
      </c>
    </row>
    <row r="1110" spans="1:5" x14ac:dyDescent="0.3">
      <c r="A1110" s="7">
        <v>195.93402</v>
      </c>
      <c r="B1110">
        <f>A1110-1.00784</f>
        <v>194.92618000000002</v>
      </c>
      <c r="C1110" s="2">
        <v>0.99998463532320603</v>
      </c>
      <c r="D1110" s="2">
        <v>0.36</v>
      </c>
      <c r="E1110" s="7">
        <v>8.44</v>
      </c>
    </row>
    <row r="1111" spans="1:5" x14ac:dyDescent="0.3">
      <c r="A1111" s="7">
        <v>482.09203000000002</v>
      </c>
      <c r="B1111">
        <f>A1111-1.00784</f>
        <v>481.08419000000004</v>
      </c>
      <c r="C1111" s="2">
        <v>0.99998906173885405</v>
      </c>
      <c r="D1111" s="2">
        <v>-0.28000000000000003</v>
      </c>
      <c r="E1111" s="7">
        <v>10.41</v>
      </c>
    </row>
    <row r="1112" spans="1:5" x14ac:dyDescent="0.3">
      <c r="A1112" s="7">
        <v>361.9778</v>
      </c>
      <c r="B1112">
        <f>A1112-1.00784</f>
        <v>360.96996000000001</v>
      </c>
      <c r="C1112" s="2">
        <v>0.99999019674937295</v>
      </c>
      <c r="D1112" s="2">
        <v>0.03</v>
      </c>
      <c r="E1112" s="7">
        <v>7.8209999999999997</v>
      </c>
    </row>
    <row r="1113" spans="1:5" x14ac:dyDescent="0.3">
      <c r="A1113" s="7">
        <v>202.04472999999999</v>
      </c>
      <c r="B1113">
        <f>A1113-1.00784</f>
        <v>201.03689</v>
      </c>
      <c r="C1113" s="2">
        <v>0.99999089137745101</v>
      </c>
      <c r="D1113" s="2">
        <v>0</v>
      </c>
      <c r="E1113" s="7">
        <v>16.155999999999999</v>
      </c>
    </row>
    <row r="1114" spans="1:5" x14ac:dyDescent="0.3">
      <c r="A1114" s="7">
        <v>333.89103</v>
      </c>
      <c r="B1114">
        <f>A1114-1.00784</f>
        <v>332.88319000000001</v>
      </c>
      <c r="C1114" s="2">
        <v>0.99999089984548895</v>
      </c>
      <c r="D1114" s="2">
        <v>-0.09</v>
      </c>
      <c r="E1114" s="7">
        <v>1.627</v>
      </c>
    </row>
    <row r="1115" spans="1:5" x14ac:dyDescent="0.3">
      <c r="A1115" s="7">
        <v>291.91039000000001</v>
      </c>
      <c r="B1115">
        <f>A1115-1.00784</f>
        <v>290.90255000000002</v>
      </c>
      <c r="C1115" s="2">
        <v>0.99999546859343802</v>
      </c>
      <c r="D1115" s="2">
        <v>-0.46</v>
      </c>
      <c r="E1115" s="7">
        <v>7.3239999999999998</v>
      </c>
    </row>
    <row r="1116" spans="1:5" x14ac:dyDescent="0.3">
      <c r="A1116" s="7">
        <v>355.99275</v>
      </c>
      <c r="B1116">
        <f>A1116-1.00784</f>
        <v>354.98491000000001</v>
      </c>
      <c r="C1116" s="2">
        <v>0.99999574212712306</v>
      </c>
      <c r="D1116" s="2">
        <v>0.35</v>
      </c>
      <c r="E1116" s="7">
        <v>16.178999999999998</v>
      </c>
    </row>
    <row r="1117" spans="1:5" x14ac:dyDescent="0.3">
      <c r="A1117" s="7">
        <v>540.07366999999999</v>
      </c>
      <c r="B1117">
        <f>A1117-1.00784</f>
        <v>539.06583000000001</v>
      </c>
      <c r="C1117" s="2">
        <v>0.99999673744435102</v>
      </c>
      <c r="D1117" s="2">
        <v>0.34</v>
      </c>
      <c r="E1117" s="7">
        <v>1.637</v>
      </c>
    </row>
    <row r="1118" spans="1:5" x14ac:dyDescent="0.3">
      <c r="A1118" s="7">
        <v>195.94443000000001</v>
      </c>
      <c r="B1118">
        <f>A1118-1.00784</f>
        <v>194.93659000000002</v>
      </c>
      <c r="C1118" s="2">
        <v>0.99999742435480199</v>
      </c>
      <c r="D1118" s="2">
        <v>-0.18</v>
      </c>
      <c r="E1118" s="7">
        <v>21.277999999999999</v>
      </c>
    </row>
    <row r="1119" spans="1:5" x14ac:dyDescent="0.3">
      <c r="A1119" s="7">
        <v>368.11241999999999</v>
      </c>
      <c r="B1119">
        <f>A1119-1.00784</f>
        <v>367.10458</v>
      </c>
      <c r="C1119" s="2">
        <v>0.99999803697383105</v>
      </c>
      <c r="D1119" s="2">
        <v>0.04</v>
      </c>
      <c r="E1119" s="7">
        <v>1.6339999999999999</v>
      </c>
    </row>
    <row r="1120" spans="1:5" x14ac:dyDescent="0.3">
      <c r="A1120" s="7">
        <v>394.00414999999998</v>
      </c>
      <c r="B1120">
        <f>A1120-1.00784</f>
        <v>392.99630999999999</v>
      </c>
      <c r="C1120" s="2">
        <v>0.99999936174064896</v>
      </c>
      <c r="D1120" s="2">
        <v>1.37</v>
      </c>
      <c r="E1120" s="7">
        <v>10.606999999999999</v>
      </c>
    </row>
    <row r="1121" spans="1:5" x14ac:dyDescent="0.3">
      <c r="A1121" s="7">
        <v>519.07568000000003</v>
      </c>
      <c r="B1121">
        <f>A1121-1.00784</f>
        <v>518.06784000000005</v>
      </c>
      <c r="C1121" s="2">
        <v>0.99999949315993897</v>
      </c>
      <c r="D1121" s="2">
        <v>-0.03</v>
      </c>
      <c r="E1121" s="7">
        <v>7.875</v>
      </c>
    </row>
    <row r="1122" spans="1:5" x14ac:dyDescent="0.3">
      <c r="A1122" s="7">
        <v>202.04477</v>
      </c>
      <c r="B1122">
        <f>A1122-1.00784</f>
        <v>201.03693000000001</v>
      </c>
      <c r="C1122" s="2">
        <v>0.99999954184778606</v>
      </c>
      <c r="D1122" s="2">
        <v>0.21</v>
      </c>
      <c r="E1122" s="7">
        <v>7.524</v>
      </c>
    </row>
    <row r="1123" spans="1:5" x14ac:dyDescent="0.3">
      <c r="A1123" s="7">
        <v>275.92601999999999</v>
      </c>
      <c r="B1123">
        <f>A1123-1.00784</f>
        <v>274.91818000000001</v>
      </c>
      <c r="C1123" s="2">
        <v>0.99999959965336804</v>
      </c>
      <c r="D1123" s="2">
        <v>-0.24</v>
      </c>
      <c r="E1123" s="7">
        <v>21.27</v>
      </c>
    </row>
    <row r="1124" spans="1:5" x14ac:dyDescent="0.3">
      <c r="A1124" s="7">
        <v>484.10779000000002</v>
      </c>
      <c r="B1124">
        <f>A1124-1.00784</f>
        <v>483.09995000000004</v>
      </c>
      <c r="C1124" s="2">
        <v>0.99999961062432796</v>
      </c>
      <c r="D1124" s="2">
        <v>0.09</v>
      </c>
      <c r="E1124" s="7">
        <v>15.233000000000001</v>
      </c>
    </row>
    <row r="1125" spans="1:5" x14ac:dyDescent="0.3">
      <c r="A1125" s="7">
        <v>269.03214000000003</v>
      </c>
      <c r="B1125">
        <f>A1125-1.00784</f>
        <v>268.02430000000004</v>
      </c>
      <c r="C1125" s="2">
        <v>0.99999973783592799</v>
      </c>
      <c r="D1125" s="2">
        <v>0.21</v>
      </c>
      <c r="E1125" s="7">
        <v>19.015999999999998</v>
      </c>
    </row>
    <row r="1126" spans="1:5" x14ac:dyDescent="0.3">
      <c r="A1126" s="7">
        <v>314.02159</v>
      </c>
      <c r="B1126">
        <f>A1126-1.00784</f>
        <v>313.01375000000002</v>
      </c>
      <c r="C1126" s="2">
        <v>0.99999984891078397</v>
      </c>
      <c r="D1126" s="2">
        <v>-0.09</v>
      </c>
      <c r="E1126" s="7">
        <v>4.2030000000000003</v>
      </c>
    </row>
    <row r="1127" spans="1:5" x14ac:dyDescent="0.3">
      <c r="A1127" s="7">
        <v>231.97623999999999</v>
      </c>
      <c r="B1127">
        <f>A1127-1.00784</f>
        <v>230.9684</v>
      </c>
      <c r="C1127" s="2">
        <v>0.99999992308117602</v>
      </c>
      <c r="D1127" s="2">
        <v>0.27</v>
      </c>
      <c r="E1127" s="7">
        <v>19.032</v>
      </c>
    </row>
    <row r="1128" spans="1:5" x14ac:dyDescent="0.3">
      <c r="A1128" s="7">
        <v>218.03674000000001</v>
      </c>
      <c r="B1128">
        <f>A1128-1.00784</f>
        <v>217.02890000000002</v>
      </c>
      <c r="C1128" s="2">
        <v>0.99999997149465203</v>
      </c>
      <c r="D1128" s="2">
        <v>0.14000000000000001</v>
      </c>
      <c r="E1128" s="7">
        <v>30.056999999999999</v>
      </c>
    </row>
    <row r="1129" spans="1:5" x14ac:dyDescent="0.3">
      <c r="A1129" s="7">
        <v>489.06106</v>
      </c>
      <c r="B1129">
        <f>A1129-1.00784</f>
        <v>488.05322000000001</v>
      </c>
      <c r="C1129" s="2">
        <v>0.99999997536325902</v>
      </c>
      <c r="D1129" s="2">
        <v>0.14000000000000001</v>
      </c>
      <c r="E1129" s="7">
        <v>30.085999999999999</v>
      </c>
    </row>
    <row r="1130" spans="1:5" x14ac:dyDescent="0.3">
      <c r="A1130" s="7">
        <v>300.99259999999998</v>
      </c>
      <c r="B1130">
        <f>A1130-1.00784</f>
        <v>299.98475999999999</v>
      </c>
      <c r="C1130" s="2">
        <v>0.99999997832146503</v>
      </c>
      <c r="D1130" s="2">
        <v>0.14000000000000001</v>
      </c>
      <c r="E1130" s="7">
        <v>30.108000000000001</v>
      </c>
    </row>
    <row r="1131" spans="1:5" x14ac:dyDescent="0.3">
      <c r="A1131" s="7">
        <v>307.91217999999998</v>
      </c>
      <c r="B1131">
        <f>A1131-1.00784</f>
        <v>306.90433999999999</v>
      </c>
      <c r="C1131" s="2">
        <v>0.99999998124723399</v>
      </c>
      <c r="D1131" s="2">
        <v>0.14000000000000001</v>
      </c>
      <c r="E1131" s="7">
        <v>30.047999999999998</v>
      </c>
    </row>
    <row r="1132" spans="1:5" x14ac:dyDescent="0.3">
      <c r="A1132" s="7">
        <v>437.96336000000002</v>
      </c>
      <c r="B1132">
        <f>A1132-1.00784</f>
        <v>436.95552000000004</v>
      </c>
      <c r="C1132" s="2">
        <v>0.99999998814233804</v>
      </c>
      <c r="D1132" s="2">
        <v>0.14000000000000001</v>
      </c>
      <c r="E1132" s="7">
        <v>30.073</v>
      </c>
    </row>
    <row r="1133" spans="1:5" x14ac:dyDescent="0.3">
      <c r="A1133" s="7">
        <v>297.10570000000001</v>
      </c>
      <c r="B1133">
        <f>A1133-1.00784</f>
        <v>296.09786000000003</v>
      </c>
      <c r="C1133" s="2">
        <v>0.99999998862486394</v>
      </c>
      <c r="D1133" s="2">
        <v>0.14000000000000001</v>
      </c>
      <c r="E1133" s="7">
        <v>30.048999999999999</v>
      </c>
    </row>
    <row r="1134" spans="1:5" x14ac:dyDescent="0.3">
      <c r="A1134" s="7">
        <v>550.22376999999994</v>
      </c>
      <c r="B1134">
        <f>A1134-1.00784</f>
        <v>549.21592999999996</v>
      </c>
      <c r="C1134" s="2">
        <v>0.99999999687250996</v>
      </c>
      <c r="D1134" s="2">
        <v>0.14000000000000001</v>
      </c>
      <c r="E1134" s="7">
        <v>30.091000000000001</v>
      </c>
    </row>
    <row r="1135" spans="1:5" x14ac:dyDescent="0.3">
      <c r="A1135" s="7">
        <v>276.06101000000001</v>
      </c>
      <c r="B1135">
        <f>A1135-1.00784</f>
        <v>275.05317000000002</v>
      </c>
      <c r="C1135" s="2">
        <v>0.99999999916745197</v>
      </c>
      <c r="D1135" s="2">
        <v>0.14000000000000001</v>
      </c>
      <c r="E1135" s="7">
        <v>30.103000000000002</v>
      </c>
    </row>
    <row r="1136" spans="1:5" x14ac:dyDescent="0.3">
      <c r="A1136" s="7">
        <v>322.08747</v>
      </c>
      <c r="B1136">
        <f>A1136-1.00784</f>
        <v>321.07963000000001</v>
      </c>
      <c r="C1136" s="2">
        <v>0.99999999936473705</v>
      </c>
      <c r="D1136" s="2">
        <v>0.14000000000000001</v>
      </c>
      <c r="E1136" s="7">
        <v>30.131</v>
      </c>
    </row>
    <row r="1137" spans="1:5" x14ac:dyDescent="0.3">
      <c r="A1137" s="7">
        <v>413.88040999999998</v>
      </c>
      <c r="B1137">
        <f>A1137-1.00784</f>
        <v>412.87257</v>
      </c>
      <c r="C1137" s="2">
        <v>0.999999999593428</v>
      </c>
      <c r="D1137" s="2">
        <v>0.14000000000000001</v>
      </c>
      <c r="E1137" s="7">
        <v>30.105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927BD-BFF1-47B6-A21B-CD3F8D0B82A7}">
  <dimension ref="A1:E1137"/>
  <sheetViews>
    <sheetView tabSelected="1" workbookViewId="0">
      <selection activeCell="E2" sqref="E2"/>
    </sheetView>
  </sheetViews>
  <sheetFormatPr defaultRowHeight="14.4" x14ac:dyDescent="0.3"/>
  <cols>
    <col min="1" max="1" width="9" bestFit="1" customWidth="1"/>
    <col min="3" max="3" width="27.77734375" customWidth="1"/>
    <col min="4" max="4" width="36.21875" customWidth="1"/>
    <col min="5" max="5" width="10" customWidth="1"/>
  </cols>
  <sheetData>
    <row r="1" spans="1:5" x14ac:dyDescent="0.3">
      <c r="A1" s="1" t="s">
        <v>5</v>
      </c>
      <c r="B1" t="s">
        <v>1114</v>
      </c>
      <c r="C1" s="1" t="s">
        <v>28</v>
      </c>
      <c r="D1" s="1" t="s">
        <v>24</v>
      </c>
      <c r="E1" s="1" t="s">
        <v>6</v>
      </c>
    </row>
    <row r="2" spans="1:5" x14ac:dyDescent="0.3">
      <c r="A2" s="2">
        <v>178.04738</v>
      </c>
      <c r="B2">
        <f>A2-1.00784</f>
        <v>177.03954000000002</v>
      </c>
      <c r="C2" s="2">
        <v>2.5002222514558501E-12</v>
      </c>
      <c r="D2" s="2">
        <v>-6.26</v>
      </c>
      <c r="E2" s="2">
        <v>30.068000000000001</v>
      </c>
    </row>
    <row r="3" spans="1:5" x14ac:dyDescent="0.3">
      <c r="A3" s="2">
        <v>180.06285</v>
      </c>
      <c r="B3">
        <f>A3-1.00784</f>
        <v>179.05501000000001</v>
      </c>
      <c r="C3" s="2">
        <v>4.3910430846949599E-12</v>
      </c>
      <c r="D3" s="2">
        <v>-6.03</v>
      </c>
      <c r="E3" s="2">
        <v>30.085999999999999</v>
      </c>
    </row>
    <row r="4" spans="1:5" x14ac:dyDescent="0.3">
      <c r="A4" s="2">
        <v>180.06287</v>
      </c>
      <c r="B4">
        <f>A4-1.00784</f>
        <v>179.05503000000002</v>
      </c>
      <c r="C4" s="2">
        <v>1.3196999049114299E-11</v>
      </c>
      <c r="D4" s="2">
        <v>-5.22</v>
      </c>
      <c r="E4" s="2">
        <v>30.056999999999999</v>
      </c>
    </row>
    <row r="5" spans="1:5" x14ac:dyDescent="0.3">
      <c r="A5" s="2">
        <v>354.04363999999998</v>
      </c>
      <c r="B5">
        <f>A5-1.00784</f>
        <v>353.03579999999999</v>
      </c>
      <c r="C5" s="2">
        <v>7.2944761342341696E-11</v>
      </c>
      <c r="D5" s="2">
        <v>-5.0999999999999996</v>
      </c>
      <c r="E5" s="2">
        <v>30.108000000000001</v>
      </c>
    </row>
    <row r="6" spans="1:5" x14ac:dyDescent="0.3">
      <c r="A6" s="2">
        <v>212.08935</v>
      </c>
      <c r="B6">
        <f>A6-1.00784</f>
        <v>211.08151000000001</v>
      </c>
      <c r="C6" s="2">
        <v>8.40402192281431E-11</v>
      </c>
      <c r="D6" s="2">
        <v>-5.3</v>
      </c>
      <c r="E6" s="2">
        <v>30.047999999999998</v>
      </c>
    </row>
    <row r="7" spans="1:5" x14ac:dyDescent="0.3">
      <c r="A7" s="2">
        <v>329.1585</v>
      </c>
      <c r="B7">
        <f>A7-1.00784</f>
        <v>328.15066000000002</v>
      </c>
      <c r="C7" s="2">
        <v>3.0218760826983302E-10</v>
      </c>
      <c r="D7" s="2">
        <v>-5.85</v>
      </c>
      <c r="E7" s="2">
        <v>30.048999999999999</v>
      </c>
    </row>
    <row r="8" spans="1:5" x14ac:dyDescent="0.3">
      <c r="A8" s="2">
        <v>244.06917000000001</v>
      </c>
      <c r="B8">
        <f>A8-1.00784</f>
        <v>243.06133000000003</v>
      </c>
      <c r="C8" s="2">
        <v>2.2977464375628601E-9</v>
      </c>
      <c r="D8" s="2">
        <v>-4.7699999999999996</v>
      </c>
      <c r="E8" s="2">
        <v>30.073</v>
      </c>
    </row>
    <row r="9" spans="1:5" x14ac:dyDescent="0.3">
      <c r="A9" s="2">
        <v>168.02751000000001</v>
      </c>
      <c r="B9">
        <f>A9-1.00784</f>
        <v>167.01967000000002</v>
      </c>
      <c r="C9" s="2">
        <v>2.27717830147967E-8</v>
      </c>
      <c r="D9" s="2">
        <v>-7.71</v>
      </c>
      <c r="E9" s="2">
        <v>30.073</v>
      </c>
    </row>
    <row r="10" spans="1:5" x14ac:dyDescent="0.3">
      <c r="A10" s="2">
        <v>170.09360000000001</v>
      </c>
      <c r="B10">
        <f>A10-1.00784</f>
        <v>169.08576000000002</v>
      </c>
      <c r="C10" s="2">
        <v>3.6983742002227902E-7</v>
      </c>
      <c r="D10" s="2">
        <v>-3.72</v>
      </c>
      <c r="E10" s="2">
        <v>29.718</v>
      </c>
    </row>
    <row r="11" spans="1:5" x14ac:dyDescent="0.3">
      <c r="A11" s="2">
        <v>197.03280000000001</v>
      </c>
      <c r="B11">
        <f>A11-1.00784</f>
        <v>196.02496000000002</v>
      </c>
      <c r="C11" s="2">
        <v>5.1195611461274403E-7</v>
      </c>
      <c r="D11" s="2">
        <v>-5.2</v>
      </c>
      <c r="E11" s="2">
        <v>30.091000000000001</v>
      </c>
    </row>
    <row r="12" spans="1:5" x14ac:dyDescent="0.3">
      <c r="A12" s="2">
        <v>174.01571000000001</v>
      </c>
      <c r="B12">
        <f>A12-1.00784</f>
        <v>173.00787000000003</v>
      </c>
      <c r="C12" s="2">
        <v>4.7210417624121703E-6</v>
      </c>
      <c r="D12" s="2">
        <v>-3.69</v>
      </c>
      <c r="E12" s="2">
        <v>7.7110000000000003</v>
      </c>
    </row>
    <row r="13" spans="1:5" x14ac:dyDescent="0.3">
      <c r="A13" s="2">
        <v>133.01945000000001</v>
      </c>
      <c r="B13">
        <f>A13-1.00784</f>
        <v>132.01161000000002</v>
      </c>
      <c r="C13" s="2">
        <v>1.0353408319896401E-5</v>
      </c>
      <c r="D13" s="2">
        <v>1.64</v>
      </c>
      <c r="E13" s="2">
        <v>11.327</v>
      </c>
    </row>
    <row r="14" spans="1:5" x14ac:dyDescent="0.3">
      <c r="A14" s="2">
        <v>133.01946000000001</v>
      </c>
      <c r="B14">
        <f>A14-1.00784</f>
        <v>132.01162000000002</v>
      </c>
      <c r="C14" s="2">
        <v>1.4042749642895199E-5</v>
      </c>
      <c r="D14" s="2">
        <v>2.46</v>
      </c>
      <c r="E14" s="2">
        <v>10.696</v>
      </c>
    </row>
    <row r="15" spans="1:5" x14ac:dyDescent="0.3">
      <c r="A15" s="2">
        <v>306.05588999999998</v>
      </c>
      <c r="B15">
        <f>A15-1.00784</f>
        <v>305.04804999999999</v>
      </c>
      <c r="C15" s="2">
        <v>2.40790695628101E-5</v>
      </c>
      <c r="D15" s="2">
        <v>2.9</v>
      </c>
      <c r="E15" s="2">
        <v>10.64</v>
      </c>
    </row>
    <row r="16" spans="1:5" x14ac:dyDescent="0.3">
      <c r="A16" s="2">
        <v>242.08992000000001</v>
      </c>
      <c r="B16">
        <f>A16-1.00784</f>
        <v>241.08208000000002</v>
      </c>
      <c r="C16" s="2">
        <v>2.4365002626036702E-5</v>
      </c>
      <c r="D16" s="2">
        <v>1.49</v>
      </c>
      <c r="E16" s="2">
        <v>11.334</v>
      </c>
    </row>
    <row r="17" spans="1:5" x14ac:dyDescent="0.3">
      <c r="A17" s="2">
        <v>178.02934999999999</v>
      </c>
      <c r="B17">
        <f>A17-1.00784</f>
        <v>177.02151000000001</v>
      </c>
      <c r="C17" s="2">
        <v>2.5078205827977501E-5</v>
      </c>
      <c r="D17" s="2">
        <v>2.92</v>
      </c>
      <c r="E17" s="2">
        <v>10.643000000000001</v>
      </c>
    </row>
    <row r="18" spans="1:5" x14ac:dyDescent="0.3">
      <c r="A18" s="2">
        <v>696.34005000000002</v>
      </c>
      <c r="B18">
        <f>A18-1.00784</f>
        <v>695.33221000000003</v>
      </c>
      <c r="C18" s="2">
        <v>2.7309807718256499E-5</v>
      </c>
      <c r="D18" s="2">
        <v>-4.74</v>
      </c>
      <c r="E18" s="2">
        <v>8.0860000000000003</v>
      </c>
    </row>
    <row r="19" spans="1:5" x14ac:dyDescent="0.3">
      <c r="A19" s="2">
        <v>408.12509</v>
      </c>
      <c r="B19">
        <f>A19-1.00784</f>
        <v>407.11725000000001</v>
      </c>
      <c r="C19" s="2">
        <v>3.0815213064805398E-5</v>
      </c>
      <c r="D19" s="2">
        <v>4.0999999999999996</v>
      </c>
      <c r="E19" s="2">
        <v>19.041</v>
      </c>
    </row>
    <row r="20" spans="1:5" x14ac:dyDescent="0.3">
      <c r="A20" s="2">
        <v>125.01387</v>
      </c>
      <c r="B20">
        <f>A20-1.00784</f>
        <v>124.00603</v>
      </c>
      <c r="C20" s="2">
        <v>3.2115892488415698E-5</v>
      </c>
      <c r="D20" s="2">
        <v>4.53</v>
      </c>
      <c r="E20" s="2">
        <v>2.8239999999999998</v>
      </c>
    </row>
    <row r="21" spans="1:5" x14ac:dyDescent="0.3">
      <c r="A21" s="2">
        <v>97.967320000000001</v>
      </c>
      <c r="B21">
        <f>A21-1.00784</f>
        <v>96.959479999999999</v>
      </c>
      <c r="C21" s="2">
        <v>4.4125131371197702E-5</v>
      </c>
      <c r="D21" s="2">
        <v>1.75</v>
      </c>
      <c r="E21" s="2">
        <v>11.327999999999999</v>
      </c>
    </row>
    <row r="22" spans="1:5" x14ac:dyDescent="0.3">
      <c r="A22" s="2">
        <v>102.03103</v>
      </c>
      <c r="B22">
        <f>A22-1.00784</f>
        <v>101.02319</v>
      </c>
      <c r="C22" s="2">
        <v>5.7067323432136197E-5</v>
      </c>
      <c r="D22" s="2">
        <v>3.31</v>
      </c>
      <c r="E22" s="2">
        <v>3.75</v>
      </c>
    </row>
    <row r="23" spans="1:5" x14ac:dyDescent="0.3">
      <c r="A23" s="2">
        <v>118.02584</v>
      </c>
      <c r="B23">
        <f>A23-1.00784</f>
        <v>117.018</v>
      </c>
      <c r="C23" s="2">
        <v>5.9859896265779303E-5</v>
      </c>
      <c r="D23" s="2">
        <v>4.33</v>
      </c>
      <c r="E23" s="2">
        <v>10.657</v>
      </c>
    </row>
    <row r="24" spans="1:5" x14ac:dyDescent="0.3">
      <c r="A24" s="2">
        <v>258.06166000000002</v>
      </c>
      <c r="B24">
        <f>A24-1.00784</f>
        <v>257.05382000000003</v>
      </c>
      <c r="C24" s="2">
        <v>6.1489831548966505E-5</v>
      </c>
      <c r="D24" s="2">
        <v>2.23</v>
      </c>
      <c r="E24" s="2">
        <v>10.675000000000001</v>
      </c>
    </row>
    <row r="25" spans="1:5" x14ac:dyDescent="0.3">
      <c r="A25" s="2">
        <v>200.97695999999999</v>
      </c>
      <c r="B25">
        <f>A25-1.00784</f>
        <v>199.96912</v>
      </c>
      <c r="C25" s="2">
        <v>6.2075155124907702E-5</v>
      </c>
      <c r="D25" s="2">
        <v>3.93</v>
      </c>
      <c r="E25" s="2">
        <v>3.05</v>
      </c>
    </row>
    <row r="26" spans="1:5" x14ac:dyDescent="0.3">
      <c r="A26" s="2">
        <v>151.03003000000001</v>
      </c>
      <c r="B26">
        <f>A26-1.00784</f>
        <v>150.02219000000002</v>
      </c>
      <c r="C26" s="2">
        <v>6.9902484208350698E-5</v>
      </c>
      <c r="D26" s="2">
        <v>3.34</v>
      </c>
      <c r="E26" s="2">
        <v>10.426</v>
      </c>
    </row>
    <row r="27" spans="1:5" x14ac:dyDescent="0.3">
      <c r="A27" s="2">
        <v>151.03004999999999</v>
      </c>
      <c r="B27">
        <f>A27-1.00784</f>
        <v>150.02221</v>
      </c>
      <c r="C27" s="2">
        <v>7.2559163457608405E-5</v>
      </c>
      <c r="D27" s="2">
        <v>2.56</v>
      </c>
      <c r="E27" s="2">
        <v>10.704000000000001</v>
      </c>
    </row>
    <row r="28" spans="1:5" x14ac:dyDescent="0.3">
      <c r="A28" s="2">
        <v>138.03102000000001</v>
      </c>
      <c r="B28">
        <f>A28-1.00784</f>
        <v>137.02318000000002</v>
      </c>
      <c r="C28" s="2">
        <v>7.6008239574543195E-5</v>
      </c>
      <c r="D28" s="2">
        <v>3.61</v>
      </c>
      <c r="E28" s="2">
        <v>4.0369999999999999</v>
      </c>
    </row>
    <row r="29" spans="1:5" x14ac:dyDescent="0.3">
      <c r="A29" s="2">
        <v>182.99847</v>
      </c>
      <c r="B29">
        <f>A29-1.00784</f>
        <v>181.99063000000001</v>
      </c>
      <c r="C29" s="2">
        <v>7.7905867497674004E-5</v>
      </c>
      <c r="D29" s="2">
        <v>3.27</v>
      </c>
      <c r="E29" s="2">
        <v>10.38</v>
      </c>
    </row>
    <row r="30" spans="1:5" x14ac:dyDescent="0.3">
      <c r="A30" s="2">
        <v>262.01450999999997</v>
      </c>
      <c r="B30">
        <f>A30-1.00784</f>
        <v>261.00666999999999</v>
      </c>
      <c r="C30" s="2">
        <v>8.8194933624663504E-5</v>
      </c>
      <c r="D30" s="2">
        <v>2.36</v>
      </c>
      <c r="E30" s="2">
        <v>10.66</v>
      </c>
    </row>
    <row r="31" spans="1:5" x14ac:dyDescent="0.3">
      <c r="A31" s="2">
        <v>198.03201000000001</v>
      </c>
      <c r="B31">
        <f>A31-1.00784</f>
        <v>197.02417000000003</v>
      </c>
      <c r="C31" s="2">
        <v>9.2663178166474403E-5</v>
      </c>
      <c r="D31" s="2">
        <v>3.77</v>
      </c>
      <c r="E31" s="2">
        <v>4.1390000000000002</v>
      </c>
    </row>
    <row r="32" spans="1:5" x14ac:dyDescent="0.3">
      <c r="A32" s="2">
        <v>220.03699</v>
      </c>
      <c r="B32">
        <f>A32-1.00784</f>
        <v>219.02915000000002</v>
      </c>
      <c r="C32" s="2">
        <v>1.0638994943323901E-4</v>
      </c>
      <c r="D32" s="2">
        <v>3.92</v>
      </c>
      <c r="E32" s="2">
        <v>10.416</v>
      </c>
    </row>
    <row r="33" spans="1:5" x14ac:dyDescent="0.3">
      <c r="A33" s="2">
        <v>220.03713999999999</v>
      </c>
      <c r="B33">
        <f>A33-1.00784</f>
        <v>219.02930000000001</v>
      </c>
      <c r="C33" s="2">
        <v>1.09507476279358E-4</v>
      </c>
      <c r="D33" s="2">
        <v>3.88</v>
      </c>
      <c r="E33" s="2">
        <v>19.056000000000001</v>
      </c>
    </row>
    <row r="34" spans="1:5" x14ac:dyDescent="0.3">
      <c r="A34" s="2">
        <v>244.06915000000001</v>
      </c>
      <c r="B34">
        <f>A34-1.00784</f>
        <v>243.06131000000002</v>
      </c>
      <c r="C34" s="2">
        <v>1.1463043362725E-4</v>
      </c>
      <c r="D34" s="2">
        <v>1.82</v>
      </c>
      <c r="E34" s="2">
        <v>11.331</v>
      </c>
    </row>
    <row r="35" spans="1:5" x14ac:dyDescent="0.3">
      <c r="A35" s="2">
        <v>434.12058999999999</v>
      </c>
      <c r="B35">
        <f>A35-1.00784</f>
        <v>433.11275000000001</v>
      </c>
      <c r="C35" s="2">
        <v>1.18791940920016E-4</v>
      </c>
      <c r="D35" s="2">
        <v>2.0299999999999998</v>
      </c>
      <c r="E35" s="2">
        <v>10.683</v>
      </c>
    </row>
    <row r="36" spans="1:5" x14ac:dyDescent="0.3">
      <c r="A36" s="2">
        <v>443.12495000000001</v>
      </c>
      <c r="B36">
        <f>A36-1.00784</f>
        <v>442.11711000000003</v>
      </c>
      <c r="C36" s="2">
        <v>1.24811813694614E-4</v>
      </c>
      <c r="D36" s="2">
        <v>2.8</v>
      </c>
      <c r="E36" s="2">
        <v>21.277999999999999</v>
      </c>
    </row>
    <row r="37" spans="1:5" x14ac:dyDescent="0.3">
      <c r="A37" s="2">
        <v>226.09494000000001</v>
      </c>
      <c r="B37">
        <f>A37-1.00784</f>
        <v>225.08710000000002</v>
      </c>
      <c r="C37" s="2">
        <v>1.2587534805097401E-4</v>
      </c>
      <c r="D37" s="2">
        <v>2.0099999999999998</v>
      </c>
      <c r="E37" s="2">
        <v>10.643000000000001</v>
      </c>
    </row>
    <row r="38" spans="1:5" x14ac:dyDescent="0.3">
      <c r="A38" s="2">
        <v>211.03530000000001</v>
      </c>
      <c r="B38">
        <f>A38-1.00784</f>
        <v>210.02746000000002</v>
      </c>
      <c r="C38" s="2">
        <v>1.29325944998815E-4</v>
      </c>
      <c r="D38" s="2">
        <v>3.94</v>
      </c>
      <c r="E38" s="2">
        <v>19.047000000000001</v>
      </c>
    </row>
    <row r="39" spans="1:5" x14ac:dyDescent="0.3">
      <c r="A39" s="2">
        <v>158.01338000000001</v>
      </c>
      <c r="B39">
        <f>A39-1.00784</f>
        <v>157.00554000000002</v>
      </c>
      <c r="C39" s="2">
        <v>1.4494619996507899E-4</v>
      </c>
      <c r="D39" s="2">
        <v>4.22</v>
      </c>
      <c r="E39" s="2">
        <v>4.1520000000000001</v>
      </c>
    </row>
    <row r="40" spans="1:5" x14ac:dyDescent="0.3">
      <c r="A40" s="2">
        <v>193.07327000000001</v>
      </c>
      <c r="B40">
        <f>A40-1.00784</f>
        <v>192.06543000000002</v>
      </c>
      <c r="C40" s="2">
        <v>1.4821029385758699E-4</v>
      </c>
      <c r="D40" s="2">
        <v>2.56</v>
      </c>
      <c r="E40" s="2">
        <v>10.648</v>
      </c>
    </row>
    <row r="41" spans="1:5" x14ac:dyDescent="0.3">
      <c r="A41" s="2">
        <v>237.98432</v>
      </c>
      <c r="B41">
        <f>A41-1.00784</f>
        <v>236.97648000000001</v>
      </c>
      <c r="C41" s="2">
        <v>1.5079309539534099E-4</v>
      </c>
      <c r="D41" s="2">
        <v>3.82</v>
      </c>
      <c r="E41" s="2">
        <v>19.041</v>
      </c>
    </row>
    <row r="42" spans="1:5" x14ac:dyDescent="0.3">
      <c r="A42" s="2">
        <v>136.07293999999999</v>
      </c>
      <c r="B42">
        <f>A42-1.00784</f>
        <v>135.0651</v>
      </c>
      <c r="C42" s="2">
        <v>1.6591315961855799E-4</v>
      </c>
      <c r="D42" s="2">
        <v>2.5499999999999998</v>
      </c>
      <c r="E42" s="2">
        <v>3.7770000000000001</v>
      </c>
    </row>
    <row r="43" spans="1:5" x14ac:dyDescent="0.3">
      <c r="A43" s="2">
        <v>219.11021</v>
      </c>
      <c r="B43">
        <f>A43-1.00784</f>
        <v>218.10237000000001</v>
      </c>
      <c r="C43" s="2">
        <v>1.6721002454867E-4</v>
      </c>
      <c r="D43" s="2">
        <v>3.97</v>
      </c>
      <c r="E43" s="2">
        <v>19.041</v>
      </c>
    </row>
    <row r="44" spans="1:5" x14ac:dyDescent="0.3">
      <c r="A44" s="2">
        <v>132.017</v>
      </c>
      <c r="B44">
        <f>A44-1.00784</f>
        <v>131.00916000000001</v>
      </c>
      <c r="C44" s="2">
        <v>1.7726566002651499E-4</v>
      </c>
      <c r="D44" s="2">
        <v>2.35</v>
      </c>
      <c r="E44" s="2">
        <v>10.659000000000001</v>
      </c>
    </row>
    <row r="45" spans="1:5" x14ac:dyDescent="0.3">
      <c r="A45" s="2">
        <v>132.017</v>
      </c>
      <c r="B45">
        <f>A45-1.00784</f>
        <v>131.00916000000001</v>
      </c>
      <c r="C45" s="2">
        <v>1.77493190729017E-4</v>
      </c>
      <c r="D45" s="2">
        <v>3.39</v>
      </c>
      <c r="E45" s="2">
        <v>12.528</v>
      </c>
    </row>
    <row r="46" spans="1:5" x14ac:dyDescent="0.3">
      <c r="A46" s="2">
        <v>156.01768999999999</v>
      </c>
      <c r="B46">
        <f>A46-1.00784</f>
        <v>155.00985</v>
      </c>
      <c r="C46" s="2">
        <v>2.01973116202181E-4</v>
      </c>
      <c r="D46" s="2">
        <v>1.41</v>
      </c>
      <c r="E46" s="2">
        <v>11.32</v>
      </c>
    </row>
    <row r="47" spans="1:5" x14ac:dyDescent="0.3">
      <c r="A47" s="2">
        <v>156.01768999999999</v>
      </c>
      <c r="B47">
        <f>A47-1.00784</f>
        <v>155.00985</v>
      </c>
      <c r="C47" s="2">
        <v>2.02774752603108E-4</v>
      </c>
      <c r="D47" s="2">
        <v>3.1</v>
      </c>
      <c r="E47" s="2">
        <v>10.391</v>
      </c>
    </row>
    <row r="48" spans="1:5" x14ac:dyDescent="0.3">
      <c r="A48" s="2">
        <v>147.05244999999999</v>
      </c>
      <c r="B48">
        <f>A48-1.00784</f>
        <v>146.04461000000001</v>
      </c>
      <c r="C48" s="2">
        <v>2.1528331485842799E-4</v>
      </c>
      <c r="D48" s="2">
        <v>-6.03</v>
      </c>
      <c r="E48" s="2">
        <v>29.745999999999999</v>
      </c>
    </row>
    <row r="49" spans="1:5" x14ac:dyDescent="0.3">
      <c r="A49" s="2">
        <v>214.15645000000001</v>
      </c>
      <c r="B49">
        <f>A49-1.00784</f>
        <v>213.14861000000002</v>
      </c>
      <c r="C49" s="2">
        <v>2.4813975555615402E-4</v>
      </c>
      <c r="D49" s="2">
        <v>2.74</v>
      </c>
      <c r="E49" s="2">
        <v>21.27</v>
      </c>
    </row>
    <row r="50" spans="1:5" x14ac:dyDescent="0.3">
      <c r="A50" s="2">
        <v>316.08069999999998</v>
      </c>
      <c r="B50">
        <f>A50-1.00784</f>
        <v>315.07285999999999</v>
      </c>
      <c r="C50" s="2">
        <v>2.4815961220792099E-4</v>
      </c>
      <c r="D50" s="2">
        <v>1.87</v>
      </c>
      <c r="E50" s="2">
        <v>11.318</v>
      </c>
    </row>
    <row r="51" spans="1:5" x14ac:dyDescent="0.3">
      <c r="A51" s="2">
        <v>254.15144000000001</v>
      </c>
      <c r="B51">
        <f>A51-1.00784</f>
        <v>253.14360000000002</v>
      </c>
      <c r="C51" s="2">
        <v>2.52254905314997E-4</v>
      </c>
      <c r="D51" s="2">
        <v>3.1</v>
      </c>
      <c r="E51" s="2">
        <v>21.271000000000001</v>
      </c>
    </row>
    <row r="52" spans="1:5" x14ac:dyDescent="0.3">
      <c r="A52" s="2">
        <v>285.04189000000002</v>
      </c>
      <c r="B52">
        <f>A52-1.00784</f>
        <v>284.03405000000004</v>
      </c>
      <c r="C52" s="2">
        <v>2.5642131077141501E-4</v>
      </c>
      <c r="D52" s="2">
        <v>2.69</v>
      </c>
      <c r="E52" s="2">
        <v>3.8180000000000001</v>
      </c>
    </row>
    <row r="53" spans="1:5" x14ac:dyDescent="0.3">
      <c r="A53" s="2">
        <v>303.14287000000002</v>
      </c>
      <c r="B53">
        <f>A53-1.00784</f>
        <v>302.13503000000003</v>
      </c>
      <c r="C53" s="2">
        <v>2.7600875778666101E-4</v>
      </c>
      <c r="D53" s="2">
        <v>1.95</v>
      </c>
      <c r="E53" s="2">
        <v>10.645</v>
      </c>
    </row>
    <row r="54" spans="1:5" x14ac:dyDescent="0.3">
      <c r="A54" s="2">
        <v>325.98597999999998</v>
      </c>
      <c r="B54">
        <f>A54-1.00784</f>
        <v>324.97814</v>
      </c>
      <c r="C54" s="2">
        <v>2.9045932424198701E-4</v>
      </c>
      <c r="D54" s="2">
        <v>3.55</v>
      </c>
      <c r="E54" s="2">
        <v>10.407999999999999</v>
      </c>
    </row>
    <row r="55" spans="1:5" x14ac:dyDescent="0.3">
      <c r="A55" s="2">
        <v>325.10068000000001</v>
      </c>
      <c r="B55">
        <f>A55-1.00784</f>
        <v>324.09284000000002</v>
      </c>
      <c r="C55" s="2">
        <v>3.3941490895161901E-4</v>
      </c>
      <c r="D55" s="2">
        <v>2.56</v>
      </c>
      <c r="E55" s="2">
        <v>3.7639999999999998</v>
      </c>
    </row>
    <row r="56" spans="1:5" x14ac:dyDescent="0.3">
      <c r="A56" s="2">
        <v>309.10584</v>
      </c>
      <c r="B56">
        <f>A56-1.00784</f>
        <v>308.09800000000001</v>
      </c>
      <c r="C56" s="2">
        <v>3.8766364024667198E-4</v>
      </c>
      <c r="D56" s="2">
        <v>3.62</v>
      </c>
      <c r="E56" s="2">
        <v>11.316000000000001</v>
      </c>
    </row>
    <row r="57" spans="1:5" x14ac:dyDescent="0.3">
      <c r="A57" s="2">
        <v>221.08976000000001</v>
      </c>
      <c r="B57">
        <f>A57-1.00784</f>
        <v>220.08192000000003</v>
      </c>
      <c r="C57" s="2">
        <v>4.00452371939308E-4</v>
      </c>
      <c r="D57" s="2">
        <v>4.13</v>
      </c>
      <c r="E57" s="2">
        <v>2.5030000000000001</v>
      </c>
    </row>
    <row r="58" spans="1:5" x14ac:dyDescent="0.3">
      <c r="A58" s="2">
        <v>301.05605000000003</v>
      </c>
      <c r="B58">
        <f>A58-1.00784</f>
        <v>300.04821000000004</v>
      </c>
      <c r="C58" s="2">
        <v>4.1819144197119401E-4</v>
      </c>
      <c r="D58" s="2">
        <v>3.28</v>
      </c>
      <c r="E58" s="2">
        <v>10.416</v>
      </c>
    </row>
    <row r="59" spans="1:5" x14ac:dyDescent="0.3">
      <c r="A59" s="2">
        <v>301.05605000000003</v>
      </c>
      <c r="B59">
        <f>A59-1.00784</f>
        <v>300.04821000000004</v>
      </c>
      <c r="C59" s="2">
        <v>4.5056352549532902E-4</v>
      </c>
      <c r="D59" s="2">
        <v>2.98</v>
      </c>
      <c r="E59" s="2">
        <v>15.717000000000001</v>
      </c>
    </row>
    <row r="60" spans="1:5" x14ac:dyDescent="0.3">
      <c r="A60" s="2">
        <v>157.07323</v>
      </c>
      <c r="B60">
        <f>A60-1.00784</f>
        <v>156.06539000000001</v>
      </c>
      <c r="C60" s="2">
        <v>4.6602443772292301E-4</v>
      </c>
      <c r="D60" s="2">
        <v>-3.13</v>
      </c>
      <c r="E60" s="2">
        <v>7.9870000000000001</v>
      </c>
    </row>
    <row r="61" spans="1:5" x14ac:dyDescent="0.3">
      <c r="A61" s="2">
        <v>175.04736</v>
      </c>
      <c r="B61">
        <f>A61-1.00784</f>
        <v>174.03952000000001</v>
      </c>
      <c r="C61" s="2">
        <v>4.8977778145509198E-4</v>
      </c>
      <c r="D61" s="2">
        <v>3.37</v>
      </c>
      <c r="E61" s="2">
        <v>4.109</v>
      </c>
    </row>
    <row r="62" spans="1:5" x14ac:dyDescent="0.3">
      <c r="A62" s="2">
        <v>131.05753000000001</v>
      </c>
      <c r="B62">
        <f>A62-1.00784</f>
        <v>130.04969000000003</v>
      </c>
      <c r="C62" s="2">
        <v>4.9405127345481003E-4</v>
      </c>
      <c r="D62" s="2">
        <v>2.36</v>
      </c>
      <c r="E62" s="2">
        <v>2.8340000000000001</v>
      </c>
    </row>
    <row r="63" spans="1:5" x14ac:dyDescent="0.3">
      <c r="A63" s="2">
        <v>188.07907</v>
      </c>
      <c r="B63">
        <f>A63-1.00784</f>
        <v>187.07123000000001</v>
      </c>
      <c r="C63" s="2">
        <v>5.4932630553783401E-4</v>
      </c>
      <c r="D63" s="2">
        <v>3.06</v>
      </c>
      <c r="E63" s="2">
        <v>4.0830000000000002</v>
      </c>
    </row>
    <row r="64" spans="1:5" x14ac:dyDescent="0.3">
      <c r="A64" s="2">
        <v>289.04151999999999</v>
      </c>
      <c r="B64">
        <f>A64-1.00784</f>
        <v>288.03368</v>
      </c>
      <c r="C64" s="2">
        <v>5.5628465478640998E-4</v>
      </c>
      <c r="D64" s="2">
        <v>2.09</v>
      </c>
      <c r="E64" s="2">
        <v>21.274999999999999</v>
      </c>
    </row>
    <row r="65" spans="1:5" x14ac:dyDescent="0.3">
      <c r="A65" s="2">
        <v>215.91519</v>
      </c>
      <c r="B65">
        <f>A65-1.00784</f>
        <v>214.90735000000001</v>
      </c>
      <c r="C65" s="2">
        <v>5.5921615266318902E-4</v>
      </c>
      <c r="D65" s="2">
        <v>1.93</v>
      </c>
      <c r="E65" s="2">
        <v>4.1040000000000001</v>
      </c>
    </row>
    <row r="66" spans="1:5" x14ac:dyDescent="0.3">
      <c r="A66" s="2">
        <v>215.91528</v>
      </c>
      <c r="B66">
        <f>A66-1.00784</f>
        <v>214.90744000000001</v>
      </c>
      <c r="C66" s="2">
        <v>6.5448286533176204E-4</v>
      </c>
      <c r="D66" s="2">
        <v>1.97</v>
      </c>
      <c r="E66" s="2">
        <v>4.109</v>
      </c>
    </row>
    <row r="67" spans="1:5" x14ac:dyDescent="0.3">
      <c r="A67" s="2">
        <v>240.02979999999999</v>
      </c>
      <c r="B67">
        <f>A67-1.00784</f>
        <v>239.02196000000001</v>
      </c>
      <c r="C67" s="2">
        <v>6.8106721083427402E-4</v>
      </c>
      <c r="D67" s="2">
        <v>2.34</v>
      </c>
      <c r="E67" s="2">
        <v>12.483000000000001</v>
      </c>
    </row>
    <row r="68" spans="1:5" x14ac:dyDescent="0.3">
      <c r="A68" s="2">
        <v>132.04159000000001</v>
      </c>
      <c r="B68">
        <f>A68-1.00784</f>
        <v>131.03375000000003</v>
      </c>
      <c r="C68" s="2">
        <v>6.9444992991407595E-4</v>
      </c>
      <c r="D68" s="2">
        <v>1.26</v>
      </c>
      <c r="E68" s="2">
        <v>4.2320000000000002</v>
      </c>
    </row>
    <row r="69" spans="1:5" x14ac:dyDescent="0.3">
      <c r="A69" s="2">
        <v>194.07863</v>
      </c>
      <c r="B69">
        <f>A69-1.00784</f>
        <v>193.07079000000002</v>
      </c>
      <c r="C69" s="2">
        <v>7.7223201128340203E-4</v>
      </c>
      <c r="D69" s="2">
        <v>3.24</v>
      </c>
      <c r="E69" s="2">
        <v>19.052</v>
      </c>
    </row>
    <row r="70" spans="1:5" x14ac:dyDescent="0.3">
      <c r="A70" s="2">
        <v>95.988299999999995</v>
      </c>
      <c r="B70">
        <f>A70-1.00784</f>
        <v>94.980459999999994</v>
      </c>
      <c r="C70" s="2">
        <v>7.7312281730001998E-4</v>
      </c>
      <c r="D70" s="2">
        <v>-6.05</v>
      </c>
      <c r="E70" s="2">
        <v>30.105</v>
      </c>
    </row>
    <row r="71" spans="1:5" x14ac:dyDescent="0.3">
      <c r="A71" s="2">
        <v>122.05726</v>
      </c>
      <c r="B71">
        <f>A71-1.00784</f>
        <v>121.04942</v>
      </c>
      <c r="C71" s="2">
        <v>8.0386503557106103E-4</v>
      </c>
      <c r="D71" s="2">
        <v>1.87</v>
      </c>
      <c r="E71" s="2">
        <v>4.1109999999999998</v>
      </c>
    </row>
    <row r="72" spans="1:5" x14ac:dyDescent="0.3">
      <c r="A72" s="2">
        <v>298.05408999999997</v>
      </c>
      <c r="B72">
        <f>A72-1.00784</f>
        <v>297.04624999999999</v>
      </c>
      <c r="C72" s="2">
        <v>8.2014185215295598E-4</v>
      </c>
      <c r="D72" s="2">
        <v>2.92</v>
      </c>
      <c r="E72" s="2">
        <v>15.712</v>
      </c>
    </row>
    <row r="73" spans="1:5" x14ac:dyDescent="0.3">
      <c r="A73" s="2">
        <v>200.02455</v>
      </c>
      <c r="B73">
        <f>A73-1.00784</f>
        <v>199.01671000000002</v>
      </c>
      <c r="C73" s="2">
        <v>8.5789143260994695E-4</v>
      </c>
      <c r="D73" s="2">
        <v>1.49</v>
      </c>
      <c r="E73" s="2">
        <v>11.352</v>
      </c>
    </row>
    <row r="74" spans="1:5" x14ac:dyDescent="0.3">
      <c r="A74" s="2">
        <v>200.02462</v>
      </c>
      <c r="B74">
        <f>A74-1.00784</f>
        <v>199.01678000000001</v>
      </c>
      <c r="C74" s="2">
        <v>8.6317808057323497E-4</v>
      </c>
      <c r="D74" s="2">
        <v>2.06</v>
      </c>
      <c r="E74" s="2">
        <v>11.332000000000001</v>
      </c>
    </row>
    <row r="75" spans="1:5" x14ac:dyDescent="0.3">
      <c r="A75" s="2">
        <v>344.13162</v>
      </c>
      <c r="B75">
        <f>A75-1.00784</f>
        <v>343.12378000000001</v>
      </c>
      <c r="C75" s="2">
        <v>8.8158536169469204E-4</v>
      </c>
      <c r="D75" s="2">
        <v>-4.37</v>
      </c>
      <c r="E75" s="2">
        <v>30.103000000000002</v>
      </c>
    </row>
    <row r="76" spans="1:5" x14ac:dyDescent="0.3">
      <c r="A76" s="2">
        <v>136.03639999999999</v>
      </c>
      <c r="B76">
        <f>A76-1.00784</f>
        <v>135.02856</v>
      </c>
      <c r="C76" s="2">
        <v>8.8173706089922398E-4</v>
      </c>
      <c r="D76" s="2">
        <v>2.9</v>
      </c>
      <c r="E76" s="2">
        <v>2.9089999999999998</v>
      </c>
    </row>
    <row r="77" spans="1:5" x14ac:dyDescent="0.3">
      <c r="A77" s="2">
        <v>136.03643</v>
      </c>
      <c r="B77">
        <f>A77-1.00784</f>
        <v>135.02859000000001</v>
      </c>
      <c r="C77" s="2">
        <v>8.9375564945837205E-4</v>
      </c>
      <c r="D77" s="2">
        <v>3.32</v>
      </c>
      <c r="E77" s="2">
        <v>19.047999999999998</v>
      </c>
    </row>
    <row r="78" spans="1:5" x14ac:dyDescent="0.3">
      <c r="A78" s="2">
        <v>270.05855000000003</v>
      </c>
      <c r="B78">
        <f>A78-1.00784</f>
        <v>269.05071000000004</v>
      </c>
      <c r="C78" s="2">
        <v>9.2602685428766496E-4</v>
      </c>
      <c r="D78" s="2">
        <v>1.08</v>
      </c>
      <c r="E78" s="2">
        <v>11.284000000000001</v>
      </c>
    </row>
    <row r="79" spans="1:5" x14ac:dyDescent="0.3">
      <c r="A79" s="2">
        <v>270.05860000000001</v>
      </c>
      <c r="B79">
        <f>A79-1.00784</f>
        <v>269.05076000000003</v>
      </c>
      <c r="C79" s="2">
        <v>9.5986844769435599E-4</v>
      </c>
      <c r="D79" s="2">
        <v>2.38</v>
      </c>
      <c r="E79" s="2">
        <v>12.443</v>
      </c>
    </row>
    <row r="80" spans="1:5" x14ac:dyDescent="0.3">
      <c r="A80" s="2">
        <v>147.05246</v>
      </c>
      <c r="B80">
        <f>A80-1.00784</f>
        <v>146.04462000000001</v>
      </c>
      <c r="C80" s="2">
        <v>9.8043509349599002E-4</v>
      </c>
      <c r="D80" s="2">
        <v>1.86</v>
      </c>
      <c r="E80" s="2">
        <v>10.662000000000001</v>
      </c>
    </row>
    <row r="81" spans="1:5" x14ac:dyDescent="0.3">
      <c r="A81" s="2">
        <v>133.03679</v>
      </c>
      <c r="B81">
        <f>A81-1.00784</f>
        <v>132.02895000000001</v>
      </c>
      <c r="C81" s="2">
        <v>1.0396450692658999E-3</v>
      </c>
      <c r="D81" s="2">
        <v>-4.83</v>
      </c>
      <c r="E81" s="2">
        <v>30.131</v>
      </c>
    </row>
    <row r="82" spans="1:5" x14ac:dyDescent="0.3">
      <c r="A82" s="2">
        <v>133.03679</v>
      </c>
      <c r="B82">
        <f>A82-1.00784</f>
        <v>132.02895000000001</v>
      </c>
      <c r="C82" s="2">
        <v>1.0665791143039699E-3</v>
      </c>
      <c r="D82" s="2">
        <v>2.21</v>
      </c>
      <c r="E82" s="2">
        <v>11.318</v>
      </c>
    </row>
    <row r="83" spans="1:5" x14ac:dyDescent="0.3">
      <c r="A83" s="2">
        <v>90.031819999999996</v>
      </c>
      <c r="B83">
        <f>A83-1.00784</f>
        <v>89.023979999999995</v>
      </c>
      <c r="C83" s="2">
        <v>1.0957629999571699E-3</v>
      </c>
      <c r="D83" s="2">
        <v>-0.77</v>
      </c>
      <c r="E83" s="2">
        <v>1.506</v>
      </c>
    </row>
    <row r="84" spans="1:5" x14ac:dyDescent="0.3">
      <c r="A84" s="2">
        <v>134.02067</v>
      </c>
      <c r="B84">
        <f>A84-1.00784</f>
        <v>133.01283000000001</v>
      </c>
      <c r="C84" s="2">
        <v>1.1085153831583701E-3</v>
      </c>
      <c r="D84" s="2">
        <v>2.85</v>
      </c>
      <c r="E84" s="2">
        <v>11.321</v>
      </c>
    </row>
    <row r="85" spans="1:5" x14ac:dyDescent="0.3">
      <c r="A85" s="2">
        <v>134.02286000000001</v>
      </c>
      <c r="B85">
        <f>A85-1.00784</f>
        <v>133.01502000000002</v>
      </c>
      <c r="C85" s="2">
        <v>1.1757965001955E-3</v>
      </c>
      <c r="D85" s="2">
        <v>4.97</v>
      </c>
      <c r="E85" s="2">
        <v>7.484</v>
      </c>
    </row>
    <row r="86" spans="1:5" x14ac:dyDescent="0.3">
      <c r="A86" s="2">
        <v>152.06782999999999</v>
      </c>
      <c r="B86">
        <f>A86-1.00784</f>
        <v>151.05999</v>
      </c>
      <c r="C86" s="2">
        <v>1.17979343902674E-3</v>
      </c>
      <c r="D86" s="2">
        <v>2.31</v>
      </c>
      <c r="E86" s="2">
        <v>12.426</v>
      </c>
    </row>
    <row r="87" spans="1:5" x14ac:dyDescent="0.3">
      <c r="A87" s="2">
        <v>371.14742000000001</v>
      </c>
      <c r="B87">
        <f>A87-1.00784</f>
        <v>370.13958000000002</v>
      </c>
      <c r="C87" s="2">
        <v>1.1906475569835001E-3</v>
      </c>
      <c r="D87" s="2">
        <v>-3.68</v>
      </c>
      <c r="E87" s="2">
        <v>7.968</v>
      </c>
    </row>
    <row r="88" spans="1:5" x14ac:dyDescent="0.3">
      <c r="A88" s="2">
        <v>166.02600000000001</v>
      </c>
      <c r="B88">
        <f>A88-1.00784</f>
        <v>165.01816000000002</v>
      </c>
      <c r="C88" s="2">
        <v>1.2041658180810301E-3</v>
      </c>
      <c r="D88" s="2">
        <v>5.65</v>
      </c>
      <c r="E88" s="2">
        <v>4.0789999999999997</v>
      </c>
    </row>
    <row r="89" spans="1:5" x14ac:dyDescent="0.3">
      <c r="A89" s="2">
        <v>313.17905000000002</v>
      </c>
      <c r="B89">
        <f>A89-1.00784</f>
        <v>312.17121000000003</v>
      </c>
      <c r="C89" s="2">
        <v>1.23183398774152E-3</v>
      </c>
      <c r="D89" s="2">
        <v>2.99</v>
      </c>
      <c r="E89" s="2">
        <v>4.3819999999999997</v>
      </c>
    </row>
    <row r="90" spans="1:5" x14ac:dyDescent="0.3">
      <c r="A90" s="2">
        <v>348.04691000000003</v>
      </c>
      <c r="B90">
        <f>A90-1.00784</f>
        <v>347.03907000000004</v>
      </c>
      <c r="C90" s="2">
        <v>1.2533401934701201E-3</v>
      </c>
      <c r="D90" s="2">
        <v>2.42</v>
      </c>
      <c r="E90" s="2">
        <v>11.177</v>
      </c>
    </row>
    <row r="91" spans="1:5" x14ac:dyDescent="0.3">
      <c r="A91" s="2">
        <v>179.05761000000001</v>
      </c>
      <c r="B91">
        <f>A91-1.00784</f>
        <v>178.04977000000002</v>
      </c>
      <c r="C91" s="2">
        <v>1.3174892118261699E-3</v>
      </c>
      <c r="D91" s="2">
        <v>2.0499999999999998</v>
      </c>
      <c r="E91" s="2">
        <v>4.1260000000000003</v>
      </c>
    </row>
    <row r="92" spans="1:5" x14ac:dyDescent="0.3">
      <c r="A92" s="2">
        <v>130.09867</v>
      </c>
      <c r="B92">
        <f>A92-1.00784</f>
        <v>129.09083000000001</v>
      </c>
      <c r="C92" s="2">
        <v>1.5665454549564899E-3</v>
      </c>
      <c r="D92" s="2">
        <v>2.64</v>
      </c>
      <c r="E92" s="2">
        <v>21.26</v>
      </c>
    </row>
    <row r="93" spans="1:5" x14ac:dyDescent="0.3">
      <c r="A93" s="2">
        <v>169.99759</v>
      </c>
      <c r="B93">
        <f>A93-1.00784</f>
        <v>168.98975000000002</v>
      </c>
      <c r="C93" s="2">
        <v>1.76938595078269E-3</v>
      </c>
      <c r="D93" s="2">
        <v>1.92</v>
      </c>
      <c r="E93" s="2">
        <v>11.334</v>
      </c>
    </row>
    <row r="94" spans="1:5" x14ac:dyDescent="0.3">
      <c r="A94" s="2">
        <v>169.99760000000001</v>
      </c>
      <c r="B94">
        <f>A94-1.00784</f>
        <v>168.98976000000002</v>
      </c>
      <c r="C94" s="2">
        <v>1.8026803514509201E-3</v>
      </c>
      <c r="D94" s="2">
        <v>4.04</v>
      </c>
      <c r="E94" s="2">
        <v>4.0629999999999997</v>
      </c>
    </row>
    <row r="95" spans="1:5" x14ac:dyDescent="0.3">
      <c r="A95" s="2">
        <v>172.01304999999999</v>
      </c>
      <c r="B95">
        <f>A95-1.00784</f>
        <v>171.00521000000001</v>
      </c>
      <c r="C95" s="2">
        <v>1.8275865187641299E-3</v>
      </c>
      <c r="D95" s="2">
        <v>2.81</v>
      </c>
      <c r="E95" s="2">
        <v>11.436999999999999</v>
      </c>
    </row>
    <row r="96" spans="1:5" x14ac:dyDescent="0.3">
      <c r="A96" s="2">
        <v>114.03097</v>
      </c>
      <c r="B96">
        <f>A96-1.00784</f>
        <v>113.02312999999999</v>
      </c>
      <c r="C96" s="2">
        <v>1.86561154854759E-3</v>
      </c>
      <c r="D96" s="2">
        <v>-3.98</v>
      </c>
      <c r="E96" s="2">
        <v>7.9749999999999996</v>
      </c>
    </row>
    <row r="97" spans="1:5" x14ac:dyDescent="0.3">
      <c r="A97" s="2">
        <v>130.02589</v>
      </c>
      <c r="B97">
        <f>A97-1.00784</f>
        <v>129.01805000000002</v>
      </c>
      <c r="C97" s="2">
        <v>1.9163066095596599E-3</v>
      </c>
      <c r="D97" s="2">
        <v>2.23</v>
      </c>
      <c r="E97" s="2">
        <v>4.1100000000000003</v>
      </c>
    </row>
    <row r="98" spans="1:5" x14ac:dyDescent="0.3">
      <c r="A98" s="2">
        <v>260.02935000000002</v>
      </c>
      <c r="B98">
        <f>A98-1.00784</f>
        <v>259.02151000000003</v>
      </c>
      <c r="C98" s="2">
        <v>1.9479186773938601E-3</v>
      </c>
      <c r="D98" s="2">
        <v>5.76</v>
      </c>
      <c r="E98" s="2">
        <v>7.367</v>
      </c>
    </row>
    <row r="99" spans="1:5" x14ac:dyDescent="0.3">
      <c r="A99" s="2">
        <v>260.02938</v>
      </c>
      <c r="B99">
        <f>A99-1.00784</f>
        <v>259.02154000000002</v>
      </c>
      <c r="C99" s="2">
        <v>2.0034401277777602E-3</v>
      </c>
      <c r="D99" s="2">
        <v>3.13</v>
      </c>
      <c r="E99" s="2">
        <v>11.96</v>
      </c>
    </row>
    <row r="100" spans="1:5" x14ac:dyDescent="0.3">
      <c r="A100" s="2">
        <v>218.08978999999999</v>
      </c>
      <c r="B100">
        <f>A100-1.00784</f>
        <v>217.08195000000001</v>
      </c>
      <c r="C100" s="2">
        <v>2.0603851515647001E-3</v>
      </c>
      <c r="D100" s="2">
        <v>2.0499999999999998</v>
      </c>
      <c r="E100" s="2">
        <v>13.37</v>
      </c>
    </row>
    <row r="101" spans="1:5" x14ac:dyDescent="0.3">
      <c r="A101" s="2">
        <v>196.05770999999999</v>
      </c>
      <c r="B101">
        <f>A101-1.00784</f>
        <v>195.04987</v>
      </c>
      <c r="C101" s="2">
        <v>2.0609169611144301E-3</v>
      </c>
      <c r="D101" s="2">
        <v>2.23</v>
      </c>
      <c r="E101" s="2">
        <v>10.614000000000001</v>
      </c>
    </row>
    <row r="102" spans="1:5" x14ac:dyDescent="0.3">
      <c r="A102" s="2">
        <v>264.04158000000001</v>
      </c>
      <c r="B102">
        <f>A102-1.00784</f>
        <v>263.03374000000002</v>
      </c>
      <c r="C102" s="2">
        <v>2.1563324959144002E-3</v>
      </c>
      <c r="D102" s="2">
        <v>2.4900000000000002</v>
      </c>
      <c r="E102" s="2">
        <v>3.4980000000000002</v>
      </c>
    </row>
    <row r="103" spans="1:5" x14ac:dyDescent="0.3">
      <c r="A103" s="2">
        <v>276.07202999999998</v>
      </c>
      <c r="B103">
        <f>A103-1.00784</f>
        <v>275.06419</v>
      </c>
      <c r="C103" s="2">
        <v>2.2115564325024799E-3</v>
      </c>
      <c r="D103" s="2">
        <v>2.5299999999999998</v>
      </c>
      <c r="E103" s="2">
        <v>12.582000000000001</v>
      </c>
    </row>
    <row r="104" spans="1:5" x14ac:dyDescent="0.3">
      <c r="A104" s="2">
        <v>276.07215000000002</v>
      </c>
      <c r="B104">
        <f>A104-1.00784</f>
        <v>275.06431000000003</v>
      </c>
      <c r="C104" s="2">
        <v>2.4364789033420901E-3</v>
      </c>
      <c r="D104" s="2">
        <v>-1.33</v>
      </c>
      <c r="E104" s="2">
        <v>1.681</v>
      </c>
    </row>
    <row r="105" spans="1:5" x14ac:dyDescent="0.3">
      <c r="A105" s="2">
        <v>248.03900999999999</v>
      </c>
      <c r="B105">
        <f>A105-1.00784</f>
        <v>247.03117</v>
      </c>
      <c r="C105" s="2">
        <v>2.66158289061369E-3</v>
      </c>
      <c r="D105" s="2">
        <v>2.91</v>
      </c>
      <c r="E105" s="2">
        <v>11.311</v>
      </c>
    </row>
    <row r="106" spans="1:5" x14ac:dyDescent="0.3">
      <c r="A106" s="2">
        <v>388.11885999999998</v>
      </c>
      <c r="B106">
        <f>A106-1.00784</f>
        <v>387.11102</v>
      </c>
      <c r="C106" s="2">
        <v>3.0251376664163199E-3</v>
      </c>
      <c r="D106" s="2">
        <v>1.45</v>
      </c>
      <c r="E106" s="2">
        <v>11.183999999999999</v>
      </c>
    </row>
    <row r="107" spans="1:5" x14ac:dyDescent="0.3">
      <c r="A107" s="2">
        <v>286.05272000000002</v>
      </c>
      <c r="B107">
        <f>A107-1.00784</f>
        <v>285.04488000000003</v>
      </c>
      <c r="C107" s="2">
        <v>3.2514869392834501E-3</v>
      </c>
      <c r="D107" s="2">
        <v>-5.58</v>
      </c>
      <c r="E107" s="2">
        <v>7.9269999999999996</v>
      </c>
    </row>
    <row r="108" spans="1:5" x14ac:dyDescent="0.3">
      <c r="A108" s="2">
        <v>246.05031</v>
      </c>
      <c r="B108">
        <f>A108-1.00784</f>
        <v>245.04247000000001</v>
      </c>
      <c r="C108" s="2">
        <v>3.28687248736415E-3</v>
      </c>
      <c r="D108" s="2">
        <v>2.23</v>
      </c>
      <c r="E108" s="2">
        <v>2.8530000000000002</v>
      </c>
    </row>
    <row r="109" spans="1:5" x14ac:dyDescent="0.3">
      <c r="A109" s="2">
        <v>246.05034000000001</v>
      </c>
      <c r="B109">
        <f>A109-1.00784</f>
        <v>245.04250000000002</v>
      </c>
      <c r="C109" s="2">
        <v>3.2921144030039198E-3</v>
      </c>
      <c r="D109" s="2">
        <v>2.97</v>
      </c>
      <c r="E109" s="2">
        <v>2.669</v>
      </c>
    </row>
    <row r="110" spans="1:5" x14ac:dyDescent="0.3">
      <c r="A110" s="2">
        <v>148.03793999999999</v>
      </c>
      <c r="B110">
        <f>A110-1.00784</f>
        <v>147.0301</v>
      </c>
      <c r="C110" s="2">
        <v>3.4224795701190999E-3</v>
      </c>
      <c r="D110" s="2">
        <v>2.06</v>
      </c>
      <c r="E110" s="2">
        <v>12.521000000000001</v>
      </c>
    </row>
    <row r="111" spans="1:5" x14ac:dyDescent="0.3">
      <c r="A111" s="2">
        <v>150.05229</v>
      </c>
      <c r="B111">
        <f>A111-1.00784</f>
        <v>149.04445000000001</v>
      </c>
      <c r="C111" s="2">
        <v>3.7776152233514001E-3</v>
      </c>
      <c r="D111" s="2">
        <v>-1.89</v>
      </c>
      <c r="E111" s="2">
        <v>14.861000000000001</v>
      </c>
    </row>
    <row r="112" spans="1:5" x14ac:dyDescent="0.3">
      <c r="A112" s="2">
        <v>182.07838000000001</v>
      </c>
      <c r="B112">
        <f>A112-1.00784</f>
        <v>181.07054000000002</v>
      </c>
      <c r="C112" s="2">
        <v>4.0395977116316501E-3</v>
      </c>
      <c r="D112" s="2">
        <v>2.4900000000000002</v>
      </c>
      <c r="E112" s="2">
        <v>4.2249999999999996</v>
      </c>
    </row>
    <row r="113" spans="1:5" x14ac:dyDescent="0.3">
      <c r="A113" s="2">
        <v>388.0077</v>
      </c>
      <c r="B113">
        <f>A113-1.00784</f>
        <v>386.99986000000001</v>
      </c>
      <c r="C113" s="2">
        <v>4.10370620547251E-3</v>
      </c>
      <c r="D113" s="2">
        <v>-4.32</v>
      </c>
      <c r="E113" s="2">
        <v>29.786000000000001</v>
      </c>
    </row>
    <row r="114" spans="1:5" x14ac:dyDescent="0.3">
      <c r="A114" s="2">
        <v>290.04012999999998</v>
      </c>
      <c r="B114">
        <f>A114-1.00784</f>
        <v>289.03228999999999</v>
      </c>
      <c r="C114" s="2">
        <v>4.12217670823589E-3</v>
      </c>
      <c r="D114" s="2">
        <v>2.69</v>
      </c>
      <c r="E114" s="2">
        <v>11.32</v>
      </c>
    </row>
    <row r="115" spans="1:5" x14ac:dyDescent="0.3">
      <c r="A115" s="2">
        <v>230.01895999999999</v>
      </c>
      <c r="B115">
        <f>A115-1.00784</f>
        <v>229.01112000000001</v>
      </c>
      <c r="C115" s="2">
        <v>4.1516548743163496E-3</v>
      </c>
      <c r="D115" s="2">
        <v>1.87</v>
      </c>
      <c r="E115" s="2">
        <v>2.9929999999999999</v>
      </c>
    </row>
    <row r="116" spans="1:5" x14ac:dyDescent="0.3">
      <c r="A116" s="2">
        <v>339.99567999999999</v>
      </c>
      <c r="B116">
        <f>A116-1.00784</f>
        <v>338.98784000000001</v>
      </c>
      <c r="C116" s="2">
        <v>4.2779129668597503E-3</v>
      </c>
      <c r="D116" s="2">
        <v>2.68</v>
      </c>
      <c r="E116" s="2">
        <v>10.365</v>
      </c>
    </row>
    <row r="117" spans="1:5" x14ac:dyDescent="0.3">
      <c r="A117" s="2">
        <v>260.02933999999999</v>
      </c>
      <c r="B117">
        <f>A117-1.00784</f>
        <v>259.0215</v>
      </c>
      <c r="C117" s="2">
        <v>4.3988797122783696E-3</v>
      </c>
      <c r="D117" s="2">
        <v>-2.56</v>
      </c>
      <c r="E117" s="2">
        <v>8.0050000000000008</v>
      </c>
    </row>
    <row r="118" spans="1:5" x14ac:dyDescent="0.3">
      <c r="A118" s="2">
        <v>260.02940999999998</v>
      </c>
      <c r="B118">
        <f>A118-1.00784</f>
        <v>259.02157</v>
      </c>
      <c r="C118" s="2">
        <v>4.5603997859983104E-3</v>
      </c>
      <c r="D118" s="2">
        <v>-4.75</v>
      </c>
      <c r="E118" s="2">
        <v>8.0060000000000002</v>
      </c>
    </row>
    <row r="119" spans="1:5" x14ac:dyDescent="0.3">
      <c r="A119" s="2">
        <v>90.031409999999994</v>
      </c>
      <c r="B119">
        <f>A119-1.00784</f>
        <v>89.023569999999992</v>
      </c>
      <c r="C119" s="2">
        <v>4.6714009361772399E-3</v>
      </c>
      <c r="D119" s="2">
        <v>-0.71</v>
      </c>
      <c r="E119" s="2">
        <v>15.297000000000001</v>
      </c>
    </row>
    <row r="120" spans="1:5" x14ac:dyDescent="0.3">
      <c r="A120" s="2">
        <v>182.0573</v>
      </c>
      <c r="B120">
        <f>A120-1.00784</f>
        <v>181.04946000000001</v>
      </c>
      <c r="C120" s="2">
        <v>5.1163454428200302E-3</v>
      </c>
      <c r="D120" s="2">
        <v>2.48</v>
      </c>
      <c r="E120" s="2">
        <v>11.315</v>
      </c>
    </row>
    <row r="121" spans="1:5" x14ac:dyDescent="0.3">
      <c r="A121" s="2">
        <v>175.08383000000001</v>
      </c>
      <c r="B121">
        <f>A121-1.00784</f>
        <v>174.07599000000002</v>
      </c>
      <c r="C121" s="2">
        <v>5.2858028046126604E-3</v>
      </c>
      <c r="D121" s="2">
        <v>-4.3899999999999997</v>
      </c>
      <c r="E121" s="2">
        <v>8</v>
      </c>
    </row>
    <row r="122" spans="1:5" x14ac:dyDescent="0.3">
      <c r="A122" s="2">
        <v>380.08998000000003</v>
      </c>
      <c r="B122">
        <f>A122-1.00784</f>
        <v>379.08214000000004</v>
      </c>
      <c r="C122" s="2">
        <v>5.6853054054708503E-3</v>
      </c>
      <c r="D122" s="2">
        <v>2.0699999999999998</v>
      </c>
      <c r="E122" s="2">
        <v>1.6759999999999999</v>
      </c>
    </row>
    <row r="123" spans="1:5" x14ac:dyDescent="0.3">
      <c r="A123" s="2">
        <v>391.13807000000003</v>
      </c>
      <c r="B123">
        <f>A123-1.00784</f>
        <v>390.13023000000004</v>
      </c>
      <c r="C123" s="2">
        <v>5.6912187483949602E-3</v>
      </c>
      <c r="D123" s="2">
        <v>3.3</v>
      </c>
      <c r="E123" s="2">
        <v>10.384</v>
      </c>
    </row>
    <row r="124" spans="1:5" x14ac:dyDescent="0.3">
      <c r="A124" s="2">
        <v>90.031949999999995</v>
      </c>
      <c r="B124">
        <f>A124-1.00784</f>
        <v>89.024109999999993</v>
      </c>
      <c r="C124" s="2">
        <v>5.7104204914350002E-3</v>
      </c>
      <c r="D124" s="2">
        <v>2.29</v>
      </c>
      <c r="E124" s="2">
        <v>3.206</v>
      </c>
    </row>
    <row r="125" spans="1:5" x14ac:dyDescent="0.3">
      <c r="A125" s="2">
        <v>162.12494000000001</v>
      </c>
      <c r="B125">
        <f>A125-1.00784</f>
        <v>161.11710000000002</v>
      </c>
      <c r="C125" s="2">
        <v>5.7334280060081797E-3</v>
      </c>
      <c r="D125" s="2">
        <v>-4.8</v>
      </c>
      <c r="E125" s="2">
        <v>7.9539999999999997</v>
      </c>
    </row>
    <row r="126" spans="1:5" x14ac:dyDescent="0.3">
      <c r="A126" s="2">
        <v>148.07284999999999</v>
      </c>
      <c r="B126">
        <f>A126-1.00784</f>
        <v>147.06501</v>
      </c>
      <c r="C126" s="2">
        <v>5.82362345440934E-3</v>
      </c>
      <c r="D126" s="2">
        <v>1.18</v>
      </c>
      <c r="E126" s="2">
        <v>11.324</v>
      </c>
    </row>
    <row r="127" spans="1:5" x14ac:dyDescent="0.3">
      <c r="A127" s="2">
        <v>184.0342</v>
      </c>
      <c r="B127">
        <f>A127-1.00784</f>
        <v>183.02636000000001</v>
      </c>
      <c r="C127" s="2">
        <v>6.0271765913509903E-3</v>
      </c>
      <c r="D127" s="2">
        <v>-3.43</v>
      </c>
      <c r="E127" s="2">
        <v>8.0299999999999994</v>
      </c>
    </row>
    <row r="128" spans="1:5" x14ac:dyDescent="0.3">
      <c r="A128" s="2">
        <v>202.15627000000001</v>
      </c>
      <c r="B128">
        <f>A128-1.00784</f>
        <v>201.14843000000002</v>
      </c>
      <c r="C128" s="2">
        <v>6.4073081878361898E-3</v>
      </c>
      <c r="D128" s="2">
        <v>4.1900000000000004</v>
      </c>
      <c r="E128" s="2">
        <v>4.0860000000000003</v>
      </c>
    </row>
    <row r="129" spans="1:5" x14ac:dyDescent="0.3">
      <c r="A129" s="2">
        <v>259.04520000000002</v>
      </c>
      <c r="B129">
        <f>A129-1.00784</f>
        <v>258.03736000000004</v>
      </c>
      <c r="C129" s="2">
        <v>6.4909464213186397E-3</v>
      </c>
      <c r="D129" s="2">
        <v>2.5499999999999998</v>
      </c>
      <c r="E129" s="2">
        <v>3.7879999999999998</v>
      </c>
    </row>
    <row r="130" spans="1:5" x14ac:dyDescent="0.3">
      <c r="A130" s="2">
        <v>210.03706</v>
      </c>
      <c r="B130">
        <f>A130-1.00784</f>
        <v>209.02922000000001</v>
      </c>
      <c r="C130" s="2">
        <v>6.7074116687276799E-3</v>
      </c>
      <c r="D130" s="2">
        <v>2.16</v>
      </c>
      <c r="E130" s="2">
        <v>9.9239999999999995</v>
      </c>
    </row>
    <row r="131" spans="1:5" x14ac:dyDescent="0.3">
      <c r="A131" s="2">
        <v>614.14769000000001</v>
      </c>
      <c r="B131">
        <f>A131-1.00784</f>
        <v>613.13985000000002</v>
      </c>
      <c r="C131" s="2">
        <v>7.1248616065742202E-3</v>
      </c>
      <c r="D131" s="2">
        <v>2.0699999999999998</v>
      </c>
      <c r="E131" s="2">
        <v>1.6279999999999999</v>
      </c>
    </row>
    <row r="132" spans="1:5" x14ac:dyDescent="0.3">
      <c r="A132" s="2">
        <v>323.05162999999999</v>
      </c>
      <c r="B132">
        <f>A132-1.00784</f>
        <v>322.04379</v>
      </c>
      <c r="C132" s="2">
        <v>7.1461581593483797E-3</v>
      </c>
      <c r="D132" s="2">
        <v>3.42</v>
      </c>
      <c r="E132" s="2">
        <v>2.6960000000000002</v>
      </c>
    </row>
    <row r="133" spans="1:5" x14ac:dyDescent="0.3">
      <c r="A133" s="2">
        <v>179.02461</v>
      </c>
      <c r="B133">
        <f>A133-1.00784</f>
        <v>178.01677000000001</v>
      </c>
      <c r="C133" s="2">
        <v>7.1468661575685398E-3</v>
      </c>
      <c r="D133" s="2">
        <v>2.7</v>
      </c>
      <c r="E133" s="2">
        <v>9.7080000000000002</v>
      </c>
    </row>
    <row r="134" spans="1:5" x14ac:dyDescent="0.3">
      <c r="A134" s="2">
        <v>526.07745999999997</v>
      </c>
      <c r="B134">
        <f>A134-1.00784</f>
        <v>525.06961999999999</v>
      </c>
      <c r="C134" s="2">
        <v>7.1685169425063098E-3</v>
      </c>
      <c r="D134" s="2">
        <v>-0.61</v>
      </c>
      <c r="E134" s="2">
        <v>15.242000000000001</v>
      </c>
    </row>
    <row r="135" spans="1:5" x14ac:dyDescent="0.3">
      <c r="A135" s="2">
        <v>310.17777999999998</v>
      </c>
      <c r="B135">
        <f>A135-1.00784</f>
        <v>309.16994</v>
      </c>
      <c r="C135" s="2">
        <v>7.4156742672766302E-3</v>
      </c>
      <c r="D135" s="2">
        <v>1.97</v>
      </c>
      <c r="E135" s="2">
        <v>11.316000000000001</v>
      </c>
    </row>
    <row r="136" spans="1:5" x14ac:dyDescent="0.3">
      <c r="A136" s="2">
        <v>250.02896000000001</v>
      </c>
      <c r="B136">
        <f>A136-1.00784</f>
        <v>249.02112000000002</v>
      </c>
      <c r="C136" s="2">
        <v>7.4484488739992001E-3</v>
      </c>
      <c r="D136" s="2">
        <v>-1.68</v>
      </c>
      <c r="E136" s="2">
        <v>10.429</v>
      </c>
    </row>
    <row r="137" spans="1:5" x14ac:dyDescent="0.3">
      <c r="A137" s="2">
        <v>400.05336999999997</v>
      </c>
      <c r="B137">
        <f>A137-1.00784</f>
        <v>399.04552999999999</v>
      </c>
      <c r="C137" s="2">
        <v>7.5298084364196997E-3</v>
      </c>
      <c r="D137" s="2">
        <v>-0.6</v>
      </c>
      <c r="E137" s="2">
        <v>1.6020000000000001</v>
      </c>
    </row>
    <row r="138" spans="1:5" x14ac:dyDescent="0.3">
      <c r="A138" s="2">
        <v>230.07697999999999</v>
      </c>
      <c r="B138">
        <f>A138-1.00784</f>
        <v>229.06914</v>
      </c>
      <c r="C138" s="2">
        <v>7.8152969280127493E-3</v>
      </c>
      <c r="D138" s="2">
        <v>-3.1</v>
      </c>
      <c r="E138" s="2">
        <v>8.0820000000000007</v>
      </c>
    </row>
    <row r="139" spans="1:5" x14ac:dyDescent="0.3">
      <c r="A139" s="2">
        <v>218.02280999999999</v>
      </c>
      <c r="B139">
        <f>A139-1.00784</f>
        <v>217.01497000000001</v>
      </c>
      <c r="C139" s="2">
        <v>7.9949439138179406E-3</v>
      </c>
      <c r="D139" s="2">
        <v>2.33</v>
      </c>
      <c r="E139" s="2">
        <v>10.401</v>
      </c>
    </row>
    <row r="140" spans="1:5" x14ac:dyDescent="0.3">
      <c r="A140" s="2">
        <v>255.98858000000001</v>
      </c>
      <c r="B140">
        <f>A140-1.00784</f>
        <v>254.98074000000003</v>
      </c>
      <c r="C140" s="2">
        <v>8.0773620763491295E-3</v>
      </c>
      <c r="D140" s="2">
        <v>-3.2</v>
      </c>
      <c r="E140" s="2">
        <v>7.1120000000000001</v>
      </c>
    </row>
    <row r="141" spans="1:5" x14ac:dyDescent="0.3">
      <c r="A141" s="2">
        <v>347.06277999999998</v>
      </c>
      <c r="B141">
        <f>A141-1.00784</f>
        <v>346.05493999999999</v>
      </c>
      <c r="C141" s="2">
        <v>8.5824107599764606E-3</v>
      </c>
      <c r="D141" s="2">
        <v>1.7</v>
      </c>
      <c r="E141" s="2">
        <v>11.36</v>
      </c>
    </row>
    <row r="142" spans="1:5" x14ac:dyDescent="0.3">
      <c r="A142" s="2">
        <v>666.22157000000004</v>
      </c>
      <c r="B142">
        <f>A142-1.00784</f>
        <v>665.21373000000006</v>
      </c>
      <c r="C142" s="2">
        <v>9.7896774080209505E-3</v>
      </c>
      <c r="D142" s="2">
        <v>3.23</v>
      </c>
      <c r="E142" s="2">
        <v>12.090999999999999</v>
      </c>
    </row>
    <row r="143" spans="1:5" x14ac:dyDescent="0.3">
      <c r="A143" s="2">
        <v>200.06910999999999</v>
      </c>
      <c r="B143">
        <f>A143-1.00784</f>
        <v>199.06127000000001</v>
      </c>
      <c r="C143" s="2">
        <v>9.9810449315099695E-3</v>
      </c>
      <c r="D143" s="2">
        <v>-6.97</v>
      </c>
      <c r="E143" s="2">
        <v>8.0470000000000006</v>
      </c>
    </row>
    <row r="144" spans="1:5" x14ac:dyDescent="0.3">
      <c r="A144" s="2">
        <v>427.02928000000003</v>
      </c>
      <c r="B144">
        <f>A144-1.00784</f>
        <v>426.02144000000004</v>
      </c>
      <c r="C144" s="2">
        <v>1.03266889465075E-2</v>
      </c>
      <c r="D144" s="2">
        <v>-2.09</v>
      </c>
      <c r="E144" s="2">
        <v>7.03</v>
      </c>
    </row>
    <row r="145" spans="1:5" x14ac:dyDescent="0.3">
      <c r="A145" s="2">
        <v>135.0538</v>
      </c>
      <c r="B145">
        <f>A145-1.00784</f>
        <v>134.04596000000001</v>
      </c>
      <c r="C145" s="2">
        <v>1.06263779923051E-2</v>
      </c>
      <c r="D145" s="2">
        <v>4.2300000000000004</v>
      </c>
      <c r="E145" s="2">
        <v>10.529</v>
      </c>
    </row>
    <row r="146" spans="1:5" x14ac:dyDescent="0.3">
      <c r="A146" s="2">
        <v>301.04653000000002</v>
      </c>
      <c r="B146">
        <f>A146-1.00784</f>
        <v>300.03869000000003</v>
      </c>
      <c r="C146" s="2">
        <v>1.0771938316453299E-2</v>
      </c>
      <c r="D146" s="2">
        <v>-1.93</v>
      </c>
      <c r="E146" s="2">
        <v>8.0589999999999993</v>
      </c>
    </row>
    <row r="147" spans="1:5" x14ac:dyDescent="0.3">
      <c r="A147" s="2">
        <v>369.04482000000002</v>
      </c>
      <c r="B147">
        <f>A147-1.00784</f>
        <v>368.03698000000003</v>
      </c>
      <c r="C147" s="2">
        <v>1.1113796589276101E-2</v>
      </c>
      <c r="D147" s="2">
        <v>-4.22</v>
      </c>
      <c r="E147" s="2">
        <v>8.0830000000000002</v>
      </c>
    </row>
    <row r="148" spans="1:5" x14ac:dyDescent="0.3">
      <c r="A148" s="2">
        <v>216.07411999999999</v>
      </c>
      <c r="B148">
        <f>A148-1.00784</f>
        <v>215.06628000000001</v>
      </c>
      <c r="C148" s="2">
        <v>1.12317892547029E-2</v>
      </c>
      <c r="D148" s="2">
        <v>2.09</v>
      </c>
      <c r="E148" s="2">
        <v>1.627</v>
      </c>
    </row>
    <row r="149" spans="1:5" x14ac:dyDescent="0.3">
      <c r="A149" s="2">
        <v>187.12022999999999</v>
      </c>
      <c r="B149">
        <f>A149-1.00784</f>
        <v>186.11239</v>
      </c>
      <c r="C149" s="2">
        <v>1.12553545873643E-2</v>
      </c>
      <c r="D149" s="2">
        <v>3.65</v>
      </c>
      <c r="E149" s="2">
        <v>10.513999999999999</v>
      </c>
    </row>
    <row r="150" spans="1:5" x14ac:dyDescent="0.3">
      <c r="A150" s="2">
        <v>222.07373000000001</v>
      </c>
      <c r="B150">
        <f>A150-1.00784</f>
        <v>221.06589000000002</v>
      </c>
      <c r="C150" s="2">
        <v>1.2209731108697599E-2</v>
      </c>
      <c r="D150" s="2">
        <v>-1.89</v>
      </c>
      <c r="E150" s="2">
        <v>10.571999999999999</v>
      </c>
    </row>
    <row r="151" spans="1:5" x14ac:dyDescent="0.3">
      <c r="A151" s="2">
        <v>242.01883000000001</v>
      </c>
      <c r="B151">
        <f>A151-1.00784</f>
        <v>241.01099000000002</v>
      </c>
      <c r="C151" s="2">
        <v>1.2257581499826101E-2</v>
      </c>
      <c r="D151" s="2">
        <v>1.72</v>
      </c>
      <c r="E151" s="2">
        <v>7.2110000000000003</v>
      </c>
    </row>
    <row r="152" spans="1:5" x14ac:dyDescent="0.3">
      <c r="A152" s="2">
        <v>291.97478999999998</v>
      </c>
      <c r="B152">
        <f>A152-1.00784</f>
        <v>290.96695</v>
      </c>
      <c r="C152" s="2">
        <v>1.25155608807153E-2</v>
      </c>
      <c r="D152" s="2">
        <v>-7.5</v>
      </c>
      <c r="E152" s="2">
        <v>8.0090000000000003</v>
      </c>
    </row>
    <row r="153" spans="1:5" x14ac:dyDescent="0.3">
      <c r="A153" s="2">
        <v>205.07335</v>
      </c>
      <c r="B153">
        <f>A153-1.00784</f>
        <v>204.06551000000002</v>
      </c>
      <c r="C153" s="2">
        <v>1.2533146869395601E-2</v>
      </c>
      <c r="D153" s="2">
        <v>0.71</v>
      </c>
      <c r="E153" s="2">
        <v>4.0990000000000002</v>
      </c>
    </row>
    <row r="154" spans="1:5" x14ac:dyDescent="0.3">
      <c r="A154" s="2">
        <v>131.05752000000001</v>
      </c>
      <c r="B154">
        <f>A154-1.00784</f>
        <v>130.04968000000002</v>
      </c>
      <c r="C154" s="2">
        <v>1.26016221625679E-2</v>
      </c>
      <c r="D154" s="2">
        <v>4.7300000000000004</v>
      </c>
      <c r="E154" s="2">
        <v>7.3630000000000004</v>
      </c>
    </row>
    <row r="155" spans="1:5" x14ac:dyDescent="0.3">
      <c r="A155" s="2">
        <v>144.04158000000001</v>
      </c>
      <c r="B155">
        <f>A155-1.00784</f>
        <v>143.03374000000002</v>
      </c>
      <c r="C155" s="2">
        <v>1.2653137853775099E-2</v>
      </c>
      <c r="D155" s="2">
        <v>3.77</v>
      </c>
      <c r="E155" s="2">
        <v>7.2779999999999996</v>
      </c>
    </row>
    <row r="156" spans="1:5" x14ac:dyDescent="0.3">
      <c r="A156" s="2">
        <v>166.09866</v>
      </c>
      <c r="B156">
        <f>A156-1.00784</f>
        <v>165.09082000000001</v>
      </c>
      <c r="C156" s="2">
        <v>1.28406629718606E-2</v>
      </c>
      <c r="D156" s="2">
        <v>2.11</v>
      </c>
      <c r="E156" s="2">
        <v>9.7249999999999996</v>
      </c>
    </row>
    <row r="157" spans="1:5" x14ac:dyDescent="0.3">
      <c r="A157" s="2">
        <v>129.04185000000001</v>
      </c>
      <c r="B157">
        <f>A157-1.00784</f>
        <v>128.03401000000002</v>
      </c>
      <c r="C157" s="2">
        <v>1.42062218562284E-2</v>
      </c>
      <c r="D157" s="2">
        <v>2.62</v>
      </c>
      <c r="E157" s="2">
        <v>13.412000000000001</v>
      </c>
    </row>
    <row r="158" spans="1:5" x14ac:dyDescent="0.3">
      <c r="A158" s="2">
        <v>263.10034000000002</v>
      </c>
      <c r="B158">
        <f>A158-1.00784</f>
        <v>262.09250000000003</v>
      </c>
      <c r="C158" s="2">
        <v>1.4250753048485E-2</v>
      </c>
      <c r="D158" s="2">
        <v>1.62</v>
      </c>
      <c r="E158" s="2">
        <v>1.623</v>
      </c>
    </row>
    <row r="159" spans="1:5" x14ac:dyDescent="0.3">
      <c r="A159" s="2">
        <v>122.03603</v>
      </c>
      <c r="B159">
        <f>A159-1.00784</f>
        <v>121.02819</v>
      </c>
      <c r="C159" s="2">
        <v>1.4638897224777099E-2</v>
      </c>
      <c r="D159" s="2">
        <v>1.7</v>
      </c>
      <c r="E159" s="2">
        <v>1.6259999999999999</v>
      </c>
    </row>
    <row r="160" spans="1:5" x14ac:dyDescent="0.3">
      <c r="A160" s="2">
        <v>160.01722000000001</v>
      </c>
      <c r="B160">
        <f>A160-1.00784</f>
        <v>159.00938000000002</v>
      </c>
      <c r="C160" s="2">
        <v>1.4922689775732601E-2</v>
      </c>
      <c r="D160" s="2">
        <v>2.61</v>
      </c>
      <c r="E160" s="2">
        <v>11.308999999999999</v>
      </c>
    </row>
    <row r="161" spans="1:5" x14ac:dyDescent="0.3">
      <c r="A161" s="2">
        <v>248.06612999999999</v>
      </c>
      <c r="B161">
        <f>A161-1.00784</f>
        <v>247.05829</v>
      </c>
      <c r="C161" s="2">
        <v>1.4942573094108199E-2</v>
      </c>
      <c r="D161" s="2">
        <v>-2.12</v>
      </c>
      <c r="E161" s="2">
        <v>8.0670000000000002</v>
      </c>
    </row>
    <row r="162" spans="1:5" x14ac:dyDescent="0.3">
      <c r="A162" s="2">
        <v>629.02324999999996</v>
      </c>
      <c r="B162">
        <f>A162-1.00784</f>
        <v>628.01540999999997</v>
      </c>
      <c r="C162" s="2">
        <v>1.6153973129639999E-2</v>
      </c>
      <c r="D162" s="2">
        <v>1</v>
      </c>
      <c r="E162" s="2">
        <v>11.345000000000001</v>
      </c>
    </row>
    <row r="163" spans="1:5" x14ac:dyDescent="0.3">
      <c r="A163" s="2">
        <v>266.03724</v>
      </c>
      <c r="B163">
        <f>A163-1.00784</f>
        <v>265.02940000000001</v>
      </c>
      <c r="C163" s="2">
        <v>1.6201894666217E-2</v>
      </c>
      <c r="D163" s="2">
        <v>-0.7</v>
      </c>
      <c r="E163" s="2">
        <v>15.17</v>
      </c>
    </row>
    <row r="164" spans="1:5" x14ac:dyDescent="0.3">
      <c r="A164" s="2">
        <v>280.00538</v>
      </c>
      <c r="B164">
        <f>A164-1.00784</f>
        <v>278.99754000000001</v>
      </c>
      <c r="C164" s="2">
        <v>1.6394427457910098E-2</v>
      </c>
      <c r="D164" s="2">
        <v>3.17</v>
      </c>
      <c r="E164" s="2">
        <v>10.507999999999999</v>
      </c>
    </row>
    <row r="165" spans="1:5" x14ac:dyDescent="0.3">
      <c r="A165" s="2">
        <v>232.10552999999999</v>
      </c>
      <c r="B165">
        <f>A165-1.00784</f>
        <v>231.09769</v>
      </c>
      <c r="C165" s="2">
        <v>1.6590459357895399E-2</v>
      </c>
      <c r="D165" s="2">
        <v>2.29</v>
      </c>
      <c r="E165" s="2">
        <v>11.436999999999999</v>
      </c>
    </row>
    <row r="166" spans="1:5" x14ac:dyDescent="0.3">
      <c r="A166" s="2">
        <v>145.07319000000001</v>
      </c>
      <c r="B166">
        <f>A166-1.00784</f>
        <v>144.06535000000002</v>
      </c>
      <c r="C166" s="2">
        <v>1.7400447423712901E-2</v>
      </c>
      <c r="D166" s="2">
        <v>-7.5</v>
      </c>
      <c r="E166" s="2">
        <v>8.06</v>
      </c>
    </row>
    <row r="167" spans="1:5" x14ac:dyDescent="0.3">
      <c r="A167" s="2">
        <v>527.09510999999998</v>
      </c>
      <c r="B167">
        <f>A167-1.00784</f>
        <v>526.08726999999999</v>
      </c>
      <c r="C167" s="2">
        <v>1.7524394390312101E-2</v>
      </c>
      <c r="D167" s="2">
        <v>-2.99</v>
      </c>
      <c r="E167" s="2">
        <v>7.032</v>
      </c>
    </row>
    <row r="168" spans="1:5" x14ac:dyDescent="0.3">
      <c r="A168" s="2">
        <v>185.99815000000001</v>
      </c>
      <c r="B168">
        <f>A168-1.00784</f>
        <v>184.99031000000002</v>
      </c>
      <c r="C168" s="2">
        <v>1.8333156130012501E-2</v>
      </c>
      <c r="D168" s="2">
        <v>-0.87</v>
      </c>
      <c r="E168" s="2">
        <v>14.848000000000001</v>
      </c>
    </row>
    <row r="169" spans="1:5" x14ac:dyDescent="0.3">
      <c r="A169" s="2">
        <v>254.10001</v>
      </c>
      <c r="B169">
        <f>A169-1.00784</f>
        <v>253.09217000000001</v>
      </c>
      <c r="C169" s="2">
        <v>1.9542609226425402E-2</v>
      </c>
      <c r="D169" s="2">
        <v>0.96</v>
      </c>
      <c r="E169" s="2">
        <v>11.324999999999999</v>
      </c>
    </row>
    <row r="170" spans="1:5" x14ac:dyDescent="0.3">
      <c r="A170" s="2">
        <v>162.05219</v>
      </c>
      <c r="B170">
        <f>A170-1.00784</f>
        <v>161.04435000000001</v>
      </c>
      <c r="C170" s="2">
        <v>1.97653473721646E-2</v>
      </c>
      <c r="D170" s="2">
        <v>-1.67</v>
      </c>
      <c r="E170" s="2">
        <v>7.6589999999999998</v>
      </c>
    </row>
    <row r="171" spans="1:5" x14ac:dyDescent="0.3">
      <c r="A171" s="2">
        <v>162.0522</v>
      </c>
      <c r="B171">
        <f>A171-1.00784</f>
        <v>161.04436000000001</v>
      </c>
      <c r="C171" s="2">
        <v>1.9871964676467801E-2</v>
      </c>
      <c r="D171" s="2">
        <v>-0.96</v>
      </c>
      <c r="E171" s="2">
        <v>15.247999999999999</v>
      </c>
    </row>
    <row r="172" spans="1:5" x14ac:dyDescent="0.3">
      <c r="A172" s="2">
        <v>118.06225999999999</v>
      </c>
      <c r="B172">
        <f>A172-1.00784</f>
        <v>117.05441999999999</v>
      </c>
      <c r="C172" s="2">
        <v>1.9896111938479701E-2</v>
      </c>
      <c r="D172" s="2">
        <v>-1.1000000000000001</v>
      </c>
      <c r="E172" s="2">
        <v>0.24099999999999999</v>
      </c>
    </row>
    <row r="173" spans="1:5" x14ac:dyDescent="0.3">
      <c r="A173" s="2">
        <v>268.07920999999999</v>
      </c>
      <c r="B173">
        <f>A173-1.00784</f>
        <v>267.07137</v>
      </c>
      <c r="C173" s="2">
        <v>1.9964332201537399E-2</v>
      </c>
      <c r="D173" s="2">
        <v>0.75</v>
      </c>
      <c r="E173" s="2">
        <v>4.1609999999999996</v>
      </c>
    </row>
    <row r="174" spans="1:5" x14ac:dyDescent="0.3">
      <c r="A174" s="2">
        <v>347.06281000000001</v>
      </c>
      <c r="B174">
        <f>A174-1.00784</f>
        <v>346.05497000000003</v>
      </c>
      <c r="C174" s="2">
        <v>2.0363715881706199E-2</v>
      </c>
      <c r="D174" s="2">
        <v>3.99</v>
      </c>
      <c r="E174" s="2">
        <v>7.36</v>
      </c>
    </row>
    <row r="175" spans="1:5" x14ac:dyDescent="0.3">
      <c r="A175" s="2">
        <v>237.99486999999999</v>
      </c>
      <c r="B175">
        <f>A175-1.00784</f>
        <v>236.98703</v>
      </c>
      <c r="C175" s="2">
        <v>2.0883022211970002E-2</v>
      </c>
      <c r="D175" s="2">
        <v>2.04</v>
      </c>
      <c r="E175" s="2">
        <v>20.265999999999998</v>
      </c>
    </row>
    <row r="176" spans="1:5" x14ac:dyDescent="0.3">
      <c r="A176" s="2">
        <v>160.07288</v>
      </c>
      <c r="B176">
        <f>A176-1.00784</f>
        <v>159.06504000000001</v>
      </c>
      <c r="C176" s="2">
        <v>2.1323573305853299E-2</v>
      </c>
      <c r="D176" s="2">
        <v>-1.76</v>
      </c>
      <c r="E176" s="2">
        <v>7.6689999999999996</v>
      </c>
    </row>
    <row r="177" spans="1:5" x14ac:dyDescent="0.3">
      <c r="A177" s="2">
        <v>204.06278</v>
      </c>
      <c r="B177">
        <f>A177-1.00784</f>
        <v>203.05494000000002</v>
      </c>
      <c r="C177" s="2">
        <v>2.1929682668000001E-2</v>
      </c>
      <c r="D177" s="2">
        <v>-2.41</v>
      </c>
      <c r="E177" s="2">
        <v>7.4950000000000001</v>
      </c>
    </row>
    <row r="178" spans="1:5" x14ac:dyDescent="0.3">
      <c r="A178" s="2">
        <v>146.05721</v>
      </c>
      <c r="B178">
        <f>A178-1.00784</f>
        <v>145.04937000000001</v>
      </c>
      <c r="C178" s="2">
        <v>2.2464885900064499E-2</v>
      </c>
      <c r="D178" s="2">
        <v>-1.67</v>
      </c>
      <c r="E178" s="2">
        <v>3.9529999999999998</v>
      </c>
    </row>
    <row r="179" spans="1:5" x14ac:dyDescent="0.3">
      <c r="A179" s="2">
        <v>118.06225999999999</v>
      </c>
      <c r="B179">
        <f>A179-1.00784</f>
        <v>117.05441999999999</v>
      </c>
      <c r="C179" s="2">
        <v>2.2487988425333099E-2</v>
      </c>
      <c r="D179" s="2">
        <v>1.91</v>
      </c>
      <c r="E179" s="2">
        <v>20.268999999999998</v>
      </c>
    </row>
    <row r="180" spans="1:5" x14ac:dyDescent="0.3">
      <c r="A180" s="2">
        <v>228.07424</v>
      </c>
      <c r="B180">
        <f>A180-1.00784</f>
        <v>227.06640000000002</v>
      </c>
      <c r="C180" s="2">
        <v>2.2856781782912599E-2</v>
      </c>
      <c r="D180" s="2">
        <v>-2.12</v>
      </c>
      <c r="E180" s="2">
        <v>8.0470000000000006</v>
      </c>
    </row>
    <row r="181" spans="1:5" x14ac:dyDescent="0.3">
      <c r="A181" s="2">
        <v>221.03367</v>
      </c>
      <c r="B181">
        <f>A181-1.00784</f>
        <v>220.02583000000001</v>
      </c>
      <c r="C181" s="2">
        <v>2.2885319842915398E-2</v>
      </c>
      <c r="D181" s="2">
        <v>2.29</v>
      </c>
      <c r="E181" s="2">
        <v>2.843</v>
      </c>
    </row>
    <row r="182" spans="1:5" x14ac:dyDescent="0.3">
      <c r="A182" s="2">
        <v>216.03959</v>
      </c>
      <c r="B182">
        <f>A182-1.00784</f>
        <v>215.03175000000002</v>
      </c>
      <c r="C182" s="2">
        <v>2.3450580794837101E-2</v>
      </c>
      <c r="D182" s="2">
        <v>2.41</v>
      </c>
      <c r="E182" s="2">
        <v>10.409000000000001</v>
      </c>
    </row>
    <row r="183" spans="1:5" x14ac:dyDescent="0.3">
      <c r="A183" s="2">
        <v>216.03962000000001</v>
      </c>
      <c r="B183">
        <f>A183-1.00784</f>
        <v>215.03178000000003</v>
      </c>
      <c r="C183" s="2">
        <v>2.3612776203742001E-2</v>
      </c>
      <c r="D183" s="2">
        <v>-1.38</v>
      </c>
      <c r="E183" s="2">
        <v>7.6520000000000001</v>
      </c>
    </row>
    <row r="184" spans="1:5" x14ac:dyDescent="0.3">
      <c r="A184" s="2">
        <v>136.01240999999999</v>
      </c>
      <c r="B184">
        <f>A184-1.00784</f>
        <v>135.00457</v>
      </c>
      <c r="C184" s="2">
        <v>2.3755192926178701E-2</v>
      </c>
      <c r="D184" s="2">
        <v>-1.29</v>
      </c>
      <c r="E184" s="2">
        <v>14.818</v>
      </c>
    </row>
    <row r="185" spans="1:5" x14ac:dyDescent="0.3">
      <c r="A185" s="2">
        <v>136.01241999999999</v>
      </c>
      <c r="B185">
        <f>A185-1.00784</f>
        <v>135.00458</v>
      </c>
      <c r="C185" s="2">
        <v>2.3830365959196E-2</v>
      </c>
      <c r="D185" s="2">
        <v>-2.42</v>
      </c>
      <c r="E185" s="2">
        <v>7.093</v>
      </c>
    </row>
    <row r="186" spans="1:5" x14ac:dyDescent="0.3">
      <c r="A186" s="2">
        <v>161.06813</v>
      </c>
      <c r="B186">
        <f>A186-1.00784</f>
        <v>160.06029000000001</v>
      </c>
      <c r="C186" s="2">
        <v>2.40269796119429E-2</v>
      </c>
      <c r="D186" s="2">
        <v>-1.02</v>
      </c>
      <c r="E186" s="2">
        <v>14.842000000000001</v>
      </c>
    </row>
    <row r="187" spans="1:5" x14ac:dyDescent="0.3">
      <c r="A187" s="2">
        <v>215.05537000000001</v>
      </c>
      <c r="B187">
        <f>A187-1.00784</f>
        <v>214.04753000000002</v>
      </c>
      <c r="C187" s="2">
        <v>2.44901076986388E-2</v>
      </c>
      <c r="D187" s="2">
        <v>2.27</v>
      </c>
      <c r="E187" s="2">
        <v>19.05</v>
      </c>
    </row>
    <row r="188" spans="1:5" x14ac:dyDescent="0.3">
      <c r="A188" s="2">
        <v>177.95922999999999</v>
      </c>
      <c r="B188">
        <f>A188-1.00784</f>
        <v>176.95139</v>
      </c>
      <c r="C188" s="2">
        <v>2.4578527583209799E-2</v>
      </c>
      <c r="D188" s="2">
        <v>-1.36</v>
      </c>
      <c r="E188" s="2">
        <v>9.907</v>
      </c>
    </row>
    <row r="189" spans="1:5" x14ac:dyDescent="0.3">
      <c r="A189" s="2">
        <v>146.12996999999999</v>
      </c>
      <c r="B189">
        <f>A189-1.00784</f>
        <v>145.12213</v>
      </c>
      <c r="C189" s="2">
        <v>2.4659682368692301E-2</v>
      </c>
      <c r="D189" s="2">
        <v>1.26</v>
      </c>
      <c r="E189" s="2">
        <v>29.506</v>
      </c>
    </row>
    <row r="190" spans="1:5" x14ac:dyDescent="0.3">
      <c r="A190" s="2">
        <v>189.95823999999999</v>
      </c>
      <c r="B190">
        <f>A190-1.00784</f>
        <v>188.9504</v>
      </c>
      <c r="C190" s="2">
        <v>2.4678534776969002E-2</v>
      </c>
      <c r="D190" s="2">
        <v>-1.23</v>
      </c>
      <c r="E190" s="2">
        <v>10.416</v>
      </c>
    </row>
    <row r="191" spans="1:5" x14ac:dyDescent="0.3">
      <c r="A191" s="2">
        <v>303.90147999999999</v>
      </c>
      <c r="B191">
        <f>A191-1.00784</f>
        <v>302.89364</v>
      </c>
      <c r="C191" s="2">
        <v>2.4858651660445701E-2</v>
      </c>
      <c r="D191" s="2">
        <v>-1.25</v>
      </c>
      <c r="E191" s="2">
        <v>7.8209999999999997</v>
      </c>
    </row>
    <row r="192" spans="1:5" x14ac:dyDescent="0.3">
      <c r="A192" s="2">
        <v>154.00781000000001</v>
      </c>
      <c r="B192">
        <f>A192-1.00784</f>
        <v>152.99997000000002</v>
      </c>
      <c r="C192" s="2">
        <v>2.5076194418893302E-2</v>
      </c>
      <c r="D192" s="2">
        <v>-2.02</v>
      </c>
      <c r="E192" s="2">
        <v>8.0289999999999999</v>
      </c>
    </row>
    <row r="193" spans="1:5" x14ac:dyDescent="0.3">
      <c r="A193" s="2">
        <v>134.05721</v>
      </c>
      <c r="B193">
        <f>A193-1.00784</f>
        <v>133.04937000000001</v>
      </c>
      <c r="C193" s="2">
        <v>2.5079826455610601E-2</v>
      </c>
      <c r="D193" s="2">
        <v>2.64</v>
      </c>
      <c r="E193" s="2">
        <v>3.9609999999999999</v>
      </c>
    </row>
    <row r="194" spans="1:5" x14ac:dyDescent="0.3">
      <c r="A194" s="2">
        <v>206.11485999999999</v>
      </c>
      <c r="B194">
        <f>A194-1.00784</f>
        <v>205.10702000000001</v>
      </c>
      <c r="C194" s="2">
        <v>2.53033494106897E-2</v>
      </c>
      <c r="D194" s="2">
        <v>-1.48</v>
      </c>
      <c r="E194" s="2">
        <v>14.954000000000001</v>
      </c>
    </row>
    <row r="195" spans="1:5" x14ac:dyDescent="0.3">
      <c r="A195" s="2">
        <v>159.08885000000001</v>
      </c>
      <c r="B195">
        <f>A195-1.00784</f>
        <v>158.08101000000002</v>
      </c>
      <c r="C195" s="2">
        <v>2.5655090569093299E-2</v>
      </c>
      <c r="D195" s="2">
        <v>-0.59</v>
      </c>
      <c r="E195" s="2">
        <v>15.227</v>
      </c>
    </row>
    <row r="196" spans="1:5" x14ac:dyDescent="0.3">
      <c r="A196" s="2">
        <v>274.04520000000002</v>
      </c>
      <c r="B196">
        <f>A196-1.00784</f>
        <v>273.03736000000004</v>
      </c>
      <c r="C196" s="2">
        <v>2.6612580727086499E-2</v>
      </c>
      <c r="D196" s="2">
        <v>3.14</v>
      </c>
      <c r="E196" s="2">
        <v>7.335</v>
      </c>
    </row>
    <row r="197" spans="1:5" x14ac:dyDescent="0.3">
      <c r="A197" s="2">
        <v>334.06630000000001</v>
      </c>
      <c r="B197">
        <f>A197-1.00784</f>
        <v>333.05846000000003</v>
      </c>
      <c r="C197" s="2">
        <v>2.7682389041363799E-2</v>
      </c>
      <c r="D197" s="2">
        <v>-2.2400000000000002</v>
      </c>
      <c r="E197" s="2">
        <v>8.0830000000000002</v>
      </c>
    </row>
    <row r="198" spans="1:5" x14ac:dyDescent="0.3">
      <c r="A198" s="2">
        <v>334.06639000000001</v>
      </c>
      <c r="B198">
        <f>A198-1.00784</f>
        <v>333.05855000000003</v>
      </c>
      <c r="C198" s="2">
        <v>2.82871708361726E-2</v>
      </c>
      <c r="D198" s="2">
        <v>2.2999999999999998</v>
      </c>
      <c r="E198" s="2">
        <v>13.978</v>
      </c>
    </row>
    <row r="199" spans="1:5" x14ac:dyDescent="0.3">
      <c r="A199" s="2">
        <v>164.06790000000001</v>
      </c>
      <c r="B199">
        <f>A199-1.00784</f>
        <v>163.06006000000002</v>
      </c>
      <c r="C199" s="2">
        <v>2.8330853383784198E-2</v>
      </c>
      <c r="D199" s="2">
        <v>2.08</v>
      </c>
      <c r="E199" s="2">
        <v>10.419</v>
      </c>
    </row>
    <row r="200" spans="1:5" x14ac:dyDescent="0.3">
      <c r="A200" s="2">
        <v>120.04219000000001</v>
      </c>
      <c r="B200">
        <f>A200-1.00784</f>
        <v>119.03435</v>
      </c>
      <c r="C200" s="2">
        <v>2.8736928524593398E-2</v>
      </c>
      <c r="D200" s="2">
        <v>-0.73</v>
      </c>
      <c r="E200" s="2">
        <v>7.6779999999999999</v>
      </c>
    </row>
    <row r="201" spans="1:5" x14ac:dyDescent="0.3">
      <c r="A201" s="2">
        <v>334.06623999999999</v>
      </c>
      <c r="B201">
        <f>A201-1.00784</f>
        <v>333.05840000000001</v>
      </c>
      <c r="C201" s="2">
        <v>2.9519240213110799E-2</v>
      </c>
      <c r="D201" s="2">
        <v>-1.32</v>
      </c>
      <c r="E201" s="2">
        <v>14.843</v>
      </c>
    </row>
    <row r="202" spans="1:5" x14ac:dyDescent="0.3">
      <c r="A202" s="2">
        <v>334.06635999999997</v>
      </c>
      <c r="B202">
        <f>A202-1.00784</f>
        <v>333.05851999999999</v>
      </c>
      <c r="C202" s="2">
        <v>3.0272794989717799E-2</v>
      </c>
      <c r="D202" s="2">
        <v>1.93</v>
      </c>
      <c r="E202" s="2">
        <v>1.6419999999999999</v>
      </c>
    </row>
    <row r="203" spans="1:5" x14ac:dyDescent="0.3">
      <c r="A203" s="2">
        <v>334.06637000000001</v>
      </c>
      <c r="B203">
        <f>A203-1.00784</f>
        <v>333.05853000000002</v>
      </c>
      <c r="C203" s="2">
        <v>3.0401771047587699E-2</v>
      </c>
      <c r="D203" s="2">
        <v>-2.2200000000000002</v>
      </c>
      <c r="E203" s="2">
        <v>7.6369999999999996</v>
      </c>
    </row>
    <row r="204" spans="1:5" x14ac:dyDescent="0.3">
      <c r="A204" s="2">
        <v>396.08409</v>
      </c>
      <c r="B204">
        <f>A204-1.00784</f>
        <v>395.07625000000002</v>
      </c>
      <c r="C204" s="2">
        <v>3.0848768812008799E-2</v>
      </c>
      <c r="D204" s="2">
        <v>-1.27</v>
      </c>
      <c r="E204" s="2">
        <v>8.0220000000000002</v>
      </c>
    </row>
    <row r="205" spans="1:5" x14ac:dyDescent="0.3">
      <c r="A205" s="2">
        <v>178.08349999999999</v>
      </c>
      <c r="B205">
        <f>A205-1.00784</f>
        <v>177.07566</v>
      </c>
      <c r="C205" s="2">
        <v>3.0915834423449799E-2</v>
      </c>
      <c r="D205" s="2">
        <v>-3.24</v>
      </c>
      <c r="E205" s="2">
        <v>6.843</v>
      </c>
    </row>
    <row r="206" spans="1:5" x14ac:dyDescent="0.3">
      <c r="A206" s="2">
        <v>129.02493999999999</v>
      </c>
      <c r="B206">
        <f>A206-1.00784</f>
        <v>128.0171</v>
      </c>
      <c r="C206" s="2">
        <v>3.1024766334157801E-2</v>
      </c>
      <c r="D206" s="2">
        <v>-0.86</v>
      </c>
      <c r="E206" s="2">
        <v>10.428000000000001</v>
      </c>
    </row>
    <row r="207" spans="1:5" x14ac:dyDescent="0.3">
      <c r="A207" s="2">
        <v>129.02494999999999</v>
      </c>
      <c r="B207">
        <f>A207-1.00784</f>
        <v>128.01711</v>
      </c>
      <c r="C207" s="2">
        <v>3.1806468398884E-2</v>
      </c>
      <c r="D207" s="2">
        <v>-1.26</v>
      </c>
      <c r="E207" s="2">
        <v>14.848000000000001</v>
      </c>
    </row>
    <row r="208" spans="1:5" x14ac:dyDescent="0.3">
      <c r="A208" s="2">
        <v>129.02494999999999</v>
      </c>
      <c r="B208">
        <f>A208-1.00784</f>
        <v>128.01711</v>
      </c>
      <c r="C208" s="2">
        <v>3.2165129799126599E-2</v>
      </c>
      <c r="D208" s="2">
        <v>4.0599999999999996</v>
      </c>
      <c r="E208" s="2">
        <v>7.3230000000000004</v>
      </c>
    </row>
    <row r="209" spans="1:5" x14ac:dyDescent="0.3">
      <c r="A209" s="2">
        <v>276.08195000000001</v>
      </c>
      <c r="B209">
        <f>A209-1.00784</f>
        <v>275.07411000000002</v>
      </c>
      <c r="C209" s="2">
        <v>3.2963966118851003E-2</v>
      </c>
      <c r="D209" s="2">
        <v>-1.1499999999999999</v>
      </c>
      <c r="E209" s="2">
        <v>9.8989999999999991</v>
      </c>
    </row>
    <row r="210" spans="1:5" x14ac:dyDescent="0.3">
      <c r="A210" s="2">
        <v>321.06936000000002</v>
      </c>
      <c r="B210">
        <f>A210-1.00784</f>
        <v>320.06152000000003</v>
      </c>
      <c r="C210" s="2">
        <v>3.34420236599774E-2</v>
      </c>
      <c r="D210" s="2">
        <v>0.99</v>
      </c>
      <c r="E210" s="2">
        <v>16.414000000000001</v>
      </c>
    </row>
    <row r="211" spans="1:5" x14ac:dyDescent="0.3">
      <c r="A211" s="2">
        <v>694.34312999999997</v>
      </c>
      <c r="B211">
        <f>A211-1.00784</f>
        <v>693.33528999999999</v>
      </c>
      <c r="C211" s="2">
        <v>3.37033635255281E-2</v>
      </c>
      <c r="D211" s="2">
        <v>-2.64</v>
      </c>
      <c r="E211" s="2">
        <v>7.9489999999999998</v>
      </c>
    </row>
    <row r="212" spans="1:5" x14ac:dyDescent="0.3">
      <c r="A212" s="2">
        <v>210.07363000000001</v>
      </c>
      <c r="B212">
        <f>A212-1.00784</f>
        <v>209.06579000000002</v>
      </c>
      <c r="C212" s="2">
        <v>3.3811242860941802E-2</v>
      </c>
      <c r="D212" s="2">
        <v>-1.62</v>
      </c>
      <c r="E212" s="2">
        <v>14.919</v>
      </c>
    </row>
    <row r="213" spans="1:5" x14ac:dyDescent="0.3">
      <c r="A213" s="2">
        <v>305.99864000000002</v>
      </c>
      <c r="B213">
        <f>A213-1.00784</f>
        <v>304.99080000000004</v>
      </c>
      <c r="C213" s="2">
        <v>3.5249529345898298E-2</v>
      </c>
      <c r="D213" s="2">
        <v>-3.04</v>
      </c>
      <c r="E213" s="2">
        <v>8.0830000000000002</v>
      </c>
    </row>
    <row r="214" spans="1:5" x14ac:dyDescent="0.3">
      <c r="A214" s="2">
        <v>291.09530000000001</v>
      </c>
      <c r="B214">
        <f>A214-1.00784</f>
        <v>290.08746000000002</v>
      </c>
      <c r="C214" s="2">
        <v>3.62253151964275E-2</v>
      </c>
      <c r="D214" s="2">
        <v>1.26</v>
      </c>
      <c r="E214" s="2">
        <v>3.7469999999999999</v>
      </c>
    </row>
    <row r="215" spans="1:5" x14ac:dyDescent="0.3">
      <c r="A215" s="2">
        <v>364.16511000000003</v>
      </c>
      <c r="B215">
        <f>A215-1.00784</f>
        <v>363.15727000000004</v>
      </c>
      <c r="C215" s="2">
        <v>3.6301362737446899E-2</v>
      </c>
      <c r="D215" s="2">
        <v>-0.82</v>
      </c>
      <c r="E215" s="2">
        <v>14.834</v>
      </c>
    </row>
    <row r="216" spans="1:5" x14ac:dyDescent="0.3">
      <c r="A216" s="2">
        <v>189.09954999999999</v>
      </c>
      <c r="B216">
        <f>A216-1.00784</f>
        <v>188.09171000000001</v>
      </c>
      <c r="C216" s="2">
        <v>3.65706500575727E-2</v>
      </c>
      <c r="D216" s="2">
        <v>3.71</v>
      </c>
      <c r="E216" s="2">
        <v>13.769</v>
      </c>
    </row>
    <row r="217" spans="1:5" x14ac:dyDescent="0.3">
      <c r="A217" s="2">
        <v>592.37639999999999</v>
      </c>
      <c r="B217">
        <f>A217-1.00784</f>
        <v>591.36856</v>
      </c>
      <c r="C217" s="2">
        <v>3.6787163292690203E-2</v>
      </c>
      <c r="D217" s="2">
        <v>2.2000000000000002</v>
      </c>
      <c r="E217" s="2">
        <v>4.4290000000000003</v>
      </c>
    </row>
    <row r="218" spans="1:5" x14ac:dyDescent="0.3">
      <c r="A218" s="2">
        <v>97.975970000000004</v>
      </c>
      <c r="B218">
        <f>A218-1.00784</f>
        <v>96.968130000000002</v>
      </c>
      <c r="C218" s="2">
        <v>3.6792286362676202E-2</v>
      </c>
      <c r="D218" s="2">
        <v>2.0299999999999998</v>
      </c>
      <c r="E218" s="2">
        <v>24.58</v>
      </c>
    </row>
    <row r="219" spans="1:5" x14ac:dyDescent="0.3">
      <c r="A219" s="2">
        <v>97.966759999999994</v>
      </c>
      <c r="B219">
        <f>A219-1.00784</f>
        <v>96.958919999999992</v>
      </c>
      <c r="C219" s="2">
        <v>3.7184039359436802E-2</v>
      </c>
      <c r="D219" s="2">
        <v>2.39</v>
      </c>
      <c r="E219" s="2">
        <v>7.3289999999999997</v>
      </c>
    </row>
    <row r="220" spans="1:5" x14ac:dyDescent="0.3">
      <c r="A220" s="2">
        <v>97.976519999999994</v>
      </c>
      <c r="B220">
        <f>A220-1.00784</f>
        <v>96.968679999999992</v>
      </c>
      <c r="C220" s="2">
        <v>3.7669919556628503E-2</v>
      </c>
      <c r="D220" s="2">
        <v>-1.24</v>
      </c>
      <c r="E220" s="2">
        <v>7.6619999999999999</v>
      </c>
    </row>
    <row r="221" spans="1:5" x14ac:dyDescent="0.3">
      <c r="A221" s="2">
        <v>177.94242</v>
      </c>
      <c r="B221">
        <f>A221-1.00784</f>
        <v>176.93458000000001</v>
      </c>
      <c r="C221" s="2">
        <v>3.7855534129651501E-2</v>
      </c>
      <c r="D221" s="2">
        <v>-1.27</v>
      </c>
      <c r="E221" s="2">
        <v>14.829000000000001</v>
      </c>
    </row>
    <row r="222" spans="1:5" x14ac:dyDescent="0.3">
      <c r="A222" s="2">
        <v>95.987189999999998</v>
      </c>
      <c r="B222">
        <f>A222-1.00784</f>
        <v>94.979349999999997</v>
      </c>
      <c r="C222" s="2">
        <v>3.8125043821561497E-2</v>
      </c>
      <c r="D222" s="2">
        <v>1.92</v>
      </c>
      <c r="E222" s="2">
        <v>1.655</v>
      </c>
    </row>
    <row r="223" spans="1:5" x14ac:dyDescent="0.3">
      <c r="A223" s="2">
        <v>213.51459</v>
      </c>
      <c r="B223">
        <f>A223-1.00784</f>
        <v>212.50675000000001</v>
      </c>
      <c r="C223" s="2">
        <v>3.8233428278602002E-2</v>
      </c>
      <c r="D223" s="2">
        <v>-0.82</v>
      </c>
      <c r="E223" s="2">
        <v>14.769</v>
      </c>
    </row>
    <row r="224" spans="1:5" x14ac:dyDescent="0.3">
      <c r="A224" s="2">
        <v>115.02622</v>
      </c>
      <c r="B224">
        <f>A224-1.00784</f>
        <v>114.01837999999999</v>
      </c>
      <c r="C224" s="2">
        <v>3.8237907770252898E-2</v>
      </c>
      <c r="D224" s="2">
        <v>1.59</v>
      </c>
      <c r="E224" s="2">
        <v>10.468999999999999</v>
      </c>
    </row>
    <row r="225" spans="1:5" x14ac:dyDescent="0.3">
      <c r="A225" s="2">
        <v>293.93040999999999</v>
      </c>
      <c r="B225">
        <f>A225-1.00784</f>
        <v>292.92257000000001</v>
      </c>
      <c r="C225" s="2">
        <v>4.0704967198319099E-2</v>
      </c>
      <c r="D225" s="2">
        <v>-1.4</v>
      </c>
      <c r="E225" s="2">
        <v>8.0809999999999995</v>
      </c>
    </row>
    <row r="226" spans="1:5" x14ac:dyDescent="0.3">
      <c r="A226" s="2">
        <v>158.04329000000001</v>
      </c>
      <c r="B226">
        <f>A226-1.00784</f>
        <v>157.03545000000003</v>
      </c>
      <c r="C226" s="2">
        <v>4.1708285593063603E-2</v>
      </c>
      <c r="D226" s="2">
        <v>-1.24</v>
      </c>
      <c r="E226" s="2">
        <v>8.0589999999999993</v>
      </c>
    </row>
    <row r="227" spans="1:5" x14ac:dyDescent="0.3">
      <c r="A227" s="2">
        <v>293.93040000000002</v>
      </c>
      <c r="B227">
        <f>A227-1.00784</f>
        <v>292.92256000000003</v>
      </c>
      <c r="C227" s="2">
        <v>4.4099053175666598E-2</v>
      </c>
      <c r="D227" s="2">
        <v>3.93</v>
      </c>
      <c r="E227" s="2">
        <v>10.606999999999999</v>
      </c>
    </row>
    <row r="228" spans="1:5" x14ac:dyDescent="0.3">
      <c r="A228" s="2">
        <v>217.91619</v>
      </c>
      <c r="B228">
        <f>A228-1.00784</f>
        <v>216.90835000000001</v>
      </c>
      <c r="C228" s="2">
        <v>4.62548088515621E-2</v>
      </c>
      <c r="D228" s="2">
        <v>2.36</v>
      </c>
      <c r="E228" s="2">
        <v>15.755000000000001</v>
      </c>
    </row>
    <row r="229" spans="1:5" x14ac:dyDescent="0.3">
      <c r="A229" s="2">
        <v>177.95599999999999</v>
      </c>
      <c r="B229">
        <f>A229-1.00784</f>
        <v>176.94816</v>
      </c>
      <c r="C229" s="2">
        <v>4.6465442025305601E-2</v>
      </c>
      <c r="D229" s="2">
        <v>-1.62</v>
      </c>
      <c r="E229" s="2">
        <v>8.0589999999999993</v>
      </c>
    </row>
    <row r="230" spans="1:5" x14ac:dyDescent="0.3">
      <c r="A230" s="2">
        <v>233.93156999999999</v>
      </c>
      <c r="B230">
        <f>A230-1.00784</f>
        <v>232.92373000000001</v>
      </c>
      <c r="C230" s="2">
        <v>4.7288861177459202E-2</v>
      </c>
      <c r="D230" s="2">
        <v>-2.69</v>
      </c>
      <c r="E230" s="2">
        <v>11.282</v>
      </c>
    </row>
    <row r="231" spans="1:5" x14ac:dyDescent="0.3">
      <c r="A231" s="2">
        <v>98.036119999999997</v>
      </c>
      <c r="B231">
        <f>A231-1.00784</f>
        <v>97.028279999999995</v>
      </c>
      <c r="C231" s="2">
        <v>4.74018391666646E-2</v>
      </c>
      <c r="D231" s="2">
        <v>-1.29</v>
      </c>
      <c r="E231" s="2">
        <v>14.856</v>
      </c>
    </row>
    <row r="232" spans="1:5" x14ac:dyDescent="0.3">
      <c r="A232" s="2">
        <v>90.030869999999993</v>
      </c>
      <c r="B232">
        <f>A232-1.00784</f>
        <v>89.023029999999991</v>
      </c>
      <c r="C232" s="2">
        <v>4.9627142415437898E-2</v>
      </c>
      <c r="D232" s="2">
        <v>-0.52</v>
      </c>
      <c r="E232" s="2">
        <v>15.25</v>
      </c>
    </row>
    <row r="233" spans="1:5" x14ac:dyDescent="0.3">
      <c r="A233" s="2">
        <v>111.99186</v>
      </c>
      <c r="B233">
        <f>A233-1.00784</f>
        <v>110.98402</v>
      </c>
      <c r="C233" s="2">
        <v>5.1592847968476602E-2</v>
      </c>
      <c r="D233" s="2">
        <v>-1.46</v>
      </c>
      <c r="E233" s="2">
        <v>14.846</v>
      </c>
    </row>
    <row r="234" spans="1:5" x14ac:dyDescent="0.3">
      <c r="A234" s="2">
        <v>153.02572000000001</v>
      </c>
      <c r="B234">
        <f>A234-1.00784</f>
        <v>152.01788000000002</v>
      </c>
      <c r="C234" s="2">
        <v>5.21390969057395E-2</v>
      </c>
      <c r="D234" s="2">
        <v>0.62</v>
      </c>
      <c r="E234" s="2">
        <v>11.173</v>
      </c>
    </row>
    <row r="235" spans="1:5" x14ac:dyDescent="0.3">
      <c r="A235" s="2">
        <v>154.02218999999999</v>
      </c>
      <c r="B235">
        <f>A235-1.00784</f>
        <v>153.01435000000001</v>
      </c>
      <c r="C235" s="2">
        <v>5.2291129729837099E-2</v>
      </c>
      <c r="D235" s="2">
        <v>-1.24</v>
      </c>
      <c r="E235" s="2">
        <v>14.798999999999999</v>
      </c>
    </row>
    <row r="236" spans="1:5" x14ac:dyDescent="0.3">
      <c r="A236" s="2">
        <v>130.02131</v>
      </c>
      <c r="B236">
        <f>A236-1.00784</f>
        <v>129.01347000000001</v>
      </c>
      <c r="C236" s="2">
        <v>5.2796713219653603E-2</v>
      </c>
      <c r="D236" s="2">
        <v>-1.92</v>
      </c>
      <c r="E236" s="2">
        <v>7.0510000000000002</v>
      </c>
    </row>
    <row r="237" spans="1:5" x14ac:dyDescent="0.3">
      <c r="A237" s="2">
        <v>128.0257</v>
      </c>
      <c r="B237">
        <f>A237-1.00784</f>
        <v>127.01786</v>
      </c>
      <c r="C237" s="2">
        <v>5.32580661979936E-2</v>
      </c>
      <c r="D237" s="2">
        <v>2.13</v>
      </c>
      <c r="E237" s="2">
        <v>1.627</v>
      </c>
    </row>
    <row r="238" spans="1:5" x14ac:dyDescent="0.3">
      <c r="A238" s="2">
        <v>132.04159000000001</v>
      </c>
      <c r="B238">
        <f>A238-1.00784</f>
        <v>131.03375000000003</v>
      </c>
      <c r="C238" s="2">
        <v>5.3339985188905502E-2</v>
      </c>
      <c r="D238" s="2">
        <v>-3.63</v>
      </c>
      <c r="E238" s="2">
        <v>7.0270000000000001</v>
      </c>
    </row>
    <row r="239" spans="1:5" x14ac:dyDescent="0.3">
      <c r="A239" s="2">
        <v>110.01514</v>
      </c>
      <c r="B239">
        <f>A239-1.00784</f>
        <v>109.0073</v>
      </c>
      <c r="C239" s="2">
        <v>5.38729275895048E-2</v>
      </c>
      <c r="D239" s="2">
        <v>-1.81</v>
      </c>
      <c r="E239" s="2">
        <v>7.0979999999999999</v>
      </c>
    </row>
    <row r="240" spans="1:5" x14ac:dyDescent="0.3">
      <c r="A240" s="2">
        <v>141.92401000000001</v>
      </c>
      <c r="B240">
        <f>A240-1.00784</f>
        <v>140.91617000000002</v>
      </c>
      <c r="C240" s="2">
        <v>5.4496000529839099E-2</v>
      </c>
      <c r="D240" s="2">
        <v>-1.46</v>
      </c>
      <c r="E240" s="2">
        <v>7.6289999999999996</v>
      </c>
    </row>
    <row r="241" spans="1:5" x14ac:dyDescent="0.3">
      <c r="A241" s="2">
        <v>153.02571</v>
      </c>
      <c r="B241">
        <f>A241-1.00784</f>
        <v>152.01787000000002</v>
      </c>
      <c r="C241" s="2">
        <v>5.4823855761836203E-2</v>
      </c>
      <c r="D241" s="2">
        <v>-1.62</v>
      </c>
      <c r="E241" s="2">
        <v>7.6369999999999996</v>
      </c>
    </row>
    <row r="242" spans="1:5" x14ac:dyDescent="0.3">
      <c r="A242" s="2">
        <v>154.02216999999999</v>
      </c>
      <c r="B242">
        <f>A242-1.00784</f>
        <v>153.01433</v>
      </c>
      <c r="C242" s="2">
        <v>5.5856369846005102E-2</v>
      </c>
      <c r="D242" s="2">
        <v>-4.63</v>
      </c>
      <c r="E242" s="2">
        <v>6.835</v>
      </c>
    </row>
    <row r="243" spans="1:5" x14ac:dyDescent="0.3">
      <c r="A243" s="2">
        <v>152.02654999999999</v>
      </c>
      <c r="B243">
        <f>A243-1.00784</f>
        <v>151.01871</v>
      </c>
      <c r="C243" s="2">
        <v>5.7737769552165703E-2</v>
      </c>
      <c r="D243" s="2">
        <v>-0.88</v>
      </c>
      <c r="E243" s="2">
        <v>15.25</v>
      </c>
    </row>
    <row r="244" spans="1:5" x14ac:dyDescent="0.3">
      <c r="A244" s="2">
        <v>150.03076999999999</v>
      </c>
      <c r="B244">
        <f>A244-1.00784</f>
        <v>149.02293</v>
      </c>
      <c r="C244" s="2">
        <v>5.8538474492224997E-2</v>
      </c>
      <c r="D244" s="2">
        <v>-1.06</v>
      </c>
      <c r="E244" s="2">
        <v>14.83</v>
      </c>
    </row>
    <row r="245" spans="1:5" x14ac:dyDescent="0.3">
      <c r="A245" s="2">
        <v>106.02370000000001</v>
      </c>
      <c r="B245">
        <f>A245-1.00784</f>
        <v>105.01586</v>
      </c>
      <c r="C245" s="2">
        <v>5.9642727485212703E-2</v>
      </c>
      <c r="D245" s="2">
        <v>1.58</v>
      </c>
      <c r="E245" s="2">
        <v>11.180999999999999</v>
      </c>
    </row>
    <row r="246" spans="1:5" x14ac:dyDescent="0.3">
      <c r="A246" s="2">
        <v>132.02018000000001</v>
      </c>
      <c r="B246">
        <f>A246-1.00784</f>
        <v>131.01234000000002</v>
      </c>
      <c r="C246" s="2">
        <v>6.0105804539124702E-2</v>
      </c>
      <c r="D246" s="2">
        <v>1.56</v>
      </c>
      <c r="E246" s="2">
        <v>8.2530000000000001</v>
      </c>
    </row>
    <row r="247" spans="1:5" x14ac:dyDescent="0.3">
      <c r="A247" s="2">
        <v>131.02383</v>
      </c>
      <c r="B247">
        <f>A247-1.00784</f>
        <v>130.01599000000002</v>
      </c>
      <c r="C247" s="2">
        <v>6.0305271144695499E-2</v>
      </c>
      <c r="D247" s="2">
        <v>2.11</v>
      </c>
      <c r="E247" s="2">
        <v>10.416</v>
      </c>
    </row>
    <row r="248" spans="1:5" x14ac:dyDescent="0.3">
      <c r="A248" s="2">
        <v>110.01513</v>
      </c>
      <c r="B248">
        <f>A248-1.00784</f>
        <v>109.00729</v>
      </c>
      <c r="C248" s="2">
        <v>6.0987702167148501E-2</v>
      </c>
      <c r="D248" s="2">
        <v>-2.78</v>
      </c>
      <c r="E248" s="2">
        <v>8.0380000000000003</v>
      </c>
    </row>
    <row r="249" spans="1:5" x14ac:dyDescent="0.3">
      <c r="A249" s="2">
        <v>97.977379999999997</v>
      </c>
      <c r="B249">
        <f>A249-1.00784</f>
        <v>96.969539999999995</v>
      </c>
      <c r="C249" s="2">
        <v>6.1264854672559502E-2</v>
      </c>
      <c r="D249" s="2">
        <v>3.94</v>
      </c>
      <c r="E249" s="2">
        <v>7.4119999999999999</v>
      </c>
    </row>
    <row r="250" spans="1:5" x14ac:dyDescent="0.3">
      <c r="A250" s="2">
        <v>130.02131</v>
      </c>
      <c r="B250">
        <f>A250-1.00784</f>
        <v>129.01347000000001</v>
      </c>
      <c r="C250" s="2">
        <v>6.1380987324946998E-2</v>
      </c>
      <c r="D250" s="2">
        <v>-0.62</v>
      </c>
      <c r="E250" s="2">
        <v>15.212999999999999</v>
      </c>
    </row>
    <row r="251" spans="1:5" x14ac:dyDescent="0.3">
      <c r="A251" s="2">
        <v>130.0213</v>
      </c>
      <c r="B251">
        <f>A251-1.00784</f>
        <v>129.01346000000001</v>
      </c>
      <c r="C251" s="2">
        <v>6.1624334549437797E-2</v>
      </c>
      <c r="D251" s="2">
        <v>1.52</v>
      </c>
      <c r="E251" s="2">
        <v>17.128</v>
      </c>
    </row>
    <row r="252" spans="1:5" x14ac:dyDescent="0.3">
      <c r="A252" s="2">
        <v>149.03437</v>
      </c>
      <c r="B252">
        <f>A252-1.00784</f>
        <v>148.02653000000001</v>
      </c>
      <c r="C252" s="2">
        <v>6.1682505216104397E-2</v>
      </c>
      <c r="D252" s="2">
        <v>1.1299999999999999</v>
      </c>
      <c r="E252" s="2">
        <v>1.78</v>
      </c>
    </row>
    <row r="253" spans="1:5" x14ac:dyDescent="0.3">
      <c r="A253" s="2">
        <v>120.04158</v>
      </c>
      <c r="B253">
        <f>A253-1.00784</f>
        <v>119.03373999999999</v>
      </c>
      <c r="C253" s="2">
        <v>6.2413901801895898E-2</v>
      </c>
      <c r="D253" s="2">
        <v>-0.5</v>
      </c>
      <c r="E253" s="2">
        <v>1.5009999999999999</v>
      </c>
    </row>
    <row r="254" spans="1:5" x14ac:dyDescent="0.3">
      <c r="A254" s="2">
        <v>194.98576</v>
      </c>
      <c r="B254">
        <f>A254-1.00784</f>
        <v>193.97792000000001</v>
      </c>
      <c r="C254" s="2">
        <v>6.4149251533789406E-2</v>
      </c>
      <c r="D254" s="2">
        <v>-2.44</v>
      </c>
      <c r="E254" s="2">
        <v>7.3170000000000002</v>
      </c>
    </row>
    <row r="255" spans="1:5" x14ac:dyDescent="0.3">
      <c r="A255" s="2">
        <v>194.03789</v>
      </c>
      <c r="B255">
        <f>A255-1.00784</f>
        <v>193.03005000000002</v>
      </c>
      <c r="C255" s="2">
        <v>6.4382887838368305E-2</v>
      </c>
      <c r="D255" s="2">
        <v>1.85</v>
      </c>
      <c r="E255" s="2">
        <v>19.045999999999999</v>
      </c>
    </row>
    <row r="256" spans="1:5" x14ac:dyDescent="0.3">
      <c r="A256" s="2">
        <v>195.03709000000001</v>
      </c>
      <c r="B256">
        <f>A256-1.00784</f>
        <v>194.02925000000002</v>
      </c>
      <c r="C256" s="2">
        <v>6.4533815061523697E-2</v>
      </c>
      <c r="D256" s="2">
        <v>-1.41</v>
      </c>
      <c r="E256" s="2">
        <v>14.845000000000001</v>
      </c>
    </row>
    <row r="257" spans="1:5" x14ac:dyDescent="0.3">
      <c r="A257" s="2">
        <v>155.0213</v>
      </c>
      <c r="B257">
        <f>A257-1.00784</f>
        <v>154.01346000000001</v>
      </c>
      <c r="C257" s="2">
        <v>6.6069237243761694E-2</v>
      </c>
      <c r="D257" s="2">
        <v>-1.17</v>
      </c>
      <c r="E257" s="2">
        <v>12.313000000000001</v>
      </c>
    </row>
    <row r="258" spans="1:5" x14ac:dyDescent="0.3">
      <c r="A258" s="2">
        <v>237.92304999999999</v>
      </c>
      <c r="B258">
        <f>A258-1.00784</f>
        <v>236.91521</v>
      </c>
      <c r="C258" s="2">
        <v>6.7826466095560506E-2</v>
      </c>
      <c r="D258" s="2">
        <v>-3.56</v>
      </c>
      <c r="E258" s="2">
        <v>7.056</v>
      </c>
    </row>
    <row r="259" spans="1:5" x14ac:dyDescent="0.3">
      <c r="A259" s="2">
        <v>174.02846</v>
      </c>
      <c r="B259">
        <f>A259-1.00784</f>
        <v>173.02062000000001</v>
      </c>
      <c r="C259" s="2">
        <v>6.9275683707139907E-2</v>
      </c>
      <c r="D259" s="2">
        <v>-1.1000000000000001</v>
      </c>
      <c r="E259" s="2">
        <v>7.6130000000000004</v>
      </c>
    </row>
    <row r="260" spans="1:5" x14ac:dyDescent="0.3">
      <c r="A260" s="2">
        <v>141.98244</v>
      </c>
      <c r="B260">
        <f>A260-1.00784</f>
        <v>140.97460000000001</v>
      </c>
      <c r="C260" s="2">
        <v>7.0133344945123702E-2</v>
      </c>
      <c r="D260" s="2">
        <v>0.66</v>
      </c>
      <c r="E260" s="2">
        <v>4.1260000000000003</v>
      </c>
    </row>
    <row r="261" spans="1:5" x14ac:dyDescent="0.3">
      <c r="A261" s="2">
        <v>143.97946999999999</v>
      </c>
      <c r="B261">
        <f>A261-1.00784</f>
        <v>142.97163</v>
      </c>
      <c r="C261" s="2">
        <v>7.0193698075390595E-2</v>
      </c>
      <c r="D261" s="2">
        <v>-0.61</v>
      </c>
      <c r="E261" s="2">
        <v>14.82</v>
      </c>
    </row>
    <row r="262" spans="1:5" x14ac:dyDescent="0.3">
      <c r="A262" s="2">
        <v>223.02934999999999</v>
      </c>
      <c r="B262">
        <f>A262-1.00784</f>
        <v>222.02151000000001</v>
      </c>
      <c r="C262" s="2">
        <v>7.0256231993604396E-2</v>
      </c>
      <c r="D262" s="2">
        <v>1.78</v>
      </c>
      <c r="E262" s="2">
        <v>19.027999999999999</v>
      </c>
    </row>
    <row r="263" spans="1:5" x14ac:dyDescent="0.3">
      <c r="A263" s="2">
        <v>166.04709</v>
      </c>
      <c r="B263">
        <f>A263-1.00784</f>
        <v>165.03925000000001</v>
      </c>
      <c r="C263" s="2">
        <v>7.1728244336700595E-2</v>
      </c>
      <c r="D263" s="2">
        <v>-2</v>
      </c>
      <c r="E263" s="2">
        <v>10.074</v>
      </c>
    </row>
    <row r="264" spans="1:5" x14ac:dyDescent="0.3">
      <c r="A264" s="2">
        <v>92.046700000000001</v>
      </c>
      <c r="B264">
        <f>A264-1.00784</f>
        <v>91.03886</v>
      </c>
      <c r="C264" s="2">
        <v>7.38877375646083E-2</v>
      </c>
      <c r="D264" s="2">
        <v>-1.5</v>
      </c>
      <c r="E264" s="2">
        <v>10.083</v>
      </c>
    </row>
    <row r="265" spans="1:5" x14ac:dyDescent="0.3">
      <c r="A265" s="2">
        <v>99.962320000000005</v>
      </c>
      <c r="B265">
        <f>A265-1.00784</f>
        <v>98.954480000000004</v>
      </c>
      <c r="C265" s="2">
        <v>7.5209611103767796E-2</v>
      </c>
      <c r="D265" s="2">
        <v>2.4300000000000002</v>
      </c>
      <c r="E265" s="2">
        <v>8.3450000000000006</v>
      </c>
    </row>
    <row r="266" spans="1:5" x14ac:dyDescent="0.3">
      <c r="A266" s="2">
        <v>173.03210000000001</v>
      </c>
      <c r="B266">
        <f>A266-1.00784</f>
        <v>172.02426000000003</v>
      </c>
      <c r="C266" s="2">
        <v>7.7074947708980199E-2</v>
      </c>
      <c r="D266" s="2">
        <v>-1.98</v>
      </c>
      <c r="E266" s="2">
        <v>10.083</v>
      </c>
    </row>
    <row r="267" spans="1:5" x14ac:dyDescent="0.3">
      <c r="A267" s="2">
        <v>127.02932</v>
      </c>
      <c r="B267">
        <f>A267-1.00784</f>
        <v>126.02148</v>
      </c>
      <c r="C267" s="2">
        <v>7.7410662300751401E-2</v>
      </c>
      <c r="D267" s="2">
        <v>4.16</v>
      </c>
      <c r="E267" s="2">
        <v>7.4569999999999999</v>
      </c>
    </row>
    <row r="268" spans="1:5" x14ac:dyDescent="0.3">
      <c r="A268" s="2">
        <v>222.03013000000001</v>
      </c>
      <c r="B268">
        <f>A268-1.00784</f>
        <v>221.02229000000003</v>
      </c>
      <c r="C268" s="2">
        <v>7.7648216886820998E-2</v>
      </c>
      <c r="D268" s="2">
        <v>-1.53</v>
      </c>
      <c r="E268" s="2">
        <v>8.1430000000000007</v>
      </c>
    </row>
    <row r="269" spans="1:5" x14ac:dyDescent="0.3">
      <c r="A269" s="2">
        <v>196.03354999999999</v>
      </c>
      <c r="B269">
        <f>A269-1.00784</f>
        <v>195.02571</v>
      </c>
      <c r="C269" s="2">
        <v>7.7783027206425506E-2</v>
      </c>
      <c r="D269" s="2">
        <v>-2.12</v>
      </c>
      <c r="E269" s="2">
        <v>7.94</v>
      </c>
    </row>
    <row r="270" spans="1:5" x14ac:dyDescent="0.3">
      <c r="A270" s="2">
        <v>174.01122000000001</v>
      </c>
      <c r="B270">
        <f>A270-1.00784</f>
        <v>173.00338000000002</v>
      </c>
      <c r="C270" s="2">
        <v>7.7996142901101698E-2</v>
      </c>
      <c r="D270" s="2">
        <v>1.76</v>
      </c>
      <c r="E270" s="2">
        <v>1.609</v>
      </c>
    </row>
    <row r="271" spans="1:5" x14ac:dyDescent="0.3">
      <c r="A271" s="2">
        <v>155.02131</v>
      </c>
      <c r="B271">
        <f>A271-1.00784</f>
        <v>154.01347000000001</v>
      </c>
      <c r="C271" s="2">
        <v>7.8430294328742406E-2</v>
      </c>
      <c r="D271" s="2">
        <v>1.35</v>
      </c>
      <c r="E271" s="2">
        <v>13.395</v>
      </c>
    </row>
    <row r="272" spans="1:5" x14ac:dyDescent="0.3">
      <c r="A272" s="2">
        <v>198.02928</v>
      </c>
      <c r="B272">
        <f>A272-1.00784</f>
        <v>197.02144000000001</v>
      </c>
      <c r="C272" s="2">
        <v>7.8445412135370499E-2</v>
      </c>
      <c r="D272" s="2">
        <v>-3.6</v>
      </c>
      <c r="E272" s="2">
        <v>6.8179999999999996</v>
      </c>
    </row>
    <row r="273" spans="1:5" x14ac:dyDescent="0.3">
      <c r="A273" s="2">
        <v>242.03634</v>
      </c>
      <c r="B273">
        <f>A273-1.00784</f>
        <v>241.02850000000001</v>
      </c>
      <c r="C273" s="2">
        <v>7.8550891854807195E-2</v>
      </c>
      <c r="D273" s="2">
        <v>-0.82</v>
      </c>
      <c r="E273" s="2">
        <v>10.121</v>
      </c>
    </row>
    <row r="274" spans="1:5" x14ac:dyDescent="0.3">
      <c r="A274" s="2">
        <v>218.04159999999999</v>
      </c>
      <c r="B274">
        <f>A274-1.00784</f>
        <v>217.03376</v>
      </c>
      <c r="C274" s="2">
        <v>7.9229260554767394E-2</v>
      </c>
      <c r="D274" s="2">
        <v>2.09</v>
      </c>
      <c r="E274" s="2">
        <v>3.7559999999999998</v>
      </c>
    </row>
    <row r="275" spans="1:5" x14ac:dyDescent="0.3">
      <c r="A275" s="2">
        <v>105.02743</v>
      </c>
      <c r="B275">
        <f>A275-1.00784</f>
        <v>104.01958999999999</v>
      </c>
      <c r="C275" s="2">
        <v>7.9402237639820794E-2</v>
      </c>
      <c r="D275" s="2">
        <v>2.59</v>
      </c>
      <c r="E275" s="2">
        <v>6.5190000000000001</v>
      </c>
    </row>
    <row r="276" spans="1:5" x14ac:dyDescent="0.3">
      <c r="A276" s="2">
        <v>156.00060999999999</v>
      </c>
      <c r="B276">
        <f>A276-1.00784</f>
        <v>154.99277000000001</v>
      </c>
      <c r="C276" s="2">
        <v>7.9440963368258205E-2</v>
      </c>
      <c r="D276" s="2">
        <v>-0.49</v>
      </c>
      <c r="E276" s="2">
        <v>15.266999999999999</v>
      </c>
    </row>
    <row r="277" spans="1:5" x14ac:dyDescent="0.3">
      <c r="A277" s="2">
        <v>97.967910000000003</v>
      </c>
      <c r="B277">
        <f>A277-1.00784</f>
        <v>96.960070000000002</v>
      </c>
      <c r="C277" s="2">
        <v>8.0240441975162197E-2</v>
      </c>
      <c r="D277" s="2">
        <v>2.57</v>
      </c>
      <c r="E277" s="2">
        <v>7.3639999999999999</v>
      </c>
    </row>
    <row r="278" spans="1:5" x14ac:dyDescent="0.3">
      <c r="A278" s="2">
        <v>128.02569</v>
      </c>
      <c r="B278">
        <f>A278-1.00784</f>
        <v>127.01785</v>
      </c>
      <c r="C278" s="2">
        <v>8.13700146217856E-2</v>
      </c>
      <c r="D278" s="2">
        <v>1.1399999999999999</v>
      </c>
      <c r="E278" s="2">
        <v>16.196999999999999</v>
      </c>
    </row>
    <row r="279" spans="1:5" x14ac:dyDescent="0.3">
      <c r="A279" s="2">
        <v>127.00966</v>
      </c>
      <c r="B279">
        <f>A279-1.00784</f>
        <v>126.00182</v>
      </c>
      <c r="C279" s="2">
        <v>8.2386673347568606E-2</v>
      </c>
      <c r="D279" s="2">
        <v>-1.46</v>
      </c>
      <c r="E279" s="2">
        <v>26.195</v>
      </c>
    </row>
    <row r="280" spans="1:5" x14ac:dyDescent="0.3">
      <c r="A280" s="2">
        <v>174.96415999999999</v>
      </c>
      <c r="B280">
        <f>A280-1.00784</f>
        <v>173.95632000000001</v>
      </c>
      <c r="C280" s="2">
        <v>8.4520508792984894E-2</v>
      </c>
      <c r="D280" s="2">
        <v>-1.1499999999999999</v>
      </c>
      <c r="E280" s="2">
        <v>12.419</v>
      </c>
    </row>
    <row r="281" spans="1:5" x14ac:dyDescent="0.3">
      <c r="A281" s="2">
        <v>190.04712000000001</v>
      </c>
      <c r="B281">
        <f>A281-1.00784</f>
        <v>189.03928000000002</v>
      </c>
      <c r="C281" s="2">
        <v>8.5705704675597502E-2</v>
      </c>
      <c r="D281" s="2">
        <v>-3.66</v>
      </c>
      <c r="E281" s="2">
        <v>6.9630000000000001</v>
      </c>
    </row>
    <row r="282" spans="1:5" x14ac:dyDescent="0.3">
      <c r="A282" s="2">
        <v>235.9273</v>
      </c>
      <c r="B282">
        <f>A282-1.00784</f>
        <v>234.91946000000002</v>
      </c>
      <c r="C282" s="2">
        <v>8.5950068333665794E-2</v>
      </c>
      <c r="D282" s="2">
        <v>-1.02</v>
      </c>
      <c r="E282" s="2">
        <v>14.858000000000001</v>
      </c>
    </row>
    <row r="283" spans="1:5" x14ac:dyDescent="0.3">
      <c r="A283" s="2">
        <v>193.04141000000001</v>
      </c>
      <c r="B283">
        <f>A283-1.00784</f>
        <v>192.03357000000003</v>
      </c>
      <c r="C283" s="2">
        <v>8.6079683216064407E-2</v>
      </c>
      <c r="D283" s="2">
        <v>1.65</v>
      </c>
      <c r="E283" s="2">
        <v>9.7040000000000006</v>
      </c>
    </row>
    <row r="284" spans="1:5" x14ac:dyDescent="0.3">
      <c r="A284" s="2">
        <v>156.00066000000001</v>
      </c>
      <c r="B284">
        <f>A284-1.00784</f>
        <v>154.99282000000002</v>
      </c>
      <c r="C284" s="2">
        <v>8.6939905898093597E-2</v>
      </c>
      <c r="D284" s="2">
        <v>1.95</v>
      </c>
      <c r="E284" s="2">
        <v>6.52</v>
      </c>
    </row>
    <row r="285" spans="1:5" x14ac:dyDescent="0.3">
      <c r="A285" s="2">
        <v>220.03444999999999</v>
      </c>
      <c r="B285">
        <f>A285-1.00784</f>
        <v>219.02661000000001</v>
      </c>
      <c r="C285" s="2">
        <v>8.7171899175069706E-2</v>
      </c>
      <c r="D285" s="2">
        <v>1.58</v>
      </c>
      <c r="E285" s="2">
        <v>10.41</v>
      </c>
    </row>
    <row r="286" spans="1:5" x14ac:dyDescent="0.3">
      <c r="A286" s="2">
        <v>112.01071</v>
      </c>
      <c r="B286">
        <f>A286-1.00784</f>
        <v>111.00287</v>
      </c>
      <c r="C286" s="2">
        <v>8.7755352389571301E-2</v>
      </c>
      <c r="D286" s="2">
        <v>-0.67</v>
      </c>
      <c r="E286" s="2">
        <v>14.835000000000001</v>
      </c>
    </row>
    <row r="287" spans="1:5" x14ac:dyDescent="0.3">
      <c r="A287" s="2">
        <v>176.02732</v>
      </c>
      <c r="B287">
        <f>A287-1.00784</f>
        <v>175.01948000000002</v>
      </c>
      <c r="C287" s="2">
        <v>8.8086569992292807E-2</v>
      </c>
      <c r="D287" s="2">
        <v>3.98</v>
      </c>
      <c r="E287" s="2">
        <v>7.3449999999999998</v>
      </c>
    </row>
    <row r="288" spans="1:5" x14ac:dyDescent="0.3">
      <c r="A288" s="2">
        <v>134.01588000000001</v>
      </c>
      <c r="B288">
        <f>A288-1.00784</f>
        <v>133.00804000000002</v>
      </c>
      <c r="C288" s="2">
        <v>8.9546101614931303E-2</v>
      </c>
      <c r="D288" s="2">
        <v>1.5</v>
      </c>
      <c r="E288" s="2">
        <v>17.286000000000001</v>
      </c>
    </row>
    <row r="289" spans="1:5" x14ac:dyDescent="0.3">
      <c r="A289" s="2">
        <v>97.97627</v>
      </c>
      <c r="B289">
        <f>A289-1.00784</f>
        <v>96.968429999999998</v>
      </c>
      <c r="C289" s="2">
        <v>9.0629047975269494E-2</v>
      </c>
      <c r="D289" s="2">
        <v>-0.79</v>
      </c>
      <c r="E289" s="2">
        <v>7.609</v>
      </c>
    </row>
    <row r="290" spans="1:5" x14ac:dyDescent="0.3">
      <c r="A290" s="2">
        <v>120.04158</v>
      </c>
      <c r="B290">
        <f>A290-1.00784</f>
        <v>119.03373999999999</v>
      </c>
      <c r="C290" s="2">
        <v>9.0780428734269294E-2</v>
      </c>
      <c r="D290" s="2">
        <v>-2</v>
      </c>
      <c r="E290" s="2">
        <v>8.0679999999999996</v>
      </c>
    </row>
    <row r="291" spans="1:5" x14ac:dyDescent="0.3">
      <c r="A291" s="2">
        <v>217.93529000000001</v>
      </c>
      <c r="B291">
        <f>A291-1.00784</f>
        <v>216.92745000000002</v>
      </c>
      <c r="C291" s="2">
        <v>9.1369238940497199E-2</v>
      </c>
      <c r="D291" s="2">
        <v>1.06</v>
      </c>
      <c r="E291" s="2">
        <v>7.4210000000000003</v>
      </c>
    </row>
    <row r="292" spans="1:5" x14ac:dyDescent="0.3">
      <c r="A292" s="2">
        <v>98.010850000000005</v>
      </c>
      <c r="B292">
        <f>A292-1.00784</f>
        <v>97.003010000000003</v>
      </c>
      <c r="C292" s="2">
        <v>9.1675229890618895E-2</v>
      </c>
      <c r="D292" s="2">
        <v>-1.08</v>
      </c>
      <c r="E292" s="2">
        <v>8.0649999999999995</v>
      </c>
    </row>
    <row r="293" spans="1:5" x14ac:dyDescent="0.3">
      <c r="A293" s="2">
        <v>194.98578000000001</v>
      </c>
      <c r="B293">
        <f>A293-1.00784</f>
        <v>193.97794000000002</v>
      </c>
      <c r="C293" s="2">
        <v>9.2852081816390805E-2</v>
      </c>
      <c r="D293" s="2">
        <v>-8.36</v>
      </c>
      <c r="E293" s="2">
        <v>8.0579999999999998</v>
      </c>
    </row>
    <row r="294" spans="1:5" x14ac:dyDescent="0.3">
      <c r="A294" s="2">
        <v>172.01302999999999</v>
      </c>
      <c r="B294">
        <f>A294-1.00784</f>
        <v>171.00519</v>
      </c>
      <c r="C294" s="2">
        <v>9.3097730300767095E-2</v>
      </c>
      <c r="D294" s="2">
        <v>0.76</v>
      </c>
      <c r="E294" s="2">
        <v>7.577</v>
      </c>
    </row>
    <row r="295" spans="1:5" x14ac:dyDescent="0.3">
      <c r="A295" s="2">
        <v>206.00071</v>
      </c>
      <c r="B295">
        <f>A295-1.00784</f>
        <v>204.99287000000001</v>
      </c>
      <c r="C295" s="2">
        <v>9.5880783822679505E-2</v>
      </c>
      <c r="D295" s="2">
        <v>2.0099999999999998</v>
      </c>
      <c r="E295" s="2">
        <v>19.03</v>
      </c>
    </row>
    <row r="296" spans="1:5" x14ac:dyDescent="0.3">
      <c r="A296" s="2">
        <v>217.93528000000001</v>
      </c>
      <c r="B296">
        <f>A296-1.00784</f>
        <v>216.92744000000002</v>
      </c>
      <c r="C296" s="2">
        <v>9.6719598256532993E-2</v>
      </c>
      <c r="D296" s="2">
        <v>2</v>
      </c>
      <c r="E296" s="2">
        <v>19.039000000000001</v>
      </c>
    </row>
    <row r="297" spans="1:5" x14ac:dyDescent="0.3">
      <c r="A297" s="2">
        <v>165.01837</v>
      </c>
      <c r="B297">
        <f>A297-1.00784</f>
        <v>164.01053000000002</v>
      </c>
      <c r="C297" s="2">
        <v>9.8485818243713205E-2</v>
      </c>
      <c r="D297" s="2">
        <v>3.24</v>
      </c>
      <c r="E297" s="2">
        <v>6.5179999999999998</v>
      </c>
    </row>
    <row r="298" spans="1:5" x14ac:dyDescent="0.3">
      <c r="A298" s="2">
        <v>141.92588000000001</v>
      </c>
      <c r="B298">
        <f>A298-1.00784</f>
        <v>140.91804000000002</v>
      </c>
      <c r="C298" s="2">
        <v>9.9999681305942098E-2</v>
      </c>
      <c r="D298" s="2">
        <v>1.43</v>
      </c>
      <c r="E298" s="2">
        <v>5.1079999999999997</v>
      </c>
    </row>
    <row r="299" spans="1:5" x14ac:dyDescent="0.3">
      <c r="A299" s="2">
        <v>88.979240000000004</v>
      </c>
      <c r="B299">
        <f>A299-1.00784</f>
        <v>87.971400000000003</v>
      </c>
      <c r="C299" s="2">
        <v>0.100434546603106</v>
      </c>
      <c r="D299" s="2">
        <v>1.91</v>
      </c>
      <c r="E299" s="2">
        <v>10.541</v>
      </c>
    </row>
    <row r="300" spans="1:5" x14ac:dyDescent="0.3">
      <c r="A300" s="2">
        <v>164.03149999999999</v>
      </c>
      <c r="B300">
        <f>A300-1.00784</f>
        <v>163.02366000000001</v>
      </c>
      <c r="C300" s="2">
        <v>0.101129412768063</v>
      </c>
      <c r="D300" s="2">
        <v>-1.62</v>
      </c>
      <c r="E300" s="2">
        <v>6.968</v>
      </c>
    </row>
    <row r="301" spans="1:5" x14ac:dyDescent="0.3">
      <c r="A301" s="2">
        <v>198.02923999999999</v>
      </c>
      <c r="B301">
        <f>A301-1.00784</f>
        <v>197.0214</v>
      </c>
      <c r="C301" s="2">
        <v>0.10119503236362</v>
      </c>
      <c r="D301" s="2">
        <v>0.89</v>
      </c>
      <c r="E301" s="2">
        <v>1.6719999999999999</v>
      </c>
    </row>
    <row r="302" spans="1:5" x14ac:dyDescent="0.3">
      <c r="A302" s="2">
        <v>97.976299999999995</v>
      </c>
      <c r="B302">
        <f>A302-1.00784</f>
        <v>96.968459999999993</v>
      </c>
      <c r="C302" s="2">
        <v>0.10142146626701699</v>
      </c>
      <c r="D302" s="2">
        <v>-0.63</v>
      </c>
      <c r="E302" s="2">
        <v>1.496</v>
      </c>
    </row>
    <row r="303" spans="1:5" x14ac:dyDescent="0.3">
      <c r="A303" s="2">
        <v>112.02652</v>
      </c>
      <c r="B303">
        <f>A303-1.00784</f>
        <v>111.01868</v>
      </c>
      <c r="C303" s="2">
        <v>0.10161493929338999</v>
      </c>
      <c r="D303" s="2">
        <v>-1.36</v>
      </c>
      <c r="E303" s="2">
        <v>10.074999999999999</v>
      </c>
    </row>
    <row r="304" spans="1:5" x14ac:dyDescent="0.3">
      <c r="A304" s="2">
        <v>166.08359999999999</v>
      </c>
      <c r="B304">
        <f>A304-1.00784</f>
        <v>165.07576</v>
      </c>
      <c r="C304" s="2">
        <v>0.102989473957618</v>
      </c>
      <c r="D304" s="2">
        <v>-0.95</v>
      </c>
      <c r="E304" s="2">
        <v>14.829000000000001</v>
      </c>
    </row>
    <row r="305" spans="1:5" x14ac:dyDescent="0.3">
      <c r="A305" s="2">
        <v>101.97619</v>
      </c>
      <c r="B305">
        <f>A305-1.00784</f>
        <v>100.96835</v>
      </c>
      <c r="C305" s="2">
        <v>0.10384827333854101</v>
      </c>
      <c r="D305" s="2">
        <v>1.51</v>
      </c>
      <c r="E305" s="2">
        <v>16.163</v>
      </c>
    </row>
    <row r="306" spans="1:5" x14ac:dyDescent="0.3">
      <c r="A306" s="2">
        <v>241.03993</v>
      </c>
      <c r="B306">
        <f>A306-1.00784</f>
        <v>240.03209000000001</v>
      </c>
      <c r="C306" s="2">
        <v>0.105155394132709</v>
      </c>
      <c r="D306" s="2">
        <v>0.55000000000000004</v>
      </c>
      <c r="E306" s="2">
        <v>4.1719999999999997</v>
      </c>
    </row>
    <row r="307" spans="1:5" x14ac:dyDescent="0.3">
      <c r="A307" s="2">
        <v>176.02404999999999</v>
      </c>
      <c r="B307">
        <f>A307-1.00784</f>
        <v>175.01621</v>
      </c>
      <c r="C307" s="2">
        <v>0.105477420607639</v>
      </c>
      <c r="D307" s="2">
        <v>-0.69</v>
      </c>
      <c r="E307" s="2">
        <v>15.269</v>
      </c>
    </row>
    <row r="308" spans="1:5" x14ac:dyDescent="0.3">
      <c r="A308" s="2">
        <v>111.01437</v>
      </c>
      <c r="B308">
        <f>A308-1.00784</f>
        <v>110.00653</v>
      </c>
      <c r="C308" s="2">
        <v>0.10548439270447001</v>
      </c>
      <c r="D308" s="2">
        <v>-1.1499999999999999</v>
      </c>
      <c r="E308" s="2">
        <v>7.7030000000000003</v>
      </c>
    </row>
    <row r="309" spans="1:5" x14ac:dyDescent="0.3">
      <c r="A309" s="2">
        <v>156.00282000000001</v>
      </c>
      <c r="B309">
        <f>A309-1.00784</f>
        <v>154.99498000000003</v>
      </c>
      <c r="C309" s="2">
        <v>0.106056838320936</v>
      </c>
      <c r="D309" s="2">
        <v>-0.86</v>
      </c>
      <c r="E309" s="2">
        <v>14.849</v>
      </c>
    </row>
    <row r="310" spans="1:5" x14ac:dyDescent="0.3">
      <c r="A310" s="2">
        <v>130.06226000000001</v>
      </c>
      <c r="B310">
        <f>A310-1.00784</f>
        <v>129.05442000000002</v>
      </c>
      <c r="C310" s="2">
        <v>0.112003619189997</v>
      </c>
      <c r="D310" s="2">
        <v>2.38</v>
      </c>
      <c r="E310" s="2">
        <v>3.8730000000000002</v>
      </c>
    </row>
    <row r="311" spans="1:5" x14ac:dyDescent="0.3">
      <c r="A311" s="2">
        <v>331.88639000000001</v>
      </c>
      <c r="B311">
        <f>A311-1.00784</f>
        <v>330.87855000000002</v>
      </c>
      <c r="C311" s="2">
        <v>0.11293630950136301</v>
      </c>
      <c r="D311" s="2">
        <v>2.19</v>
      </c>
      <c r="E311" s="2">
        <v>19.036000000000001</v>
      </c>
    </row>
    <row r="312" spans="1:5" x14ac:dyDescent="0.3">
      <c r="A312" s="2">
        <v>155.00426999999999</v>
      </c>
      <c r="B312">
        <f>A312-1.00784</f>
        <v>153.99643</v>
      </c>
      <c r="C312" s="2">
        <v>0.113608644291934</v>
      </c>
      <c r="D312" s="2">
        <v>-0.31</v>
      </c>
      <c r="E312" s="2">
        <v>1.5049999999999999</v>
      </c>
    </row>
    <row r="313" spans="1:5" x14ac:dyDescent="0.3">
      <c r="A313" s="2">
        <v>205.00438</v>
      </c>
      <c r="B313">
        <f>A313-1.00784</f>
        <v>203.99654000000001</v>
      </c>
      <c r="C313" s="2">
        <v>0.114300731302813</v>
      </c>
      <c r="D313" s="2">
        <v>-1.64</v>
      </c>
      <c r="E313" s="2">
        <v>10.564</v>
      </c>
    </row>
    <row r="314" spans="1:5" x14ac:dyDescent="0.3">
      <c r="A314" s="2">
        <v>150.03352000000001</v>
      </c>
      <c r="B314">
        <f>A314-1.00784</f>
        <v>149.02568000000002</v>
      </c>
      <c r="C314" s="2">
        <v>0.114505827878307</v>
      </c>
      <c r="D314" s="2">
        <v>-0.61</v>
      </c>
      <c r="E314" s="2">
        <v>15.233000000000001</v>
      </c>
    </row>
    <row r="315" spans="1:5" x14ac:dyDescent="0.3">
      <c r="A315" s="2">
        <v>199.02850000000001</v>
      </c>
      <c r="B315">
        <f>A315-1.00784</f>
        <v>198.02066000000002</v>
      </c>
      <c r="C315" s="2">
        <v>0.114744893456468</v>
      </c>
      <c r="D315" s="2">
        <v>-1.71</v>
      </c>
      <c r="E315" s="2">
        <v>8.0120000000000005</v>
      </c>
    </row>
    <row r="316" spans="1:5" x14ac:dyDescent="0.3">
      <c r="A316" s="2">
        <v>134.9983</v>
      </c>
      <c r="B316">
        <f>A316-1.00784</f>
        <v>133.99046000000001</v>
      </c>
      <c r="C316" s="2">
        <v>0.114823588057511</v>
      </c>
      <c r="D316" s="2">
        <v>1.56</v>
      </c>
      <c r="E316" s="2">
        <v>19.085999999999999</v>
      </c>
    </row>
    <row r="317" spans="1:5" x14ac:dyDescent="0.3">
      <c r="A317" s="2">
        <v>224.02578</v>
      </c>
      <c r="B317">
        <f>A317-1.00784</f>
        <v>223.01794000000001</v>
      </c>
      <c r="C317" s="2">
        <v>0.11526129174334999</v>
      </c>
      <c r="D317" s="2">
        <v>2.04</v>
      </c>
      <c r="E317" s="2">
        <v>19.032</v>
      </c>
    </row>
    <row r="318" spans="1:5" x14ac:dyDescent="0.3">
      <c r="A318" s="2">
        <v>90.97627</v>
      </c>
      <c r="B318">
        <f>A318-1.00784</f>
        <v>89.968429999999998</v>
      </c>
      <c r="C318" s="2">
        <v>0.11543756516458301</v>
      </c>
      <c r="D318" s="2">
        <v>-0.45</v>
      </c>
      <c r="E318" s="2">
        <v>15.23</v>
      </c>
    </row>
    <row r="319" spans="1:5" x14ac:dyDescent="0.3">
      <c r="A319" s="2">
        <v>125.99795</v>
      </c>
      <c r="B319">
        <f>A319-1.00784</f>
        <v>124.99011</v>
      </c>
      <c r="C319" s="2">
        <v>0.116168644601888</v>
      </c>
      <c r="D319" s="2">
        <v>2.11</v>
      </c>
      <c r="E319" s="2">
        <v>19.03</v>
      </c>
    </row>
    <row r="320" spans="1:5" x14ac:dyDescent="0.3">
      <c r="A320" s="2">
        <v>126.03100999999999</v>
      </c>
      <c r="B320">
        <f>A320-1.00784</f>
        <v>125.02316999999999</v>
      </c>
      <c r="C320" s="2">
        <v>0.116435410291913</v>
      </c>
      <c r="D320" s="2">
        <v>0.82</v>
      </c>
      <c r="E320" s="2">
        <v>3.9239999999999999</v>
      </c>
    </row>
    <row r="321" spans="1:5" x14ac:dyDescent="0.3">
      <c r="A321" s="2">
        <v>200.02627000000001</v>
      </c>
      <c r="B321">
        <f>A321-1.00784</f>
        <v>199.01843000000002</v>
      </c>
      <c r="C321" s="2">
        <v>0.119174199608236</v>
      </c>
      <c r="D321" s="2">
        <v>1.34</v>
      </c>
      <c r="E321" s="2">
        <v>3.8780000000000001</v>
      </c>
    </row>
    <row r="322" spans="1:5" x14ac:dyDescent="0.3">
      <c r="A322" s="2">
        <v>302.98962</v>
      </c>
      <c r="B322">
        <f>A322-1.00784</f>
        <v>301.98178000000001</v>
      </c>
      <c r="C322" s="2">
        <v>0.12142951750478199</v>
      </c>
      <c r="D322" s="2">
        <v>1.26</v>
      </c>
      <c r="E322" s="2">
        <v>2.8130000000000002</v>
      </c>
    </row>
    <row r="323" spans="1:5" x14ac:dyDescent="0.3">
      <c r="A323" s="2">
        <v>194.04065</v>
      </c>
      <c r="B323">
        <f>A323-1.00784</f>
        <v>193.03281000000001</v>
      </c>
      <c r="C323" s="2">
        <v>0.122244444870728</v>
      </c>
      <c r="D323" s="2">
        <v>-1.03</v>
      </c>
      <c r="E323" s="2">
        <v>14.833</v>
      </c>
    </row>
    <row r="324" spans="1:5" x14ac:dyDescent="0.3">
      <c r="A324" s="2">
        <v>172.01311000000001</v>
      </c>
      <c r="B324">
        <f>A324-1.00784</f>
        <v>171.00527000000002</v>
      </c>
      <c r="C324" s="2">
        <v>0.123716475399615</v>
      </c>
      <c r="D324" s="2">
        <v>-0.99</v>
      </c>
      <c r="E324" s="2">
        <v>12.314</v>
      </c>
    </row>
    <row r="325" spans="1:5" x14ac:dyDescent="0.3">
      <c r="A325" s="2">
        <v>176.02403000000001</v>
      </c>
      <c r="B325">
        <f>A325-1.00784</f>
        <v>175.01619000000002</v>
      </c>
      <c r="C325" s="2">
        <v>0.124529293708826</v>
      </c>
      <c r="D325" s="2">
        <v>-1.3</v>
      </c>
      <c r="E325" s="2">
        <v>10.08</v>
      </c>
    </row>
    <row r="326" spans="1:5" x14ac:dyDescent="0.3">
      <c r="A326" s="2">
        <v>175.03082000000001</v>
      </c>
      <c r="B326">
        <f>A326-1.00784</f>
        <v>174.02298000000002</v>
      </c>
      <c r="C326" s="2">
        <v>0.12536098645066901</v>
      </c>
      <c r="D326" s="2">
        <v>1.54</v>
      </c>
      <c r="E326" s="2">
        <v>1.5880000000000001</v>
      </c>
    </row>
    <row r="327" spans="1:5" x14ac:dyDescent="0.3">
      <c r="A327" s="2">
        <v>108.01949999999999</v>
      </c>
      <c r="B327">
        <f>A327-1.00784</f>
        <v>107.01165999999999</v>
      </c>
      <c r="C327" s="2">
        <v>0.126690580768898</v>
      </c>
      <c r="D327" s="2">
        <v>2.2999999999999998</v>
      </c>
      <c r="E327" s="2">
        <v>7.47</v>
      </c>
    </row>
    <row r="328" spans="1:5" x14ac:dyDescent="0.3">
      <c r="A328" s="2">
        <v>187.9716</v>
      </c>
      <c r="B328">
        <f>A328-1.00784</f>
        <v>186.96376000000001</v>
      </c>
      <c r="C328" s="2">
        <v>0.127148170240346</v>
      </c>
      <c r="D328" s="2">
        <v>-0.89</v>
      </c>
      <c r="E328" s="2">
        <v>14.798999999999999</v>
      </c>
    </row>
    <row r="329" spans="1:5" x14ac:dyDescent="0.3">
      <c r="A329" s="2">
        <v>135.97970000000001</v>
      </c>
      <c r="B329">
        <f>A329-1.00784</f>
        <v>134.97186000000002</v>
      </c>
      <c r="C329" s="2">
        <v>0.12785367572374501</v>
      </c>
      <c r="D329" s="2">
        <v>-1.52</v>
      </c>
      <c r="E329" s="2">
        <v>10.077</v>
      </c>
    </row>
    <row r="330" spans="1:5" x14ac:dyDescent="0.3">
      <c r="A330" s="2">
        <v>136.95166</v>
      </c>
      <c r="B330">
        <f>A330-1.00784</f>
        <v>135.94382000000002</v>
      </c>
      <c r="C330" s="2">
        <v>0.128290833456778</v>
      </c>
      <c r="D330" s="2">
        <v>1.27</v>
      </c>
      <c r="E330" s="2">
        <v>1.641</v>
      </c>
    </row>
    <row r="331" spans="1:5" x14ac:dyDescent="0.3">
      <c r="A331" s="2">
        <v>119.95817</v>
      </c>
      <c r="B331">
        <f>A331-1.00784</f>
        <v>118.95032999999999</v>
      </c>
      <c r="C331" s="2">
        <v>0.12878890994390699</v>
      </c>
      <c r="D331" s="2">
        <v>2.1800000000000002</v>
      </c>
      <c r="E331" s="2">
        <v>2.77</v>
      </c>
    </row>
    <row r="332" spans="1:5" x14ac:dyDescent="0.3">
      <c r="A332" s="2">
        <v>196.93347</v>
      </c>
      <c r="B332">
        <f>A332-1.00784</f>
        <v>195.92563000000001</v>
      </c>
      <c r="C332" s="2">
        <v>0.130145867674933</v>
      </c>
      <c r="D332" s="2">
        <v>1.03</v>
      </c>
      <c r="E332" s="2">
        <v>1.6240000000000001</v>
      </c>
    </row>
    <row r="333" spans="1:5" x14ac:dyDescent="0.3">
      <c r="A333" s="2">
        <v>149.03438</v>
      </c>
      <c r="B333">
        <f>A333-1.00784</f>
        <v>148.02654000000001</v>
      </c>
      <c r="C333" s="2">
        <v>0.131000340387877</v>
      </c>
      <c r="D333" s="2">
        <v>1.1299999999999999</v>
      </c>
      <c r="E333" s="2">
        <v>10.63</v>
      </c>
    </row>
    <row r="334" spans="1:5" x14ac:dyDescent="0.3">
      <c r="A334" s="2">
        <v>155.92531</v>
      </c>
      <c r="B334">
        <f>A334-1.00784</f>
        <v>154.91747000000001</v>
      </c>
      <c r="C334" s="2">
        <v>0.13241893887489301</v>
      </c>
      <c r="D334" s="2">
        <v>-0.74</v>
      </c>
      <c r="E334" s="2">
        <v>10.097</v>
      </c>
    </row>
    <row r="335" spans="1:5" x14ac:dyDescent="0.3">
      <c r="A335" s="2">
        <v>176.02395999999999</v>
      </c>
      <c r="B335">
        <f>A335-1.00784</f>
        <v>175.01612</v>
      </c>
      <c r="C335" s="2">
        <v>0.132427245482381</v>
      </c>
      <c r="D335" s="2">
        <v>-0.95</v>
      </c>
      <c r="E335" s="2">
        <v>14.843999999999999</v>
      </c>
    </row>
    <row r="336" spans="1:5" x14ac:dyDescent="0.3">
      <c r="A336" s="2">
        <v>133.04803999999999</v>
      </c>
      <c r="B336">
        <f>A336-1.00784</f>
        <v>132.0402</v>
      </c>
      <c r="C336" s="2">
        <v>0.13440941896436401</v>
      </c>
      <c r="D336" s="2">
        <v>2.74</v>
      </c>
      <c r="E336" s="2">
        <v>3.09</v>
      </c>
    </row>
    <row r="337" spans="1:5" x14ac:dyDescent="0.3">
      <c r="A337" s="2">
        <v>187.99260000000001</v>
      </c>
      <c r="B337">
        <f>A337-1.00784</f>
        <v>186.98476000000002</v>
      </c>
      <c r="C337" s="2">
        <v>0.13464397212121501</v>
      </c>
      <c r="D337" s="2">
        <v>-1.44</v>
      </c>
      <c r="E337" s="2">
        <v>7.952</v>
      </c>
    </row>
    <row r="338" spans="1:5" x14ac:dyDescent="0.3">
      <c r="A338" s="2">
        <v>97.991200000000006</v>
      </c>
      <c r="B338">
        <f>A338-1.00784</f>
        <v>96.983360000000005</v>
      </c>
      <c r="C338" s="2">
        <v>0.13584891068237601</v>
      </c>
      <c r="D338" s="2">
        <v>-1.34</v>
      </c>
      <c r="E338" s="2">
        <v>4.8360000000000003</v>
      </c>
    </row>
    <row r="339" spans="1:5" x14ac:dyDescent="0.3">
      <c r="A339" s="2">
        <v>120.07803</v>
      </c>
      <c r="B339">
        <f>A339-1.00784</f>
        <v>119.07019</v>
      </c>
      <c r="C339" s="2">
        <v>0.13658078121816</v>
      </c>
      <c r="D339" s="2">
        <v>-1.3</v>
      </c>
      <c r="E339" s="2">
        <v>4.8979999999999997</v>
      </c>
    </row>
    <row r="340" spans="1:5" x14ac:dyDescent="0.3">
      <c r="A340" s="2">
        <v>115.03747</v>
      </c>
      <c r="B340">
        <f>A340-1.00784</f>
        <v>114.02963</v>
      </c>
      <c r="C340" s="2">
        <v>0.13711435038907699</v>
      </c>
      <c r="D340" s="2">
        <v>-1.5</v>
      </c>
      <c r="E340" s="2">
        <v>7.0170000000000003</v>
      </c>
    </row>
    <row r="341" spans="1:5" x14ac:dyDescent="0.3">
      <c r="A341" s="2">
        <v>92.035129999999995</v>
      </c>
      <c r="B341">
        <f>A341-1.00784</f>
        <v>91.027289999999994</v>
      </c>
      <c r="C341" s="2">
        <v>0.13829905528252501</v>
      </c>
      <c r="D341" s="2">
        <v>-0.83</v>
      </c>
      <c r="E341" s="2">
        <v>14.842000000000001</v>
      </c>
    </row>
    <row r="342" spans="1:5" x14ac:dyDescent="0.3">
      <c r="A342" s="2">
        <v>150.05215999999999</v>
      </c>
      <c r="B342">
        <f>A342-1.00784</f>
        <v>149.04432</v>
      </c>
      <c r="C342" s="2">
        <v>0.13848338167256</v>
      </c>
      <c r="D342" s="2">
        <v>2.58</v>
      </c>
      <c r="E342" s="2">
        <v>7.3630000000000004</v>
      </c>
    </row>
    <row r="343" spans="1:5" x14ac:dyDescent="0.3">
      <c r="A343" s="2">
        <v>137.96871999999999</v>
      </c>
      <c r="B343">
        <f>A343-1.00784</f>
        <v>136.96088</v>
      </c>
      <c r="C343" s="2">
        <v>0.14012294049200799</v>
      </c>
      <c r="D343" s="2">
        <v>1.02</v>
      </c>
      <c r="E343" s="2">
        <v>7.4930000000000003</v>
      </c>
    </row>
    <row r="344" spans="1:5" x14ac:dyDescent="0.3">
      <c r="A344" s="2">
        <v>331.88639999999998</v>
      </c>
      <c r="B344">
        <f>A344-1.00784</f>
        <v>330.87855999999999</v>
      </c>
      <c r="C344" s="2">
        <v>0.140455225210699</v>
      </c>
      <c r="D344" s="2">
        <v>2.5</v>
      </c>
      <c r="E344" s="2">
        <v>10.545</v>
      </c>
    </row>
    <row r="345" spans="1:5" x14ac:dyDescent="0.3">
      <c r="A345" s="2">
        <v>167.98629</v>
      </c>
      <c r="B345">
        <f>A345-1.00784</f>
        <v>166.97845000000001</v>
      </c>
      <c r="C345" s="2">
        <v>0.14338015721813599</v>
      </c>
      <c r="D345" s="2">
        <v>1.32</v>
      </c>
      <c r="E345" s="2">
        <v>1.665</v>
      </c>
    </row>
    <row r="346" spans="1:5" x14ac:dyDescent="0.3">
      <c r="A346" s="2">
        <v>174.02851000000001</v>
      </c>
      <c r="B346">
        <f>A346-1.00784</f>
        <v>173.02067000000002</v>
      </c>
      <c r="C346" s="2">
        <v>0.14569951310358101</v>
      </c>
      <c r="D346" s="2">
        <v>1.2</v>
      </c>
      <c r="E346" s="2">
        <v>4.2779999999999996</v>
      </c>
    </row>
    <row r="347" spans="1:5" x14ac:dyDescent="0.3">
      <c r="A347" s="2">
        <v>199.92464000000001</v>
      </c>
      <c r="B347">
        <f>A347-1.00784</f>
        <v>198.91680000000002</v>
      </c>
      <c r="C347" s="2">
        <v>0.14643745540862299</v>
      </c>
      <c r="D347" s="2">
        <v>2</v>
      </c>
      <c r="E347" s="2">
        <v>1.927</v>
      </c>
    </row>
    <row r="348" spans="1:5" x14ac:dyDescent="0.3">
      <c r="A348" s="2">
        <v>209.95364000000001</v>
      </c>
      <c r="B348">
        <f>A348-1.00784</f>
        <v>208.94580000000002</v>
      </c>
      <c r="C348" s="2">
        <v>0.149323702829467</v>
      </c>
      <c r="D348" s="2">
        <v>2.5</v>
      </c>
      <c r="E348" s="2">
        <v>1.8480000000000001</v>
      </c>
    </row>
    <row r="349" spans="1:5" x14ac:dyDescent="0.3">
      <c r="A349" s="2">
        <v>513.83028000000002</v>
      </c>
      <c r="B349">
        <f>A349-1.00784</f>
        <v>512.82244000000003</v>
      </c>
      <c r="C349" s="2">
        <v>0.149331271931925</v>
      </c>
      <c r="D349" s="2">
        <v>0.95</v>
      </c>
      <c r="E349" s="2">
        <v>16.16</v>
      </c>
    </row>
    <row r="350" spans="1:5" x14ac:dyDescent="0.3">
      <c r="A350" s="2">
        <v>147.97252</v>
      </c>
      <c r="B350">
        <f>A350-1.00784</f>
        <v>146.96468000000002</v>
      </c>
      <c r="C350" s="2">
        <v>0.149844853772654</v>
      </c>
      <c r="D350" s="2">
        <v>-0.5</v>
      </c>
      <c r="E350" s="2">
        <v>1.7450000000000001</v>
      </c>
    </row>
    <row r="351" spans="1:5" x14ac:dyDescent="0.3">
      <c r="A351" s="2">
        <v>126.01723</v>
      </c>
      <c r="B351">
        <f>A351-1.00784</f>
        <v>125.00939</v>
      </c>
      <c r="C351" s="2">
        <v>0.150625120845159</v>
      </c>
      <c r="D351" s="2">
        <v>1.48</v>
      </c>
      <c r="E351" s="2">
        <v>5.5449999999999999</v>
      </c>
    </row>
    <row r="352" spans="1:5" x14ac:dyDescent="0.3">
      <c r="A352" s="2">
        <v>150.04958999999999</v>
      </c>
      <c r="B352">
        <f>A352-1.00784</f>
        <v>149.04175000000001</v>
      </c>
      <c r="C352" s="2">
        <v>0.15119526410510301</v>
      </c>
      <c r="D352" s="2">
        <v>1.48</v>
      </c>
      <c r="E352" s="2">
        <v>6.5090000000000003</v>
      </c>
    </row>
    <row r="353" spans="1:5" x14ac:dyDescent="0.3">
      <c r="A353" s="2">
        <v>106.02589</v>
      </c>
      <c r="B353">
        <f>A353-1.00784</f>
        <v>105.01805</v>
      </c>
      <c r="C353" s="2">
        <v>0.152878806610382</v>
      </c>
      <c r="D353" s="2">
        <v>-2.2400000000000002</v>
      </c>
      <c r="E353" s="2">
        <v>8.07</v>
      </c>
    </row>
    <row r="354" spans="1:5" x14ac:dyDescent="0.3">
      <c r="A354" s="2">
        <v>124.95587</v>
      </c>
      <c r="B354">
        <f>A354-1.00784</f>
        <v>123.94803</v>
      </c>
      <c r="C354" s="2">
        <v>0.153085444518648</v>
      </c>
      <c r="D354" s="2">
        <v>-0.56999999999999995</v>
      </c>
      <c r="E354" s="2">
        <v>14.782999999999999</v>
      </c>
    </row>
    <row r="355" spans="1:5" x14ac:dyDescent="0.3">
      <c r="A355" s="2">
        <v>155.0043</v>
      </c>
      <c r="B355">
        <f>A355-1.00784</f>
        <v>153.99646000000001</v>
      </c>
      <c r="C355" s="2">
        <v>0.153254082702558</v>
      </c>
      <c r="D355" s="2">
        <v>2.2200000000000002</v>
      </c>
      <c r="E355" s="2">
        <v>6.5170000000000003</v>
      </c>
    </row>
    <row r="356" spans="1:5" x14ac:dyDescent="0.3">
      <c r="A356" s="2">
        <v>195.94450000000001</v>
      </c>
      <c r="B356">
        <f>A356-1.00784</f>
        <v>194.93666000000002</v>
      </c>
      <c r="C356" s="2">
        <v>0.15563541197902001</v>
      </c>
      <c r="D356" s="2">
        <v>1.75</v>
      </c>
      <c r="E356" s="2">
        <v>1.7669999999999999</v>
      </c>
    </row>
    <row r="357" spans="1:5" x14ac:dyDescent="0.3">
      <c r="A357" s="2">
        <v>135.01513</v>
      </c>
      <c r="B357">
        <f>A357-1.00784</f>
        <v>134.00729000000001</v>
      </c>
      <c r="C357" s="2">
        <v>0.15619400605866601</v>
      </c>
      <c r="D357" s="2">
        <v>1.94</v>
      </c>
      <c r="E357" s="2">
        <v>1.631</v>
      </c>
    </row>
    <row r="358" spans="1:5" x14ac:dyDescent="0.3">
      <c r="A358" s="2">
        <v>511.86655000000002</v>
      </c>
      <c r="B358">
        <f>A358-1.00784</f>
        <v>510.85871000000003</v>
      </c>
      <c r="C358" s="2">
        <v>0.15647516026229599</v>
      </c>
      <c r="D358" s="2">
        <v>1.36</v>
      </c>
      <c r="E358" s="2">
        <v>14.356999999999999</v>
      </c>
    </row>
    <row r="359" spans="1:5" x14ac:dyDescent="0.3">
      <c r="A359" s="2">
        <v>117.96913000000001</v>
      </c>
      <c r="B359">
        <f>A359-1.00784</f>
        <v>116.96129000000001</v>
      </c>
      <c r="C359" s="2">
        <v>0.15761409943643001</v>
      </c>
      <c r="D359" s="2">
        <v>1.97</v>
      </c>
      <c r="E359" s="2">
        <v>4.0970000000000004</v>
      </c>
    </row>
    <row r="360" spans="1:5" x14ac:dyDescent="0.3">
      <c r="A360" s="2">
        <v>155.95396</v>
      </c>
      <c r="B360">
        <f>A360-1.00784</f>
        <v>154.94612000000001</v>
      </c>
      <c r="C360" s="2">
        <v>0.15811751497507601</v>
      </c>
      <c r="D360" s="2">
        <v>-1.1000000000000001</v>
      </c>
      <c r="E360" s="2">
        <v>7.0819999999999999</v>
      </c>
    </row>
    <row r="361" spans="1:5" x14ac:dyDescent="0.3">
      <c r="A361" s="2">
        <v>205.00436999999999</v>
      </c>
      <c r="B361">
        <f>A361-1.00784</f>
        <v>203.99653000000001</v>
      </c>
      <c r="C361" s="2">
        <v>0.15903577799289501</v>
      </c>
      <c r="D361" s="2">
        <v>-0.43</v>
      </c>
      <c r="E361" s="2">
        <v>1.494</v>
      </c>
    </row>
    <row r="362" spans="1:5" x14ac:dyDescent="0.3">
      <c r="A362" s="2">
        <v>155.92533</v>
      </c>
      <c r="B362">
        <f>A362-1.00784</f>
        <v>154.91749000000002</v>
      </c>
      <c r="C362" s="2">
        <v>0.15917395296324999</v>
      </c>
      <c r="D362" s="2">
        <v>-0.43</v>
      </c>
      <c r="E362" s="2">
        <v>15.071</v>
      </c>
    </row>
    <row r="363" spans="1:5" x14ac:dyDescent="0.3">
      <c r="A363" s="2">
        <v>211.99338</v>
      </c>
      <c r="B363">
        <f>A363-1.00784</f>
        <v>210.98554000000001</v>
      </c>
      <c r="C363" s="2">
        <v>0.16152381958487599</v>
      </c>
      <c r="D363" s="2">
        <v>0.77</v>
      </c>
      <c r="E363" s="2">
        <v>7.58</v>
      </c>
    </row>
    <row r="364" spans="1:5" x14ac:dyDescent="0.3">
      <c r="A364" s="2">
        <v>241.84960000000001</v>
      </c>
      <c r="B364">
        <f>A364-1.00784</f>
        <v>240.84176000000002</v>
      </c>
      <c r="C364" s="2">
        <v>0.165248188545007</v>
      </c>
      <c r="D364" s="2">
        <v>2.08</v>
      </c>
      <c r="E364" s="2">
        <v>1.6339999999999999</v>
      </c>
    </row>
    <row r="365" spans="1:5" x14ac:dyDescent="0.3">
      <c r="A365" s="2">
        <v>317.12378000000001</v>
      </c>
      <c r="B365">
        <f>A365-1.00784</f>
        <v>316.11594000000002</v>
      </c>
      <c r="C365" s="2">
        <v>0.165579564903965</v>
      </c>
      <c r="D365" s="2">
        <v>1.37</v>
      </c>
      <c r="E365" s="2">
        <v>19.04</v>
      </c>
    </row>
    <row r="366" spans="1:5" x14ac:dyDescent="0.3">
      <c r="A366" s="2">
        <v>369.13177000000002</v>
      </c>
      <c r="B366">
        <f>A366-1.00784</f>
        <v>368.12393000000003</v>
      </c>
      <c r="C366" s="2">
        <v>0.16667786041962299</v>
      </c>
      <c r="D366" s="2">
        <v>-1.0900000000000001</v>
      </c>
      <c r="E366" s="2">
        <v>8.0869999999999997</v>
      </c>
    </row>
    <row r="367" spans="1:5" x14ac:dyDescent="0.3">
      <c r="A367" s="2">
        <v>209.96885</v>
      </c>
      <c r="B367">
        <f>A367-1.00784</f>
        <v>208.96101000000002</v>
      </c>
      <c r="C367" s="2">
        <v>0.16680286465498301</v>
      </c>
      <c r="D367" s="2">
        <v>-0.65</v>
      </c>
      <c r="E367" s="2">
        <v>1.498</v>
      </c>
    </row>
    <row r="368" spans="1:5" x14ac:dyDescent="0.3">
      <c r="A368" s="2">
        <v>195.94443999999999</v>
      </c>
      <c r="B368">
        <f>A368-1.00784</f>
        <v>194.9366</v>
      </c>
      <c r="C368" s="2">
        <v>0.16743721160297001</v>
      </c>
      <c r="D368" s="2">
        <v>-4.66</v>
      </c>
      <c r="E368" s="2">
        <v>7.9249999999999998</v>
      </c>
    </row>
    <row r="369" spans="1:5" x14ac:dyDescent="0.3">
      <c r="A369" s="2">
        <v>163.90616</v>
      </c>
      <c r="B369">
        <f>A369-1.00784</f>
        <v>162.89832000000001</v>
      </c>
      <c r="C369" s="2">
        <v>0.16803709060208299</v>
      </c>
      <c r="D369" s="2">
        <v>-1.1599999999999999</v>
      </c>
      <c r="E369" s="2">
        <v>8.1140000000000008</v>
      </c>
    </row>
    <row r="370" spans="1:5" x14ac:dyDescent="0.3">
      <c r="A370" s="2">
        <v>135.99721</v>
      </c>
      <c r="B370">
        <f>A370-1.00784</f>
        <v>134.98937000000001</v>
      </c>
      <c r="C370" s="2">
        <v>0.170172777462505</v>
      </c>
      <c r="D370" s="2">
        <v>-0.69</v>
      </c>
      <c r="E370" s="2">
        <v>10.074</v>
      </c>
    </row>
    <row r="371" spans="1:5" x14ac:dyDescent="0.3">
      <c r="A371" s="2">
        <v>184.10935000000001</v>
      </c>
      <c r="B371">
        <f>A371-1.00784</f>
        <v>183.10151000000002</v>
      </c>
      <c r="C371" s="2">
        <v>0.17150694348874301</v>
      </c>
      <c r="D371" s="2">
        <v>0.92</v>
      </c>
      <c r="E371" s="2">
        <v>6.1269999999999998</v>
      </c>
    </row>
    <row r="372" spans="1:5" x14ac:dyDescent="0.3">
      <c r="A372" s="2">
        <v>145.03679</v>
      </c>
      <c r="B372">
        <f>A372-1.00784</f>
        <v>144.02895000000001</v>
      </c>
      <c r="C372" s="2">
        <v>0.17311628998136</v>
      </c>
      <c r="D372" s="2">
        <v>-0.55000000000000004</v>
      </c>
      <c r="E372" s="2">
        <v>15.282</v>
      </c>
    </row>
    <row r="373" spans="1:5" x14ac:dyDescent="0.3">
      <c r="A373" s="2">
        <v>205.00438</v>
      </c>
      <c r="B373">
        <f>A373-1.00784</f>
        <v>203.99654000000001</v>
      </c>
      <c r="C373" s="2">
        <v>0.17326762771023499</v>
      </c>
      <c r="D373" s="2">
        <v>-1.1599999999999999</v>
      </c>
      <c r="E373" s="2">
        <v>7.9189999999999996</v>
      </c>
    </row>
    <row r="374" spans="1:5" x14ac:dyDescent="0.3">
      <c r="A374" s="2">
        <v>451.84536000000003</v>
      </c>
      <c r="B374">
        <f>A374-1.00784</f>
        <v>450.83752000000004</v>
      </c>
      <c r="C374" s="2">
        <v>0.17347119032996999</v>
      </c>
      <c r="D374" s="2">
        <v>-1.0900000000000001</v>
      </c>
      <c r="E374" s="2">
        <v>7.1890000000000001</v>
      </c>
    </row>
    <row r="375" spans="1:5" x14ac:dyDescent="0.3">
      <c r="A375" s="2">
        <v>128.02572000000001</v>
      </c>
      <c r="B375">
        <f>A375-1.00784</f>
        <v>127.01788000000001</v>
      </c>
      <c r="C375" s="2">
        <v>0.17379696981783199</v>
      </c>
      <c r="D375" s="2">
        <v>-0.49</v>
      </c>
      <c r="E375" s="2">
        <v>1.71</v>
      </c>
    </row>
    <row r="376" spans="1:5" x14ac:dyDescent="0.3">
      <c r="A376" s="2">
        <v>125.01594</v>
      </c>
      <c r="B376">
        <f>A376-1.00784</f>
        <v>124.0081</v>
      </c>
      <c r="C376" s="2">
        <v>0.17400569175985101</v>
      </c>
      <c r="D376" s="2">
        <v>-1.68</v>
      </c>
      <c r="E376" s="2">
        <v>11.297000000000001</v>
      </c>
    </row>
    <row r="377" spans="1:5" x14ac:dyDescent="0.3">
      <c r="A377" s="2">
        <v>175.02968000000001</v>
      </c>
      <c r="B377">
        <f>A377-1.00784</f>
        <v>174.02184000000003</v>
      </c>
      <c r="C377" s="2">
        <v>0.175000999465978</v>
      </c>
      <c r="D377" s="2">
        <v>1.86</v>
      </c>
      <c r="E377" s="2">
        <v>2.8279999999999998</v>
      </c>
    </row>
    <row r="378" spans="1:5" x14ac:dyDescent="0.3">
      <c r="A378" s="2">
        <v>154.00242</v>
      </c>
      <c r="B378">
        <f>A378-1.00784</f>
        <v>152.99458000000001</v>
      </c>
      <c r="C378" s="2">
        <v>0.17705066986068199</v>
      </c>
      <c r="D378" s="2">
        <v>1.41</v>
      </c>
      <c r="E378" s="2">
        <v>6.1639999999999997</v>
      </c>
    </row>
    <row r="379" spans="1:5" x14ac:dyDescent="0.3">
      <c r="A379" s="2">
        <v>172.03653</v>
      </c>
      <c r="B379">
        <f>A379-1.00784</f>
        <v>171.02869000000001</v>
      </c>
      <c r="C379" s="2">
        <v>0.17727760807276399</v>
      </c>
      <c r="D379" s="2">
        <v>-1.27</v>
      </c>
      <c r="E379" s="2">
        <v>15.271000000000001</v>
      </c>
    </row>
    <row r="380" spans="1:5" x14ac:dyDescent="0.3">
      <c r="A380" s="2">
        <v>96.020480000000006</v>
      </c>
      <c r="B380">
        <f>A380-1.00784</f>
        <v>95.012640000000005</v>
      </c>
      <c r="C380" s="2">
        <v>0.17810796641616999</v>
      </c>
      <c r="D380" s="2">
        <v>-1.07</v>
      </c>
      <c r="E380" s="2">
        <v>8.0579999999999998</v>
      </c>
    </row>
    <row r="381" spans="1:5" x14ac:dyDescent="0.3">
      <c r="A381" s="2">
        <v>245.96666999999999</v>
      </c>
      <c r="B381">
        <f>A381-1.00784</f>
        <v>244.95883000000001</v>
      </c>
      <c r="C381" s="2">
        <v>0.183151028059062</v>
      </c>
      <c r="D381" s="2">
        <v>2.04</v>
      </c>
      <c r="E381" s="2">
        <v>1.6279999999999999</v>
      </c>
    </row>
    <row r="382" spans="1:5" x14ac:dyDescent="0.3">
      <c r="A382" s="2">
        <v>353.99585000000002</v>
      </c>
      <c r="B382">
        <f>A382-1.00784</f>
        <v>352.98801000000003</v>
      </c>
      <c r="C382" s="2">
        <v>0.18368690272371499</v>
      </c>
      <c r="D382" s="2">
        <v>-0.66</v>
      </c>
      <c r="E382" s="2">
        <v>14.821999999999999</v>
      </c>
    </row>
    <row r="383" spans="1:5" x14ac:dyDescent="0.3">
      <c r="A383" s="2">
        <v>133.97385</v>
      </c>
      <c r="B383">
        <f>A383-1.00784</f>
        <v>132.96601000000001</v>
      </c>
      <c r="C383" s="2">
        <v>0.183911665623089</v>
      </c>
      <c r="D383" s="2">
        <v>1.1399999999999999</v>
      </c>
      <c r="E383" s="2">
        <v>16.169</v>
      </c>
    </row>
    <row r="384" spans="1:5" x14ac:dyDescent="0.3">
      <c r="A384" s="2">
        <v>511.86649999999997</v>
      </c>
      <c r="B384">
        <f>A384-1.00784</f>
        <v>510.85865999999999</v>
      </c>
      <c r="C384" s="2">
        <v>0.18468040099350699</v>
      </c>
      <c r="D384" s="2">
        <v>-1.02</v>
      </c>
      <c r="E384" s="2">
        <v>1.6160000000000001</v>
      </c>
    </row>
    <row r="385" spans="1:5" x14ac:dyDescent="0.3">
      <c r="A385" s="2">
        <v>177.92357999999999</v>
      </c>
      <c r="B385">
        <f>A385-1.00784</f>
        <v>176.91574</v>
      </c>
      <c r="C385" s="2">
        <v>0.18490863791891499</v>
      </c>
      <c r="D385" s="2">
        <v>0.99</v>
      </c>
      <c r="E385" s="2">
        <v>1.6259999999999999</v>
      </c>
    </row>
    <row r="386" spans="1:5" x14ac:dyDescent="0.3">
      <c r="A386" s="2">
        <v>112.01073</v>
      </c>
      <c r="B386">
        <f>A386-1.00784</f>
        <v>111.00288999999999</v>
      </c>
      <c r="C386" s="2">
        <v>0.188859244507464</v>
      </c>
      <c r="D386" s="2">
        <v>1.1399999999999999</v>
      </c>
      <c r="E386" s="2">
        <v>19.032</v>
      </c>
    </row>
    <row r="387" spans="1:5" x14ac:dyDescent="0.3">
      <c r="A387" s="2">
        <v>226.06554</v>
      </c>
      <c r="B387">
        <f>A387-1.00784</f>
        <v>225.05770000000001</v>
      </c>
      <c r="C387" s="2">
        <v>0.18924205025051999</v>
      </c>
      <c r="D387" s="2">
        <v>-0.51</v>
      </c>
      <c r="E387" s="2">
        <v>15.21</v>
      </c>
    </row>
    <row r="388" spans="1:5" x14ac:dyDescent="0.3">
      <c r="A388" s="2">
        <v>108.01949999999999</v>
      </c>
      <c r="B388">
        <f>A388-1.00784</f>
        <v>107.01165999999999</v>
      </c>
      <c r="C388" s="2">
        <v>0.18928515858720199</v>
      </c>
      <c r="D388" s="2">
        <v>-1.91</v>
      </c>
      <c r="E388" s="2">
        <v>10.760999999999999</v>
      </c>
    </row>
    <row r="389" spans="1:5" x14ac:dyDescent="0.3">
      <c r="A389" s="2">
        <v>170.49941000000001</v>
      </c>
      <c r="B389">
        <f>A389-1.00784</f>
        <v>169.49157000000002</v>
      </c>
      <c r="C389" s="2">
        <v>0.19035720380496701</v>
      </c>
      <c r="D389" s="2">
        <v>1.1399999999999999</v>
      </c>
      <c r="E389" s="2">
        <v>1.595</v>
      </c>
    </row>
    <row r="390" spans="1:5" x14ac:dyDescent="0.3">
      <c r="A390" s="2">
        <v>132.023</v>
      </c>
      <c r="B390">
        <f>A390-1.00784</f>
        <v>131.01516000000001</v>
      </c>
      <c r="C390" s="2">
        <v>0.19052124533853301</v>
      </c>
      <c r="D390" s="2">
        <v>1.43</v>
      </c>
      <c r="E390" s="2">
        <v>17.920999999999999</v>
      </c>
    </row>
    <row r="391" spans="1:5" x14ac:dyDescent="0.3">
      <c r="A391" s="2">
        <v>319.89177000000001</v>
      </c>
      <c r="B391">
        <f>A391-1.00784</f>
        <v>318.88393000000002</v>
      </c>
      <c r="C391" s="2">
        <v>0.19091290676067799</v>
      </c>
      <c r="D391" s="2">
        <v>-1.25</v>
      </c>
      <c r="E391" s="2">
        <v>14.804</v>
      </c>
    </row>
    <row r="392" spans="1:5" x14ac:dyDescent="0.3">
      <c r="A392" s="2">
        <v>233.90926999999999</v>
      </c>
      <c r="B392">
        <f>A392-1.00784</f>
        <v>232.90143</v>
      </c>
      <c r="C392" s="2">
        <v>0.19139008926574599</v>
      </c>
      <c r="D392" s="2">
        <v>1.73</v>
      </c>
      <c r="E392" s="2">
        <v>10.305999999999999</v>
      </c>
    </row>
    <row r="393" spans="1:5" x14ac:dyDescent="0.3">
      <c r="A393" s="2">
        <v>160.53459000000001</v>
      </c>
      <c r="B393">
        <f>A393-1.00784</f>
        <v>159.52675000000002</v>
      </c>
      <c r="C393" s="2">
        <v>0.19220149513481499</v>
      </c>
      <c r="D393" s="2">
        <v>2.35</v>
      </c>
      <c r="E393" s="2">
        <v>1.6120000000000001</v>
      </c>
    </row>
    <row r="394" spans="1:5" x14ac:dyDescent="0.3">
      <c r="A394" s="2">
        <v>169.95058</v>
      </c>
      <c r="B394">
        <f>A394-1.00784</f>
        <v>168.94274000000001</v>
      </c>
      <c r="C394" s="2">
        <v>0.19310147061772101</v>
      </c>
      <c r="D394" s="2">
        <v>0.93</v>
      </c>
      <c r="E394" s="2">
        <v>7.6</v>
      </c>
    </row>
    <row r="395" spans="1:5" x14ac:dyDescent="0.3">
      <c r="A395" s="2">
        <v>155.92531</v>
      </c>
      <c r="B395">
        <f>A395-1.00784</f>
        <v>154.91747000000001</v>
      </c>
      <c r="C395" s="2">
        <v>0.19512484212127101</v>
      </c>
      <c r="D395" s="2">
        <v>0.69</v>
      </c>
      <c r="E395" s="2">
        <v>1.6140000000000001</v>
      </c>
    </row>
    <row r="396" spans="1:5" x14ac:dyDescent="0.3">
      <c r="A396" s="2">
        <v>170.05586</v>
      </c>
      <c r="B396">
        <f>A396-1.00784</f>
        <v>169.04802000000001</v>
      </c>
      <c r="C396" s="2">
        <v>0.19580118759967499</v>
      </c>
      <c r="D396" s="2">
        <v>1.83</v>
      </c>
      <c r="E396" s="2">
        <v>4.0830000000000002</v>
      </c>
    </row>
    <row r="397" spans="1:5" x14ac:dyDescent="0.3">
      <c r="A397" s="2">
        <v>157.03682000000001</v>
      </c>
      <c r="B397">
        <f>A397-1.00784</f>
        <v>156.02898000000002</v>
      </c>
      <c r="C397" s="2">
        <v>0.197668574006092</v>
      </c>
      <c r="D397" s="2">
        <v>1.52</v>
      </c>
      <c r="E397" s="2">
        <v>1.615</v>
      </c>
    </row>
    <row r="398" spans="1:5" x14ac:dyDescent="0.3">
      <c r="A398" s="2">
        <v>141.99266</v>
      </c>
      <c r="B398">
        <f>A398-1.00784</f>
        <v>140.98482000000001</v>
      </c>
      <c r="C398" s="2">
        <v>0.19914260864956701</v>
      </c>
      <c r="D398" s="2">
        <v>1.52</v>
      </c>
      <c r="E398" s="2">
        <v>19.027999999999999</v>
      </c>
    </row>
    <row r="399" spans="1:5" x14ac:dyDescent="0.3">
      <c r="A399" s="2">
        <v>188.99185</v>
      </c>
      <c r="B399">
        <f>A399-1.00784</f>
        <v>187.98401000000001</v>
      </c>
      <c r="C399" s="2">
        <v>0.20003783030778299</v>
      </c>
      <c r="D399" s="2">
        <v>-0.67</v>
      </c>
      <c r="E399" s="2">
        <v>15.247</v>
      </c>
    </row>
    <row r="400" spans="1:5" x14ac:dyDescent="0.3">
      <c r="A400" s="2">
        <v>133.94343000000001</v>
      </c>
      <c r="B400">
        <f>A400-1.00784</f>
        <v>132.93559000000002</v>
      </c>
      <c r="C400" s="2">
        <v>0.20025991403016</v>
      </c>
      <c r="D400" s="2">
        <v>-1.02</v>
      </c>
      <c r="E400" s="2">
        <v>8.1289999999999996</v>
      </c>
    </row>
    <row r="401" spans="1:5" x14ac:dyDescent="0.3">
      <c r="A401" s="2">
        <v>108.01946</v>
      </c>
      <c r="B401">
        <f>A401-1.00784</f>
        <v>107.01161999999999</v>
      </c>
      <c r="C401" s="2">
        <v>0.200855328483655</v>
      </c>
      <c r="D401" s="2">
        <v>-1.98</v>
      </c>
      <c r="E401" s="2">
        <v>10.042999999999999</v>
      </c>
    </row>
    <row r="402" spans="1:5" x14ac:dyDescent="0.3">
      <c r="A402" s="2">
        <v>515.00270999999998</v>
      </c>
      <c r="B402">
        <f>A402-1.00784</f>
        <v>513.99486999999999</v>
      </c>
      <c r="C402" s="2">
        <v>0.203034343920242</v>
      </c>
      <c r="D402" s="2">
        <v>1.52</v>
      </c>
      <c r="E402" s="2">
        <v>1.554</v>
      </c>
    </row>
    <row r="403" spans="1:5" x14ac:dyDescent="0.3">
      <c r="A403" s="2">
        <v>233.90947</v>
      </c>
      <c r="B403">
        <f>A403-1.00784</f>
        <v>232.90163000000001</v>
      </c>
      <c r="C403" s="2">
        <v>0.20656914473083299</v>
      </c>
      <c r="D403" s="2">
        <v>-1.33</v>
      </c>
      <c r="E403" s="2">
        <v>10.089</v>
      </c>
    </row>
    <row r="404" spans="1:5" x14ac:dyDescent="0.3">
      <c r="A404" s="2">
        <v>176.95981</v>
      </c>
      <c r="B404">
        <f>A404-1.00784</f>
        <v>175.95197000000002</v>
      </c>
      <c r="C404" s="2">
        <v>0.20687670799661301</v>
      </c>
      <c r="D404" s="2">
        <v>-1.42</v>
      </c>
      <c r="E404" s="2">
        <v>0.23</v>
      </c>
    </row>
    <row r="405" spans="1:5" x14ac:dyDescent="0.3">
      <c r="A405" s="2">
        <v>337.89438999999999</v>
      </c>
      <c r="B405">
        <f>A405-1.00784</f>
        <v>336.88655</v>
      </c>
      <c r="C405" s="2">
        <v>0.20741535368109401</v>
      </c>
      <c r="D405" s="2">
        <v>-3.35</v>
      </c>
      <c r="E405" s="2">
        <v>7.9550000000000001</v>
      </c>
    </row>
    <row r="406" spans="1:5" x14ac:dyDescent="0.3">
      <c r="A406" s="2">
        <v>224.02576999999999</v>
      </c>
      <c r="B406">
        <f>A406-1.00784</f>
        <v>223.01793000000001</v>
      </c>
      <c r="C406" s="2">
        <v>0.208713831541643</v>
      </c>
      <c r="D406" s="2">
        <v>-0.72</v>
      </c>
      <c r="E406" s="2">
        <v>14.83</v>
      </c>
    </row>
    <row r="407" spans="1:5" x14ac:dyDescent="0.3">
      <c r="A407" s="2">
        <v>91.03425</v>
      </c>
      <c r="B407">
        <f>A407-1.00784</f>
        <v>90.026409999999998</v>
      </c>
      <c r="C407" s="2">
        <v>0.209133935694999</v>
      </c>
      <c r="D407" s="2">
        <v>1.89</v>
      </c>
      <c r="E407" s="2">
        <v>10.432</v>
      </c>
    </row>
    <row r="408" spans="1:5" x14ac:dyDescent="0.3">
      <c r="A408" s="2">
        <v>129.99217999999999</v>
      </c>
      <c r="B408">
        <f>A408-1.00784</f>
        <v>128.98434</v>
      </c>
      <c r="C408" s="2">
        <v>0.20992786315959699</v>
      </c>
      <c r="D408" s="2">
        <v>2.97</v>
      </c>
      <c r="E408" s="2">
        <v>29.62</v>
      </c>
    </row>
    <row r="409" spans="1:5" x14ac:dyDescent="0.3">
      <c r="A409" s="2">
        <v>448.28930000000003</v>
      </c>
      <c r="B409">
        <f>A409-1.00784</f>
        <v>447.28146000000004</v>
      </c>
      <c r="C409" s="2">
        <v>0.21030873386233001</v>
      </c>
      <c r="D409" s="2">
        <v>-0.93</v>
      </c>
      <c r="E409" s="2">
        <v>7.0990000000000002</v>
      </c>
    </row>
    <row r="410" spans="1:5" x14ac:dyDescent="0.3">
      <c r="A410" s="2">
        <v>180.0264</v>
      </c>
      <c r="B410">
        <f>A410-1.00784</f>
        <v>179.01856000000001</v>
      </c>
      <c r="C410" s="2">
        <v>0.211143032065924</v>
      </c>
      <c r="D410" s="2">
        <v>-4.9000000000000004</v>
      </c>
      <c r="E410" s="2">
        <v>7.9530000000000003</v>
      </c>
    </row>
    <row r="411" spans="1:5" x14ac:dyDescent="0.3">
      <c r="A411" s="2">
        <v>372.0068</v>
      </c>
      <c r="B411">
        <f>A411-1.00784</f>
        <v>370.99896000000001</v>
      </c>
      <c r="C411" s="2">
        <v>0.2125693310973</v>
      </c>
      <c r="D411" s="2">
        <v>-1.19</v>
      </c>
      <c r="E411" s="2">
        <v>8.2080000000000002</v>
      </c>
    </row>
    <row r="412" spans="1:5" x14ac:dyDescent="0.3">
      <c r="A412" s="2">
        <v>127.01803</v>
      </c>
      <c r="B412">
        <f>A412-1.00784</f>
        <v>126.01018999999999</v>
      </c>
      <c r="C412" s="2">
        <v>0.21503601332387601</v>
      </c>
      <c r="D412" s="2">
        <v>1.74</v>
      </c>
      <c r="E412" s="2">
        <v>10.522</v>
      </c>
    </row>
    <row r="413" spans="1:5" x14ac:dyDescent="0.3">
      <c r="A413" s="2">
        <v>129.97905</v>
      </c>
      <c r="B413">
        <f>A413-1.00784</f>
        <v>128.97121000000001</v>
      </c>
      <c r="C413" s="2">
        <v>0.21741515406596501</v>
      </c>
      <c r="D413" s="2">
        <v>-0.63</v>
      </c>
      <c r="E413" s="2">
        <v>12.279</v>
      </c>
    </row>
    <row r="414" spans="1:5" x14ac:dyDescent="0.3">
      <c r="A414" s="2">
        <v>205.06309999999999</v>
      </c>
      <c r="B414">
        <f>A414-1.00784</f>
        <v>204.05526</v>
      </c>
      <c r="C414" s="2">
        <v>0.21884654090602501</v>
      </c>
      <c r="D414" s="2">
        <v>-0.67</v>
      </c>
      <c r="E414" s="2">
        <v>14.827</v>
      </c>
    </row>
    <row r="415" spans="1:5" x14ac:dyDescent="0.3">
      <c r="A415" s="2">
        <v>367.11606999999998</v>
      </c>
      <c r="B415">
        <f>A415-1.00784</f>
        <v>366.10822999999999</v>
      </c>
      <c r="C415" s="2">
        <v>0.21935172596407501</v>
      </c>
      <c r="D415" s="2">
        <v>1.91</v>
      </c>
      <c r="E415" s="2">
        <v>10.538</v>
      </c>
    </row>
    <row r="416" spans="1:5" x14ac:dyDescent="0.3">
      <c r="A416" s="2">
        <v>155.99884</v>
      </c>
      <c r="B416">
        <f>A416-1.00784</f>
        <v>154.99100000000001</v>
      </c>
      <c r="C416" s="2">
        <v>0.22150061623695499</v>
      </c>
      <c r="D416" s="2">
        <v>-0.87</v>
      </c>
      <c r="E416" s="2">
        <v>7.6109999999999998</v>
      </c>
    </row>
    <row r="417" spans="1:5" x14ac:dyDescent="0.3">
      <c r="A417" s="2">
        <v>191.90281999999999</v>
      </c>
      <c r="B417">
        <f>A417-1.00784</f>
        <v>190.89498</v>
      </c>
      <c r="C417" s="2">
        <v>0.22192403194445001</v>
      </c>
      <c r="D417" s="2">
        <v>-0.59</v>
      </c>
      <c r="E417" s="2">
        <v>7.617</v>
      </c>
    </row>
    <row r="418" spans="1:5" x14ac:dyDescent="0.3">
      <c r="A418" s="2">
        <v>213.93279999999999</v>
      </c>
      <c r="B418">
        <f>A418-1.00784</f>
        <v>212.92496</v>
      </c>
      <c r="C418" s="2">
        <v>0.223036972081465</v>
      </c>
      <c r="D418" s="2">
        <v>2.11</v>
      </c>
      <c r="E418" s="2">
        <v>2.798</v>
      </c>
    </row>
    <row r="419" spans="1:5" x14ac:dyDescent="0.3">
      <c r="A419" s="2">
        <v>197.93260000000001</v>
      </c>
      <c r="B419">
        <f>A419-1.00784</f>
        <v>196.92476000000002</v>
      </c>
      <c r="C419" s="2">
        <v>0.22326829136682599</v>
      </c>
      <c r="D419" s="2">
        <v>2.44</v>
      </c>
      <c r="E419" s="2">
        <v>1.6279999999999999</v>
      </c>
    </row>
    <row r="420" spans="1:5" x14ac:dyDescent="0.3">
      <c r="A420" s="2">
        <v>498.66654999999997</v>
      </c>
      <c r="B420">
        <f>A420-1.00784</f>
        <v>497.65870999999999</v>
      </c>
      <c r="C420" s="2">
        <v>0.22329075500054299</v>
      </c>
      <c r="D420" s="2">
        <v>1.1299999999999999</v>
      </c>
      <c r="E420" s="2">
        <v>6.0869999999999997</v>
      </c>
    </row>
    <row r="421" spans="1:5" x14ac:dyDescent="0.3">
      <c r="A421" s="2">
        <v>154.00782000000001</v>
      </c>
      <c r="B421">
        <f>A421-1.00784</f>
        <v>152.99998000000002</v>
      </c>
      <c r="C421" s="2">
        <v>0.22330630342701299</v>
      </c>
      <c r="D421" s="2">
        <v>2.27</v>
      </c>
      <c r="E421" s="2">
        <v>10.493</v>
      </c>
    </row>
    <row r="422" spans="1:5" x14ac:dyDescent="0.3">
      <c r="A422" s="2">
        <v>184.10934</v>
      </c>
      <c r="B422">
        <f>A422-1.00784</f>
        <v>183.10150000000002</v>
      </c>
      <c r="C422" s="2">
        <v>0.228583257904903</v>
      </c>
      <c r="D422" s="2">
        <v>1.21</v>
      </c>
      <c r="E422" s="2">
        <v>1.655</v>
      </c>
    </row>
    <row r="423" spans="1:5" x14ac:dyDescent="0.3">
      <c r="A423" s="2">
        <v>415.85298</v>
      </c>
      <c r="B423">
        <f>A423-1.00784</f>
        <v>414.84514000000001</v>
      </c>
      <c r="C423" s="2">
        <v>0.232314874455643</v>
      </c>
      <c r="D423" s="2">
        <v>1.36</v>
      </c>
      <c r="E423" s="2">
        <v>4.6740000000000004</v>
      </c>
    </row>
    <row r="424" spans="1:5" x14ac:dyDescent="0.3">
      <c r="A424" s="2">
        <v>109.018</v>
      </c>
      <c r="B424">
        <f>A424-1.00784</f>
        <v>108.01016</v>
      </c>
      <c r="C424" s="2">
        <v>0.23570685818444001</v>
      </c>
      <c r="D424" s="2">
        <v>1.48</v>
      </c>
      <c r="E424" s="2">
        <v>1.629</v>
      </c>
    </row>
    <row r="425" spans="1:5" x14ac:dyDescent="0.3">
      <c r="A425" s="2">
        <v>549.82257000000004</v>
      </c>
      <c r="B425">
        <f>A425-1.00784</f>
        <v>548.81473000000005</v>
      </c>
      <c r="C425" s="2">
        <v>0.23771996890067401</v>
      </c>
      <c r="D425" s="2">
        <v>2.56</v>
      </c>
      <c r="E425" s="2">
        <v>1.631</v>
      </c>
    </row>
    <row r="426" spans="1:5" x14ac:dyDescent="0.3">
      <c r="A426" s="2">
        <v>695.67442000000005</v>
      </c>
      <c r="B426">
        <f>A426-1.00784</f>
        <v>694.66658000000007</v>
      </c>
      <c r="C426" s="2">
        <v>0.23817513166663201</v>
      </c>
      <c r="D426" s="2">
        <v>2.17</v>
      </c>
      <c r="E426" s="2">
        <v>10.505000000000001</v>
      </c>
    </row>
    <row r="427" spans="1:5" x14ac:dyDescent="0.3">
      <c r="A427" s="2">
        <v>222.03299000000001</v>
      </c>
      <c r="B427">
        <f>A427-1.00784</f>
        <v>221.02515000000002</v>
      </c>
      <c r="C427" s="2">
        <v>0.239502102220155</v>
      </c>
      <c r="D427" s="2">
        <v>-0.6</v>
      </c>
      <c r="E427" s="2">
        <v>14.813000000000001</v>
      </c>
    </row>
    <row r="428" spans="1:5" x14ac:dyDescent="0.3">
      <c r="A428" s="2">
        <v>135.01598999999999</v>
      </c>
      <c r="B428">
        <f>A428-1.00784</f>
        <v>134.00815</v>
      </c>
      <c r="C428" s="2">
        <v>0.24100046642401499</v>
      </c>
      <c r="D428" s="2">
        <v>0.69</v>
      </c>
      <c r="E428" s="2">
        <v>1.5980000000000001</v>
      </c>
    </row>
    <row r="429" spans="1:5" x14ac:dyDescent="0.3">
      <c r="A429" s="2">
        <v>337.89440000000002</v>
      </c>
      <c r="B429">
        <f>A429-1.00784</f>
        <v>336.88656000000003</v>
      </c>
      <c r="C429" s="2">
        <v>0.24172229843986101</v>
      </c>
      <c r="D429" s="2">
        <v>-1.48</v>
      </c>
      <c r="E429" s="2">
        <v>11.289</v>
      </c>
    </row>
    <row r="430" spans="1:5" x14ac:dyDescent="0.3">
      <c r="A430" s="2">
        <v>133.94342</v>
      </c>
      <c r="B430">
        <f>A430-1.00784</f>
        <v>132.93558000000002</v>
      </c>
      <c r="C430" s="2">
        <v>0.24232073068295701</v>
      </c>
      <c r="D430" s="2">
        <v>1.1499999999999999</v>
      </c>
      <c r="E430" s="2">
        <v>6.2649999999999997</v>
      </c>
    </row>
    <row r="431" spans="1:5" x14ac:dyDescent="0.3">
      <c r="A431" s="2">
        <v>135.0677</v>
      </c>
      <c r="B431">
        <f>A431-1.00784</f>
        <v>134.05986000000001</v>
      </c>
      <c r="C431" s="2">
        <v>0.242946610702374</v>
      </c>
      <c r="D431" s="2">
        <v>0.79</v>
      </c>
      <c r="E431" s="2">
        <v>1.6279999999999999</v>
      </c>
    </row>
    <row r="432" spans="1:5" x14ac:dyDescent="0.3">
      <c r="A432" s="2">
        <v>199.87501</v>
      </c>
      <c r="B432">
        <f>A432-1.00784</f>
        <v>198.86717000000002</v>
      </c>
      <c r="C432" s="2">
        <v>0.24318597454117599</v>
      </c>
      <c r="D432" s="2">
        <v>-4.8600000000000003</v>
      </c>
      <c r="E432" s="2">
        <v>9.8360000000000003</v>
      </c>
    </row>
    <row r="433" spans="1:5" x14ac:dyDescent="0.3">
      <c r="A433" s="2">
        <v>135.01509999999999</v>
      </c>
      <c r="B433">
        <f>A433-1.00784</f>
        <v>134.00726</v>
      </c>
      <c r="C433" s="2">
        <v>0.24334353376536699</v>
      </c>
      <c r="D433" s="2">
        <v>-1.47</v>
      </c>
      <c r="E433" s="2">
        <v>11.29</v>
      </c>
    </row>
    <row r="434" spans="1:5" x14ac:dyDescent="0.3">
      <c r="A434" s="2">
        <v>123.03129</v>
      </c>
      <c r="B434">
        <f>A434-1.00784</f>
        <v>122.02345</v>
      </c>
      <c r="C434" s="2">
        <v>0.24388616365869401</v>
      </c>
      <c r="D434" s="2">
        <v>-3.35</v>
      </c>
      <c r="E434" s="2">
        <v>6.9580000000000002</v>
      </c>
    </row>
    <row r="435" spans="1:5" x14ac:dyDescent="0.3">
      <c r="A435" s="2">
        <v>128.94997000000001</v>
      </c>
      <c r="B435">
        <f>A435-1.00784</f>
        <v>127.94213000000001</v>
      </c>
      <c r="C435" s="2">
        <v>0.244010609964882</v>
      </c>
      <c r="D435" s="2">
        <v>-1.69</v>
      </c>
      <c r="E435" s="2">
        <v>14.832000000000001</v>
      </c>
    </row>
    <row r="436" spans="1:5" x14ac:dyDescent="0.3">
      <c r="A436" s="2">
        <v>448.28928000000002</v>
      </c>
      <c r="B436">
        <f>A436-1.00784</f>
        <v>447.28144000000003</v>
      </c>
      <c r="C436" s="2">
        <v>0.24465078580410499</v>
      </c>
      <c r="D436" s="2">
        <v>1.01</v>
      </c>
      <c r="E436" s="2">
        <v>3.3660000000000001</v>
      </c>
    </row>
    <row r="437" spans="1:5" x14ac:dyDescent="0.3">
      <c r="A437" s="2">
        <v>167.98627999999999</v>
      </c>
      <c r="B437">
        <f>A437-1.00784</f>
        <v>166.97844000000001</v>
      </c>
      <c r="C437" s="2">
        <v>0.245915601344979</v>
      </c>
      <c r="D437" s="2">
        <v>1.1299999999999999</v>
      </c>
      <c r="E437" s="2">
        <v>1.786</v>
      </c>
    </row>
    <row r="438" spans="1:5" x14ac:dyDescent="0.3">
      <c r="A438" s="2">
        <v>609.84358999999995</v>
      </c>
      <c r="B438">
        <f>A438-1.00784</f>
        <v>608.83574999999996</v>
      </c>
      <c r="C438" s="2">
        <v>0.24604173040476299</v>
      </c>
      <c r="D438" s="2">
        <v>1.1499999999999999</v>
      </c>
      <c r="E438" s="2">
        <v>16.178999999999998</v>
      </c>
    </row>
    <row r="439" spans="1:5" x14ac:dyDescent="0.3">
      <c r="A439" s="2">
        <v>99.979510000000005</v>
      </c>
      <c r="B439">
        <f>A439-1.00784</f>
        <v>98.971670000000003</v>
      </c>
      <c r="C439" s="2">
        <v>0.24799809317513299</v>
      </c>
      <c r="D439" s="2">
        <v>0.93</v>
      </c>
      <c r="E439" s="2">
        <v>16.414999999999999</v>
      </c>
    </row>
    <row r="440" spans="1:5" x14ac:dyDescent="0.3">
      <c r="A440" s="2">
        <v>135.99722</v>
      </c>
      <c r="B440">
        <f>A440-1.00784</f>
        <v>134.98938000000001</v>
      </c>
      <c r="C440" s="2">
        <v>0.248708254754161</v>
      </c>
      <c r="D440" s="2">
        <v>-0.96</v>
      </c>
      <c r="E440" s="2">
        <v>10.563000000000001</v>
      </c>
    </row>
    <row r="441" spans="1:5" x14ac:dyDescent="0.3">
      <c r="A441" s="2">
        <v>92.973330000000004</v>
      </c>
      <c r="B441">
        <f>A441-1.00784</f>
        <v>91.965490000000003</v>
      </c>
      <c r="C441" s="2">
        <v>0.24884757438922001</v>
      </c>
      <c r="D441" s="2">
        <v>1.72</v>
      </c>
      <c r="E441" s="2">
        <v>1.629</v>
      </c>
    </row>
    <row r="442" spans="1:5" x14ac:dyDescent="0.3">
      <c r="A442" s="2">
        <v>147.96537000000001</v>
      </c>
      <c r="B442">
        <f>A442-1.00784</f>
        <v>146.95753000000002</v>
      </c>
      <c r="C442" s="2">
        <v>0.249180783246673</v>
      </c>
      <c r="D442" s="2">
        <v>-1</v>
      </c>
      <c r="E442" s="2">
        <v>10.085000000000001</v>
      </c>
    </row>
    <row r="443" spans="1:5" x14ac:dyDescent="0.3">
      <c r="A443" s="2">
        <v>90.030090000000001</v>
      </c>
      <c r="B443">
        <f>A443-1.00784</f>
        <v>89.02225</v>
      </c>
      <c r="C443" s="2">
        <v>0.250224991163913</v>
      </c>
      <c r="D443" s="2">
        <v>-0.67</v>
      </c>
      <c r="E443" s="2">
        <v>15.253</v>
      </c>
    </row>
    <row r="444" spans="1:5" x14ac:dyDescent="0.3">
      <c r="A444" s="2">
        <v>120.03008</v>
      </c>
      <c r="B444">
        <f>A444-1.00784</f>
        <v>119.02224</v>
      </c>
      <c r="C444" s="2">
        <v>0.25064099778714399</v>
      </c>
      <c r="D444" s="2">
        <v>1.1000000000000001</v>
      </c>
      <c r="E444" s="2">
        <v>19.015999999999998</v>
      </c>
    </row>
    <row r="445" spans="1:5" x14ac:dyDescent="0.3">
      <c r="A445" s="2">
        <v>174.12492</v>
      </c>
      <c r="B445">
        <f>A445-1.00784</f>
        <v>173.11708000000002</v>
      </c>
      <c r="C445" s="2">
        <v>0.250975376636765</v>
      </c>
      <c r="D445" s="2">
        <v>-1.85</v>
      </c>
      <c r="E445" s="2">
        <v>7.1449999999999996</v>
      </c>
    </row>
    <row r="446" spans="1:5" x14ac:dyDescent="0.3">
      <c r="A446" s="2">
        <v>131.00917000000001</v>
      </c>
      <c r="B446">
        <f>A446-1.00784</f>
        <v>130.00133000000002</v>
      </c>
      <c r="C446" s="2">
        <v>0.25177452831264902</v>
      </c>
      <c r="D446" s="2">
        <v>-0.74</v>
      </c>
      <c r="E446" s="2">
        <v>7.8159999999999998</v>
      </c>
    </row>
    <row r="447" spans="1:5" x14ac:dyDescent="0.3">
      <c r="A447" s="2">
        <v>133.01861</v>
      </c>
      <c r="B447">
        <f>A447-1.00784</f>
        <v>132.01077000000001</v>
      </c>
      <c r="C447" s="2">
        <v>0.2523464448071</v>
      </c>
      <c r="D447" s="2">
        <v>2.13</v>
      </c>
      <c r="E447" s="2">
        <v>7.5679999999999996</v>
      </c>
    </row>
    <row r="448" spans="1:5" x14ac:dyDescent="0.3">
      <c r="A448" s="2">
        <v>151.95363</v>
      </c>
      <c r="B448">
        <f>A448-1.00784</f>
        <v>150.94579000000002</v>
      </c>
      <c r="C448" s="2">
        <v>0.25278783174555403</v>
      </c>
      <c r="D448" s="2">
        <v>1.44</v>
      </c>
      <c r="E448" s="2">
        <v>1.569</v>
      </c>
    </row>
    <row r="449" spans="1:5" x14ac:dyDescent="0.3">
      <c r="A449" s="2">
        <v>270.09492999999998</v>
      </c>
      <c r="B449">
        <f>A449-1.00784</f>
        <v>269.08708999999999</v>
      </c>
      <c r="C449" s="2">
        <v>0.2533213863687</v>
      </c>
      <c r="D449" s="2">
        <v>3.02</v>
      </c>
      <c r="E449" s="2">
        <v>4.0780000000000003</v>
      </c>
    </row>
    <row r="450" spans="1:5" x14ac:dyDescent="0.3">
      <c r="A450" s="2">
        <v>499.33211999999997</v>
      </c>
      <c r="B450">
        <f>A450-1.00784</f>
        <v>498.32427999999999</v>
      </c>
      <c r="C450" s="2">
        <v>0.255389715574172</v>
      </c>
      <c r="D450" s="2">
        <v>1.48</v>
      </c>
      <c r="E450" s="2">
        <v>1.579</v>
      </c>
    </row>
    <row r="451" spans="1:5" x14ac:dyDescent="0.3">
      <c r="A451" s="2">
        <v>491.49675000000002</v>
      </c>
      <c r="B451">
        <f>A451-1.00784</f>
        <v>490.48891000000003</v>
      </c>
      <c r="C451" s="2">
        <v>0.25560370881071598</v>
      </c>
      <c r="D451" s="2">
        <v>-0.56000000000000005</v>
      </c>
      <c r="E451" s="2">
        <v>14.827999999999999</v>
      </c>
    </row>
    <row r="452" spans="1:5" x14ac:dyDescent="0.3">
      <c r="A452" s="2">
        <v>307.93083999999999</v>
      </c>
      <c r="B452">
        <f>A452-1.00784</f>
        <v>306.923</v>
      </c>
      <c r="C452" s="2">
        <v>0.25674834977290301</v>
      </c>
      <c r="D452" s="2">
        <v>-2.1</v>
      </c>
      <c r="E452" s="2">
        <v>7.0259999999999998</v>
      </c>
    </row>
    <row r="453" spans="1:5" x14ac:dyDescent="0.3">
      <c r="A453" s="2">
        <v>143.97882999999999</v>
      </c>
      <c r="B453">
        <f>A453-1.00784</f>
        <v>142.97099</v>
      </c>
      <c r="C453" s="2">
        <v>0.25726966648179</v>
      </c>
      <c r="D453" s="2">
        <v>0.82</v>
      </c>
      <c r="E453" s="2">
        <v>16.155999999999999</v>
      </c>
    </row>
    <row r="454" spans="1:5" x14ac:dyDescent="0.3">
      <c r="A454" s="2">
        <v>155.96959000000001</v>
      </c>
      <c r="B454">
        <f>A454-1.00784</f>
        <v>154.96175000000002</v>
      </c>
      <c r="C454" s="2">
        <v>0.25876680674254698</v>
      </c>
      <c r="D454" s="2">
        <v>0.72</v>
      </c>
      <c r="E454" s="2">
        <v>1.5609999999999999</v>
      </c>
    </row>
    <row r="455" spans="1:5" x14ac:dyDescent="0.3">
      <c r="A455" s="2">
        <v>695.00891999999999</v>
      </c>
      <c r="B455">
        <f>A455-1.00784</f>
        <v>694.00108</v>
      </c>
      <c r="C455" s="2">
        <v>0.25975395128036399</v>
      </c>
      <c r="D455" s="2">
        <v>0.73</v>
      </c>
      <c r="E455" s="2">
        <v>7.9829999999999997</v>
      </c>
    </row>
    <row r="456" spans="1:5" x14ac:dyDescent="0.3">
      <c r="A456" s="2">
        <v>153.94579999999999</v>
      </c>
      <c r="B456">
        <f>A456-1.00784</f>
        <v>152.93796</v>
      </c>
      <c r="C456" s="2">
        <v>0.26077052009030499</v>
      </c>
      <c r="D456" s="2">
        <v>-0.7</v>
      </c>
      <c r="E456" s="2">
        <v>7.093</v>
      </c>
    </row>
    <row r="457" spans="1:5" x14ac:dyDescent="0.3">
      <c r="A457" s="2">
        <v>449.29503</v>
      </c>
      <c r="B457">
        <f>A457-1.00784</f>
        <v>448.28719000000001</v>
      </c>
      <c r="C457" s="2">
        <v>0.26080664493822298</v>
      </c>
      <c r="D457" s="2">
        <v>1.85</v>
      </c>
      <c r="E457" s="2">
        <v>6.5069999999999997</v>
      </c>
    </row>
    <row r="458" spans="1:5" x14ac:dyDescent="0.3">
      <c r="A458" s="2">
        <v>587.86172999999997</v>
      </c>
      <c r="B458">
        <f>A458-1.00784</f>
        <v>586.85388999999998</v>
      </c>
      <c r="C458" s="2">
        <v>0.26217227099391499</v>
      </c>
      <c r="D458" s="2">
        <v>3.19</v>
      </c>
      <c r="E458" s="2">
        <v>3.923</v>
      </c>
    </row>
    <row r="459" spans="1:5" x14ac:dyDescent="0.3">
      <c r="A459" s="2">
        <v>271.88762000000003</v>
      </c>
      <c r="B459">
        <f>A459-1.00784</f>
        <v>270.87978000000004</v>
      </c>
      <c r="C459" s="2">
        <v>0.26310601130324601</v>
      </c>
      <c r="D459" s="2">
        <v>1.53</v>
      </c>
      <c r="E459" s="2">
        <v>1.5569999999999999</v>
      </c>
    </row>
    <row r="460" spans="1:5" x14ac:dyDescent="0.3">
      <c r="A460" s="2">
        <v>359.1345</v>
      </c>
      <c r="B460">
        <f>A460-1.00784</f>
        <v>358.12666000000002</v>
      </c>
      <c r="C460" s="2">
        <v>0.26324827174501703</v>
      </c>
      <c r="D460" s="2">
        <v>0.63</v>
      </c>
      <c r="E460" s="2">
        <v>11.851000000000001</v>
      </c>
    </row>
    <row r="461" spans="1:5" x14ac:dyDescent="0.3">
      <c r="A461" s="2">
        <v>133.95289</v>
      </c>
      <c r="B461">
        <f>A461-1.00784</f>
        <v>132.94505000000001</v>
      </c>
      <c r="C461" s="2">
        <v>0.26334049880641802</v>
      </c>
      <c r="D461" s="2">
        <v>-2.8</v>
      </c>
      <c r="E461" s="2">
        <v>6.585</v>
      </c>
    </row>
    <row r="462" spans="1:5" x14ac:dyDescent="0.3">
      <c r="A462" s="2">
        <v>285.02366000000001</v>
      </c>
      <c r="B462">
        <f>A462-1.00784</f>
        <v>284.01582000000002</v>
      </c>
      <c r="C462" s="2">
        <v>0.26339471220680799</v>
      </c>
      <c r="D462" s="2">
        <v>1.21</v>
      </c>
      <c r="E462" s="2">
        <v>7.9219999999999997</v>
      </c>
    </row>
    <row r="463" spans="1:5" x14ac:dyDescent="0.3">
      <c r="A463" s="2">
        <v>149.93095</v>
      </c>
      <c r="B463">
        <f>A463-1.00784</f>
        <v>148.92311000000001</v>
      </c>
      <c r="C463" s="2">
        <v>0.26440874339088499</v>
      </c>
      <c r="D463" s="2">
        <v>0.68</v>
      </c>
      <c r="E463" s="2">
        <v>4.1189999999999998</v>
      </c>
    </row>
    <row r="464" spans="1:5" x14ac:dyDescent="0.3">
      <c r="A464" s="2">
        <v>234.93114</v>
      </c>
      <c r="B464">
        <f>A464-1.00784</f>
        <v>233.92330000000001</v>
      </c>
      <c r="C464" s="2">
        <v>0.26567964346934603</v>
      </c>
      <c r="D464" s="2">
        <v>0.81</v>
      </c>
      <c r="E464" s="2">
        <v>1.605</v>
      </c>
    </row>
    <row r="465" spans="1:5" x14ac:dyDescent="0.3">
      <c r="A465" s="2">
        <v>130.02350999999999</v>
      </c>
      <c r="B465">
        <f>A465-1.00784</f>
        <v>129.01567</v>
      </c>
      <c r="C465" s="2">
        <v>0.26647548699530499</v>
      </c>
      <c r="D465" s="2">
        <v>-0.49</v>
      </c>
      <c r="E465" s="2">
        <v>15.223000000000001</v>
      </c>
    </row>
    <row r="466" spans="1:5" x14ac:dyDescent="0.3">
      <c r="A466" s="2">
        <v>154.02231</v>
      </c>
      <c r="B466">
        <f>A466-1.00784</f>
        <v>153.01447000000002</v>
      </c>
      <c r="C466" s="2">
        <v>0.267038348533714</v>
      </c>
      <c r="D466" s="2">
        <v>-1.47</v>
      </c>
      <c r="E466" s="2">
        <v>7.0510000000000002</v>
      </c>
    </row>
    <row r="467" spans="1:5" x14ac:dyDescent="0.3">
      <c r="A467" s="2">
        <v>215.89872</v>
      </c>
      <c r="B467">
        <f>A467-1.00784</f>
        <v>214.89088000000001</v>
      </c>
      <c r="C467" s="2">
        <v>0.26707832804926501</v>
      </c>
      <c r="D467" s="2">
        <v>1.21</v>
      </c>
      <c r="E467" s="2">
        <v>6.5190000000000001</v>
      </c>
    </row>
    <row r="468" spans="1:5" x14ac:dyDescent="0.3">
      <c r="A468" s="2">
        <v>242.09997999999999</v>
      </c>
      <c r="B468">
        <f>A468-1.00784</f>
        <v>241.09214</v>
      </c>
      <c r="C468" s="2">
        <v>0.26788613593351401</v>
      </c>
      <c r="D468" s="2">
        <v>-1.3</v>
      </c>
      <c r="E468" s="2">
        <v>12.34</v>
      </c>
    </row>
    <row r="469" spans="1:5" x14ac:dyDescent="0.3">
      <c r="A469" s="2">
        <v>225.92769000000001</v>
      </c>
      <c r="B469">
        <f>A469-1.00784</f>
        <v>224.91985000000003</v>
      </c>
      <c r="C469" s="2">
        <v>0.26886282883215201</v>
      </c>
      <c r="D469" s="2">
        <v>-0.81</v>
      </c>
      <c r="E469" s="2">
        <v>7.83</v>
      </c>
    </row>
    <row r="470" spans="1:5" x14ac:dyDescent="0.3">
      <c r="A470" s="2">
        <v>212.99272999999999</v>
      </c>
      <c r="B470">
        <f>A470-1.00784</f>
        <v>211.98489000000001</v>
      </c>
      <c r="C470" s="2">
        <v>0.27038504607915498</v>
      </c>
      <c r="D470" s="2">
        <v>0.8</v>
      </c>
      <c r="E470" s="2">
        <v>1.571</v>
      </c>
    </row>
    <row r="471" spans="1:5" x14ac:dyDescent="0.3">
      <c r="A471" s="2">
        <v>133.95287999999999</v>
      </c>
      <c r="B471">
        <f>A471-1.00784</f>
        <v>132.94504000000001</v>
      </c>
      <c r="C471" s="2">
        <v>0.27337875488177898</v>
      </c>
      <c r="D471" s="2">
        <v>1</v>
      </c>
      <c r="E471" s="2">
        <v>16.16</v>
      </c>
    </row>
    <row r="472" spans="1:5" x14ac:dyDescent="0.3">
      <c r="A472" s="2">
        <v>112.01300000000001</v>
      </c>
      <c r="B472">
        <f>A472-1.00784</f>
        <v>111.00516</v>
      </c>
      <c r="C472" s="2">
        <v>0.27737653925394801</v>
      </c>
      <c r="D472" s="2">
        <v>1.1100000000000001</v>
      </c>
      <c r="E472" s="2">
        <v>3.13</v>
      </c>
    </row>
    <row r="473" spans="1:5" x14ac:dyDescent="0.3">
      <c r="A473" s="2">
        <v>450.01497000000001</v>
      </c>
      <c r="B473">
        <f>A473-1.00784</f>
        <v>449.00713000000002</v>
      </c>
      <c r="C473" s="2">
        <v>0.27780884895693603</v>
      </c>
      <c r="D473" s="2">
        <v>-1.44</v>
      </c>
      <c r="E473" s="2">
        <v>8.06</v>
      </c>
    </row>
    <row r="474" spans="1:5" x14ac:dyDescent="0.3">
      <c r="A474" s="2">
        <v>407.12873999999999</v>
      </c>
      <c r="B474">
        <f>A474-1.00784</f>
        <v>406.12090000000001</v>
      </c>
      <c r="C474" s="2">
        <v>0.27925400201554101</v>
      </c>
      <c r="D474" s="2">
        <v>-0.92</v>
      </c>
      <c r="E474" s="2">
        <v>10.085000000000001</v>
      </c>
    </row>
    <row r="475" spans="1:5" x14ac:dyDescent="0.3">
      <c r="A475" s="2">
        <v>540.14631999999995</v>
      </c>
      <c r="B475">
        <f>A475-1.00784</f>
        <v>539.13847999999996</v>
      </c>
      <c r="C475" s="2">
        <v>0.279960454531616</v>
      </c>
      <c r="D475" s="2">
        <v>-0.77</v>
      </c>
      <c r="E475" s="2">
        <v>7.0709999999999997</v>
      </c>
    </row>
    <row r="476" spans="1:5" x14ac:dyDescent="0.3">
      <c r="A476" s="2">
        <v>159.02090000000001</v>
      </c>
      <c r="B476">
        <f>A476-1.00784</f>
        <v>158.01306000000002</v>
      </c>
      <c r="C476" s="2">
        <v>0.28046090482696501</v>
      </c>
      <c r="D476" s="2">
        <v>1.02</v>
      </c>
      <c r="E476" s="2">
        <v>1.6419999999999999</v>
      </c>
    </row>
    <row r="477" spans="1:5" x14ac:dyDescent="0.3">
      <c r="A477" s="2">
        <v>369.11577</v>
      </c>
      <c r="B477">
        <f>A477-1.00784</f>
        <v>368.10793000000001</v>
      </c>
      <c r="C477" s="2">
        <v>0.28096982675517002</v>
      </c>
      <c r="D477" s="2">
        <v>0.76</v>
      </c>
      <c r="E477" s="2">
        <v>1.615</v>
      </c>
    </row>
    <row r="478" spans="1:5" x14ac:dyDescent="0.3">
      <c r="A478" s="2">
        <v>239.91730999999999</v>
      </c>
      <c r="B478">
        <f>A478-1.00784</f>
        <v>238.90947</v>
      </c>
      <c r="C478" s="2">
        <v>0.28164681779225298</v>
      </c>
      <c r="D478" s="2">
        <v>0.68</v>
      </c>
      <c r="E478" s="2">
        <v>1.5429999999999999</v>
      </c>
    </row>
    <row r="479" spans="1:5" x14ac:dyDescent="0.3">
      <c r="A479" s="2">
        <v>309.90798999999998</v>
      </c>
      <c r="B479">
        <f>A479-1.00784</f>
        <v>308.90015</v>
      </c>
      <c r="C479" s="2">
        <v>0.28208476532552501</v>
      </c>
      <c r="D479" s="2">
        <v>0.95</v>
      </c>
      <c r="E479" s="2">
        <v>3.4729999999999999</v>
      </c>
    </row>
    <row r="480" spans="1:5" x14ac:dyDescent="0.3">
      <c r="A480" s="2">
        <v>293.92108000000002</v>
      </c>
      <c r="B480">
        <f>A480-1.00784</f>
        <v>292.91324000000003</v>
      </c>
      <c r="C480" s="2">
        <v>0.28244717625858101</v>
      </c>
      <c r="D480" s="2">
        <v>0.87</v>
      </c>
      <c r="E480" s="2">
        <v>3.681</v>
      </c>
    </row>
    <row r="481" spans="1:5" x14ac:dyDescent="0.3">
      <c r="A481" s="2">
        <v>99.963800000000006</v>
      </c>
      <c r="B481">
        <f>A481-1.00784</f>
        <v>98.955960000000005</v>
      </c>
      <c r="C481" s="2">
        <v>0.28259380562908398</v>
      </c>
      <c r="D481" s="2">
        <v>1.1100000000000001</v>
      </c>
      <c r="E481" s="2">
        <v>1.84</v>
      </c>
    </row>
    <row r="482" spans="1:5" x14ac:dyDescent="0.3">
      <c r="A482" s="2">
        <v>438.49331000000001</v>
      </c>
      <c r="B482">
        <f>A482-1.00784</f>
        <v>437.48547000000002</v>
      </c>
      <c r="C482" s="2">
        <v>0.28317453895294697</v>
      </c>
      <c r="D482" s="2">
        <v>2.76</v>
      </c>
      <c r="E482" s="2">
        <v>2.8319999999999999</v>
      </c>
    </row>
    <row r="483" spans="1:5" x14ac:dyDescent="0.3">
      <c r="A483" s="2">
        <v>260.04817000000003</v>
      </c>
      <c r="B483">
        <f>A483-1.00784</f>
        <v>259.04033000000004</v>
      </c>
      <c r="C483" s="2">
        <v>0.28397425400646698</v>
      </c>
      <c r="D483" s="2">
        <v>1.18</v>
      </c>
      <c r="E483" s="2">
        <v>6.0659999999999998</v>
      </c>
    </row>
    <row r="484" spans="1:5" x14ac:dyDescent="0.3">
      <c r="A484" s="2">
        <v>272.07420000000002</v>
      </c>
      <c r="B484">
        <f>A484-1.00784</f>
        <v>271.06636000000003</v>
      </c>
      <c r="C484" s="2">
        <v>0.28658376224621701</v>
      </c>
      <c r="D484" s="2">
        <v>0.97</v>
      </c>
      <c r="E484" s="2">
        <v>3.7519999999999998</v>
      </c>
    </row>
    <row r="485" spans="1:5" x14ac:dyDescent="0.3">
      <c r="A485" s="2">
        <v>133.05540999999999</v>
      </c>
      <c r="B485">
        <f>A485-1.00784</f>
        <v>132.04757000000001</v>
      </c>
      <c r="C485" s="2">
        <v>0.28820951231242897</v>
      </c>
      <c r="D485" s="2">
        <v>0.98</v>
      </c>
      <c r="E485" s="2">
        <v>1.62</v>
      </c>
    </row>
    <row r="486" spans="1:5" x14ac:dyDescent="0.3">
      <c r="A486" s="2">
        <v>387.12249000000003</v>
      </c>
      <c r="B486">
        <f>A486-1.00784</f>
        <v>386.11465000000004</v>
      </c>
      <c r="C486" s="2">
        <v>0.28842212999288502</v>
      </c>
      <c r="D486" s="2">
        <v>-0.27</v>
      </c>
      <c r="E486" s="2">
        <v>15.241</v>
      </c>
    </row>
    <row r="487" spans="1:5" x14ac:dyDescent="0.3">
      <c r="A487" s="2">
        <v>449.29496999999998</v>
      </c>
      <c r="B487">
        <f>A487-1.00784</f>
        <v>448.28712999999999</v>
      </c>
      <c r="C487" s="2">
        <v>0.28855748602320103</v>
      </c>
      <c r="D487" s="2">
        <v>0.5</v>
      </c>
      <c r="E487" s="2">
        <v>1.591</v>
      </c>
    </row>
    <row r="488" spans="1:5" x14ac:dyDescent="0.3">
      <c r="A488" s="2">
        <v>296.00211999999999</v>
      </c>
      <c r="B488">
        <f>A488-1.00784</f>
        <v>294.99428</v>
      </c>
      <c r="C488" s="2">
        <v>0.29151154231312498</v>
      </c>
      <c r="D488" s="2">
        <v>-3.57</v>
      </c>
      <c r="E488" s="2">
        <v>29.783000000000001</v>
      </c>
    </row>
    <row r="489" spans="1:5" x14ac:dyDescent="0.3">
      <c r="A489" s="2">
        <v>429.327</v>
      </c>
      <c r="B489">
        <f>A489-1.00784</f>
        <v>428.31916000000001</v>
      </c>
      <c r="C489" s="2">
        <v>0.293643465691316</v>
      </c>
      <c r="D489" s="2">
        <v>-1.23</v>
      </c>
      <c r="E489" s="2">
        <v>6.01</v>
      </c>
    </row>
    <row r="490" spans="1:5" x14ac:dyDescent="0.3">
      <c r="A490" s="2">
        <v>135.01600999999999</v>
      </c>
      <c r="B490">
        <f>A490-1.00784</f>
        <v>134.00817000000001</v>
      </c>
      <c r="C490" s="2">
        <v>0.29480869008200999</v>
      </c>
      <c r="D490" s="2">
        <v>-1.65</v>
      </c>
      <c r="E490" s="2">
        <v>10.071</v>
      </c>
    </row>
    <row r="491" spans="1:5" x14ac:dyDescent="0.3">
      <c r="A491" s="2">
        <v>99.980050000000006</v>
      </c>
      <c r="B491">
        <f>A491-1.00784</f>
        <v>98.972210000000004</v>
      </c>
      <c r="C491" s="2">
        <v>0.299321973329297</v>
      </c>
      <c r="D491" s="2">
        <v>1.02</v>
      </c>
      <c r="E491" s="2">
        <v>13.35</v>
      </c>
    </row>
    <row r="492" spans="1:5" x14ac:dyDescent="0.3">
      <c r="A492" s="2">
        <v>295.89442000000003</v>
      </c>
      <c r="B492">
        <f>A492-1.00784</f>
        <v>294.88658000000004</v>
      </c>
      <c r="C492" s="2">
        <v>0.300352863688506</v>
      </c>
      <c r="D492" s="2">
        <v>-0.31</v>
      </c>
      <c r="E492" s="2">
        <v>7.68</v>
      </c>
    </row>
    <row r="493" spans="1:5" x14ac:dyDescent="0.3">
      <c r="A493" s="2">
        <v>123.97743</v>
      </c>
      <c r="B493">
        <f>A493-1.00784</f>
        <v>122.96959</v>
      </c>
      <c r="C493" s="2">
        <v>0.30179293018779302</v>
      </c>
      <c r="D493" s="2">
        <v>-5.67</v>
      </c>
      <c r="E493" s="2">
        <v>7.875</v>
      </c>
    </row>
    <row r="494" spans="1:5" x14ac:dyDescent="0.3">
      <c r="A494" s="2">
        <v>233.89985999999999</v>
      </c>
      <c r="B494">
        <f>A494-1.00784</f>
        <v>232.89202</v>
      </c>
      <c r="C494" s="2">
        <v>0.30527789645730202</v>
      </c>
      <c r="D494" s="2">
        <v>1.06</v>
      </c>
      <c r="E494" s="2">
        <v>1.7809999999999999</v>
      </c>
    </row>
    <row r="495" spans="1:5" x14ac:dyDescent="0.3">
      <c r="A495" s="2">
        <v>445.04451</v>
      </c>
      <c r="B495">
        <f>A495-1.00784</f>
        <v>444.03667000000002</v>
      </c>
      <c r="C495" s="2">
        <v>0.30567820891584702</v>
      </c>
      <c r="D495" s="2">
        <v>0.85</v>
      </c>
      <c r="E495" s="2">
        <v>3.734</v>
      </c>
    </row>
    <row r="496" spans="1:5" x14ac:dyDescent="0.3">
      <c r="A496" s="2">
        <v>143.05753999999999</v>
      </c>
      <c r="B496">
        <f>A496-1.00784</f>
        <v>142.0497</v>
      </c>
      <c r="C496" s="2">
        <v>0.306433963488282</v>
      </c>
      <c r="D496" s="2">
        <v>1.66</v>
      </c>
      <c r="E496" s="2">
        <v>11.59</v>
      </c>
    </row>
    <row r="497" spans="1:5" x14ac:dyDescent="0.3">
      <c r="A497" s="2">
        <v>181.02284</v>
      </c>
      <c r="B497">
        <f>A497-1.00784</f>
        <v>180.01500000000001</v>
      </c>
      <c r="C497" s="2">
        <v>0.307367714003774</v>
      </c>
      <c r="D497" s="2">
        <v>-2.57</v>
      </c>
      <c r="E497" s="2">
        <v>29.652000000000001</v>
      </c>
    </row>
    <row r="498" spans="1:5" x14ac:dyDescent="0.3">
      <c r="A498" s="2">
        <v>244.05322000000001</v>
      </c>
      <c r="B498">
        <f>A498-1.00784</f>
        <v>243.04538000000002</v>
      </c>
      <c r="C498" s="2">
        <v>0.30754822202778198</v>
      </c>
      <c r="D498" s="2">
        <v>-1.18</v>
      </c>
      <c r="E498" s="2">
        <v>7.0880000000000001</v>
      </c>
    </row>
    <row r="499" spans="1:5" x14ac:dyDescent="0.3">
      <c r="A499" s="2">
        <v>235.00335000000001</v>
      </c>
      <c r="B499">
        <f>A499-1.00784</f>
        <v>233.99551000000002</v>
      </c>
      <c r="C499" s="2">
        <v>0.30811947337824402</v>
      </c>
      <c r="D499" s="2">
        <v>-1.21</v>
      </c>
      <c r="E499" s="2">
        <v>12.303000000000001</v>
      </c>
    </row>
    <row r="500" spans="1:5" x14ac:dyDescent="0.3">
      <c r="A500" s="2">
        <v>199.94129000000001</v>
      </c>
      <c r="B500">
        <f>A500-1.00784</f>
        <v>198.93345000000002</v>
      </c>
      <c r="C500" s="2">
        <v>0.31106689708705099</v>
      </c>
      <c r="D500" s="2">
        <v>-2.52</v>
      </c>
      <c r="E500" s="2">
        <v>11.991</v>
      </c>
    </row>
    <row r="501" spans="1:5" x14ac:dyDescent="0.3">
      <c r="A501" s="2">
        <v>338.10185000000001</v>
      </c>
      <c r="B501">
        <f>A501-1.00784</f>
        <v>337.09401000000003</v>
      </c>
      <c r="C501" s="2">
        <v>0.31167964809635701</v>
      </c>
      <c r="D501" s="2">
        <v>1.32</v>
      </c>
      <c r="E501" s="2">
        <v>10.53</v>
      </c>
    </row>
    <row r="502" spans="1:5" x14ac:dyDescent="0.3">
      <c r="A502" s="2">
        <v>697.00608</v>
      </c>
      <c r="B502">
        <f>A502-1.00784</f>
        <v>695.99824000000001</v>
      </c>
      <c r="C502" s="2">
        <v>0.31195801318328398</v>
      </c>
      <c r="D502" s="2">
        <v>1.04</v>
      </c>
      <c r="E502" s="2">
        <v>1.5680000000000001</v>
      </c>
    </row>
    <row r="503" spans="1:5" x14ac:dyDescent="0.3">
      <c r="A503" s="2">
        <v>625.81753000000003</v>
      </c>
      <c r="B503">
        <f>A503-1.00784</f>
        <v>624.80969000000005</v>
      </c>
      <c r="C503" s="2">
        <v>0.312010966474489</v>
      </c>
      <c r="D503" s="2">
        <v>-0.38</v>
      </c>
      <c r="E503" s="2">
        <v>15.284000000000001</v>
      </c>
    </row>
    <row r="504" spans="1:5" x14ac:dyDescent="0.3">
      <c r="A504" s="2">
        <v>177.91686999999999</v>
      </c>
      <c r="B504">
        <f>A504-1.00784</f>
        <v>176.90903</v>
      </c>
      <c r="C504" s="2">
        <v>0.31279789550715198</v>
      </c>
      <c r="D504" s="2">
        <v>-2.87</v>
      </c>
      <c r="E504" s="2">
        <v>15.712</v>
      </c>
    </row>
    <row r="505" spans="1:5" x14ac:dyDescent="0.3">
      <c r="A505" s="2">
        <v>382.05727999999999</v>
      </c>
      <c r="B505">
        <f>A505-1.00784</f>
        <v>381.04944</v>
      </c>
      <c r="C505" s="2">
        <v>0.31439238035583</v>
      </c>
      <c r="D505" s="2">
        <v>0.94</v>
      </c>
      <c r="E505" s="2">
        <v>5.181</v>
      </c>
    </row>
    <row r="506" spans="1:5" x14ac:dyDescent="0.3">
      <c r="A506" s="2">
        <v>342.13306999999998</v>
      </c>
      <c r="B506">
        <f>A506-1.00784</f>
        <v>341.12522999999999</v>
      </c>
      <c r="C506" s="2">
        <v>0.31445227445069601</v>
      </c>
      <c r="D506" s="2">
        <v>0.71</v>
      </c>
      <c r="E506" s="2">
        <v>16.155999999999999</v>
      </c>
    </row>
    <row r="507" spans="1:5" x14ac:dyDescent="0.3">
      <c r="A507" s="2">
        <v>490.49797000000001</v>
      </c>
      <c r="B507">
        <f>A507-1.00784</f>
        <v>489.49013000000002</v>
      </c>
      <c r="C507" s="2">
        <v>0.31520502878831602</v>
      </c>
      <c r="D507" s="2">
        <v>-1.1100000000000001</v>
      </c>
      <c r="E507" s="2">
        <v>7.4029999999999996</v>
      </c>
    </row>
    <row r="508" spans="1:5" x14ac:dyDescent="0.3">
      <c r="A508" s="2">
        <v>229.97193999999999</v>
      </c>
      <c r="B508">
        <f>A508-1.00784</f>
        <v>228.9641</v>
      </c>
      <c r="C508" s="2">
        <v>0.31532473868232203</v>
      </c>
      <c r="D508" s="2">
        <v>1.61</v>
      </c>
      <c r="E508" s="2">
        <v>1.611</v>
      </c>
    </row>
    <row r="509" spans="1:5" x14ac:dyDescent="0.3">
      <c r="A509" s="2">
        <v>477.10045000000002</v>
      </c>
      <c r="B509">
        <f>A509-1.00784</f>
        <v>476.09261000000004</v>
      </c>
      <c r="C509" s="2">
        <v>0.31990768321837898</v>
      </c>
      <c r="D509" s="2">
        <v>-1.31</v>
      </c>
      <c r="E509" s="2">
        <v>8.0579999999999998</v>
      </c>
    </row>
    <row r="510" spans="1:5" x14ac:dyDescent="0.3">
      <c r="A510" s="2">
        <v>130.02322000000001</v>
      </c>
      <c r="B510">
        <f>A510-1.00784</f>
        <v>129.01538000000002</v>
      </c>
      <c r="C510" s="2">
        <v>0.32204059640503901</v>
      </c>
      <c r="D510" s="2">
        <v>1.24</v>
      </c>
      <c r="E510" s="2">
        <v>11.311</v>
      </c>
    </row>
    <row r="511" spans="1:5" x14ac:dyDescent="0.3">
      <c r="A511" s="2">
        <v>107.04767</v>
      </c>
      <c r="B511">
        <f>A511-1.00784</f>
        <v>106.03982999999999</v>
      </c>
      <c r="C511" s="2">
        <v>0.32475542035098598</v>
      </c>
      <c r="D511" s="2">
        <v>3.22</v>
      </c>
      <c r="E511" s="2">
        <v>16.187000000000001</v>
      </c>
    </row>
    <row r="512" spans="1:5" x14ac:dyDescent="0.3">
      <c r="A512" s="2">
        <v>153.89028999999999</v>
      </c>
      <c r="B512">
        <f>A512-1.00784</f>
        <v>152.88245000000001</v>
      </c>
      <c r="C512" s="2">
        <v>0.32569343842516402</v>
      </c>
      <c r="D512" s="2">
        <v>1.22</v>
      </c>
      <c r="E512" s="2">
        <v>1.6160000000000001</v>
      </c>
    </row>
    <row r="513" spans="1:5" x14ac:dyDescent="0.3">
      <c r="A513" s="2">
        <v>117.01048</v>
      </c>
      <c r="B513">
        <f>A513-1.00784</f>
        <v>116.00264</v>
      </c>
      <c r="C513" s="2">
        <v>0.32689303447183299</v>
      </c>
      <c r="D513" s="2">
        <v>1.29</v>
      </c>
      <c r="E513" s="2">
        <v>6.5140000000000002</v>
      </c>
    </row>
    <row r="514" spans="1:5" x14ac:dyDescent="0.3">
      <c r="A514" s="2">
        <v>291.87767000000002</v>
      </c>
      <c r="B514">
        <f>A514-1.00784</f>
        <v>290.86983000000004</v>
      </c>
      <c r="C514" s="2">
        <v>0.328742122823866</v>
      </c>
      <c r="D514" s="2">
        <v>1.01</v>
      </c>
      <c r="E514" s="2">
        <v>6.0839999999999996</v>
      </c>
    </row>
    <row r="515" spans="1:5" x14ac:dyDescent="0.3">
      <c r="A515" s="2">
        <v>599.21947</v>
      </c>
      <c r="B515">
        <f>A515-1.00784</f>
        <v>598.21163000000001</v>
      </c>
      <c r="C515" s="2">
        <v>0.33121124472643498</v>
      </c>
      <c r="D515" s="2">
        <v>1.06</v>
      </c>
      <c r="E515" s="2">
        <v>1.65</v>
      </c>
    </row>
    <row r="516" spans="1:5" x14ac:dyDescent="0.3">
      <c r="A516" s="2">
        <v>377.86295999999999</v>
      </c>
      <c r="B516">
        <f>A516-1.00784</f>
        <v>376.85512</v>
      </c>
      <c r="C516" s="2">
        <v>0.33696175090723102</v>
      </c>
      <c r="D516" s="2">
        <v>0.75</v>
      </c>
      <c r="E516" s="2">
        <v>1.669</v>
      </c>
    </row>
    <row r="517" spans="1:5" x14ac:dyDescent="0.3">
      <c r="A517" s="2">
        <v>336.07459</v>
      </c>
      <c r="B517">
        <f>A517-1.00784</f>
        <v>335.06675000000001</v>
      </c>
      <c r="C517" s="2">
        <v>0.34269932178483298</v>
      </c>
      <c r="D517" s="2">
        <v>1.53</v>
      </c>
      <c r="E517" s="2">
        <v>16.396999999999998</v>
      </c>
    </row>
    <row r="518" spans="1:5" x14ac:dyDescent="0.3">
      <c r="A518" s="2">
        <v>211.84913</v>
      </c>
      <c r="B518">
        <f>A518-1.00784</f>
        <v>210.84129000000001</v>
      </c>
      <c r="C518" s="2">
        <v>0.34395552462572498</v>
      </c>
      <c r="D518" s="2">
        <v>0.45</v>
      </c>
      <c r="E518" s="2">
        <v>1.7889999999999999</v>
      </c>
    </row>
    <row r="519" spans="1:5" x14ac:dyDescent="0.3">
      <c r="A519" s="2">
        <v>525.08106999999995</v>
      </c>
      <c r="B519">
        <f>A519-1.00784</f>
        <v>524.07322999999997</v>
      </c>
      <c r="C519" s="2">
        <v>0.34644129980117</v>
      </c>
      <c r="D519" s="2">
        <v>0.86</v>
      </c>
      <c r="E519" s="2">
        <v>1.67</v>
      </c>
    </row>
    <row r="520" spans="1:5" x14ac:dyDescent="0.3">
      <c r="A520" s="2">
        <v>93.935540000000003</v>
      </c>
      <c r="B520">
        <f>A520-1.00784</f>
        <v>92.927700000000002</v>
      </c>
      <c r="C520" s="2">
        <v>0.34824050488466102</v>
      </c>
      <c r="D520" s="2">
        <v>1.46</v>
      </c>
      <c r="E520" s="2">
        <v>8.31</v>
      </c>
    </row>
    <row r="521" spans="1:5" x14ac:dyDescent="0.3">
      <c r="A521" s="2">
        <v>209.85208</v>
      </c>
      <c r="B521">
        <f>A521-1.00784</f>
        <v>208.84424000000001</v>
      </c>
      <c r="C521" s="2">
        <v>0.34866290558353602</v>
      </c>
      <c r="D521" s="2">
        <v>1.01</v>
      </c>
      <c r="E521" s="2">
        <v>9.702</v>
      </c>
    </row>
    <row r="522" spans="1:5" x14ac:dyDescent="0.3">
      <c r="A522" s="2">
        <v>235.86617000000001</v>
      </c>
      <c r="B522">
        <f>A522-1.00784</f>
        <v>234.85833000000002</v>
      </c>
      <c r="C522" s="2">
        <v>0.34931739313019899</v>
      </c>
      <c r="D522" s="2">
        <v>-1.26</v>
      </c>
      <c r="E522" s="2">
        <v>10.084</v>
      </c>
    </row>
    <row r="523" spans="1:5" x14ac:dyDescent="0.3">
      <c r="A523" s="2">
        <v>598.02674999999999</v>
      </c>
      <c r="B523">
        <f>A523-1.00784</f>
        <v>597.01891000000001</v>
      </c>
      <c r="C523" s="2">
        <v>0.34953902610459903</v>
      </c>
      <c r="D523" s="2">
        <v>-0.62</v>
      </c>
      <c r="E523" s="2">
        <v>16.436</v>
      </c>
    </row>
    <row r="524" spans="1:5" x14ac:dyDescent="0.3">
      <c r="A524" s="2">
        <v>176.10419999999999</v>
      </c>
      <c r="B524">
        <f>A524-1.00784</f>
        <v>175.09636</v>
      </c>
      <c r="C524" s="2">
        <v>0.35132055827567099</v>
      </c>
      <c r="D524" s="2">
        <v>-1.69</v>
      </c>
      <c r="E524" s="2">
        <v>10.067</v>
      </c>
    </row>
    <row r="525" spans="1:5" x14ac:dyDescent="0.3">
      <c r="A525" s="2">
        <v>112.01289</v>
      </c>
      <c r="B525">
        <f>A525-1.00784</f>
        <v>111.00505</v>
      </c>
      <c r="C525" s="2">
        <v>0.35158577189991902</v>
      </c>
      <c r="D525" s="2">
        <v>0.3</v>
      </c>
      <c r="E525" s="2">
        <v>9.8919999999999995</v>
      </c>
    </row>
    <row r="526" spans="1:5" x14ac:dyDescent="0.3">
      <c r="A526" s="2">
        <v>560.98905999999999</v>
      </c>
      <c r="B526">
        <f>A526-1.00784</f>
        <v>559.98122000000001</v>
      </c>
      <c r="C526" s="2">
        <v>0.351731134950243</v>
      </c>
      <c r="D526" s="2">
        <v>0.96</v>
      </c>
      <c r="E526" s="2">
        <v>1.5509999999999999</v>
      </c>
    </row>
    <row r="527" spans="1:5" x14ac:dyDescent="0.3">
      <c r="A527" s="2">
        <v>647.05562999999995</v>
      </c>
      <c r="B527">
        <f>A527-1.00784</f>
        <v>646.04778999999996</v>
      </c>
      <c r="C527" s="2">
        <v>0.35241878415970501</v>
      </c>
      <c r="D527" s="2">
        <v>1.64</v>
      </c>
      <c r="E527" s="2">
        <v>7.3239999999999998</v>
      </c>
    </row>
    <row r="528" spans="1:5" x14ac:dyDescent="0.3">
      <c r="A528" s="2">
        <v>494.99378999999999</v>
      </c>
      <c r="B528">
        <f>A528-1.00784</f>
        <v>493.98595</v>
      </c>
      <c r="C528" s="2">
        <v>0.35276247901927898</v>
      </c>
      <c r="D528" s="2">
        <v>0.93</v>
      </c>
      <c r="E528" s="2">
        <v>11.587</v>
      </c>
    </row>
    <row r="529" spans="1:5" x14ac:dyDescent="0.3">
      <c r="A529" s="2">
        <v>189.97071</v>
      </c>
      <c r="B529">
        <f>A529-1.00784</f>
        <v>188.96287000000001</v>
      </c>
      <c r="C529" s="2">
        <v>0.35288562078167002</v>
      </c>
      <c r="D529" s="2">
        <v>0.25</v>
      </c>
      <c r="E529" s="2">
        <v>15.021000000000001</v>
      </c>
    </row>
    <row r="530" spans="1:5" x14ac:dyDescent="0.3">
      <c r="A530" s="2">
        <v>500.66347000000002</v>
      </c>
      <c r="B530">
        <f>A530-1.00784</f>
        <v>499.65563000000003</v>
      </c>
      <c r="C530" s="2">
        <v>0.35505144494676</v>
      </c>
      <c r="D530" s="2">
        <v>0.93</v>
      </c>
      <c r="E530" s="2">
        <v>1.6639999999999999</v>
      </c>
    </row>
    <row r="531" spans="1:5" x14ac:dyDescent="0.3">
      <c r="A531" s="2">
        <v>335.97746000000001</v>
      </c>
      <c r="B531">
        <f>A531-1.00784</f>
        <v>334.96962000000002</v>
      </c>
      <c r="C531" s="2">
        <v>0.35776514437581702</v>
      </c>
      <c r="D531" s="2">
        <v>0.37</v>
      </c>
      <c r="E531" s="2">
        <v>1.7450000000000001</v>
      </c>
    </row>
    <row r="532" spans="1:5" x14ac:dyDescent="0.3">
      <c r="A532" s="2">
        <v>370.13436999999999</v>
      </c>
      <c r="B532">
        <f>A532-1.00784</f>
        <v>369.12653</v>
      </c>
      <c r="C532" s="2">
        <v>0.35869413441456399</v>
      </c>
      <c r="D532" s="2">
        <v>-1.43</v>
      </c>
      <c r="E532" s="2">
        <v>8.1259999999999994</v>
      </c>
    </row>
    <row r="533" spans="1:5" x14ac:dyDescent="0.3">
      <c r="A533" s="2">
        <v>444.14832999999999</v>
      </c>
      <c r="B533">
        <f>A533-1.00784</f>
        <v>443.14049</v>
      </c>
      <c r="C533" s="2">
        <v>0.35884578095736402</v>
      </c>
      <c r="D533" s="2">
        <v>0.83</v>
      </c>
      <c r="E533" s="2">
        <v>1.6739999999999999</v>
      </c>
    </row>
    <row r="534" spans="1:5" x14ac:dyDescent="0.3">
      <c r="A534" s="2">
        <v>367.06430999999998</v>
      </c>
      <c r="B534">
        <f>A534-1.00784</f>
        <v>366.05646999999999</v>
      </c>
      <c r="C534" s="2">
        <v>0.360331515011866</v>
      </c>
      <c r="D534" s="2">
        <v>0.9</v>
      </c>
      <c r="E534" s="2">
        <v>3.6850000000000001</v>
      </c>
    </row>
    <row r="535" spans="1:5" x14ac:dyDescent="0.3">
      <c r="A535" s="2">
        <v>138.94739999999999</v>
      </c>
      <c r="B535">
        <f>A535-1.00784</f>
        <v>137.93956</v>
      </c>
      <c r="C535" s="2">
        <v>0.36060431224969802</v>
      </c>
      <c r="D535" s="2">
        <v>0.65</v>
      </c>
      <c r="E535" s="2">
        <v>16.166</v>
      </c>
    </row>
    <row r="536" spans="1:5" x14ac:dyDescent="0.3">
      <c r="A536" s="2">
        <v>200.02464000000001</v>
      </c>
      <c r="B536">
        <f>A536-1.00784</f>
        <v>199.01680000000002</v>
      </c>
      <c r="C536" s="2">
        <v>0.36332226443309701</v>
      </c>
      <c r="D536" s="2">
        <v>-0.74</v>
      </c>
      <c r="E536" s="2">
        <v>12.305999999999999</v>
      </c>
    </row>
    <row r="537" spans="1:5" x14ac:dyDescent="0.3">
      <c r="A537" s="2">
        <v>247.94310999999999</v>
      </c>
      <c r="B537">
        <f>A537-1.00784</f>
        <v>246.93527</v>
      </c>
      <c r="C537" s="2">
        <v>0.36488284366810603</v>
      </c>
      <c r="D537" s="2">
        <v>1.03</v>
      </c>
      <c r="E537" s="2">
        <v>9.2919999999999998</v>
      </c>
    </row>
    <row r="538" spans="1:5" x14ac:dyDescent="0.3">
      <c r="A538" s="2">
        <v>185.94465</v>
      </c>
      <c r="B538">
        <f>A538-1.00784</f>
        <v>184.93681000000001</v>
      </c>
      <c r="C538" s="2">
        <v>0.36545454603862898</v>
      </c>
      <c r="D538" s="2">
        <v>0.9</v>
      </c>
      <c r="E538" s="2">
        <v>1.5860000000000001</v>
      </c>
    </row>
    <row r="539" spans="1:5" x14ac:dyDescent="0.3">
      <c r="A539" s="2">
        <v>203.93912</v>
      </c>
      <c r="B539">
        <f>A539-1.00784</f>
        <v>202.93128000000002</v>
      </c>
      <c r="C539" s="2">
        <v>0.36615289526241102</v>
      </c>
      <c r="D539" s="2">
        <v>1.06</v>
      </c>
      <c r="E539" s="2">
        <v>12.422000000000001</v>
      </c>
    </row>
    <row r="540" spans="1:5" x14ac:dyDescent="0.3">
      <c r="A540" s="2">
        <v>107.04769</v>
      </c>
      <c r="B540">
        <f>A540-1.00784</f>
        <v>106.03985</v>
      </c>
      <c r="C540" s="2">
        <v>0.36621505354445599</v>
      </c>
      <c r="D540" s="2">
        <v>0.89</v>
      </c>
      <c r="E540" s="2">
        <v>7.9980000000000002</v>
      </c>
    </row>
    <row r="541" spans="1:5" x14ac:dyDescent="0.3">
      <c r="A541" s="2">
        <v>115.02627</v>
      </c>
      <c r="B541">
        <f>A541-1.00784</f>
        <v>114.01843</v>
      </c>
      <c r="C541" s="2">
        <v>0.36679280437224099</v>
      </c>
      <c r="D541" s="2">
        <v>0.96</v>
      </c>
      <c r="E541" s="2">
        <v>3.2429999999999999</v>
      </c>
    </row>
    <row r="542" spans="1:5" x14ac:dyDescent="0.3">
      <c r="A542" s="2">
        <v>201.07433</v>
      </c>
      <c r="B542">
        <f>A542-1.00784</f>
        <v>200.06649000000002</v>
      </c>
      <c r="C542" s="2">
        <v>0.36766883238083398</v>
      </c>
      <c r="D542" s="2">
        <v>1.1599999999999999</v>
      </c>
      <c r="E542" s="2">
        <v>1.617</v>
      </c>
    </row>
    <row r="543" spans="1:5" x14ac:dyDescent="0.3">
      <c r="A543" s="2">
        <v>133.02028000000001</v>
      </c>
      <c r="B543">
        <f>A543-1.00784</f>
        <v>132.01244000000003</v>
      </c>
      <c r="C543" s="2">
        <v>0.371635558728518</v>
      </c>
      <c r="D543" s="2">
        <v>0.93</v>
      </c>
      <c r="E543" s="2">
        <v>3.2770000000000001</v>
      </c>
    </row>
    <row r="544" spans="1:5" x14ac:dyDescent="0.3">
      <c r="A544" s="2">
        <v>207.07857999999999</v>
      </c>
      <c r="B544">
        <f>A544-1.00784</f>
        <v>206.07074</v>
      </c>
      <c r="C544" s="2">
        <v>0.372302046060216</v>
      </c>
      <c r="D544" s="2">
        <v>1.89</v>
      </c>
      <c r="E544" s="2">
        <v>12.018000000000001</v>
      </c>
    </row>
    <row r="545" spans="1:5" x14ac:dyDescent="0.3">
      <c r="A545" s="2">
        <v>235.90144000000001</v>
      </c>
      <c r="B545">
        <f>A545-1.00784</f>
        <v>234.89360000000002</v>
      </c>
      <c r="C545" s="2">
        <v>0.37340369345661001</v>
      </c>
      <c r="D545" s="2">
        <v>-1.23</v>
      </c>
      <c r="E545" s="2">
        <v>4.7770000000000001</v>
      </c>
    </row>
    <row r="546" spans="1:5" x14ac:dyDescent="0.3">
      <c r="A546" s="2">
        <v>232.05538000000001</v>
      </c>
      <c r="B546">
        <f>A546-1.00784</f>
        <v>231.04754000000003</v>
      </c>
      <c r="C546" s="2">
        <v>0.37429055673544498</v>
      </c>
      <c r="D546" s="2">
        <v>-0.88</v>
      </c>
      <c r="E546" s="2">
        <v>7.9710000000000001</v>
      </c>
    </row>
    <row r="547" spans="1:5" x14ac:dyDescent="0.3">
      <c r="A547" s="2">
        <v>233.05792</v>
      </c>
      <c r="B547">
        <f>A547-1.00784</f>
        <v>232.05008000000001</v>
      </c>
      <c r="C547" s="2">
        <v>0.375766937275687</v>
      </c>
      <c r="D547" s="2">
        <v>2.2200000000000002</v>
      </c>
      <c r="E547" s="2">
        <v>7.3280000000000003</v>
      </c>
    </row>
    <row r="548" spans="1:5" x14ac:dyDescent="0.3">
      <c r="A548" s="2">
        <v>597.89638000000002</v>
      </c>
      <c r="B548">
        <f>A548-1.00784</f>
        <v>596.88854000000003</v>
      </c>
      <c r="C548" s="2">
        <v>0.37791573260286998</v>
      </c>
      <c r="D548" s="2">
        <v>0.81</v>
      </c>
      <c r="E548" s="2">
        <v>10.336</v>
      </c>
    </row>
    <row r="549" spans="1:5" x14ac:dyDescent="0.3">
      <c r="A549" s="2">
        <v>267.81429000000003</v>
      </c>
      <c r="B549">
        <f>A549-1.00784</f>
        <v>266.80645000000004</v>
      </c>
      <c r="C549" s="2">
        <v>0.379139765789825</v>
      </c>
      <c r="D549" s="2">
        <v>0.51</v>
      </c>
      <c r="E549" s="2">
        <v>1.6180000000000001</v>
      </c>
    </row>
    <row r="550" spans="1:5" x14ac:dyDescent="0.3">
      <c r="A550" s="2">
        <v>310.10865999999999</v>
      </c>
      <c r="B550">
        <f>A550-1.00784</f>
        <v>309.10082</v>
      </c>
      <c r="C550" s="2">
        <v>0.37960933491232002</v>
      </c>
      <c r="D550" s="2">
        <v>-0.33</v>
      </c>
      <c r="E550" s="2">
        <v>15.244</v>
      </c>
    </row>
    <row r="551" spans="1:5" x14ac:dyDescent="0.3">
      <c r="A551" s="2">
        <v>295.86516</v>
      </c>
      <c r="B551">
        <f>A551-1.00784</f>
        <v>294.85732000000002</v>
      </c>
      <c r="C551" s="2">
        <v>0.37999063346005701</v>
      </c>
      <c r="D551" s="2">
        <v>1.07</v>
      </c>
      <c r="E551" s="2">
        <v>9.6950000000000003</v>
      </c>
    </row>
    <row r="552" spans="1:5" x14ac:dyDescent="0.3">
      <c r="A552" s="2">
        <v>114.04224000000001</v>
      </c>
      <c r="B552">
        <f>A552-1.00784</f>
        <v>113.03440000000001</v>
      </c>
      <c r="C552" s="2">
        <v>0.38076887113846902</v>
      </c>
      <c r="D552" s="2">
        <v>0.82</v>
      </c>
      <c r="E552" s="2">
        <v>7.431</v>
      </c>
    </row>
    <row r="553" spans="1:5" x14ac:dyDescent="0.3">
      <c r="A553" s="2">
        <v>547.18010000000004</v>
      </c>
      <c r="B553">
        <f>A553-1.00784</f>
        <v>546.17226000000005</v>
      </c>
      <c r="C553" s="2">
        <v>0.38217665914471799</v>
      </c>
      <c r="D553" s="2">
        <v>1.05</v>
      </c>
      <c r="E553" s="2">
        <v>1.603</v>
      </c>
    </row>
    <row r="554" spans="1:5" x14ac:dyDescent="0.3">
      <c r="A554" s="2">
        <v>143.96931000000001</v>
      </c>
      <c r="B554">
        <f>A554-1.00784</f>
        <v>142.96147000000002</v>
      </c>
      <c r="C554" s="2">
        <v>0.385351885914609</v>
      </c>
      <c r="D554" s="2">
        <v>0.95</v>
      </c>
      <c r="E554" s="2">
        <v>3.3450000000000002</v>
      </c>
    </row>
    <row r="555" spans="1:5" x14ac:dyDescent="0.3">
      <c r="A555" s="2">
        <v>93.935559999999995</v>
      </c>
      <c r="B555">
        <f>A555-1.00784</f>
        <v>92.927719999999994</v>
      </c>
      <c r="C555" s="2">
        <v>0.387015637676561</v>
      </c>
      <c r="D555" s="2">
        <v>0.89</v>
      </c>
      <c r="E555" s="2">
        <v>11.037000000000001</v>
      </c>
    </row>
    <row r="556" spans="1:5" x14ac:dyDescent="0.3">
      <c r="A556" s="2">
        <v>386.00718999999998</v>
      </c>
      <c r="B556">
        <f>A556-1.00784</f>
        <v>384.99934999999999</v>
      </c>
      <c r="C556" s="2">
        <v>0.39003883237722897</v>
      </c>
      <c r="D556" s="2">
        <v>-0.35</v>
      </c>
      <c r="E556" s="2">
        <v>15.185</v>
      </c>
    </row>
    <row r="557" spans="1:5" x14ac:dyDescent="0.3">
      <c r="A557" s="2">
        <v>167.97021000000001</v>
      </c>
      <c r="B557">
        <f>A557-1.00784</f>
        <v>166.96237000000002</v>
      </c>
      <c r="C557" s="2">
        <v>0.39673014986300298</v>
      </c>
      <c r="D557" s="2">
        <v>0.77</v>
      </c>
      <c r="E557" s="2">
        <v>4.4770000000000003</v>
      </c>
    </row>
    <row r="558" spans="1:5" x14ac:dyDescent="0.3">
      <c r="A558" s="2">
        <v>97.977509999999995</v>
      </c>
      <c r="B558">
        <f>A558-1.00784</f>
        <v>96.969669999999994</v>
      </c>
      <c r="C558" s="2">
        <v>0.39821903354243698</v>
      </c>
      <c r="D558" s="2">
        <v>-0.43</v>
      </c>
      <c r="E558" s="2">
        <v>9.6059999999999999</v>
      </c>
    </row>
    <row r="559" spans="1:5" x14ac:dyDescent="0.3">
      <c r="A559" s="2">
        <v>153.89028999999999</v>
      </c>
      <c r="B559">
        <f>A559-1.00784</f>
        <v>152.88245000000001</v>
      </c>
      <c r="C559" s="2">
        <v>0.39882232647249399</v>
      </c>
      <c r="D559" s="2">
        <v>-0.36</v>
      </c>
      <c r="E559" s="2">
        <v>0.24099999999999999</v>
      </c>
    </row>
    <row r="560" spans="1:5" x14ac:dyDescent="0.3">
      <c r="A560" s="2">
        <v>126.04223</v>
      </c>
      <c r="B560">
        <f>A560-1.00784</f>
        <v>125.03439</v>
      </c>
      <c r="C560" s="2">
        <v>0.400591460482704</v>
      </c>
      <c r="D560" s="2">
        <v>0.96</v>
      </c>
      <c r="E560" s="2">
        <v>1.651</v>
      </c>
    </row>
    <row r="561" spans="1:5" x14ac:dyDescent="0.3">
      <c r="A561" s="2">
        <v>213.90024</v>
      </c>
      <c r="B561">
        <f>A561-1.00784</f>
        <v>212.89240000000001</v>
      </c>
      <c r="C561" s="2">
        <v>0.40188706703535199</v>
      </c>
      <c r="D561" s="2">
        <v>0.87</v>
      </c>
      <c r="E561" s="2">
        <v>1.587</v>
      </c>
    </row>
    <row r="562" spans="1:5" x14ac:dyDescent="0.3">
      <c r="A562" s="2">
        <v>625.00334999999995</v>
      </c>
      <c r="B562">
        <f>A562-1.00784</f>
        <v>623.99550999999997</v>
      </c>
      <c r="C562" s="2">
        <v>0.40317895841131302</v>
      </c>
      <c r="D562" s="2">
        <v>-1.1599999999999999</v>
      </c>
      <c r="E562" s="2">
        <v>8.0670000000000002</v>
      </c>
    </row>
    <row r="563" spans="1:5" x14ac:dyDescent="0.3">
      <c r="A563" s="2">
        <v>211.84908999999999</v>
      </c>
      <c r="B563">
        <f>A563-1.00784</f>
        <v>210.84125</v>
      </c>
      <c r="C563" s="2">
        <v>0.40388432686137199</v>
      </c>
      <c r="D563" s="2">
        <v>0.91</v>
      </c>
      <c r="E563" s="2">
        <v>1.6879999999999999</v>
      </c>
    </row>
    <row r="564" spans="1:5" x14ac:dyDescent="0.3">
      <c r="A564" s="2">
        <v>93.03201</v>
      </c>
      <c r="B564">
        <f>A564-1.00784</f>
        <v>92.024169999999998</v>
      </c>
      <c r="C564" s="2">
        <v>0.40515921184082998</v>
      </c>
      <c r="D564" s="2">
        <v>0.85</v>
      </c>
      <c r="E564" s="2">
        <v>1.58</v>
      </c>
    </row>
    <row r="565" spans="1:5" x14ac:dyDescent="0.3">
      <c r="A565" s="2">
        <v>263.03834000000001</v>
      </c>
      <c r="B565">
        <f>A565-1.00784</f>
        <v>262.03050000000002</v>
      </c>
      <c r="C565" s="2">
        <v>0.40816860337984201</v>
      </c>
      <c r="D565" s="2">
        <v>0.77</v>
      </c>
      <c r="E565" s="2">
        <v>1.671</v>
      </c>
    </row>
    <row r="566" spans="1:5" x14ac:dyDescent="0.3">
      <c r="A566" s="2">
        <v>122.97042</v>
      </c>
      <c r="B566">
        <f>A566-1.00784</f>
        <v>121.96258</v>
      </c>
      <c r="C566" s="2">
        <v>0.41167463308962299</v>
      </c>
      <c r="D566" s="2">
        <v>0.73</v>
      </c>
      <c r="E566" s="2">
        <v>7.8730000000000002</v>
      </c>
    </row>
    <row r="567" spans="1:5" x14ac:dyDescent="0.3">
      <c r="A567" s="2">
        <v>597.50368000000003</v>
      </c>
      <c r="B567">
        <f>A567-1.00784</f>
        <v>596.49584000000004</v>
      </c>
      <c r="C567" s="2">
        <v>0.41319620737497798</v>
      </c>
      <c r="D567" s="2">
        <v>1.1399999999999999</v>
      </c>
      <c r="E567" s="2">
        <v>4.7480000000000002</v>
      </c>
    </row>
    <row r="568" spans="1:5" x14ac:dyDescent="0.3">
      <c r="A568" s="2">
        <v>231.85521</v>
      </c>
      <c r="B568">
        <f>A568-1.00784</f>
        <v>230.84737000000001</v>
      </c>
      <c r="C568" s="2">
        <v>0.41390770610199801</v>
      </c>
      <c r="D568" s="2">
        <v>1</v>
      </c>
      <c r="E568" s="2">
        <v>5.57</v>
      </c>
    </row>
    <row r="569" spans="1:5" x14ac:dyDescent="0.3">
      <c r="A569" s="2">
        <v>125.02316999999999</v>
      </c>
      <c r="B569">
        <f>A569-1.00784</f>
        <v>124.01532999999999</v>
      </c>
      <c r="C569" s="2">
        <v>0.41534464510882502</v>
      </c>
      <c r="D569" s="2">
        <v>1.25</v>
      </c>
      <c r="E569" s="2">
        <v>11.789</v>
      </c>
    </row>
    <row r="570" spans="1:5" x14ac:dyDescent="0.3">
      <c r="A570" s="2">
        <v>285.78206</v>
      </c>
      <c r="B570">
        <f>A570-1.00784</f>
        <v>284.77422000000001</v>
      </c>
      <c r="C570" s="2">
        <v>0.41583826360690501</v>
      </c>
      <c r="D570" s="2">
        <v>0.95</v>
      </c>
      <c r="E570" s="2">
        <v>16.402000000000001</v>
      </c>
    </row>
    <row r="571" spans="1:5" x14ac:dyDescent="0.3">
      <c r="A571" s="2">
        <v>550.19305999999995</v>
      </c>
      <c r="B571">
        <f>A571-1.00784</f>
        <v>549.18521999999996</v>
      </c>
      <c r="C571" s="2">
        <v>0.418742110940724</v>
      </c>
      <c r="D571" s="2">
        <v>0.56999999999999995</v>
      </c>
      <c r="E571" s="2">
        <v>4.9050000000000002</v>
      </c>
    </row>
    <row r="572" spans="1:5" x14ac:dyDescent="0.3">
      <c r="A572" s="2">
        <v>97.977729999999994</v>
      </c>
      <c r="B572">
        <f>A572-1.00784</f>
        <v>96.969889999999992</v>
      </c>
      <c r="C572" s="2">
        <v>0.41960659425107699</v>
      </c>
      <c r="D572" s="2">
        <v>0.85</v>
      </c>
      <c r="E572" s="2">
        <v>3.2789999999999999</v>
      </c>
    </row>
    <row r="573" spans="1:5" x14ac:dyDescent="0.3">
      <c r="A573" s="2">
        <v>142.98247000000001</v>
      </c>
      <c r="B573">
        <f>A573-1.00784</f>
        <v>141.97463000000002</v>
      </c>
      <c r="C573" s="2">
        <v>0.42098192238423598</v>
      </c>
      <c r="D573" s="2">
        <v>0.43</v>
      </c>
      <c r="E573" s="2">
        <v>1.629</v>
      </c>
    </row>
    <row r="574" spans="1:5" x14ac:dyDescent="0.3">
      <c r="A574" s="2">
        <v>134.02085</v>
      </c>
      <c r="B574">
        <f>A574-1.00784</f>
        <v>133.01301000000001</v>
      </c>
      <c r="C574" s="2">
        <v>0.42111323686665902</v>
      </c>
      <c r="D574" s="2">
        <v>0.8</v>
      </c>
      <c r="E574" s="2">
        <v>4.7869999999999999</v>
      </c>
    </row>
    <row r="575" spans="1:5" x14ac:dyDescent="0.3">
      <c r="A575" s="2">
        <v>170.03941</v>
      </c>
      <c r="B575">
        <f>A575-1.00784</f>
        <v>169.03157000000002</v>
      </c>
      <c r="C575" s="2">
        <v>0.42198157097272398</v>
      </c>
      <c r="D575" s="2">
        <v>1.97</v>
      </c>
      <c r="E575" s="2">
        <v>10.523</v>
      </c>
    </row>
    <row r="576" spans="1:5" x14ac:dyDescent="0.3">
      <c r="A576" s="2">
        <v>443.12268999999998</v>
      </c>
      <c r="B576">
        <f>A576-1.00784</f>
        <v>442.11484999999999</v>
      </c>
      <c r="C576" s="2">
        <v>0.42542194182635901</v>
      </c>
      <c r="D576" s="2">
        <v>-0.4</v>
      </c>
      <c r="E576" s="2">
        <v>4.7610000000000001</v>
      </c>
    </row>
    <row r="577" spans="1:5" x14ac:dyDescent="0.3">
      <c r="A577" s="2">
        <v>245.07521</v>
      </c>
      <c r="B577">
        <f>A577-1.00784</f>
        <v>244.06737000000001</v>
      </c>
      <c r="C577" s="2">
        <v>0.426081856241803</v>
      </c>
      <c r="D577" s="2">
        <v>0.84</v>
      </c>
      <c r="E577" s="2">
        <v>3.8959999999999999</v>
      </c>
    </row>
    <row r="578" spans="1:5" x14ac:dyDescent="0.3">
      <c r="A578" s="2">
        <v>331.92601999999999</v>
      </c>
      <c r="B578">
        <f>A578-1.00784</f>
        <v>330.91818000000001</v>
      </c>
      <c r="C578" s="2">
        <v>0.42640840913941402</v>
      </c>
      <c r="D578" s="2">
        <v>1.06</v>
      </c>
      <c r="E578" s="2">
        <v>16.725999999999999</v>
      </c>
    </row>
    <row r="579" spans="1:5" x14ac:dyDescent="0.3">
      <c r="A579" s="2">
        <v>187.97158999999999</v>
      </c>
      <c r="B579">
        <f>A579-1.00784</f>
        <v>186.96375</v>
      </c>
      <c r="C579" s="2">
        <v>0.42807272414694902</v>
      </c>
      <c r="D579" s="2">
        <v>0.76</v>
      </c>
      <c r="E579" s="2">
        <v>3.7549999999999999</v>
      </c>
    </row>
    <row r="580" spans="1:5" x14ac:dyDescent="0.3">
      <c r="A580" s="2">
        <v>284.11070000000001</v>
      </c>
      <c r="B580">
        <f>A580-1.00784</f>
        <v>283.10286000000002</v>
      </c>
      <c r="C580" s="2">
        <v>0.43082285772946199</v>
      </c>
      <c r="D580" s="2">
        <v>0.83</v>
      </c>
      <c r="E580" s="2">
        <v>3.702</v>
      </c>
    </row>
    <row r="581" spans="1:5" x14ac:dyDescent="0.3">
      <c r="A581" s="2">
        <v>202.95606000000001</v>
      </c>
      <c r="B581">
        <f>A581-1.00784</f>
        <v>201.94822000000002</v>
      </c>
      <c r="C581" s="2">
        <v>0.43087447695149</v>
      </c>
      <c r="D581" s="2">
        <v>0.6</v>
      </c>
      <c r="E581" s="2">
        <v>7.5960000000000001</v>
      </c>
    </row>
    <row r="582" spans="1:5" x14ac:dyDescent="0.3">
      <c r="A582" s="2">
        <v>236.92683</v>
      </c>
      <c r="B582">
        <f>A582-1.00784</f>
        <v>235.91899000000001</v>
      </c>
      <c r="C582" s="2">
        <v>0.43155156447006199</v>
      </c>
      <c r="D582" s="2">
        <v>0.9</v>
      </c>
      <c r="E582" s="2">
        <v>1.677</v>
      </c>
    </row>
    <row r="583" spans="1:5" x14ac:dyDescent="0.3">
      <c r="A583" s="2">
        <v>151.02381</v>
      </c>
      <c r="B583">
        <f>A583-1.00784</f>
        <v>150.01597000000001</v>
      </c>
      <c r="C583" s="2">
        <v>0.43234589332186102</v>
      </c>
      <c r="D583" s="2">
        <v>-3.35</v>
      </c>
      <c r="E583" s="2">
        <v>7.1390000000000002</v>
      </c>
    </row>
    <row r="584" spans="1:5" x14ac:dyDescent="0.3">
      <c r="A584" s="2">
        <v>235.86612</v>
      </c>
      <c r="B584">
        <f>A584-1.00784</f>
        <v>234.85828000000001</v>
      </c>
      <c r="C584" s="2">
        <v>0.43234804380657199</v>
      </c>
      <c r="D584" s="2">
        <v>0.9</v>
      </c>
      <c r="E584" s="2">
        <v>1.675</v>
      </c>
    </row>
    <row r="585" spans="1:5" x14ac:dyDescent="0.3">
      <c r="A585" s="2">
        <v>315.91244999999998</v>
      </c>
      <c r="B585">
        <f>A585-1.00784</f>
        <v>314.90460999999999</v>
      </c>
      <c r="C585" s="2">
        <v>0.43504778665903199</v>
      </c>
      <c r="D585" s="2">
        <v>-1.1100000000000001</v>
      </c>
      <c r="E585" s="2">
        <v>10.56</v>
      </c>
    </row>
    <row r="586" spans="1:5" x14ac:dyDescent="0.3">
      <c r="A586" s="2">
        <v>220.03465</v>
      </c>
      <c r="B586">
        <f>A586-1.00784</f>
        <v>219.02681000000001</v>
      </c>
      <c r="C586" s="2">
        <v>0.43547678828312603</v>
      </c>
      <c r="D586" s="2">
        <v>1.04</v>
      </c>
      <c r="E586" s="2">
        <v>3.5779999999999998</v>
      </c>
    </row>
    <row r="587" spans="1:5" x14ac:dyDescent="0.3">
      <c r="A587" s="2">
        <v>134.01588000000001</v>
      </c>
      <c r="B587">
        <f>A587-1.00784</f>
        <v>133.00804000000002</v>
      </c>
      <c r="C587" s="2">
        <v>0.43833950829539198</v>
      </c>
      <c r="D587" s="2">
        <v>0.86</v>
      </c>
      <c r="E587" s="2">
        <v>12.861000000000001</v>
      </c>
    </row>
    <row r="588" spans="1:5" x14ac:dyDescent="0.3">
      <c r="A588" s="2">
        <v>246.07189</v>
      </c>
      <c r="B588">
        <f>A588-1.00784</f>
        <v>245.06405000000001</v>
      </c>
      <c r="C588" s="2">
        <v>0.43926452818898498</v>
      </c>
      <c r="D588" s="2">
        <v>1.32</v>
      </c>
      <c r="E588" s="2">
        <v>6.141</v>
      </c>
    </row>
    <row r="589" spans="1:5" x14ac:dyDescent="0.3">
      <c r="A589" s="2">
        <v>327.03294</v>
      </c>
      <c r="B589">
        <f>A589-1.00784</f>
        <v>326.02510000000001</v>
      </c>
      <c r="C589" s="2">
        <v>0.43948535871329802</v>
      </c>
      <c r="D589" s="2">
        <v>0.41</v>
      </c>
      <c r="E589" s="2">
        <v>1.788</v>
      </c>
    </row>
    <row r="590" spans="1:5" x14ac:dyDescent="0.3">
      <c r="A590" s="2">
        <v>206.05928</v>
      </c>
      <c r="B590">
        <f>A590-1.00784</f>
        <v>205.05144000000001</v>
      </c>
      <c r="C590" s="2">
        <v>0.43960368942743799</v>
      </c>
      <c r="D590" s="2">
        <v>0.39</v>
      </c>
      <c r="E590" s="2">
        <v>6.5250000000000004</v>
      </c>
    </row>
    <row r="591" spans="1:5" x14ac:dyDescent="0.3">
      <c r="A591" s="2">
        <v>142.02351999999999</v>
      </c>
      <c r="B591">
        <f>A591-1.00784</f>
        <v>141.01568</v>
      </c>
      <c r="C591" s="2">
        <v>0.44022509779519797</v>
      </c>
      <c r="D591" s="2">
        <v>-0.42</v>
      </c>
      <c r="E591" s="2">
        <v>15.298</v>
      </c>
    </row>
    <row r="592" spans="1:5" x14ac:dyDescent="0.3">
      <c r="A592" s="2">
        <v>131.96386000000001</v>
      </c>
      <c r="B592">
        <f>A592-1.00784</f>
        <v>130.95602000000002</v>
      </c>
      <c r="C592" s="2">
        <v>0.44118969771493499</v>
      </c>
      <c r="D592" s="2">
        <v>0.62</v>
      </c>
      <c r="E592" s="2">
        <v>7.266</v>
      </c>
    </row>
    <row r="593" spans="1:5" x14ac:dyDescent="0.3">
      <c r="A593" s="2">
        <v>338.98610000000002</v>
      </c>
      <c r="B593">
        <f>A593-1.00784</f>
        <v>337.97826000000003</v>
      </c>
      <c r="C593" s="2">
        <v>0.44305807944457798</v>
      </c>
      <c r="D593" s="2">
        <v>-1.06</v>
      </c>
      <c r="E593" s="2">
        <v>7.0910000000000002</v>
      </c>
    </row>
    <row r="594" spans="1:5" x14ac:dyDescent="0.3">
      <c r="A594" s="2">
        <v>155.93481</v>
      </c>
      <c r="B594">
        <f>A594-1.00784</f>
        <v>154.92697000000001</v>
      </c>
      <c r="C594" s="2">
        <v>0.44649608318794598</v>
      </c>
      <c r="D594" s="2">
        <v>1.02</v>
      </c>
      <c r="E594" s="2">
        <v>3.5129999999999999</v>
      </c>
    </row>
    <row r="595" spans="1:5" x14ac:dyDescent="0.3">
      <c r="A595" s="2">
        <v>270.02102000000002</v>
      </c>
      <c r="B595">
        <f>A595-1.00784</f>
        <v>269.01318000000003</v>
      </c>
      <c r="C595" s="2">
        <v>0.44757594408492701</v>
      </c>
      <c r="D595" s="2">
        <v>0.53</v>
      </c>
      <c r="E595" s="2">
        <v>1.631</v>
      </c>
    </row>
    <row r="596" spans="1:5" x14ac:dyDescent="0.3">
      <c r="A596" s="2">
        <v>155.93481</v>
      </c>
      <c r="B596">
        <f>A596-1.00784</f>
        <v>154.92697000000001</v>
      </c>
      <c r="C596" s="2">
        <v>0.44867687473164503</v>
      </c>
      <c r="D596" s="2">
        <v>0.53</v>
      </c>
      <c r="E596" s="2">
        <v>1.591</v>
      </c>
    </row>
    <row r="597" spans="1:5" x14ac:dyDescent="0.3">
      <c r="A597" s="2">
        <v>197.01749000000001</v>
      </c>
      <c r="B597">
        <f>A597-1.00784</f>
        <v>196.00965000000002</v>
      </c>
      <c r="C597" s="2">
        <v>0.45177452406145302</v>
      </c>
      <c r="D597" s="2">
        <v>1.19</v>
      </c>
      <c r="E597" s="2">
        <v>3.0939999999999999</v>
      </c>
    </row>
    <row r="598" spans="1:5" x14ac:dyDescent="0.3">
      <c r="A598" s="2">
        <v>147.98963000000001</v>
      </c>
      <c r="B598">
        <f>A598-1.00784</f>
        <v>146.98179000000002</v>
      </c>
      <c r="C598" s="2">
        <v>0.45217172220112201</v>
      </c>
      <c r="D598" s="2">
        <v>-0.99</v>
      </c>
      <c r="E598" s="2">
        <v>9.2370000000000001</v>
      </c>
    </row>
    <row r="599" spans="1:5" x14ac:dyDescent="0.3">
      <c r="A599" s="2">
        <v>244.96361999999999</v>
      </c>
      <c r="B599">
        <f>A599-1.00784</f>
        <v>243.95578</v>
      </c>
      <c r="C599" s="2">
        <v>0.45273714752930999</v>
      </c>
      <c r="D599" s="2">
        <v>0.55000000000000004</v>
      </c>
      <c r="E599" s="2">
        <v>7.569</v>
      </c>
    </row>
    <row r="600" spans="1:5" x14ac:dyDescent="0.3">
      <c r="A600" s="2">
        <v>206.07847000000001</v>
      </c>
      <c r="B600">
        <f>A600-1.00784</f>
        <v>205.07063000000002</v>
      </c>
      <c r="C600" s="2">
        <v>0.45390175422361201</v>
      </c>
      <c r="D600" s="2">
        <v>1.24</v>
      </c>
      <c r="E600" s="2">
        <v>1.653</v>
      </c>
    </row>
    <row r="601" spans="1:5" x14ac:dyDescent="0.3">
      <c r="A601" s="2">
        <v>206.07848000000001</v>
      </c>
      <c r="B601">
        <f>A601-1.00784</f>
        <v>205.07064000000003</v>
      </c>
      <c r="C601" s="2">
        <v>0.45504561479556099</v>
      </c>
      <c r="D601" s="2">
        <v>-0.44</v>
      </c>
      <c r="E601" s="2">
        <v>7.1630000000000003</v>
      </c>
    </row>
    <row r="602" spans="1:5" x14ac:dyDescent="0.3">
      <c r="A602" s="2">
        <v>317.00405999999998</v>
      </c>
      <c r="B602">
        <f>A602-1.00784</f>
        <v>315.99621999999999</v>
      </c>
      <c r="C602" s="2">
        <v>0.45609252428982899</v>
      </c>
      <c r="D602" s="2">
        <v>1.1100000000000001</v>
      </c>
      <c r="E602" s="2">
        <v>8.2449999999999992</v>
      </c>
    </row>
    <row r="603" spans="1:5" x14ac:dyDescent="0.3">
      <c r="A603" s="2">
        <v>305.93079999999998</v>
      </c>
      <c r="B603">
        <f>A603-1.00784</f>
        <v>304.92295999999999</v>
      </c>
      <c r="C603" s="2">
        <v>0.45873953786521798</v>
      </c>
      <c r="D603" s="2">
        <v>0.88</v>
      </c>
      <c r="E603" s="2">
        <v>1.5740000000000001</v>
      </c>
    </row>
    <row r="604" spans="1:5" x14ac:dyDescent="0.3">
      <c r="A604" s="2">
        <v>302.02787999999998</v>
      </c>
      <c r="B604">
        <f>A604-1.00784</f>
        <v>301.02003999999999</v>
      </c>
      <c r="C604" s="2">
        <v>0.45961351643117998</v>
      </c>
      <c r="D604" s="2">
        <v>1.34</v>
      </c>
      <c r="E604" s="2">
        <v>1.609</v>
      </c>
    </row>
    <row r="605" spans="1:5" x14ac:dyDescent="0.3">
      <c r="A605" s="2">
        <v>287.02515</v>
      </c>
      <c r="B605">
        <f>A605-1.00784</f>
        <v>286.01731000000001</v>
      </c>
      <c r="C605" s="2">
        <v>0.46135818140927898</v>
      </c>
      <c r="D605" s="2">
        <v>1.31</v>
      </c>
      <c r="E605" s="2">
        <v>14.973000000000001</v>
      </c>
    </row>
    <row r="606" spans="1:5" x14ac:dyDescent="0.3">
      <c r="A606" s="2">
        <v>155.93483000000001</v>
      </c>
      <c r="B606">
        <f>A606-1.00784</f>
        <v>154.92699000000002</v>
      </c>
      <c r="C606" s="2">
        <v>0.46244024124000999</v>
      </c>
      <c r="D606" s="2">
        <v>0.42</v>
      </c>
      <c r="E606" s="2">
        <v>7.3259999999999996</v>
      </c>
    </row>
    <row r="607" spans="1:5" x14ac:dyDescent="0.3">
      <c r="A607" s="2">
        <v>256.01112999999998</v>
      </c>
      <c r="B607">
        <f>A607-1.00784</f>
        <v>255.00328999999999</v>
      </c>
      <c r="C607" s="2">
        <v>0.463801895793156</v>
      </c>
      <c r="D607" s="2">
        <v>-0.94</v>
      </c>
      <c r="E607" s="2">
        <v>12.51</v>
      </c>
    </row>
    <row r="608" spans="1:5" x14ac:dyDescent="0.3">
      <c r="A608" s="2">
        <v>200.14072999999999</v>
      </c>
      <c r="B608">
        <f>A608-1.00784</f>
        <v>199.13289</v>
      </c>
      <c r="C608" s="2">
        <v>0.46479665308759399</v>
      </c>
      <c r="D608" s="2">
        <v>1.1100000000000001</v>
      </c>
      <c r="E608" s="2">
        <v>13.973000000000001</v>
      </c>
    </row>
    <row r="609" spans="1:5" x14ac:dyDescent="0.3">
      <c r="A609" s="2">
        <v>346.15449000000001</v>
      </c>
      <c r="B609">
        <f>A609-1.00784</f>
        <v>345.14665000000002</v>
      </c>
      <c r="C609" s="2">
        <v>0.46518564631652498</v>
      </c>
      <c r="D609" s="2">
        <v>0.28999999999999998</v>
      </c>
      <c r="E609" s="2">
        <v>1.68</v>
      </c>
    </row>
    <row r="610" spans="1:5" x14ac:dyDescent="0.3">
      <c r="A610" s="2">
        <v>317.98811000000001</v>
      </c>
      <c r="B610">
        <f>A610-1.00784</f>
        <v>316.98027000000002</v>
      </c>
      <c r="C610" s="2">
        <v>0.46682339925787703</v>
      </c>
      <c r="D610" s="2">
        <v>0.79</v>
      </c>
      <c r="E610" s="2">
        <v>3.4950000000000001</v>
      </c>
    </row>
    <row r="611" spans="1:5" x14ac:dyDescent="0.3">
      <c r="A611" s="2">
        <v>283.97532999999999</v>
      </c>
      <c r="B611">
        <f>A611-1.00784</f>
        <v>282.96749</v>
      </c>
      <c r="C611" s="2">
        <v>0.470313210777001</v>
      </c>
      <c r="D611" s="2">
        <v>0.83</v>
      </c>
      <c r="E611" s="2">
        <v>1.649</v>
      </c>
    </row>
    <row r="612" spans="1:5" x14ac:dyDescent="0.3">
      <c r="A612" s="2">
        <v>299.97021999999998</v>
      </c>
      <c r="B612">
        <f>A612-1.00784</f>
        <v>298.96238</v>
      </c>
      <c r="C612" s="2">
        <v>0.470536735661925</v>
      </c>
      <c r="D612" s="2">
        <v>0.94</v>
      </c>
      <c r="E612" s="2">
        <v>9.69</v>
      </c>
    </row>
    <row r="613" spans="1:5" x14ac:dyDescent="0.3">
      <c r="A613" s="2">
        <v>210.16145</v>
      </c>
      <c r="B613">
        <f>A613-1.00784</f>
        <v>209.15361000000001</v>
      </c>
      <c r="C613" s="2">
        <v>0.47354855289322201</v>
      </c>
      <c r="D613" s="2">
        <v>0.92</v>
      </c>
      <c r="E613" s="2">
        <v>7.3490000000000002</v>
      </c>
    </row>
    <row r="614" spans="1:5" x14ac:dyDescent="0.3">
      <c r="A614" s="2">
        <v>154.02354</v>
      </c>
      <c r="B614">
        <f>A614-1.00784</f>
        <v>153.01570000000001</v>
      </c>
      <c r="C614" s="2">
        <v>0.47662185343491897</v>
      </c>
      <c r="D614" s="2">
        <v>1.57</v>
      </c>
      <c r="E614" s="2">
        <v>7.524</v>
      </c>
    </row>
    <row r="615" spans="1:5" x14ac:dyDescent="0.3">
      <c r="A615" s="2">
        <v>260.04856000000001</v>
      </c>
      <c r="B615">
        <f>A615-1.00784</f>
        <v>259.04072000000002</v>
      </c>
      <c r="C615" s="2">
        <v>0.48057476364266499</v>
      </c>
      <c r="D615" s="2">
        <v>-0.83</v>
      </c>
      <c r="E615" s="2">
        <v>5.1219999999999999</v>
      </c>
    </row>
    <row r="616" spans="1:5" x14ac:dyDescent="0.3">
      <c r="A616" s="2">
        <v>283.96010999999999</v>
      </c>
      <c r="B616">
        <f>A616-1.00784</f>
        <v>282.95227</v>
      </c>
      <c r="C616" s="2">
        <v>0.48114920625409002</v>
      </c>
      <c r="D616" s="2">
        <v>2.0299999999999998</v>
      </c>
      <c r="E616" s="2">
        <v>7.3609999999999998</v>
      </c>
    </row>
    <row r="617" spans="1:5" x14ac:dyDescent="0.3">
      <c r="A617" s="2">
        <v>189.96924999999999</v>
      </c>
      <c r="B617">
        <f>A617-1.00784</f>
        <v>188.96141</v>
      </c>
      <c r="C617" s="2">
        <v>0.48154549023799398</v>
      </c>
      <c r="D617" s="2">
        <v>2.06</v>
      </c>
      <c r="E617" s="2">
        <v>6.05</v>
      </c>
    </row>
    <row r="618" spans="1:5" x14ac:dyDescent="0.3">
      <c r="A618" s="2">
        <v>353.86829</v>
      </c>
      <c r="B618">
        <f>A618-1.00784</f>
        <v>352.86045000000001</v>
      </c>
      <c r="C618" s="2">
        <v>0.482795262933914</v>
      </c>
      <c r="D618" s="2">
        <v>1.54</v>
      </c>
      <c r="E618" s="2">
        <v>7.3280000000000003</v>
      </c>
    </row>
    <row r="619" spans="1:5" x14ac:dyDescent="0.3">
      <c r="A619" s="2">
        <v>278.04011000000003</v>
      </c>
      <c r="B619">
        <f>A619-1.00784</f>
        <v>277.03227000000004</v>
      </c>
      <c r="C619" s="2">
        <v>0.48355672711459802</v>
      </c>
      <c r="D619" s="2">
        <v>1.83</v>
      </c>
      <c r="E619" s="2">
        <v>9.4320000000000004</v>
      </c>
    </row>
    <row r="620" spans="1:5" x14ac:dyDescent="0.3">
      <c r="A620" s="2">
        <v>361.93772000000001</v>
      </c>
      <c r="B620">
        <f>A620-1.00784</f>
        <v>360.92988000000003</v>
      </c>
      <c r="C620" s="2">
        <v>0.48671974636632298</v>
      </c>
      <c r="D620" s="2">
        <v>-1.35</v>
      </c>
      <c r="E620" s="2">
        <v>4.8769999999999998</v>
      </c>
    </row>
    <row r="621" spans="1:5" x14ac:dyDescent="0.3">
      <c r="A621" s="2">
        <v>463.9966</v>
      </c>
      <c r="B621">
        <f>A621-1.00784</f>
        <v>462.98876000000001</v>
      </c>
      <c r="C621" s="2">
        <v>0.49359723873781902</v>
      </c>
      <c r="D621" s="2">
        <v>1.47</v>
      </c>
      <c r="E621" s="2">
        <v>3.9169999999999998</v>
      </c>
    </row>
    <row r="622" spans="1:5" x14ac:dyDescent="0.3">
      <c r="A622" s="2">
        <v>145.96831</v>
      </c>
      <c r="B622">
        <f>A622-1.00784</f>
        <v>144.96047000000002</v>
      </c>
      <c r="C622" s="2">
        <v>0.49557956183207502</v>
      </c>
      <c r="D622" s="2">
        <v>0.7</v>
      </c>
      <c r="E622" s="2">
        <v>7.9569999999999999</v>
      </c>
    </row>
    <row r="623" spans="1:5" x14ac:dyDescent="0.3">
      <c r="A623" s="2">
        <v>315.90312</v>
      </c>
      <c r="B623">
        <f>A623-1.00784</f>
        <v>314.89528000000001</v>
      </c>
      <c r="C623" s="2">
        <v>0.49650934439797501</v>
      </c>
      <c r="D623" s="2">
        <v>0.85</v>
      </c>
      <c r="E623" s="2">
        <v>8.2360000000000007</v>
      </c>
    </row>
    <row r="624" spans="1:5" x14ac:dyDescent="0.3">
      <c r="A624" s="2">
        <v>293.89855999999997</v>
      </c>
      <c r="B624">
        <f>A624-1.00784</f>
        <v>292.89071999999999</v>
      </c>
      <c r="C624" s="2">
        <v>0.49664541101950799</v>
      </c>
      <c r="D624" s="2">
        <v>0.46</v>
      </c>
      <c r="E624" s="2">
        <v>1.653</v>
      </c>
    </row>
    <row r="625" spans="1:5" x14ac:dyDescent="0.3">
      <c r="A625" s="2">
        <v>229.08055999999999</v>
      </c>
      <c r="B625">
        <f>A625-1.00784</f>
        <v>228.07272</v>
      </c>
      <c r="C625" s="2">
        <v>0.49831540672501001</v>
      </c>
      <c r="D625" s="2">
        <v>-0.63</v>
      </c>
      <c r="E625" s="2">
        <v>7.1870000000000003</v>
      </c>
    </row>
    <row r="626" spans="1:5" x14ac:dyDescent="0.3">
      <c r="A626" s="2">
        <v>315.90312</v>
      </c>
      <c r="B626">
        <f>A626-1.00784</f>
        <v>314.89528000000001</v>
      </c>
      <c r="C626" s="2">
        <v>0.50211484569313702</v>
      </c>
      <c r="D626" s="2">
        <v>-0.57999999999999996</v>
      </c>
      <c r="E626" s="2">
        <v>10.069000000000001</v>
      </c>
    </row>
    <row r="627" spans="1:5" x14ac:dyDescent="0.3">
      <c r="A627" s="2">
        <v>191.9796</v>
      </c>
      <c r="B627">
        <f>A627-1.00784</f>
        <v>190.97176000000002</v>
      </c>
      <c r="C627" s="2">
        <v>0.503898501145429</v>
      </c>
      <c r="D627" s="2">
        <v>0.43</v>
      </c>
      <c r="E627" s="2">
        <v>4.7060000000000004</v>
      </c>
    </row>
    <row r="628" spans="1:5" x14ac:dyDescent="0.3">
      <c r="A628" s="2">
        <v>227.06493</v>
      </c>
      <c r="B628">
        <f>A628-1.00784</f>
        <v>226.05709000000002</v>
      </c>
      <c r="C628" s="2">
        <v>0.50574605898348701</v>
      </c>
      <c r="D628" s="2">
        <v>-0.75</v>
      </c>
      <c r="E628" s="2">
        <v>12.228999999999999</v>
      </c>
    </row>
    <row r="629" spans="1:5" x14ac:dyDescent="0.3">
      <c r="A629" s="2">
        <v>194.02021999999999</v>
      </c>
      <c r="B629">
        <f>A629-1.00784</f>
        <v>193.01238000000001</v>
      </c>
      <c r="C629" s="2">
        <v>0.50595883011376597</v>
      </c>
      <c r="D629" s="2">
        <v>-2.0299999999999998</v>
      </c>
      <c r="E629" s="2">
        <v>8.0869999999999997</v>
      </c>
    </row>
    <row r="630" spans="1:5" x14ac:dyDescent="0.3">
      <c r="A630" s="2">
        <v>236.99848</v>
      </c>
      <c r="B630">
        <f>A630-1.00784</f>
        <v>235.99064000000001</v>
      </c>
      <c r="C630" s="2">
        <v>0.50748033028321005</v>
      </c>
      <c r="D630" s="2">
        <v>0.42</v>
      </c>
      <c r="E630" s="2">
        <v>16.163</v>
      </c>
    </row>
    <row r="631" spans="1:5" x14ac:dyDescent="0.3">
      <c r="A631" s="2">
        <v>182.01921999999999</v>
      </c>
      <c r="B631">
        <f>A631-1.00784</f>
        <v>181.01138</v>
      </c>
      <c r="C631" s="2">
        <v>0.51171710833097395</v>
      </c>
      <c r="D631" s="2">
        <v>-0.44</v>
      </c>
      <c r="E631" s="2">
        <v>8.25</v>
      </c>
    </row>
    <row r="632" spans="1:5" x14ac:dyDescent="0.3">
      <c r="A632" s="2">
        <v>200.00563</v>
      </c>
      <c r="B632">
        <f>A632-1.00784</f>
        <v>198.99779000000001</v>
      </c>
      <c r="C632" s="2">
        <v>0.51241300588122196</v>
      </c>
      <c r="D632" s="2">
        <v>0.81</v>
      </c>
      <c r="E632" s="2">
        <v>1.6639999999999999</v>
      </c>
    </row>
    <row r="633" spans="1:5" x14ac:dyDescent="0.3">
      <c r="A633" s="2">
        <v>173.03202999999999</v>
      </c>
      <c r="B633">
        <f>A633-1.00784</f>
        <v>172.02419</v>
      </c>
      <c r="C633" s="2">
        <v>0.51349606531959002</v>
      </c>
      <c r="D633" s="2">
        <v>-0.49</v>
      </c>
      <c r="E633" s="2">
        <v>7.1870000000000003</v>
      </c>
    </row>
    <row r="634" spans="1:5" x14ac:dyDescent="0.3">
      <c r="A634" s="2">
        <v>153.00885</v>
      </c>
      <c r="B634">
        <f>A634-1.00784</f>
        <v>152.00101000000001</v>
      </c>
      <c r="C634" s="2">
        <v>0.51514808083325103</v>
      </c>
      <c r="D634" s="2">
        <v>-0.32</v>
      </c>
      <c r="E634" s="2">
        <v>15.234</v>
      </c>
    </row>
    <row r="635" spans="1:5" x14ac:dyDescent="0.3">
      <c r="A635" s="2">
        <v>286.04120999999998</v>
      </c>
      <c r="B635">
        <f>A635-1.00784</f>
        <v>285.03336999999999</v>
      </c>
      <c r="C635" s="2">
        <v>0.51627935421776205</v>
      </c>
      <c r="D635" s="2">
        <v>0.93</v>
      </c>
      <c r="E635" s="2">
        <v>1.58</v>
      </c>
    </row>
    <row r="636" spans="1:5" x14ac:dyDescent="0.3">
      <c r="A636" s="2">
        <v>523.06335000000001</v>
      </c>
      <c r="B636">
        <f>A636-1.00784</f>
        <v>522.05551000000003</v>
      </c>
      <c r="C636" s="2">
        <v>0.51657855608509695</v>
      </c>
      <c r="D636" s="2">
        <v>-1.28</v>
      </c>
      <c r="E636" s="2">
        <v>10.119</v>
      </c>
    </row>
    <row r="637" spans="1:5" x14ac:dyDescent="0.3">
      <c r="A637" s="2">
        <v>179.95632000000001</v>
      </c>
      <c r="B637">
        <f>A637-1.00784</f>
        <v>178.94848000000002</v>
      </c>
      <c r="C637" s="2">
        <v>0.51692215705968003</v>
      </c>
      <c r="D637" s="2">
        <v>1.01</v>
      </c>
      <c r="E637" s="2">
        <v>10.473000000000001</v>
      </c>
    </row>
    <row r="638" spans="1:5" x14ac:dyDescent="0.3">
      <c r="A638" s="2">
        <v>307.05221999999998</v>
      </c>
      <c r="B638">
        <f>A638-1.00784</f>
        <v>306.04437999999999</v>
      </c>
      <c r="C638" s="2">
        <v>0.51749865016530505</v>
      </c>
      <c r="D638" s="2">
        <v>0.9</v>
      </c>
      <c r="E638" s="2">
        <v>4.83</v>
      </c>
    </row>
    <row r="639" spans="1:5" x14ac:dyDescent="0.3">
      <c r="A639" s="2">
        <v>373.16361999999998</v>
      </c>
      <c r="B639">
        <f>A639-1.00784</f>
        <v>372.15577999999999</v>
      </c>
      <c r="C639" s="2">
        <v>0.52094374183803505</v>
      </c>
      <c r="D639" s="2">
        <v>-0.84</v>
      </c>
      <c r="E639" s="2">
        <v>7.2759999999999998</v>
      </c>
    </row>
    <row r="640" spans="1:5" x14ac:dyDescent="0.3">
      <c r="A640" s="2">
        <v>320.99509999999998</v>
      </c>
      <c r="B640">
        <f>A640-1.00784</f>
        <v>319.98725999999999</v>
      </c>
      <c r="C640" s="2">
        <v>0.52318191775502498</v>
      </c>
      <c r="D640" s="2">
        <v>0.66</v>
      </c>
      <c r="E640" s="2">
        <v>4.7050000000000001</v>
      </c>
    </row>
    <row r="641" spans="1:5" x14ac:dyDescent="0.3">
      <c r="A641" s="2">
        <v>318.92932999999999</v>
      </c>
      <c r="B641">
        <f>A641-1.00784</f>
        <v>317.92149000000001</v>
      </c>
      <c r="C641" s="2">
        <v>0.52510414751242696</v>
      </c>
      <c r="D641" s="2">
        <v>0.98</v>
      </c>
      <c r="E641" s="2">
        <v>3.69</v>
      </c>
    </row>
    <row r="642" spans="1:5" x14ac:dyDescent="0.3">
      <c r="A642" s="2">
        <v>341.92865999999998</v>
      </c>
      <c r="B642">
        <f>A642-1.00784</f>
        <v>340.92081999999999</v>
      </c>
      <c r="C642" s="2">
        <v>0.52838167818318105</v>
      </c>
      <c r="D642" s="2">
        <v>0.9</v>
      </c>
      <c r="E642" s="2">
        <v>13.942</v>
      </c>
    </row>
    <row r="643" spans="1:5" x14ac:dyDescent="0.3">
      <c r="A643" s="2">
        <v>190.00971000000001</v>
      </c>
      <c r="B643">
        <f>A643-1.00784</f>
        <v>189.00187000000003</v>
      </c>
      <c r="C643" s="2">
        <v>0.52870710539043897</v>
      </c>
      <c r="D643" s="2">
        <v>0.63</v>
      </c>
      <c r="E643" s="2">
        <v>3.9990000000000001</v>
      </c>
    </row>
    <row r="644" spans="1:5" x14ac:dyDescent="0.3">
      <c r="A644" s="2">
        <v>189.98157</v>
      </c>
      <c r="B644">
        <f>A644-1.00784</f>
        <v>188.97373000000002</v>
      </c>
      <c r="C644" s="2">
        <v>0.52904784672293403</v>
      </c>
      <c r="D644" s="2">
        <v>0.85</v>
      </c>
      <c r="E644" s="2">
        <v>3.6709999999999998</v>
      </c>
    </row>
    <row r="645" spans="1:5" x14ac:dyDescent="0.3">
      <c r="A645" s="2">
        <v>429.93234999999999</v>
      </c>
      <c r="B645">
        <f>A645-1.00784</f>
        <v>428.92451</v>
      </c>
      <c r="C645" s="2">
        <v>0.52919058097614502</v>
      </c>
      <c r="D645" s="2">
        <v>0.5</v>
      </c>
      <c r="E645" s="2">
        <v>7.9169999999999998</v>
      </c>
    </row>
    <row r="646" spans="1:5" x14ac:dyDescent="0.3">
      <c r="A646" s="2">
        <v>413.88036</v>
      </c>
      <c r="B646">
        <f>A646-1.00784</f>
        <v>412.87252000000001</v>
      </c>
      <c r="C646" s="2">
        <v>0.52923559799056497</v>
      </c>
      <c r="D646" s="2">
        <v>-1.17</v>
      </c>
      <c r="E646" s="2">
        <v>10.066000000000001</v>
      </c>
    </row>
    <row r="647" spans="1:5" x14ac:dyDescent="0.3">
      <c r="A647" s="2">
        <v>463.19155999999998</v>
      </c>
      <c r="B647">
        <f>A647-1.00784</f>
        <v>462.18371999999999</v>
      </c>
      <c r="C647" s="2">
        <v>0.53028955459057803</v>
      </c>
      <c r="D647" s="2">
        <v>-1.0900000000000001</v>
      </c>
      <c r="E647" s="2">
        <v>7.0979999999999999</v>
      </c>
    </row>
    <row r="648" spans="1:5" x14ac:dyDescent="0.3">
      <c r="A648" s="2">
        <v>451.80750999999998</v>
      </c>
      <c r="B648">
        <f>A648-1.00784</f>
        <v>450.79966999999999</v>
      </c>
      <c r="C648" s="2">
        <v>0.53235714433461501</v>
      </c>
      <c r="D648" s="2">
        <v>0.3</v>
      </c>
      <c r="E648" s="2">
        <v>7.9249999999999998</v>
      </c>
    </row>
    <row r="649" spans="1:5" x14ac:dyDescent="0.3">
      <c r="A649" s="2">
        <v>410.15280000000001</v>
      </c>
      <c r="B649">
        <f>A649-1.00784</f>
        <v>409.14496000000003</v>
      </c>
      <c r="C649" s="2">
        <v>0.53275230953205099</v>
      </c>
      <c r="D649" s="2">
        <v>-0.59</v>
      </c>
      <c r="E649" s="2">
        <v>1.514</v>
      </c>
    </row>
    <row r="650" spans="1:5" x14ac:dyDescent="0.3">
      <c r="A650" s="2">
        <v>596.11752999999999</v>
      </c>
      <c r="B650">
        <f>A650-1.00784</f>
        <v>595.10969</v>
      </c>
      <c r="C650" s="2">
        <v>0.533279080766075</v>
      </c>
      <c r="D650" s="2">
        <v>0.88</v>
      </c>
      <c r="E650" s="2">
        <v>1.633</v>
      </c>
    </row>
    <row r="651" spans="1:5" x14ac:dyDescent="0.3">
      <c r="A651" s="2">
        <v>435.83339000000001</v>
      </c>
      <c r="B651">
        <f>A651-1.00784</f>
        <v>434.82555000000002</v>
      </c>
      <c r="C651" s="2">
        <v>0.53527588701672102</v>
      </c>
      <c r="D651" s="2">
        <v>-1.01</v>
      </c>
      <c r="E651" s="2">
        <v>8.1780000000000008</v>
      </c>
    </row>
    <row r="652" spans="1:5" x14ac:dyDescent="0.3">
      <c r="A652" s="2">
        <v>217.09457</v>
      </c>
      <c r="B652">
        <f>A652-1.00784</f>
        <v>216.08673000000002</v>
      </c>
      <c r="C652" s="2">
        <v>0.53573063946592403</v>
      </c>
      <c r="D652" s="2">
        <v>1.2</v>
      </c>
      <c r="E652" s="2">
        <v>12.930999999999999</v>
      </c>
    </row>
    <row r="653" spans="1:5" x14ac:dyDescent="0.3">
      <c r="A653" s="2">
        <v>318.11903000000001</v>
      </c>
      <c r="B653">
        <f>A653-1.00784</f>
        <v>317.11119000000002</v>
      </c>
      <c r="C653" s="2">
        <v>0.537543007822334</v>
      </c>
      <c r="D653" s="2">
        <v>1.2</v>
      </c>
      <c r="E653" s="2">
        <v>5.0979999999999999</v>
      </c>
    </row>
    <row r="654" spans="1:5" x14ac:dyDescent="0.3">
      <c r="A654" s="2">
        <v>391.90749</v>
      </c>
      <c r="B654">
        <f>A654-1.00784</f>
        <v>390.89965000000001</v>
      </c>
      <c r="C654" s="2">
        <v>0.53768205630254795</v>
      </c>
      <c r="D654" s="2">
        <v>0.86</v>
      </c>
      <c r="E654" s="2">
        <v>1.573</v>
      </c>
    </row>
    <row r="655" spans="1:5" x14ac:dyDescent="0.3">
      <c r="A655" s="2">
        <v>338.06975</v>
      </c>
      <c r="B655">
        <f>A655-1.00784</f>
        <v>337.06191000000001</v>
      </c>
      <c r="C655" s="2">
        <v>0.53786970047600902</v>
      </c>
      <c r="D655" s="2">
        <v>0.47</v>
      </c>
      <c r="E655" s="2">
        <v>1.6950000000000001</v>
      </c>
    </row>
    <row r="656" spans="1:5" x14ac:dyDescent="0.3">
      <c r="A656" s="2">
        <v>391.90749</v>
      </c>
      <c r="B656">
        <f>A656-1.00784</f>
        <v>390.89965000000001</v>
      </c>
      <c r="C656" s="2">
        <v>0.53898459190525605</v>
      </c>
      <c r="D656" s="2">
        <v>0.49</v>
      </c>
      <c r="E656" s="2">
        <v>1.6379999999999999</v>
      </c>
    </row>
    <row r="657" spans="1:5" x14ac:dyDescent="0.3">
      <c r="A657" s="2">
        <v>152.02653000000001</v>
      </c>
      <c r="B657">
        <f>A657-1.00784</f>
        <v>151.01869000000002</v>
      </c>
      <c r="C657" s="2">
        <v>0.54200024393382196</v>
      </c>
      <c r="D657" s="2">
        <v>0.37</v>
      </c>
      <c r="E657" s="2">
        <v>7.9029999999999996</v>
      </c>
    </row>
    <row r="658" spans="1:5" x14ac:dyDescent="0.3">
      <c r="A658" s="2">
        <v>268.03291000000002</v>
      </c>
      <c r="B658">
        <f>A658-1.00784</f>
        <v>267.02507000000003</v>
      </c>
      <c r="C658" s="2">
        <v>0.542079762088578</v>
      </c>
      <c r="D658" s="2">
        <v>0.81</v>
      </c>
      <c r="E658" s="2">
        <v>4.7249999999999996</v>
      </c>
    </row>
    <row r="659" spans="1:5" x14ac:dyDescent="0.3">
      <c r="A659" s="2">
        <v>222.03711999999999</v>
      </c>
      <c r="B659">
        <f>A659-1.00784</f>
        <v>221.02928</v>
      </c>
      <c r="C659" s="2">
        <v>0.54378683142295303</v>
      </c>
      <c r="D659" s="2">
        <v>0.63</v>
      </c>
      <c r="E659" s="2">
        <v>1.617</v>
      </c>
    </row>
    <row r="660" spans="1:5" x14ac:dyDescent="0.3">
      <c r="A660" s="2">
        <v>427.99540000000002</v>
      </c>
      <c r="B660">
        <f>A660-1.00784</f>
        <v>426.98756000000003</v>
      </c>
      <c r="C660" s="2">
        <v>0.54396484206876905</v>
      </c>
      <c r="D660" s="2">
        <v>0.59</v>
      </c>
      <c r="E660" s="2">
        <v>16.434000000000001</v>
      </c>
    </row>
    <row r="661" spans="1:5" x14ac:dyDescent="0.3">
      <c r="A661" s="2">
        <v>413.88943999999998</v>
      </c>
      <c r="B661">
        <f>A661-1.00784</f>
        <v>412.88159999999999</v>
      </c>
      <c r="C661" s="2">
        <v>0.54541071810679398</v>
      </c>
      <c r="D661" s="2">
        <v>0.84</v>
      </c>
      <c r="E661" s="2">
        <v>8.1539999999999999</v>
      </c>
    </row>
    <row r="662" spans="1:5" x14ac:dyDescent="0.3">
      <c r="A662" s="2">
        <v>224.05277000000001</v>
      </c>
      <c r="B662">
        <f>A662-1.00784</f>
        <v>223.04493000000002</v>
      </c>
      <c r="C662" s="2">
        <v>0.54560264073439002</v>
      </c>
      <c r="D662" s="2">
        <v>1.18</v>
      </c>
      <c r="E662" s="2">
        <v>1.631</v>
      </c>
    </row>
    <row r="663" spans="1:5" x14ac:dyDescent="0.3">
      <c r="A663" s="2">
        <v>180.02542</v>
      </c>
      <c r="B663">
        <f>A663-1.00784</f>
        <v>179.01758000000001</v>
      </c>
      <c r="C663" s="2">
        <v>0.548989751271171</v>
      </c>
      <c r="D663" s="2">
        <v>0.77</v>
      </c>
      <c r="E663" s="2">
        <v>1.625</v>
      </c>
    </row>
    <row r="664" spans="1:5" x14ac:dyDescent="0.3">
      <c r="A664" s="2">
        <v>372.07789000000002</v>
      </c>
      <c r="B664">
        <f>A664-1.00784</f>
        <v>371.07005000000004</v>
      </c>
      <c r="C664" s="2">
        <v>0.55052831822665305</v>
      </c>
      <c r="D664" s="2">
        <v>0.47</v>
      </c>
      <c r="E664" s="2">
        <v>14.97</v>
      </c>
    </row>
    <row r="665" spans="1:5" x14ac:dyDescent="0.3">
      <c r="A665" s="2">
        <v>272.01105000000001</v>
      </c>
      <c r="B665">
        <f>A665-1.00784</f>
        <v>271.00321000000002</v>
      </c>
      <c r="C665" s="2">
        <v>0.55078004695102101</v>
      </c>
      <c r="D665" s="2">
        <v>-0.59</v>
      </c>
      <c r="E665" s="2">
        <v>12.01</v>
      </c>
    </row>
    <row r="666" spans="1:5" x14ac:dyDescent="0.3">
      <c r="A666" s="2">
        <v>177.96655999999999</v>
      </c>
      <c r="B666">
        <f>A666-1.00784</f>
        <v>176.95872</v>
      </c>
      <c r="C666" s="2">
        <v>0.55199301141844703</v>
      </c>
      <c r="D666" s="2">
        <v>-4.05</v>
      </c>
      <c r="E666" s="2">
        <v>8.0570000000000004</v>
      </c>
    </row>
    <row r="667" spans="1:5" x14ac:dyDescent="0.3">
      <c r="A667" s="2">
        <v>155.02455</v>
      </c>
      <c r="B667">
        <f>A667-1.00784</f>
        <v>154.01671000000002</v>
      </c>
      <c r="C667" s="2">
        <v>0.55232805632341997</v>
      </c>
      <c r="D667" s="2">
        <v>-0.4</v>
      </c>
      <c r="E667" s="2">
        <v>7.0979999999999999</v>
      </c>
    </row>
    <row r="668" spans="1:5" x14ac:dyDescent="0.3">
      <c r="A668" s="2">
        <v>173.02941000000001</v>
      </c>
      <c r="B668">
        <f>A668-1.00784</f>
        <v>172.02157000000003</v>
      </c>
      <c r="C668" s="2">
        <v>0.55324487666278299</v>
      </c>
      <c r="D668" s="2">
        <v>0.6</v>
      </c>
      <c r="E668" s="2">
        <v>1.669</v>
      </c>
    </row>
    <row r="669" spans="1:5" x14ac:dyDescent="0.3">
      <c r="A669" s="2">
        <v>177.96655999999999</v>
      </c>
      <c r="B669">
        <f>A669-1.00784</f>
        <v>176.95872</v>
      </c>
      <c r="C669" s="2">
        <v>0.55461132388691703</v>
      </c>
      <c r="D669" s="2">
        <v>-1.86</v>
      </c>
      <c r="E669" s="2">
        <v>10.076000000000001</v>
      </c>
    </row>
    <row r="670" spans="1:5" x14ac:dyDescent="0.3">
      <c r="A670" s="2">
        <v>206.00062</v>
      </c>
      <c r="B670">
        <f>A670-1.00784</f>
        <v>204.99278000000001</v>
      </c>
      <c r="C670" s="2">
        <v>0.55861678717070296</v>
      </c>
      <c r="D670" s="2">
        <v>-0.73</v>
      </c>
      <c r="E670" s="2">
        <v>12.284000000000001</v>
      </c>
    </row>
    <row r="671" spans="1:5" x14ac:dyDescent="0.3">
      <c r="A671" s="2">
        <v>179.97001</v>
      </c>
      <c r="B671">
        <f>A671-1.00784</f>
        <v>178.96217000000001</v>
      </c>
      <c r="C671" s="2">
        <v>0.55983268028976796</v>
      </c>
      <c r="D671" s="2">
        <v>1.01</v>
      </c>
      <c r="E671" s="2">
        <v>10.547000000000001</v>
      </c>
    </row>
    <row r="672" spans="1:5" x14ac:dyDescent="0.3">
      <c r="A672" s="2">
        <v>260.02569</v>
      </c>
      <c r="B672">
        <f>A672-1.00784</f>
        <v>259.01785000000001</v>
      </c>
      <c r="C672" s="2">
        <v>0.56004359382923397</v>
      </c>
      <c r="D672" s="2">
        <v>0.56000000000000005</v>
      </c>
      <c r="E672" s="2">
        <v>1.6359999999999999</v>
      </c>
    </row>
    <row r="673" spans="1:5" x14ac:dyDescent="0.3">
      <c r="A673" s="2">
        <v>221.96315000000001</v>
      </c>
      <c r="B673">
        <f>A673-1.00784</f>
        <v>220.95531000000003</v>
      </c>
      <c r="C673" s="2">
        <v>0.56327023657836806</v>
      </c>
      <c r="D673" s="2">
        <v>0.63</v>
      </c>
      <c r="E673" s="2">
        <v>7.9</v>
      </c>
    </row>
    <row r="674" spans="1:5" x14ac:dyDescent="0.3">
      <c r="A674" s="2">
        <v>221.03665000000001</v>
      </c>
      <c r="B674">
        <f>A674-1.00784</f>
        <v>220.02881000000002</v>
      </c>
      <c r="C674" s="2">
        <v>0.56507522288293699</v>
      </c>
      <c r="D674" s="2">
        <v>-1.17</v>
      </c>
      <c r="E674" s="2">
        <v>7.1180000000000003</v>
      </c>
    </row>
    <row r="675" spans="1:5" x14ac:dyDescent="0.3">
      <c r="A675" s="2">
        <v>223.94540000000001</v>
      </c>
      <c r="B675">
        <f>A675-1.00784</f>
        <v>222.93756000000002</v>
      </c>
      <c r="C675" s="2">
        <v>0.56523855303619597</v>
      </c>
      <c r="D675" s="2">
        <v>0.84</v>
      </c>
      <c r="E675" s="2">
        <v>4.5430000000000001</v>
      </c>
    </row>
    <row r="676" spans="1:5" x14ac:dyDescent="0.3">
      <c r="A676" s="2">
        <v>175.98462000000001</v>
      </c>
      <c r="B676">
        <f>A676-1.00784</f>
        <v>174.97678000000002</v>
      </c>
      <c r="C676" s="2">
        <v>0.56608886435375505</v>
      </c>
      <c r="D676" s="2">
        <v>-0.43</v>
      </c>
      <c r="E676" s="2">
        <v>12.291</v>
      </c>
    </row>
    <row r="677" spans="1:5" x14ac:dyDescent="0.3">
      <c r="A677" s="2">
        <v>177.96656999999999</v>
      </c>
      <c r="B677">
        <f>A677-1.00784</f>
        <v>176.95873</v>
      </c>
      <c r="C677" s="2">
        <v>0.56619957277858102</v>
      </c>
      <c r="D677" s="2">
        <v>1.83</v>
      </c>
      <c r="E677" s="2">
        <v>8.2260000000000009</v>
      </c>
    </row>
    <row r="678" spans="1:5" x14ac:dyDescent="0.3">
      <c r="A678" s="2">
        <v>384.12450999999999</v>
      </c>
      <c r="B678">
        <f>A678-1.00784</f>
        <v>383.11667</v>
      </c>
      <c r="C678" s="2">
        <v>0.57008928669052295</v>
      </c>
      <c r="D678" s="2">
        <v>-0.93</v>
      </c>
      <c r="E678" s="2">
        <v>7.1070000000000002</v>
      </c>
    </row>
    <row r="679" spans="1:5" x14ac:dyDescent="0.3">
      <c r="A679" s="2">
        <v>237.03288000000001</v>
      </c>
      <c r="B679">
        <f>A679-1.00784</f>
        <v>236.02504000000002</v>
      </c>
      <c r="C679" s="2">
        <v>0.57022053110076998</v>
      </c>
      <c r="D679" s="2">
        <v>-0.73</v>
      </c>
      <c r="E679" s="2">
        <v>14.82</v>
      </c>
    </row>
    <row r="680" spans="1:5" x14ac:dyDescent="0.3">
      <c r="A680" s="2">
        <v>206.00063</v>
      </c>
      <c r="B680">
        <f>A680-1.00784</f>
        <v>204.99279000000001</v>
      </c>
      <c r="C680" s="2">
        <v>0.57678645418496799</v>
      </c>
      <c r="D680" s="2">
        <v>1.2</v>
      </c>
      <c r="E680" s="2">
        <v>8.2569999999999997</v>
      </c>
    </row>
    <row r="681" spans="1:5" x14ac:dyDescent="0.3">
      <c r="A681" s="2">
        <v>441.93254999999999</v>
      </c>
      <c r="B681">
        <f>A681-1.00784</f>
        <v>440.92471</v>
      </c>
      <c r="C681" s="2">
        <v>0.57694743734769305</v>
      </c>
      <c r="D681" s="2">
        <v>1.9</v>
      </c>
      <c r="E681" s="2">
        <v>1.6319999999999999</v>
      </c>
    </row>
    <row r="682" spans="1:5" x14ac:dyDescent="0.3">
      <c r="A682" s="2">
        <v>434.02839</v>
      </c>
      <c r="B682">
        <f>A682-1.00784</f>
        <v>433.02055000000001</v>
      </c>
      <c r="C682" s="2">
        <v>0.58006528073604002</v>
      </c>
      <c r="D682" s="2">
        <v>0.59</v>
      </c>
      <c r="E682" s="2">
        <v>6.9260000000000002</v>
      </c>
    </row>
    <row r="683" spans="1:5" x14ac:dyDescent="0.3">
      <c r="A683" s="2">
        <v>357.99694</v>
      </c>
      <c r="B683">
        <f>A683-1.00784</f>
        <v>356.98910000000001</v>
      </c>
      <c r="C683" s="2">
        <v>0.58323710097812898</v>
      </c>
      <c r="D683" s="2">
        <v>-0.4</v>
      </c>
      <c r="E683" s="2">
        <v>1.77</v>
      </c>
    </row>
    <row r="684" spans="1:5" x14ac:dyDescent="0.3">
      <c r="A684" s="2">
        <v>549.11135000000002</v>
      </c>
      <c r="B684">
        <f>A684-1.00784</f>
        <v>548.10351000000003</v>
      </c>
      <c r="C684" s="2">
        <v>0.58603209676135204</v>
      </c>
      <c r="D684" s="2">
        <v>1.06</v>
      </c>
      <c r="E684" s="2">
        <v>1.639</v>
      </c>
    </row>
    <row r="685" spans="1:5" x14ac:dyDescent="0.3">
      <c r="A685" s="2">
        <v>522.04084</v>
      </c>
      <c r="B685">
        <f>A685-1.00784</f>
        <v>521.03300000000002</v>
      </c>
      <c r="C685" s="2">
        <v>0.58616960878285995</v>
      </c>
      <c r="D685" s="2">
        <v>1</v>
      </c>
      <c r="E685" s="2">
        <v>10.319000000000001</v>
      </c>
    </row>
    <row r="686" spans="1:5" x14ac:dyDescent="0.3">
      <c r="A686" s="2">
        <v>242.09148999999999</v>
      </c>
      <c r="B686">
        <f>A686-1.00784</f>
        <v>241.08365000000001</v>
      </c>
      <c r="C686" s="2">
        <v>0.58732787695605204</v>
      </c>
      <c r="D686" s="2">
        <v>0.33</v>
      </c>
      <c r="E686" s="2">
        <v>1.64</v>
      </c>
    </row>
    <row r="687" spans="1:5" x14ac:dyDescent="0.3">
      <c r="A687" s="2">
        <v>484.98795999999999</v>
      </c>
      <c r="B687">
        <f>A687-1.00784</f>
        <v>483.98012</v>
      </c>
      <c r="C687" s="2">
        <v>0.59759836034244695</v>
      </c>
      <c r="D687" s="2">
        <v>-0.7</v>
      </c>
      <c r="E687" s="2">
        <v>12.308</v>
      </c>
    </row>
    <row r="688" spans="1:5" x14ac:dyDescent="0.3">
      <c r="A688" s="2">
        <v>234.05437000000001</v>
      </c>
      <c r="B688">
        <f>A688-1.00784</f>
        <v>233.04653000000002</v>
      </c>
      <c r="C688" s="2">
        <v>0.60442963277773298</v>
      </c>
      <c r="D688" s="2">
        <v>0.24</v>
      </c>
      <c r="E688" s="2">
        <v>22.006</v>
      </c>
    </row>
    <row r="689" spans="1:5" x14ac:dyDescent="0.3">
      <c r="A689" s="2">
        <v>315.88047999999998</v>
      </c>
      <c r="B689">
        <f>A689-1.00784</f>
        <v>314.87263999999999</v>
      </c>
      <c r="C689" s="2">
        <v>0.60462539709709895</v>
      </c>
      <c r="D689" s="2">
        <v>0.84</v>
      </c>
      <c r="E689" s="2">
        <v>8.2509999999999994</v>
      </c>
    </row>
    <row r="690" spans="1:5" x14ac:dyDescent="0.3">
      <c r="A690" s="2">
        <v>253.97055</v>
      </c>
      <c r="B690">
        <f>A690-1.00784</f>
        <v>252.96271000000002</v>
      </c>
      <c r="C690" s="2">
        <v>0.60573154490615799</v>
      </c>
      <c r="D690" s="2">
        <v>-0.88</v>
      </c>
      <c r="E690" s="2">
        <v>10.113</v>
      </c>
    </row>
    <row r="691" spans="1:5" x14ac:dyDescent="0.3">
      <c r="A691" s="2">
        <v>355.07006999999999</v>
      </c>
      <c r="B691">
        <f>A691-1.00784</f>
        <v>354.06223</v>
      </c>
      <c r="C691" s="2">
        <v>0.60603881662112602</v>
      </c>
      <c r="D691" s="2">
        <v>-0.48</v>
      </c>
      <c r="E691" s="2">
        <v>7.7450000000000001</v>
      </c>
    </row>
    <row r="692" spans="1:5" x14ac:dyDescent="0.3">
      <c r="A692" s="2">
        <v>246.00413</v>
      </c>
      <c r="B692">
        <f>A692-1.00784</f>
        <v>244.99629000000002</v>
      </c>
      <c r="C692" s="2">
        <v>0.60625631602763896</v>
      </c>
      <c r="D692" s="2">
        <v>-1.1000000000000001</v>
      </c>
      <c r="E692" s="2">
        <v>7.5190000000000001</v>
      </c>
    </row>
    <row r="693" spans="1:5" x14ac:dyDescent="0.3">
      <c r="A693" s="2">
        <v>343.91809999999998</v>
      </c>
      <c r="B693">
        <f>A693-1.00784</f>
        <v>342.91025999999999</v>
      </c>
      <c r="C693" s="2">
        <v>0.60934636620823102</v>
      </c>
      <c r="D693" s="2">
        <v>-0.21</v>
      </c>
      <c r="E693" s="2">
        <v>15.282999999999999</v>
      </c>
    </row>
    <row r="694" spans="1:5" x14ac:dyDescent="0.3">
      <c r="A694" s="2">
        <v>217.91229999999999</v>
      </c>
      <c r="B694">
        <f>A694-1.00784</f>
        <v>216.90446</v>
      </c>
      <c r="C694" s="2">
        <v>0.61018142401192299</v>
      </c>
      <c r="D694" s="2">
        <v>0.68</v>
      </c>
      <c r="E694" s="2">
        <v>3.65</v>
      </c>
    </row>
    <row r="695" spans="1:5" x14ac:dyDescent="0.3">
      <c r="A695" s="2">
        <v>546.97919000000002</v>
      </c>
      <c r="B695">
        <f>A695-1.00784</f>
        <v>545.97135000000003</v>
      </c>
      <c r="C695" s="2">
        <v>0.61191299209142203</v>
      </c>
      <c r="D695" s="2">
        <v>0.15</v>
      </c>
      <c r="E695" s="2">
        <v>1.698</v>
      </c>
    </row>
    <row r="696" spans="1:5" x14ac:dyDescent="0.3">
      <c r="A696" s="2">
        <v>219.01727</v>
      </c>
      <c r="B696">
        <f>A696-1.00784</f>
        <v>218.00943000000001</v>
      </c>
      <c r="C696" s="2">
        <v>0.61792856090595905</v>
      </c>
      <c r="D696" s="2">
        <v>0.82</v>
      </c>
      <c r="E696" s="2">
        <v>7.92</v>
      </c>
    </row>
    <row r="697" spans="1:5" x14ac:dyDescent="0.3">
      <c r="A697" s="2">
        <v>151.96906999999999</v>
      </c>
      <c r="B697">
        <f>A697-1.00784</f>
        <v>150.96123</v>
      </c>
      <c r="C697" s="2">
        <v>0.61818711899631795</v>
      </c>
      <c r="D697" s="2">
        <v>-0.74</v>
      </c>
      <c r="E697" s="2">
        <v>14.821</v>
      </c>
    </row>
    <row r="698" spans="1:5" x14ac:dyDescent="0.3">
      <c r="A698" s="2">
        <v>473.78928999999999</v>
      </c>
      <c r="B698">
        <f>A698-1.00784</f>
        <v>472.78145000000001</v>
      </c>
      <c r="C698" s="2">
        <v>0.620274571193558</v>
      </c>
      <c r="D698" s="2">
        <v>0.56000000000000005</v>
      </c>
      <c r="E698" s="2">
        <v>1.6639999999999999</v>
      </c>
    </row>
    <row r="699" spans="1:5" x14ac:dyDescent="0.3">
      <c r="A699" s="2">
        <v>223.99430000000001</v>
      </c>
      <c r="B699">
        <f>A699-1.00784</f>
        <v>222.98646000000002</v>
      </c>
      <c r="C699" s="2">
        <v>0.62085086046014404</v>
      </c>
      <c r="D699" s="2">
        <v>-2.71</v>
      </c>
      <c r="E699" s="2">
        <v>10.404</v>
      </c>
    </row>
    <row r="700" spans="1:5" x14ac:dyDescent="0.3">
      <c r="A700" s="2">
        <v>246.05964</v>
      </c>
      <c r="B700">
        <f>A700-1.00784</f>
        <v>245.05180000000001</v>
      </c>
      <c r="C700" s="2">
        <v>0.62183440365013298</v>
      </c>
      <c r="D700" s="2">
        <v>0.27</v>
      </c>
      <c r="E700" s="2">
        <v>8.0419999999999998</v>
      </c>
    </row>
    <row r="701" spans="1:5" x14ac:dyDescent="0.3">
      <c r="A701" s="2">
        <v>195.99943999999999</v>
      </c>
      <c r="B701">
        <f>A701-1.00784</f>
        <v>194.99160000000001</v>
      </c>
      <c r="C701" s="2">
        <v>0.62335801299627702</v>
      </c>
      <c r="D701" s="2">
        <v>1.61</v>
      </c>
      <c r="E701" s="2">
        <v>1.625</v>
      </c>
    </row>
    <row r="702" spans="1:5" x14ac:dyDescent="0.3">
      <c r="A702" s="2">
        <v>449.01139999999998</v>
      </c>
      <c r="B702">
        <f>A702-1.00784</f>
        <v>448.00355999999999</v>
      </c>
      <c r="C702" s="2">
        <v>0.62387148097466705</v>
      </c>
      <c r="D702" s="2">
        <v>0.82</v>
      </c>
      <c r="E702" s="2">
        <v>12.042</v>
      </c>
    </row>
    <row r="703" spans="1:5" x14ac:dyDescent="0.3">
      <c r="A703" s="2">
        <v>167.02457999999999</v>
      </c>
      <c r="B703">
        <f>A703-1.00784</f>
        <v>166.01674</v>
      </c>
      <c r="C703" s="2">
        <v>0.62413255955298197</v>
      </c>
      <c r="D703" s="2">
        <v>1.19</v>
      </c>
      <c r="E703" s="2">
        <v>7.3170000000000002</v>
      </c>
    </row>
    <row r="704" spans="1:5" x14ac:dyDescent="0.3">
      <c r="A704" s="2">
        <v>246.0848</v>
      </c>
      <c r="B704">
        <f>A704-1.00784</f>
        <v>245.07696000000001</v>
      </c>
      <c r="C704" s="2">
        <v>0.62426164469328305</v>
      </c>
      <c r="D704" s="2">
        <v>-0.37</v>
      </c>
      <c r="E704" s="2">
        <v>15.233000000000001</v>
      </c>
    </row>
    <row r="705" spans="1:5" x14ac:dyDescent="0.3">
      <c r="A705" s="2">
        <v>303.988</v>
      </c>
      <c r="B705">
        <f>A705-1.00784</f>
        <v>302.98016000000001</v>
      </c>
      <c r="C705" s="2">
        <v>0.624757533757207</v>
      </c>
      <c r="D705" s="2">
        <v>0.76</v>
      </c>
      <c r="E705" s="2">
        <v>17.413</v>
      </c>
    </row>
    <row r="706" spans="1:5" x14ac:dyDescent="0.3">
      <c r="A706" s="2">
        <v>267.95337999999998</v>
      </c>
      <c r="B706">
        <f>A706-1.00784</f>
        <v>266.94553999999999</v>
      </c>
      <c r="C706" s="2">
        <v>0.62476849018063696</v>
      </c>
      <c r="D706" s="2">
        <v>-0.38</v>
      </c>
      <c r="E706" s="2">
        <v>8.1660000000000004</v>
      </c>
    </row>
    <row r="707" spans="1:5" x14ac:dyDescent="0.3">
      <c r="A707" s="2">
        <v>246.03494000000001</v>
      </c>
      <c r="B707">
        <f>A707-1.00784</f>
        <v>245.02710000000002</v>
      </c>
      <c r="C707" s="2">
        <v>0.62641438924725901</v>
      </c>
      <c r="D707" s="2">
        <v>0.9</v>
      </c>
      <c r="E707" s="2">
        <v>19.093</v>
      </c>
    </row>
    <row r="708" spans="1:5" x14ac:dyDescent="0.3">
      <c r="A708" s="2">
        <v>223.10525000000001</v>
      </c>
      <c r="B708">
        <f>A708-1.00784</f>
        <v>222.09741000000002</v>
      </c>
      <c r="C708" s="2">
        <v>0.62689991581659998</v>
      </c>
      <c r="D708" s="2">
        <v>0.34</v>
      </c>
      <c r="E708" s="2">
        <v>7.548</v>
      </c>
    </row>
    <row r="709" spans="1:5" x14ac:dyDescent="0.3">
      <c r="A709" s="2">
        <v>223.94549000000001</v>
      </c>
      <c r="B709">
        <f>A709-1.00784</f>
        <v>222.93765000000002</v>
      </c>
      <c r="C709" s="2">
        <v>0.62912933079855704</v>
      </c>
      <c r="D709" s="2">
        <v>0.9</v>
      </c>
      <c r="E709" s="2">
        <v>10.273</v>
      </c>
    </row>
    <row r="710" spans="1:5" x14ac:dyDescent="0.3">
      <c r="A710" s="2">
        <v>377.14506999999998</v>
      </c>
      <c r="B710">
        <f>A710-1.00784</f>
        <v>376.13722999999999</v>
      </c>
      <c r="C710" s="2">
        <v>0.63251893596012698</v>
      </c>
      <c r="D710" s="2">
        <v>0.32</v>
      </c>
      <c r="E710" s="2">
        <v>7.8789999999999996</v>
      </c>
    </row>
    <row r="711" spans="1:5" x14ac:dyDescent="0.3">
      <c r="A711" s="2">
        <v>267.03647999999998</v>
      </c>
      <c r="B711">
        <f>A711-1.00784</f>
        <v>266.02864</v>
      </c>
      <c r="C711" s="2">
        <v>0.63266821792861805</v>
      </c>
      <c r="D711" s="2">
        <v>-4.0599999999999996</v>
      </c>
      <c r="E711" s="2">
        <v>14.898999999999999</v>
      </c>
    </row>
    <row r="712" spans="1:5" x14ac:dyDescent="0.3">
      <c r="A712" s="2">
        <v>195.94659999999999</v>
      </c>
      <c r="B712">
        <f>A712-1.00784</f>
        <v>194.93876</v>
      </c>
      <c r="C712" s="2">
        <v>0.63314549432752698</v>
      </c>
      <c r="D712" s="2">
        <v>0.97</v>
      </c>
      <c r="E712" s="2">
        <v>4.7359999999999998</v>
      </c>
    </row>
    <row r="713" spans="1:5" x14ac:dyDescent="0.3">
      <c r="A713" s="2">
        <v>388.05189000000001</v>
      </c>
      <c r="B713">
        <f>A713-1.00784</f>
        <v>387.04405000000003</v>
      </c>
      <c r="C713" s="2">
        <v>0.63526000234493496</v>
      </c>
      <c r="D713" s="2">
        <v>1.18</v>
      </c>
      <c r="E713" s="2">
        <v>4.6920000000000002</v>
      </c>
    </row>
    <row r="714" spans="1:5" x14ac:dyDescent="0.3">
      <c r="A714" s="2">
        <v>253.94833</v>
      </c>
      <c r="B714">
        <f>A714-1.00784</f>
        <v>252.94049000000001</v>
      </c>
      <c r="C714" s="2">
        <v>0.63711812645644295</v>
      </c>
      <c r="D714" s="2">
        <v>-2.06</v>
      </c>
      <c r="E714" s="2">
        <v>10.856999999999999</v>
      </c>
    </row>
    <row r="715" spans="1:5" x14ac:dyDescent="0.3">
      <c r="A715" s="2">
        <v>539.00696000000005</v>
      </c>
      <c r="B715">
        <f>A715-1.00784</f>
        <v>537.99912000000006</v>
      </c>
      <c r="C715" s="2">
        <v>0.63715840552643499</v>
      </c>
      <c r="D715" s="2">
        <v>-0.56999999999999995</v>
      </c>
      <c r="E715" s="2">
        <v>14.845000000000001</v>
      </c>
    </row>
    <row r="716" spans="1:5" x14ac:dyDescent="0.3">
      <c r="A716" s="2">
        <v>516.99968999999999</v>
      </c>
      <c r="B716">
        <f>A716-1.00784</f>
        <v>515.99185</v>
      </c>
      <c r="C716" s="2">
        <v>0.641711858784906</v>
      </c>
      <c r="D716" s="2">
        <v>0.71</v>
      </c>
      <c r="E716" s="2">
        <v>4.2720000000000002</v>
      </c>
    </row>
    <row r="717" spans="1:5" x14ac:dyDescent="0.3">
      <c r="A717" s="2">
        <v>424.07884000000001</v>
      </c>
      <c r="B717">
        <f>A717-1.00784</f>
        <v>423.07100000000003</v>
      </c>
      <c r="C717" s="2">
        <v>0.641786092563012</v>
      </c>
      <c r="D717" s="2">
        <v>-0.16</v>
      </c>
      <c r="E717" s="2">
        <v>15.236000000000001</v>
      </c>
    </row>
    <row r="718" spans="1:5" x14ac:dyDescent="0.3">
      <c r="A718" s="2">
        <v>186.99617000000001</v>
      </c>
      <c r="B718">
        <f>A718-1.00784</f>
        <v>185.98833000000002</v>
      </c>
      <c r="C718" s="2">
        <v>0.64364636593762303</v>
      </c>
      <c r="D718" s="2">
        <v>-0.61</v>
      </c>
      <c r="E718" s="2">
        <v>5.899</v>
      </c>
    </row>
    <row r="719" spans="1:5" x14ac:dyDescent="0.3">
      <c r="A719" s="2">
        <v>186.99617000000001</v>
      </c>
      <c r="B719">
        <f>A719-1.00784</f>
        <v>185.98833000000002</v>
      </c>
      <c r="C719" s="2">
        <v>0.64404079917873802</v>
      </c>
      <c r="D719" s="2">
        <v>-1.03</v>
      </c>
      <c r="E719" s="2">
        <v>6.9870000000000001</v>
      </c>
    </row>
    <row r="720" spans="1:5" x14ac:dyDescent="0.3">
      <c r="A720" s="2">
        <v>217.92581999999999</v>
      </c>
      <c r="B720">
        <f>A720-1.00784</f>
        <v>216.91798</v>
      </c>
      <c r="C720" s="2">
        <v>0.64580480219065495</v>
      </c>
      <c r="D720" s="2">
        <v>-0.68</v>
      </c>
      <c r="E720" s="2">
        <v>7.1550000000000002</v>
      </c>
    </row>
    <row r="721" spans="1:5" x14ac:dyDescent="0.3">
      <c r="A721" s="2">
        <v>206.00073</v>
      </c>
      <c r="B721">
        <f>A721-1.00784</f>
        <v>204.99289000000002</v>
      </c>
      <c r="C721" s="2">
        <v>0.64734653707999501</v>
      </c>
      <c r="D721" s="2">
        <v>1.97</v>
      </c>
      <c r="E721" s="2">
        <v>1.627</v>
      </c>
    </row>
    <row r="722" spans="1:5" x14ac:dyDescent="0.3">
      <c r="A722" s="2">
        <v>192.04499000000001</v>
      </c>
      <c r="B722">
        <f>A722-1.00784</f>
        <v>191.03715000000003</v>
      </c>
      <c r="C722" s="2">
        <v>0.649850788323864</v>
      </c>
      <c r="D722" s="2">
        <v>0.75</v>
      </c>
      <c r="E722" s="2">
        <v>7.97</v>
      </c>
    </row>
    <row r="723" spans="1:5" x14ac:dyDescent="0.3">
      <c r="A723" s="2">
        <v>186.99618000000001</v>
      </c>
      <c r="B723">
        <f>A723-1.00784</f>
        <v>185.98834000000002</v>
      </c>
      <c r="C723" s="2">
        <v>0.65364208595085604</v>
      </c>
      <c r="D723" s="2">
        <v>-0.19</v>
      </c>
      <c r="E723" s="2">
        <v>12.038</v>
      </c>
    </row>
    <row r="724" spans="1:5" x14ac:dyDescent="0.3">
      <c r="A724" s="2">
        <v>241.07944000000001</v>
      </c>
      <c r="B724">
        <f>A724-1.00784</f>
        <v>240.07160000000002</v>
      </c>
      <c r="C724" s="2">
        <v>0.65385421648549102</v>
      </c>
      <c r="D724" s="2">
        <v>1.37</v>
      </c>
      <c r="E724" s="2">
        <v>1.62</v>
      </c>
    </row>
    <row r="725" spans="1:5" x14ac:dyDescent="0.3">
      <c r="A725" s="2">
        <v>197.02948000000001</v>
      </c>
      <c r="B725">
        <f>A725-1.00784</f>
        <v>196.02164000000002</v>
      </c>
      <c r="C725" s="2">
        <v>0.653935898303458</v>
      </c>
      <c r="D725" s="2">
        <v>-0.19</v>
      </c>
      <c r="E725" s="2">
        <v>7.6630000000000003</v>
      </c>
    </row>
    <row r="726" spans="1:5" x14ac:dyDescent="0.3">
      <c r="A726" s="2">
        <v>356.99122999999997</v>
      </c>
      <c r="B726">
        <f>A726-1.00784</f>
        <v>355.98338999999999</v>
      </c>
      <c r="C726" s="2">
        <v>0.65567637630228404</v>
      </c>
      <c r="D726" s="2">
        <v>0.63</v>
      </c>
      <c r="E726" s="2">
        <v>1.5980000000000001</v>
      </c>
    </row>
    <row r="727" spans="1:5" x14ac:dyDescent="0.3">
      <c r="A727" s="2">
        <v>243.05870999999999</v>
      </c>
      <c r="B727">
        <f>A727-1.00784</f>
        <v>242.05087</v>
      </c>
      <c r="C727" s="2">
        <v>0.65577375826643303</v>
      </c>
      <c r="D727" s="2">
        <v>0.23</v>
      </c>
      <c r="E727" s="2">
        <v>7.923</v>
      </c>
    </row>
    <row r="728" spans="1:5" x14ac:dyDescent="0.3">
      <c r="A728" s="2">
        <v>159.95070000000001</v>
      </c>
      <c r="B728">
        <f>A728-1.00784</f>
        <v>158.94286000000002</v>
      </c>
      <c r="C728" s="2">
        <v>0.65701187208842404</v>
      </c>
      <c r="D728" s="2">
        <v>-0.23</v>
      </c>
      <c r="E728" s="2">
        <v>15.281000000000001</v>
      </c>
    </row>
    <row r="729" spans="1:5" x14ac:dyDescent="0.3">
      <c r="A729" s="2">
        <v>152.02663999999999</v>
      </c>
      <c r="B729">
        <f>A729-1.00784</f>
        <v>151.0188</v>
      </c>
      <c r="C729" s="2">
        <v>0.65731903541112202</v>
      </c>
      <c r="D729" s="2">
        <v>0.48</v>
      </c>
      <c r="E729" s="2">
        <v>7.5979999999999999</v>
      </c>
    </row>
    <row r="730" spans="1:5" x14ac:dyDescent="0.3">
      <c r="A730" s="2">
        <v>307.93086</v>
      </c>
      <c r="B730">
        <f>A730-1.00784</f>
        <v>306.92302000000001</v>
      </c>
      <c r="C730" s="2">
        <v>0.65796589028518604</v>
      </c>
      <c r="D730" s="2">
        <v>-0.41</v>
      </c>
      <c r="E730" s="2">
        <v>9.9109999999999996</v>
      </c>
    </row>
    <row r="731" spans="1:5" x14ac:dyDescent="0.3">
      <c r="A731" s="2">
        <v>236.99152000000001</v>
      </c>
      <c r="B731">
        <f>A731-1.00784</f>
        <v>235.98368000000002</v>
      </c>
      <c r="C731" s="2">
        <v>0.66167705109542096</v>
      </c>
      <c r="D731" s="2">
        <v>0.47</v>
      </c>
      <c r="E731" s="2">
        <v>1.623</v>
      </c>
    </row>
    <row r="732" spans="1:5" x14ac:dyDescent="0.3">
      <c r="A732" s="2">
        <v>307.95130999999998</v>
      </c>
      <c r="B732">
        <f>A732-1.00784</f>
        <v>306.94346999999999</v>
      </c>
      <c r="C732" s="2">
        <v>0.66758597818828902</v>
      </c>
      <c r="D732" s="2">
        <v>0.66</v>
      </c>
      <c r="E732" s="2">
        <v>20.251000000000001</v>
      </c>
    </row>
    <row r="733" spans="1:5" x14ac:dyDescent="0.3">
      <c r="A733" s="2">
        <v>243.08687</v>
      </c>
      <c r="B733">
        <f>A733-1.00784</f>
        <v>242.07903000000002</v>
      </c>
      <c r="C733" s="2">
        <v>0.670813312215219</v>
      </c>
      <c r="D733" s="2">
        <v>-0.47</v>
      </c>
      <c r="E733" s="2">
        <v>14.827999999999999</v>
      </c>
    </row>
    <row r="734" spans="1:5" x14ac:dyDescent="0.3">
      <c r="A734" s="2">
        <v>459.09669000000002</v>
      </c>
      <c r="B734">
        <f>A734-1.00784</f>
        <v>458.08885000000004</v>
      </c>
      <c r="C734" s="2">
        <v>0.67624779686349201</v>
      </c>
      <c r="D734" s="2">
        <v>-0.13</v>
      </c>
      <c r="E734" s="2">
        <v>1.9</v>
      </c>
    </row>
    <row r="735" spans="1:5" x14ac:dyDescent="0.3">
      <c r="A735" s="2">
        <v>156.00042999999999</v>
      </c>
      <c r="B735">
        <f>A735-1.00784</f>
        <v>154.99259000000001</v>
      </c>
      <c r="C735" s="2">
        <v>0.67651700851624397</v>
      </c>
      <c r="D735" s="2">
        <v>0.54</v>
      </c>
      <c r="E735" s="2">
        <v>8.1769999999999996</v>
      </c>
    </row>
    <row r="736" spans="1:5" x14ac:dyDescent="0.3">
      <c r="A736" s="2">
        <v>592.16926000000001</v>
      </c>
      <c r="B736">
        <f>A736-1.00784</f>
        <v>591.16142000000002</v>
      </c>
      <c r="C736" s="2">
        <v>0.68023680976940304</v>
      </c>
      <c r="D736" s="2">
        <v>2.13</v>
      </c>
      <c r="E736" s="2">
        <v>1.6259999999999999</v>
      </c>
    </row>
    <row r="737" spans="1:5" x14ac:dyDescent="0.3">
      <c r="A737" s="2">
        <v>180.01854</v>
      </c>
      <c r="B737">
        <f>A737-1.00784</f>
        <v>179.01070000000001</v>
      </c>
      <c r="C737" s="2">
        <v>0.68067612413359202</v>
      </c>
      <c r="D737" s="2">
        <v>-0.56999999999999995</v>
      </c>
      <c r="E737" s="2">
        <v>4.76</v>
      </c>
    </row>
    <row r="738" spans="1:5" x14ac:dyDescent="0.3">
      <c r="A738" s="2">
        <v>280.05998</v>
      </c>
      <c r="B738">
        <f>A738-1.00784</f>
        <v>279.05214000000001</v>
      </c>
      <c r="C738" s="2">
        <v>0.68224993831958902</v>
      </c>
      <c r="D738" s="2">
        <v>1.17</v>
      </c>
      <c r="E738" s="2">
        <v>2.855</v>
      </c>
    </row>
    <row r="739" spans="1:5" x14ac:dyDescent="0.3">
      <c r="A739" s="2">
        <v>219.01163</v>
      </c>
      <c r="B739">
        <f>A739-1.00784</f>
        <v>218.00379000000001</v>
      </c>
      <c r="C739" s="2">
        <v>0.68488811428526597</v>
      </c>
      <c r="D739" s="2">
        <v>-0.3</v>
      </c>
      <c r="E739" s="2">
        <v>1.6319999999999999</v>
      </c>
    </row>
    <row r="740" spans="1:5" x14ac:dyDescent="0.3">
      <c r="A740" s="2">
        <v>217.92586</v>
      </c>
      <c r="B740">
        <f>A740-1.00784</f>
        <v>216.91802000000001</v>
      </c>
      <c r="C740" s="2">
        <v>0.68545147284887797</v>
      </c>
      <c r="D740" s="2">
        <v>1.1499999999999999</v>
      </c>
      <c r="E740" s="2">
        <v>7.8949999999999996</v>
      </c>
    </row>
    <row r="741" spans="1:5" x14ac:dyDescent="0.3">
      <c r="A741" s="2">
        <v>181.04028</v>
      </c>
      <c r="B741">
        <f>A741-1.00784</f>
        <v>180.03244000000001</v>
      </c>
      <c r="C741" s="2">
        <v>0.68839449398596597</v>
      </c>
      <c r="D741" s="2">
        <v>0.54</v>
      </c>
      <c r="E741" s="2">
        <v>3.4580000000000002</v>
      </c>
    </row>
    <row r="742" spans="1:5" x14ac:dyDescent="0.3">
      <c r="A742" s="2">
        <v>464.98532999999998</v>
      </c>
      <c r="B742">
        <f>A742-1.00784</f>
        <v>463.97748999999999</v>
      </c>
      <c r="C742" s="2">
        <v>0.69001964815486605</v>
      </c>
      <c r="D742" s="2">
        <v>-0.28000000000000003</v>
      </c>
      <c r="E742" s="2">
        <v>15.055999999999999</v>
      </c>
    </row>
    <row r="743" spans="1:5" x14ac:dyDescent="0.3">
      <c r="A743" s="2">
        <v>222.0069</v>
      </c>
      <c r="B743">
        <f>A743-1.00784</f>
        <v>220.99906000000001</v>
      </c>
      <c r="C743" s="2">
        <v>0.69273494817108905</v>
      </c>
      <c r="D743" s="2">
        <v>-0.38</v>
      </c>
      <c r="E743" s="2">
        <v>1.5389999999999999</v>
      </c>
    </row>
    <row r="744" spans="1:5" x14ac:dyDescent="0.3">
      <c r="A744" s="2">
        <v>226.00706</v>
      </c>
      <c r="B744">
        <f>A744-1.00784</f>
        <v>224.99922000000001</v>
      </c>
      <c r="C744" s="2">
        <v>0.69563039358928103</v>
      </c>
      <c r="D744" s="2">
        <v>-0.23</v>
      </c>
      <c r="E744" s="2">
        <v>4.7050000000000001</v>
      </c>
    </row>
    <row r="745" spans="1:5" x14ac:dyDescent="0.3">
      <c r="A745" s="2">
        <v>226.00708</v>
      </c>
      <c r="B745">
        <f>A745-1.00784</f>
        <v>224.99924000000001</v>
      </c>
      <c r="C745" s="2">
        <v>0.69705644294506997</v>
      </c>
      <c r="D745" s="2">
        <v>1.1299999999999999</v>
      </c>
      <c r="E745" s="2">
        <v>4.7270000000000003</v>
      </c>
    </row>
    <row r="746" spans="1:5" x14ac:dyDescent="0.3">
      <c r="A746" s="2">
        <v>489.88459999999998</v>
      </c>
      <c r="B746">
        <f>A746-1.00784</f>
        <v>488.87675999999999</v>
      </c>
      <c r="C746" s="2">
        <v>0.697745582636635</v>
      </c>
      <c r="D746" s="2">
        <v>-0.16</v>
      </c>
      <c r="E746" s="2">
        <v>7.8860000000000001</v>
      </c>
    </row>
    <row r="747" spans="1:5" x14ac:dyDescent="0.3">
      <c r="A747" s="2">
        <v>265.04777000000001</v>
      </c>
      <c r="B747">
        <f>A747-1.00784</f>
        <v>264.03993000000003</v>
      </c>
      <c r="C747" s="2">
        <v>0.69869439508984199</v>
      </c>
      <c r="D747" s="2">
        <v>-0.43</v>
      </c>
      <c r="E747" s="2">
        <v>7.1769999999999996</v>
      </c>
    </row>
    <row r="748" spans="1:5" x14ac:dyDescent="0.3">
      <c r="A748" s="2">
        <v>201.93835999999999</v>
      </c>
      <c r="B748">
        <f>A748-1.00784</f>
        <v>200.93052</v>
      </c>
      <c r="C748" s="2">
        <v>0.699152541425753</v>
      </c>
      <c r="D748" s="2">
        <v>-0.3</v>
      </c>
      <c r="E748" s="2">
        <v>12.276</v>
      </c>
    </row>
    <row r="749" spans="1:5" x14ac:dyDescent="0.3">
      <c r="A749" s="2">
        <v>222.08492000000001</v>
      </c>
      <c r="B749">
        <f>A749-1.00784</f>
        <v>221.07708000000002</v>
      </c>
      <c r="C749" s="2">
        <v>0.70190839163144203</v>
      </c>
      <c r="D749" s="2">
        <v>-0.4</v>
      </c>
      <c r="E749" s="2">
        <v>12.282</v>
      </c>
    </row>
    <row r="750" spans="1:5" x14ac:dyDescent="0.3">
      <c r="A750" s="2">
        <v>224.03519</v>
      </c>
      <c r="B750">
        <f>A750-1.00784</f>
        <v>223.02735000000001</v>
      </c>
      <c r="C750" s="2">
        <v>0.70382966324094598</v>
      </c>
      <c r="D750" s="2">
        <v>-0.21</v>
      </c>
      <c r="E750" s="2">
        <v>7.72</v>
      </c>
    </row>
    <row r="751" spans="1:5" x14ac:dyDescent="0.3">
      <c r="A751" s="2">
        <v>489.88461999999998</v>
      </c>
      <c r="B751">
        <f>A751-1.00784</f>
        <v>488.87678</v>
      </c>
      <c r="C751" s="2">
        <v>0.70459129465127701</v>
      </c>
      <c r="D751" s="2">
        <v>0.4</v>
      </c>
      <c r="E751" s="2">
        <v>1.6339999999999999</v>
      </c>
    </row>
    <row r="752" spans="1:5" x14ac:dyDescent="0.3">
      <c r="A752" s="2">
        <v>257.05662000000001</v>
      </c>
      <c r="B752">
        <f>A752-1.00784</f>
        <v>256.04878000000002</v>
      </c>
      <c r="C752" s="2">
        <v>0.70532676471932598</v>
      </c>
      <c r="D752" s="2">
        <v>1.07</v>
      </c>
      <c r="E752" s="2">
        <v>10.387</v>
      </c>
    </row>
    <row r="753" spans="1:5" x14ac:dyDescent="0.3">
      <c r="A753" s="2">
        <v>576.38144</v>
      </c>
      <c r="B753">
        <f>A753-1.00784</f>
        <v>575.37360000000001</v>
      </c>
      <c r="C753" s="2">
        <v>0.70797222885573297</v>
      </c>
      <c r="D753" s="2">
        <v>0.57999999999999996</v>
      </c>
      <c r="E753" s="2">
        <v>4.7030000000000003</v>
      </c>
    </row>
    <row r="754" spans="1:5" x14ac:dyDescent="0.3">
      <c r="A754" s="2">
        <v>290.072</v>
      </c>
      <c r="B754">
        <f>A754-1.00784</f>
        <v>289.06416000000002</v>
      </c>
      <c r="C754" s="2">
        <v>0.709725360058028</v>
      </c>
      <c r="D754" s="2">
        <v>-0.34</v>
      </c>
      <c r="E754" s="2">
        <v>7.8630000000000004</v>
      </c>
    </row>
    <row r="755" spans="1:5" x14ac:dyDescent="0.3">
      <c r="A755" s="2">
        <v>173.96459999999999</v>
      </c>
      <c r="B755">
        <f>A755-1.00784</f>
        <v>172.95676</v>
      </c>
      <c r="C755" s="2">
        <v>0.71244604380721399</v>
      </c>
      <c r="D755" s="2">
        <v>-0.2</v>
      </c>
      <c r="E755" s="2">
        <v>15.041</v>
      </c>
    </row>
    <row r="756" spans="1:5" x14ac:dyDescent="0.3">
      <c r="A756" s="2">
        <v>261.03041000000002</v>
      </c>
      <c r="B756">
        <f>A756-1.00784</f>
        <v>260.02257000000003</v>
      </c>
      <c r="C756" s="2">
        <v>0.71759336050551803</v>
      </c>
      <c r="D756" s="2">
        <v>-0.56999999999999995</v>
      </c>
      <c r="E756" s="2">
        <v>7.5579999999999998</v>
      </c>
    </row>
    <row r="757" spans="1:5" x14ac:dyDescent="0.3">
      <c r="A757" s="2">
        <v>195.94453999999999</v>
      </c>
      <c r="B757">
        <f>A757-1.00784</f>
        <v>194.9367</v>
      </c>
      <c r="C757" s="2">
        <v>0.71917762807708896</v>
      </c>
      <c r="D757" s="2">
        <v>-0.47</v>
      </c>
      <c r="E757" s="2">
        <v>1.6319999999999999</v>
      </c>
    </row>
    <row r="758" spans="1:5" x14ac:dyDescent="0.3">
      <c r="A758" s="2">
        <v>249.98622</v>
      </c>
      <c r="B758">
        <f>A758-1.00784</f>
        <v>248.97838000000002</v>
      </c>
      <c r="C758" s="2">
        <v>0.71951792687409899</v>
      </c>
      <c r="D758" s="2">
        <v>0.09</v>
      </c>
      <c r="E758" s="2">
        <v>4.7729999999999997</v>
      </c>
    </row>
    <row r="759" spans="1:5" x14ac:dyDescent="0.3">
      <c r="A759" s="2">
        <v>240.08425</v>
      </c>
      <c r="B759">
        <f>A759-1.00784</f>
        <v>239.07641000000001</v>
      </c>
      <c r="C759" s="2">
        <v>0.72054720245630999</v>
      </c>
      <c r="D759" s="2">
        <v>0.69</v>
      </c>
      <c r="E759" s="2">
        <v>1.625</v>
      </c>
    </row>
    <row r="760" spans="1:5" x14ac:dyDescent="0.3">
      <c r="A760" s="2">
        <v>258.02336000000003</v>
      </c>
      <c r="B760">
        <f>A760-1.00784</f>
        <v>257.01552000000004</v>
      </c>
      <c r="C760" s="2">
        <v>0.72085163349427195</v>
      </c>
      <c r="D760" s="2">
        <v>0.42</v>
      </c>
      <c r="E760" s="2">
        <v>7.5419999999999998</v>
      </c>
    </row>
    <row r="761" spans="1:5" x14ac:dyDescent="0.3">
      <c r="A761" s="2">
        <v>265.04083000000003</v>
      </c>
      <c r="B761">
        <f>A761-1.00784</f>
        <v>264.03299000000004</v>
      </c>
      <c r="C761" s="2">
        <v>0.72150257616069702</v>
      </c>
      <c r="D761" s="2">
        <v>0.05</v>
      </c>
      <c r="E761" s="2">
        <v>4.7880000000000003</v>
      </c>
    </row>
    <row r="762" spans="1:5" x14ac:dyDescent="0.3">
      <c r="A762" s="2">
        <v>255.9136</v>
      </c>
      <c r="B762">
        <f>A762-1.00784</f>
        <v>254.90576000000001</v>
      </c>
      <c r="C762" s="2">
        <v>0.72262293458188598</v>
      </c>
      <c r="D762" s="2">
        <v>-0.14000000000000001</v>
      </c>
      <c r="E762" s="2">
        <v>1.6379999999999999</v>
      </c>
    </row>
    <row r="763" spans="1:5" x14ac:dyDescent="0.3">
      <c r="A763" s="2">
        <v>374.00718000000001</v>
      </c>
      <c r="B763">
        <f>A763-1.00784</f>
        <v>372.99934000000002</v>
      </c>
      <c r="C763" s="2">
        <v>0.72315853027331201</v>
      </c>
      <c r="D763" s="2">
        <v>0.77</v>
      </c>
      <c r="E763" s="2">
        <v>7.4050000000000002</v>
      </c>
    </row>
    <row r="764" spans="1:5" x14ac:dyDescent="0.3">
      <c r="A764" s="2">
        <v>231.94153</v>
      </c>
      <c r="B764">
        <f>A764-1.00784</f>
        <v>230.93369000000001</v>
      </c>
      <c r="C764" s="2">
        <v>0.72842063506732702</v>
      </c>
      <c r="D764" s="2">
        <v>0.95</v>
      </c>
      <c r="E764" s="2">
        <v>1.65</v>
      </c>
    </row>
    <row r="765" spans="1:5" x14ac:dyDescent="0.3">
      <c r="A765" s="2">
        <v>233.01740000000001</v>
      </c>
      <c r="B765">
        <f>A765-1.00784</f>
        <v>232.00956000000002</v>
      </c>
      <c r="C765" s="2">
        <v>0.72897529377070003</v>
      </c>
      <c r="D765" s="2">
        <v>0.51</v>
      </c>
      <c r="E765" s="2">
        <v>8.2889999999999997</v>
      </c>
    </row>
    <row r="766" spans="1:5" x14ac:dyDescent="0.3">
      <c r="A766" s="2">
        <v>239.9187</v>
      </c>
      <c r="B766">
        <f>A766-1.00784</f>
        <v>238.91086000000001</v>
      </c>
      <c r="C766" s="2">
        <v>0.73139998274768803</v>
      </c>
      <c r="D766" s="2">
        <v>0.63</v>
      </c>
      <c r="E766" s="2">
        <v>4.9359999999999999</v>
      </c>
    </row>
    <row r="767" spans="1:5" x14ac:dyDescent="0.3">
      <c r="A767" s="2">
        <v>226.00711999999999</v>
      </c>
      <c r="B767">
        <f>A767-1.00784</f>
        <v>224.99928</v>
      </c>
      <c r="C767" s="2">
        <v>0.73541428653311802</v>
      </c>
      <c r="D767" s="2">
        <v>-1.37</v>
      </c>
      <c r="E767" s="2">
        <v>3.6150000000000002</v>
      </c>
    </row>
    <row r="768" spans="1:5" x14ac:dyDescent="0.3">
      <c r="A768" s="2">
        <v>230.00353999999999</v>
      </c>
      <c r="B768">
        <f>A768-1.00784</f>
        <v>228.9957</v>
      </c>
      <c r="C768" s="2">
        <v>0.73543325505842305</v>
      </c>
      <c r="D768" s="2">
        <v>0.62</v>
      </c>
      <c r="E768" s="2">
        <v>7.8819999999999997</v>
      </c>
    </row>
    <row r="769" spans="1:5" x14ac:dyDescent="0.3">
      <c r="A769" s="2">
        <v>180.01857999999999</v>
      </c>
      <c r="B769">
        <f>A769-1.00784</f>
        <v>179.01074</v>
      </c>
      <c r="C769" s="2">
        <v>0.73817346853438404</v>
      </c>
      <c r="D769" s="2">
        <v>1.1299999999999999</v>
      </c>
      <c r="E769" s="2">
        <v>1.639</v>
      </c>
    </row>
    <row r="770" spans="1:5" x14ac:dyDescent="0.3">
      <c r="A770" s="2">
        <v>280.04593999999997</v>
      </c>
      <c r="B770">
        <f>A770-1.00784</f>
        <v>279.03809999999999</v>
      </c>
      <c r="C770" s="2">
        <v>0.73889866248834102</v>
      </c>
      <c r="D770" s="2">
        <v>0.28000000000000003</v>
      </c>
      <c r="E770" s="2">
        <v>3.7919999999999998</v>
      </c>
    </row>
    <row r="771" spans="1:5" x14ac:dyDescent="0.3">
      <c r="A771" s="2">
        <v>257.06637000000001</v>
      </c>
      <c r="B771">
        <f>A771-1.00784</f>
        <v>256.05853000000002</v>
      </c>
      <c r="C771" s="2">
        <v>0.73932749071161796</v>
      </c>
      <c r="D771" s="2">
        <v>0.64</v>
      </c>
      <c r="E771" s="2">
        <v>1.597</v>
      </c>
    </row>
    <row r="772" spans="1:5" x14ac:dyDescent="0.3">
      <c r="A772" s="2">
        <v>400.03212000000002</v>
      </c>
      <c r="B772">
        <f>A772-1.00784</f>
        <v>399.02428000000003</v>
      </c>
      <c r="C772" s="2">
        <v>0.73990576991060997</v>
      </c>
      <c r="D772" s="2">
        <v>0.64</v>
      </c>
      <c r="E772" s="2">
        <v>7.4850000000000003</v>
      </c>
    </row>
    <row r="773" spans="1:5" x14ac:dyDescent="0.3">
      <c r="A773" s="2">
        <v>533.80116999999996</v>
      </c>
      <c r="B773">
        <f>A773-1.00784</f>
        <v>532.79332999999997</v>
      </c>
      <c r="C773" s="2">
        <v>0.74030939898235004</v>
      </c>
      <c r="D773" s="2">
        <v>0.26</v>
      </c>
      <c r="E773" s="2">
        <v>3.6429999999999998</v>
      </c>
    </row>
    <row r="774" spans="1:5" x14ac:dyDescent="0.3">
      <c r="A774" s="2">
        <v>410.99320999999998</v>
      </c>
      <c r="B774">
        <f>A774-1.00784</f>
        <v>409.98536999999999</v>
      </c>
      <c r="C774" s="2">
        <v>0.74120052523427205</v>
      </c>
      <c r="D774" s="2">
        <v>-1.44</v>
      </c>
      <c r="E774" s="2">
        <v>19.600000000000001</v>
      </c>
    </row>
    <row r="775" spans="1:5" x14ac:dyDescent="0.3">
      <c r="A775" s="2">
        <v>226.02135000000001</v>
      </c>
      <c r="B775">
        <f>A775-1.00784</f>
        <v>225.01351000000003</v>
      </c>
      <c r="C775" s="2">
        <v>0.74149113055969895</v>
      </c>
      <c r="D775" s="2">
        <v>0.47</v>
      </c>
      <c r="E775" s="2">
        <v>7.3250000000000002</v>
      </c>
    </row>
    <row r="776" spans="1:5" x14ac:dyDescent="0.3">
      <c r="A776" s="2">
        <v>280.04595999999998</v>
      </c>
      <c r="B776">
        <f>A776-1.00784</f>
        <v>279.03811999999999</v>
      </c>
      <c r="C776" s="2">
        <v>0.74344850840916998</v>
      </c>
      <c r="D776" s="2">
        <v>-0.27</v>
      </c>
      <c r="E776" s="2">
        <v>12.273</v>
      </c>
    </row>
    <row r="777" spans="1:5" x14ac:dyDescent="0.3">
      <c r="A777" s="2">
        <v>299.97021999999998</v>
      </c>
      <c r="B777">
        <f>A777-1.00784</f>
        <v>298.96238</v>
      </c>
      <c r="C777" s="2">
        <v>0.74409516330335101</v>
      </c>
      <c r="D777" s="2">
        <v>0.35</v>
      </c>
      <c r="E777" s="2">
        <v>3.919</v>
      </c>
    </row>
    <row r="778" spans="1:5" x14ac:dyDescent="0.3">
      <c r="A778" s="2">
        <v>202.04487</v>
      </c>
      <c r="B778">
        <f>A778-1.00784</f>
        <v>201.03703000000002</v>
      </c>
      <c r="C778" s="2">
        <v>0.745398865641277</v>
      </c>
      <c r="D778" s="2">
        <v>-0.38</v>
      </c>
      <c r="E778" s="2">
        <v>12.29</v>
      </c>
    </row>
    <row r="779" spans="1:5" x14ac:dyDescent="0.3">
      <c r="A779" s="2">
        <v>302.0283</v>
      </c>
      <c r="B779">
        <f>A779-1.00784</f>
        <v>301.02046000000001</v>
      </c>
      <c r="C779" s="2">
        <v>0.745729178926541</v>
      </c>
      <c r="D779" s="2">
        <v>0.39</v>
      </c>
      <c r="E779" s="2">
        <v>16.439</v>
      </c>
    </row>
    <row r="780" spans="1:5" x14ac:dyDescent="0.3">
      <c r="A780" s="2">
        <v>207.0001</v>
      </c>
      <c r="B780">
        <f>A780-1.00784</f>
        <v>205.99226000000002</v>
      </c>
      <c r="C780" s="2">
        <v>0.74806313883030295</v>
      </c>
      <c r="D780" s="2">
        <v>-0.22</v>
      </c>
      <c r="E780" s="2">
        <v>12.284000000000001</v>
      </c>
    </row>
    <row r="781" spans="1:5" x14ac:dyDescent="0.3">
      <c r="A781" s="2">
        <v>354.95999</v>
      </c>
      <c r="B781">
        <f>A781-1.00784</f>
        <v>353.95215000000002</v>
      </c>
      <c r="C781" s="2">
        <v>0.75763765637880498</v>
      </c>
      <c r="D781" s="2">
        <v>0.78</v>
      </c>
      <c r="E781" s="2">
        <v>8.3179999999999996</v>
      </c>
    </row>
    <row r="782" spans="1:5" x14ac:dyDescent="0.3">
      <c r="A782" s="2">
        <v>178.02286000000001</v>
      </c>
      <c r="B782">
        <f>A782-1.00784</f>
        <v>177.01502000000002</v>
      </c>
      <c r="C782" s="2">
        <v>0.77531175817451803</v>
      </c>
      <c r="D782" s="2">
        <v>-0.05</v>
      </c>
      <c r="E782" s="2">
        <v>4.6900000000000004</v>
      </c>
    </row>
    <row r="783" spans="1:5" x14ac:dyDescent="0.3">
      <c r="A783" s="2">
        <v>254.98836</v>
      </c>
      <c r="B783">
        <f>A783-1.00784</f>
        <v>253.98052000000001</v>
      </c>
      <c r="C783" s="2">
        <v>0.777261675922712</v>
      </c>
      <c r="D783" s="2">
        <v>0.26</v>
      </c>
      <c r="E783" s="2">
        <v>3.871</v>
      </c>
    </row>
    <row r="784" spans="1:5" x14ac:dyDescent="0.3">
      <c r="A784" s="2">
        <v>226.02135999999999</v>
      </c>
      <c r="B784">
        <f>A784-1.00784</f>
        <v>225.01352</v>
      </c>
      <c r="C784" s="2">
        <v>0.77960988293595601</v>
      </c>
      <c r="D784" s="2">
        <v>0.48</v>
      </c>
      <c r="E784" s="2">
        <v>1.633</v>
      </c>
    </row>
    <row r="785" spans="1:5" x14ac:dyDescent="0.3">
      <c r="A785" s="2">
        <v>310.10701</v>
      </c>
      <c r="B785">
        <f>A785-1.00784</f>
        <v>309.09917000000002</v>
      </c>
      <c r="C785" s="2">
        <v>0.78025133167187699</v>
      </c>
      <c r="D785" s="2">
        <v>0.53</v>
      </c>
      <c r="E785" s="2">
        <v>7.9489999999999998</v>
      </c>
    </row>
    <row r="786" spans="1:5" x14ac:dyDescent="0.3">
      <c r="A786" s="2">
        <v>287.06724000000003</v>
      </c>
      <c r="B786">
        <f>A786-1.00784</f>
        <v>286.05940000000004</v>
      </c>
      <c r="C786" s="2">
        <v>0.78422791113025703</v>
      </c>
      <c r="D786" s="2">
        <v>0.32</v>
      </c>
      <c r="E786" s="2">
        <v>8.266</v>
      </c>
    </row>
    <row r="787" spans="1:5" x14ac:dyDescent="0.3">
      <c r="A787" s="2">
        <v>345.17039999999997</v>
      </c>
      <c r="B787">
        <f>A787-1.00784</f>
        <v>344.16255999999998</v>
      </c>
      <c r="C787" s="2">
        <v>0.78613239276131097</v>
      </c>
      <c r="D787" s="2">
        <v>0.53</v>
      </c>
      <c r="E787" s="2">
        <v>3.629</v>
      </c>
    </row>
    <row r="788" spans="1:5" x14ac:dyDescent="0.3">
      <c r="A788" s="2">
        <v>204.06053</v>
      </c>
      <c r="B788">
        <f>A788-1.00784</f>
        <v>203.05269000000001</v>
      </c>
      <c r="C788" s="2">
        <v>0.78921517513170103</v>
      </c>
      <c r="D788" s="2">
        <v>0.89</v>
      </c>
      <c r="E788" s="2">
        <v>7.93</v>
      </c>
    </row>
    <row r="789" spans="1:5" x14ac:dyDescent="0.3">
      <c r="A789" s="2">
        <v>249.98532</v>
      </c>
      <c r="B789">
        <f>A789-1.00784</f>
        <v>248.97748000000001</v>
      </c>
      <c r="C789" s="2">
        <v>0.78997055516554604</v>
      </c>
      <c r="D789" s="2">
        <v>-0.15</v>
      </c>
      <c r="E789" s="2">
        <v>4.7789999999999999</v>
      </c>
    </row>
    <row r="790" spans="1:5" x14ac:dyDescent="0.3">
      <c r="A790" s="2">
        <v>264.03016000000002</v>
      </c>
      <c r="B790">
        <f>A790-1.00784</f>
        <v>263.02232000000004</v>
      </c>
      <c r="C790" s="2">
        <v>0.790365518962864</v>
      </c>
      <c r="D790" s="2">
        <v>-0.15</v>
      </c>
      <c r="E790" s="2">
        <v>12.180999999999999</v>
      </c>
    </row>
    <row r="791" spans="1:5" x14ac:dyDescent="0.3">
      <c r="A791" s="2">
        <v>281.11084</v>
      </c>
      <c r="B791">
        <f>A791-1.00784</f>
        <v>280.10300000000001</v>
      </c>
      <c r="C791" s="2">
        <v>0.791844623426745</v>
      </c>
      <c r="D791" s="2">
        <v>-1.2</v>
      </c>
      <c r="E791" s="2">
        <v>19.591000000000001</v>
      </c>
    </row>
    <row r="792" spans="1:5" x14ac:dyDescent="0.3">
      <c r="A792" s="2">
        <v>228.06131999999999</v>
      </c>
      <c r="B792">
        <f>A792-1.00784</f>
        <v>227.05348000000001</v>
      </c>
      <c r="C792" s="2">
        <v>0.79467947960374297</v>
      </c>
      <c r="D792" s="2">
        <v>-0.32</v>
      </c>
      <c r="E792" s="2">
        <v>12.276</v>
      </c>
    </row>
    <row r="793" spans="1:5" x14ac:dyDescent="0.3">
      <c r="A793" s="2">
        <v>327.00799000000001</v>
      </c>
      <c r="B793">
        <f>A793-1.00784</f>
        <v>326.00015000000002</v>
      </c>
      <c r="C793" s="2">
        <v>0.79487059895511503</v>
      </c>
      <c r="D793" s="2">
        <v>-0.15</v>
      </c>
      <c r="E793" s="2">
        <v>4.774</v>
      </c>
    </row>
    <row r="794" spans="1:5" x14ac:dyDescent="0.3">
      <c r="A794" s="2">
        <v>201.03975</v>
      </c>
      <c r="B794">
        <f>A794-1.00784</f>
        <v>200.03191000000001</v>
      </c>
      <c r="C794" s="2">
        <v>0.79578528054749098</v>
      </c>
      <c r="D794" s="2">
        <v>-0.2</v>
      </c>
      <c r="E794" s="2">
        <v>15.305999999999999</v>
      </c>
    </row>
    <row r="795" spans="1:5" x14ac:dyDescent="0.3">
      <c r="A795" s="2">
        <v>247.98921999999999</v>
      </c>
      <c r="B795">
        <f>A795-1.00784</f>
        <v>246.98138</v>
      </c>
      <c r="C795" s="2">
        <v>0.79635804155217205</v>
      </c>
      <c r="D795" s="2">
        <v>-0.19</v>
      </c>
      <c r="E795" s="2">
        <v>1.845</v>
      </c>
    </row>
    <row r="796" spans="1:5" x14ac:dyDescent="0.3">
      <c r="A796" s="2">
        <v>346.15442000000002</v>
      </c>
      <c r="B796">
        <f>A796-1.00784</f>
        <v>345.14658000000003</v>
      </c>
      <c r="C796" s="2">
        <v>0.79708721265410698</v>
      </c>
      <c r="D796" s="2">
        <v>-0.24</v>
      </c>
      <c r="E796" s="2">
        <v>16.422999999999998</v>
      </c>
    </row>
    <row r="797" spans="1:5" x14ac:dyDescent="0.3">
      <c r="A797" s="2">
        <v>625.07387000000006</v>
      </c>
      <c r="B797">
        <f>A797-1.00784</f>
        <v>624.06603000000007</v>
      </c>
      <c r="C797" s="2">
        <v>0.80055404108222405</v>
      </c>
      <c r="D797" s="2">
        <v>0.26</v>
      </c>
      <c r="E797" s="2">
        <v>7.9059999999999997</v>
      </c>
    </row>
    <row r="798" spans="1:5" x14ac:dyDescent="0.3">
      <c r="A798" s="2">
        <v>287.06727000000001</v>
      </c>
      <c r="B798">
        <f>A798-1.00784</f>
        <v>286.05943000000002</v>
      </c>
      <c r="C798" s="2">
        <v>0.80170698421683995</v>
      </c>
      <c r="D798" s="2">
        <v>0.22</v>
      </c>
      <c r="E798" s="2">
        <v>3.8450000000000002</v>
      </c>
    </row>
    <row r="799" spans="1:5" x14ac:dyDescent="0.3">
      <c r="A799" s="2">
        <v>329.98079999999999</v>
      </c>
      <c r="B799">
        <f>A799-1.00784</f>
        <v>328.97296</v>
      </c>
      <c r="C799" s="2">
        <v>0.80540271030109301</v>
      </c>
      <c r="D799" s="2">
        <v>0.24</v>
      </c>
      <c r="E799" s="2">
        <v>1.516</v>
      </c>
    </row>
    <row r="800" spans="1:5" x14ac:dyDescent="0.3">
      <c r="A800" s="2">
        <v>465.99338999999998</v>
      </c>
      <c r="B800">
        <f>A800-1.00784</f>
        <v>464.98554999999999</v>
      </c>
      <c r="C800" s="2">
        <v>0.80892049717740999</v>
      </c>
      <c r="D800" s="2">
        <v>-0.18</v>
      </c>
      <c r="E800" s="2">
        <v>1.665</v>
      </c>
    </row>
    <row r="801" spans="1:5" x14ac:dyDescent="0.3">
      <c r="A801" s="2">
        <v>283.97537</v>
      </c>
      <c r="B801">
        <f>A801-1.00784</f>
        <v>282.96753000000001</v>
      </c>
      <c r="C801" s="2">
        <v>0.81071791518838598</v>
      </c>
      <c r="D801" s="2">
        <v>0.7</v>
      </c>
      <c r="E801" s="2">
        <v>16.248000000000001</v>
      </c>
    </row>
    <row r="802" spans="1:5" x14ac:dyDescent="0.3">
      <c r="A802" s="2">
        <v>271.97537999999997</v>
      </c>
      <c r="B802">
        <f>A802-1.00784</f>
        <v>270.96753999999999</v>
      </c>
      <c r="C802" s="2">
        <v>0.81282297066643205</v>
      </c>
      <c r="D802" s="2">
        <v>0.16</v>
      </c>
      <c r="E802" s="2">
        <v>11.909000000000001</v>
      </c>
    </row>
    <row r="803" spans="1:5" x14ac:dyDescent="0.3">
      <c r="A803" s="2">
        <v>372.03492</v>
      </c>
      <c r="B803">
        <f>A803-1.00784</f>
        <v>371.02708000000001</v>
      </c>
      <c r="C803" s="2">
        <v>0.81387583311521305</v>
      </c>
      <c r="D803" s="2">
        <v>0.3</v>
      </c>
      <c r="E803" s="2">
        <v>1.696</v>
      </c>
    </row>
    <row r="804" spans="1:5" x14ac:dyDescent="0.3">
      <c r="A804" s="2">
        <v>297.99094000000002</v>
      </c>
      <c r="B804">
        <f>A804-1.00784</f>
        <v>296.98310000000004</v>
      </c>
      <c r="C804" s="2">
        <v>0.81519764557394003</v>
      </c>
      <c r="D804" s="2">
        <v>0.24</v>
      </c>
      <c r="E804" s="2">
        <v>5.1970000000000001</v>
      </c>
    </row>
    <row r="805" spans="1:5" x14ac:dyDescent="0.3">
      <c r="A805" s="2">
        <v>213.98903999999999</v>
      </c>
      <c r="B805">
        <f>A805-1.00784</f>
        <v>212.9812</v>
      </c>
      <c r="C805" s="2">
        <v>0.81785133364884799</v>
      </c>
      <c r="D805" s="2">
        <v>-0.82</v>
      </c>
      <c r="E805" s="2">
        <v>10.077</v>
      </c>
    </row>
    <row r="806" spans="1:5" x14ac:dyDescent="0.3">
      <c r="A806" s="2">
        <v>274.06043</v>
      </c>
      <c r="B806">
        <f>A806-1.00784</f>
        <v>273.05259000000001</v>
      </c>
      <c r="C806" s="2">
        <v>0.818424723931229</v>
      </c>
      <c r="D806" s="2">
        <v>-0.53</v>
      </c>
      <c r="E806" s="2">
        <v>7.2039999999999997</v>
      </c>
    </row>
    <row r="807" spans="1:5" x14ac:dyDescent="0.3">
      <c r="A807" s="2">
        <v>297.99094000000002</v>
      </c>
      <c r="B807">
        <f>A807-1.00784</f>
        <v>296.98310000000004</v>
      </c>
      <c r="C807" s="2">
        <v>0.822877857527894</v>
      </c>
      <c r="D807" s="2">
        <v>1.38</v>
      </c>
      <c r="E807" s="2">
        <v>7.1210000000000004</v>
      </c>
    </row>
    <row r="808" spans="1:5" x14ac:dyDescent="0.3">
      <c r="A808" s="2">
        <v>265.99554000000001</v>
      </c>
      <c r="B808">
        <f>A808-1.00784</f>
        <v>264.98770000000002</v>
      </c>
      <c r="C808" s="2">
        <v>0.82426613141808402</v>
      </c>
      <c r="D808" s="2">
        <v>0.06</v>
      </c>
      <c r="E808" s="2">
        <v>7.923</v>
      </c>
    </row>
    <row r="809" spans="1:5" x14ac:dyDescent="0.3">
      <c r="A809" s="2">
        <v>225.01070000000001</v>
      </c>
      <c r="B809">
        <f>A809-1.00784</f>
        <v>224.00286000000003</v>
      </c>
      <c r="C809" s="2">
        <v>0.82499433647480802</v>
      </c>
      <c r="D809" s="2">
        <v>-0.2</v>
      </c>
      <c r="E809" s="2">
        <v>7.9359999999999999</v>
      </c>
    </row>
    <row r="810" spans="1:5" x14ac:dyDescent="0.3">
      <c r="A810" s="2">
        <v>370.12808999999999</v>
      </c>
      <c r="B810">
        <f>A810-1.00784</f>
        <v>369.12025</v>
      </c>
      <c r="C810" s="2">
        <v>0.82590291353834899</v>
      </c>
      <c r="D810" s="2">
        <v>0.21</v>
      </c>
      <c r="E810" s="2">
        <v>7.8369999999999997</v>
      </c>
    </row>
    <row r="811" spans="1:5" x14ac:dyDescent="0.3">
      <c r="A811" s="2">
        <v>331.85779000000002</v>
      </c>
      <c r="B811">
        <f>A811-1.00784</f>
        <v>330.84995000000004</v>
      </c>
      <c r="C811" s="2">
        <v>0.82819575289249503</v>
      </c>
      <c r="D811" s="2">
        <v>0.09</v>
      </c>
      <c r="E811" s="2">
        <v>1.7170000000000001</v>
      </c>
    </row>
    <row r="812" spans="1:5" x14ac:dyDescent="0.3">
      <c r="A812" s="2">
        <v>273.06117</v>
      </c>
      <c r="B812">
        <f>A812-1.00784</f>
        <v>272.05333000000002</v>
      </c>
      <c r="C812" s="2">
        <v>0.83080799313404496</v>
      </c>
      <c r="D812" s="2">
        <v>0.21</v>
      </c>
      <c r="E812" s="2">
        <v>7.3280000000000003</v>
      </c>
    </row>
    <row r="813" spans="1:5" x14ac:dyDescent="0.3">
      <c r="A813" s="2">
        <v>289.12718999999998</v>
      </c>
      <c r="B813">
        <f>A813-1.00784</f>
        <v>288.11935</v>
      </c>
      <c r="C813" s="2">
        <v>0.83104881360566496</v>
      </c>
      <c r="D813" s="2">
        <v>0.46</v>
      </c>
      <c r="E813" s="2">
        <v>3.6960000000000002</v>
      </c>
    </row>
    <row r="814" spans="1:5" x14ac:dyDescent="0.3">
      <c r="A814" s="2">
        <v>339.95566000000002</v>
      </c>
      <c r="B814">
        <f>A814-1.00784</f>
        <v>338.94782000000004</v>
      </c>
      <c r="C814" s="2">
        <v>0.83594191609567503</v>
      </c>
      <c r="D814" s="2">
        <v>-0.24</v>
      </c>
      <c r="E814" s="2">
        <v>1.661</v>
      </c>
    </row>
    <row r="815" spans="1:5" x14ac:dyDescent="0.3">
      <c r="A815" s="2">
        <v>370.02170000000001</v>
      </c>
      <c r="B815">
        <f>A815-1.00784</f>
        <v>369.01386000000002</v>
      </c>
      <c r="C815" s="2">
        <v>0.83907347359977802</v>
      </c>
      <c r="D815" s="2">
        <v>-0.14000000000000001</v>
      </c>
      <c r="E815" s="2">
        <v>8.1720000000000006</v>
      </c>
    </row>
    <row r="816" spans="1:5" x14ac:dyDescent="0.3">
      <c r="A816" s="2">
        <v>393.85746999999998</v>
      </c>
      <c r="B816">
        <f>A816-1.00784</f>
        <v>392.84962999999999</v>
      </c>
      <c r="C816" s="2">
        <v>0.84281893622373805</v>
      </c>
      <c r="D816" s="2">
        <v>0.67</v>
      </c>
      <c r="E816" s="2">
        <v>7.9009999999999998</v>
      </c>
    </row>
    <row r="817" spans="1:5" x14ac:dyDescent="0.3">
      <c r="A817" s="2">
        <v>240.03740999999999</v>
      </c>
      <c r="B817">
        <f>A817-1.00784</f>
        <v>239.02957000000001</v>
      </c>
      <c r="C817" s="2">
        <v>0.84323508193114405</v>
      </c>
      <c r="D817" s="2">
        <v>-0.14000000000000001</v>
      </c>
      <c r="E817" s="2">
        <v>11.175000000000001</v>
      </c>
    </row>
    <row r="818" spans="1:5" x14ac:dyDescent="0.3">
      <c r="A818" s="2">
        <v>330.00209000000001</v>
      </c>
      <c r="B818">
        <f>A818-1.00784</f>
        <v>328.99425000000002</v>
      </c>
      <c r="C818" s="2">
        <v>0.84477039953635502</v>
      </c>
      <c r="D818" s="2">
        <v>0.39</v>
      </c>
      <c r="E818" s="2">
        <v>11.127000000000001</v>
      </c>
    </row>
    <row r="819" spans="1:5" x14ac:dyDescent="0.3">
      <c r="A819" s="2">
        <v>408.99619999999999</v>
      </c>
      <c r="B819">
        <f>A819-1.00784</f>
        <v>407.98836</v>
      </c>
      <c r="C819" s="2">
        <v>0.84485739922587499</v>
      </c>
      <c r="D819" s="2">
        <v>-0.18</v>
      </c>
      <c r="E819" s="2">
        <v>1.677</v>
      </c>
    </row>
    <row r="820" spans="1:5" x14ac:dyDescent="0.3">
      <c r="A820" s="2">
        <v>357.99687999999998</v>
      </c>
      <c r="B820">
        <f>A820-1.00784</f>
        <v>356.98903999999999</v>
      </c>
      <c r="C820" s="2">
        <v>0.85002256922014097</v>
      </c>
      <c r="D820" s="2">
        <v>-0.08</v>
      </c>
      <c r="E820" s="2">
        <v>8.1389999999999993</v>
      </c>
    </row>
    <row r="821" spans="1:5" x14ac:dyDescent="0.3">
      <c r="A821" s="2">
        <v>195.93425999999999</v>
      </c>
      <c r="B821">
        <f>A821-1.00784</f>
        <v>194.92642000000001</v>
      </c>
      <c r="C821" s="2">
        <v>0.85168317037294505</v>
      </c>
      <c r="D821" s="2">
        <v>-0.13</v>
      </c>
      <c r="E821" s="2">
        <v>4.7679999999999998</v>
      </c>
    </row>
    <row r="822" spans="1:5" x14ac:dyDescent="0.3">
      <c r="A822" s="2">
        <v>276.02879999999999</v>
      </c>
      <c r="B822">
        <f>A822-1.00784</f>
        <v>275.02096</v>
      </c>
      <c r="C822" s="2">
        <v>0.85453349442415805</v>
      </c>
      <c r="D822" s="2">
        <v>0.86</v>
      </c>
      <c r="E822" s="2">
        <v>1.635</v>
      </c>
    </row>
    <row r="823" spans="1:5" x14ac:dyDescent="0.3">
      <c r="A823" s="2">
        <v>216.00220999999999</v>
      </c>
      <c r="B823">
        <f>A823-1.00784</f>
        <v>214.99437</v>
      </c>
      <c r="C823" s="2">
        <v>0.85468749813356604</v>
      </c>
      <c r="D823" s="2">
        <v>0.55000000000000004</v>
      </c>
      <c r="E823" s="2">
        <v>1.629</v>
      </c>
    </row>
    <row r="824" spans="1:5" x14ac:dyDescent="0.3">
      <c r="A824" s="2">
        <v>319.10304000000002</v>
      </c>
      <c r="B824">
        <f>A824-1.00784</f>
        <v>318.09520000000003</v>
      </c>
      <c r="C824" s="2">
        <v>0.85750172793120605</v>
      </c>
      <c r="D824" s="2">
        <v>0.76</v>
      </c>
      <c r="E824" s="2">
        <v>11.326000000000001</v>
      </c>
    </row>
    <row r="825" spans="1:5" x14ac:dyDescent="0.3">
      <c r="A825" s="2">
        <v>461.99959999999999</v>
      </c>
      <c r="B825">
        <f>A825-1.00784</f>
        <v>460.99176</v>
      </c>
      <c r="C825" s="2">
        <v>0.85805529766456901</v>
      </c>
      <c r="D825" s="2">
        <v>-0.4</v>
      </c>
      <c r="E825" s="2">
        <v>7.8070000000000004</v>
      </c>
    </row>
    <row r="826" spans="1:5" x14ac:dyDescent="0.3">
      <c r="A826" s="2">
        <v>372.02206000000001</v>
      </c>
      <c r="B826">
        <f>A826-1.00784</f>
        <v>371.01422000000002</v>
      </c>
      <c r="C826" s="2">
        <v>0.86009574145923395</v>
      </c>
      <c r="D826" s="2">
        <v>1.01</v>
      </c>
      <c r="E826" s="2">
        <v>4.6929999999999996</v>
      </c>
    </row>
    <row r="827" spans="1:5" x14ac:dyDescent="0.3">
      <c r="A827" s="2">
        <v>229.85821999999999</v>
      </c>
      <c r="B827">
        <f>A827-1.00784</f>
        <v>228.85038</v>
      </c>
      <c r="C827" s="2">
        <v>0.86322865144912198</v>
      </c>
      <c r="D827" s="2">
        <v>0.25</v>
      </c>
      <c r="E827" s="2">
        <v>1.645</v>
      </c>
    </row>
    <row r="828" spans="1:5" x14ac:dyDescent="0.3">
      <c r="A828" s="2">
        <v>368.04246999999998</v>
      </c>
      <c r="B828">
        <f>A828-1.00784</f>
        <v>367.03462999999999</v>
      </c>
      <c r="C828" s="2">
        <v>0.86546056150318496</v>
      </c>
      <c r="D828" s="2">
        <v>-0.76</v>
      </c>
      <c r="E828" s="2">
        <v>7.2510000000000003</v>
      </c>
    </row>
    <row r="829" spans="1:5" x14ac:dyDescent="0.3">
      <c r="A829" s="2">
        <v>357.97136</v>
      </c>
      <c r="B829">
        <f>A829-1.00784</f>
        <v>356.96352000000002</v>
      </c>
      <c r="C829" s="2">
        <v>0.86707273729596501</v>
      </c>
      <c r="D829" s="2">
        <v>0.78</v>
      </c>
      <c r="E829" s="2">
        <v>7.4530000000000003</v>
      </c>
    </row>
    <row r="830" spans="1:5" x14ac:dyDescent="0.3">
      <c r="A830" s="2">
        <v>209.94137000000001</v>
      </c>
      <c r="B830">
        <f>A830-1.00784</f>
        <v>208.93353000000002</v>
      </c>
      <c r="C830" s="2">
        <v>0.86723035025258799</v>
      </c>
      <c r="D830" s="2">
        <v>0.33</v>
      </c>
      <c r="E830" s="2">
        <v>7.9489999999999998</v>
      </c>
    </row>
    <row r="831" spans="1:5" x14ac:dyDescent="0.3">
      <c r="A831" s="2">
        <v>372.1438</v>
      </c>
      <c r="B831">
        <f>A831-1.00784</f>
        <v>371.13596000000001</v>
      </c>
      <c r="C831" s="2">
        <v>0.86770086371884303</v>
      </c>
      <c r="D831" s="2">
        <v>7.0000000000000007E-2</v>
      </c>
      <c r="E831" s="2">
        <v>1.5029999999999999</v>
      </c>
    </row>
    <row r="832" spans="1:5" x14ac:dyDescent="0.3">
      <c r="A832" s="2">
        <v>318.11903999999998</v>
      </c>
      <c r="B832">
        <f>A832-1.00784</f>
        <v>317.1112</v>
      </c>
      <c r="C832" s="2">
        <v>0.86939588781295296</v>
      </c>
      <c r="D832" s="2">
        <v>0.69</v>
      </c>
      <c r="E832" s="2">
        <v>16.190999999999999</v>
      </c>
    </row>
    <row r="833" spans="1:5" x14ac:dyDescent="0.3">
      <c r="A833" s="2">
        <v>300.10550000000001</v>
      </c>
      <c r="B833">
        <f>A833-1.00784</f>
        <v>299.09766000000002</v>
      </c>
      <c r="C833" s="2">
        <v>0.86963704554757404</v>
      </c>
      <c r="D833" s="2">
        <v>0.9</v>
      </c>
      <c r="E833" s="2">
        <v>1.6339999999999999</v>
      </c>
    </row>
    <row r="834" spans="1:5" x14ac:dyDescent="0.3">
      <c r="A834" s="2">
        <v>213.98909</v>
      </c>
      <c r="B834">
        <f>A834-1.00784</f>
        <v>212.98125000000002</v>
      </c>
      <c r="C834" s="2">
        <v>0.87200416080008103</v>
      </c>
      <c r="D834" s="2">
        <v>-0.28000000000000003</v>
      </c>
      <c r="E834" s="2">
        <v>7.1760000000000002</v>
      </c>
    </row>
    <row r="835" spans="1:5" x14ac:dyDescent="0.3">
      <c r="A835" s="2">
        <v>439.18196</v>
      </c>
      <c r="B835">
        <f>A835-1.00784</f>
        <v>438.17412000000002</v>
      </c>
      <c r="C835" s="2">
        <v>0.87395487273264505</v>
      </c>
      <c r="D835" s="2">
        <v>0.33</v>
      </c>
      <c r="E835" s="2">
        <v>1.665</v>
      </c>
    </row>
    <row r="836" spans="1:5" x14ac:dyDescent="0.3">
      <c r="A836" s="2">
        <v>309.01956999999999</v>
      </c>
      <c r="B836">
        <f>A836-1.00784</f>
        <v>308.01173</v>
      </c>
      <c r="C836" s="2">
        <v>0.87429650099863598</v>
      </c>
      <c r="D836" s="2">
        <v>0.01</v>
      </c>
      <c r="E836" s="2">
        <v>4.6980000000000004</v>
      </c>
    </row>
    <row r="837" spans="1:5" x14ac:dyDescent="0.3">
      <c r="A837" s="2">
        <v>517.99829999999997</v>
      </c>
      <c r="B837">
        <f>A837-1.00784</f>
        <v>516.99045999999998</v>
      </c>
      <c r="C837" s="2">
        <v>0.87574111630956397</v>
      </c>
      <c r="D837" s="2">
        <v>-0.49</v>
      </c>
      <c r="E837" s="2">
        <v>4.8010000000000002</v>
      </c>
    </row>
    <row r="838" spans="1:5" x14ac:dyDescent="0.3">
      <c r="A838" s="2">
        <v>241.01945000000001</v>
      </c>
      <c r="B838">
        <f>A838-1.00784</f>
        <v>240.01161000000002</v>
      </c>
      <c r="C838" s="2">
        <v>0.87601226087935002</v>
      </c>
      <c r="D838" s="2">
        <v>-0.4</v>
      </c>
      <c r="E838" s="2">
        <v>7.8440000000000003</v>
      </c>
    </row>
    <row r="839" spans="1:5" x14ac:dyDescent="0.3">
      <c r="A839" s="2">
        <v>319.10307</v>
      </c>
      <c r="B839">
        <f>A839-1.00784</f>
        <v>318.09523000000002</v>
      </c>
      <c r="C839" s="2">
        <v>0.87792722505989795</v>
      </c>
      <c r="D839" s="2">
        <v>0.24</v>
      </c>
      <c r="E839" s="2">
        <v>8.1289999999999996</v>
      </c>
    </row>
    <row r="840" spans="1:5" x14ac:dyDescent="0.3">
      <c r="A840" s="2">
        <v>293.03291000000002</v>
      </c>
      <c r="B840">
        <f>A840-1.00784</f>
        <v>292.02507000000003</v>
      </c>
      <c r="C840" s="2">
        <v>0.88022425541002103</v>
      </c>
      <c r="D840" s="2">
        <v>0.39</v>
      </c>
      <c r="E840" s="2">
        <v>16.372</v>
      </c>
    </row>
    <row r="841" spans="1:5" x14ac:dyDescent="0.3">
      <c r="A841" s="2">
        <v>555.78273000000002</v>
      </c>
      <c r="B841">
        <f>A841-1.00784</f>
        <v>554.77489000000003</v>
      </c>
      <c r="C841" s="2">
        <v>0.88208606323355698</v>
      </c>
      <c r="D841" s="2">
        <v>-0.2</v>
      </c>
      <c r="E841" s="2">
        <v>5.62</v>
      </c>
    </row>
    <row r="842" spans="1:5" x14ac:dyDescent="0.3">
      <c r="A842" s="2">
        <v>520.09613999999999</v>
      </c>
      <c r="B842">
        <f>A842-1.00784</f>
        <v>519.0883</v>
      </c>
      <c r="C842" s="2">
        <v>0.88343022430282703</v>
      </c>
      <c r="D842" s="2">
        <v>-0.65</v>
      </c>
      <c r="E842" s="2">
        <v>7.6109999999999998</v>
      </c>
    </row>
    <row r="843" spans="1:5" x14ac:dyDescent="0.3">
      <c r="A843" s="2">
        <v>325.92273999999998</v>
      </c>
      <c r="B843">
        <f>A843-1.00784</f>
        <v>324.91489999999999</v>
      </c>
      <c r="C843" s="2">
        <v>0.88533822084075897</v>
      </c>
      <c r="D843" s="2">
        <v>0.64</v>
      </c>
      <c r="E843" s="2">
        <v>8.1340000000000003</v>
      </c>
    </row>
    <row r="844" spans="1:5" x14ac:dyDescent="0.3">
      <c r="A844" s="2">
        <v>157.017</v>
      </c>
      <c r="B844">
        <f>A844-1.00784</f>
        <v>156.00916000000001</v>
      </c>
      <c r="C844" s="2">
        <v>0.88690309788959898</v>
      </c>
      <c r="D844" s="2">
        <v>-0.16</v>
      </c>
      <c r="E844" s="2">
        <v>7.226</v>
      </c>
    </row>
    <row r="845" spans="1:5" x14ac:dyDescent="0.3">
      <c r="A845" s="2">
        <v>315.88385</v>
      </c>
      <c r="B845">
        <f>A845-1.00784</f>
        <v>314.87601000000001</v>
      </c>
      <c r="C845" s="2">
        <v>0.88849943813610599</v>
      </c>
      <c r="D845" s="2">
        <v>-0.4</v>
      </c>
      <c r="E845" s="2">
        <v>4.7990000000000004</v>
      </c>
    </row>
    <row r="846" spans="1:5" x14ac:dyDescent="0.3">
      <c r="A846" s="2">
        <v>225.01076</v>
      </c>
      <c r="B846">
        <f>A846-1.00784</f>
        <v>224.00292000000002</v>
      </c>
      <c r="C846" s="2">
        <v>0.89031925138049905</v>
      </c>
      <c r="D846" s="2">
        <v>0.6</v>
      </c>
      <c r="E846" s="2">
        <v>2.524</v>
      </c>
    </row>
    <row r="847" spans="1:5" x14ac:dyDescent="0.3">
      <c r="A847" s="2">
        <v>294.99716999999998</v>
      </c>
      <c r="B847">
        <f>A847-1.00784</f>
        <v>293.98933</v>
      </c>
      <c r="C847" s="2">
        <v>0.89124147934859199</v>
      </c>
      <c r="D847" s="2">
        <v>-0.41</v>
      </c>
      <c r="E847" s="2">
        <v>10.95</v>
      </c>
    </row>
    <row r="848" spans="1:5" x14ac:dyDescent="0.3">
      <c r="A848" s="2">
        <v>462.02341999999999</v>
      </c>
      <c r="B848">
        <f>A848-1.00784</f>
        <v>461.01558</v>
      </c>
      <c r="C848" s="2">
        <v>0.89172865795365897</v>
      </c>
      <c r="D848" s="2">
        <v>0.27</v>
      </c>
      <c r="E848" s="2">
        <v>7.9130000000000003</v>
      </c>
    </row>
    <row r="849" spans="1:5" x14ac:dyDescent="0.3">
      <c r="A849" s="2">
        <v>354.99421999999998</v>
      </c>
      <c r="B849">
        <f>A849-1.00784</f>
        <v>353.98638</v>
      </c>
      <c r="C849" s="2">
        <v>0.89232802667567801</v>
      </c>
      <c r="D849" s="2">
        <v>0.39</v>
      </c>
      <c r="E849" s="2">
        <v>19.05</v>
      </c>
    </row>
    <row r="850" spans="1:5" x14ac:dyDescent="0.3">
      <c r="A850" s="2">
        <v>355.93360999999999</v>
      </c>
      <c r="B850">
        <f>A850-1.00784</f>
        <v>354.92577</v>
      </c>
      <c r="C850" s="2">
        <v>0.89236696381903202</v>
      </c>
      <c r="D850" s="2">
        <v>0.59</v>
      </c>
      <c r="E850" s="2">
        <v>1.5369999999999999</v>
      </c>
    </row>
    <row r="851" spans="1:5" x14ac:dyDescent="0.3">
      <c r="A851" s="2">
        <v>226.04496</v>
      </c>
      <c r="B851">
        <f>A851-1.00784</f>
        <v>225.03712000000002</v>
      </c>
      <c r="C851" s="2">
        <v>0.89248637301482803</v>
      </c>
      <c r="D851" s="2">
        <v>0.88</v>
      </c>
      <c r="E851" s="2">
        <v>7.3529999999999998</v>
      </c>
    </row>
    <row r="852" spans="1:5" x14ac:dyDescent="0.3">
      <c r="A852" s="2">
        <v>327.91854000000001</v>
      </c>
      <c r="B852">
        <f>A852-1.00784</f>
        <v>326.91070000000002</v>
      </c>
      <c r="C852" s="2">
        <v>0.89309057159336103</v>
      </c>
      <c r="D852" s="2">
        <v>-0.12</v>
      </c>
      <c r="E852" s="2">
        <v>7.8659999999999997</v>
      </c>
    </row>
    <row r="853" spans="1:5" x14ac:dyDescent="0.3">
      <c r="A853" s="2">
        <v>236.99153999999999</v>
      </c>
      <c r="B853">
        <f>A853-1.00784</f>
        <v>235.9837</v>
      </c>
      <c r="C853" s="2">
        <v>0.89321174424696903</v>
      </c>
      <c r="D853" s="2">
        <v>0.25</v>
      </c>
      <c r="E853" s="2">
        <v>7.843</v>
      </c>
    </row>
    <row r="854" spans="1:5" x14ac:dyDescent="0.3">
      <c r="A854" s="2">
        <v>273.01429999999999</v>
      </c>
      <c r="B854">
        <f>A854-1.00784</f>
        <v>272.00646</v>
      </c>
      <c r="C854" s="2">
        <v>0.89406414962597602</v>
      </c>
      <c r="D854" s="2">
        <v>-0.25</v>
      </c>
      <c r="E854" s="2">
        <v>12.260999999999999</v>
      </c>
    </row>
    <row r="855" spans="1:5" x14ac:dyDescent="0.3">
      <c r="A855" s="2">
        <v>174.02339000000001</v>
      </c>
      <c r="B855">
        <f>A855-1.00784</f>
        <v>173.01555000000002</v>
      </c>
      <c r="C855" s="2">
        <v>0.89456175236397695</v>
      </c>
      <c r="D855" s="2">
        <v>0.4</v>
      </c>
      <c r="E855" s="2">
        <v>4.1929999999999996</v>
      </c>
    </row>
    <row r="856" spans="1:5" x14ac:dyDescent="0.3">
      <c r="A856" s="2">
        <v>278.03059000000002</v>
      </c>
      <c r="B856">
        <f>A856-1.00784</f>
        <v>277.02275000000003</v>
      </c>
      <c r="C856" s="2">
        <v>0.89512303485573297</v>
      </c>
      <c r="D856" s="2">
        <v>-0.24</v>
      </c>
      <c r="E856" s="2">
        <v>7.9029999999999996</v>
      </c>
    </row>
    <row r="857" spans="1:5" x14ac:dyDescent="0.3">
      <c r="A857" s="2">
        <v>511.04334999999998</v>
      </c>
      <c r="B857">
        <f>A857-1.00784</f>
        <v>510.03550999999999</v>
      </c>
      <c r="C857" s="2">
        <v>0.89825839478518099</v>
      </c>
      <c r="D857" s="2">
        <v>0.09</v>
      </c>
      <c r="E857" s="2">
        <v>8.44</v>
      </c>
    </row>
    <row r="858" spans="1:5" x14ac:dyDescent="0.3">
      <c r="A858" s="2">
        <v>218.05515</v>
      </c>
      <c r="B858">
        <f>A858-1.00784</f>
        <v>217.04731000000001</v>
      </c>
      <c r="C858" s="2">
        <v>0.89830115327624305</v>
      </c>
      <c r="D858" s="2">
        <v>0.44</v>
      </c>
      <c r="E858" s="2">
        <v>11.507999999999999</v>
      </c>
    </row>
    <row r="859" spans="1:5" x14ac:dyDescent="0.3">
      <c r="A859" s="2">
        <v>274.14154000000002</v>
      </c>
      <c r="B859">
        <f>A859-1.00784</f>
        <v>273.13370000000003</v>
      </c>
      <c r="C859" s="2">
        <v>0.89859338679594603</v>
      </c>
      <c r="D859" s="2">
        <v>-0.71</v>
      </c>
      <c r="E859" s="2">
        <v>4.1779999999999999</v>
      </c>
    </row>
    <row r="860" spans="1:5" x14ac:dyDescent="0.3">
      <c r="A860" s="2">
        <v>473.01141000000001</v>
      </c>
      <c r="B860">
        <f>A860-1.00784</f>
        <v>472.00357000000002</v>
      </c>
      <c r="C860" s="2">
        <v>0.89977452389581303</v>
      </c>
      <c r="D860" s="2">
        <v>-0.9</v>
      </c>
      <c r="E860" s="2">
        <v>7.0860000000000003</v>
      </c>
    </row>
    <row r="861" spans="1:5" x14ac:dyDescent="0.3">
      <c r="A861" s="2">
        <v>310.90744999999998</v>
      </c>
      <c r="B861">
        <f>A861-1.00784</f>
        <v>309.89961</v>
      </c>
      <c r="C861" s="2">
        <v>0.90382862083205495</v>
      </c>
      <c r="D861" s="2">
        <v>-0.71</v>
      </c>
      <c r="E861" s="2">
        <v>4.8029999999999999</v>
      </c>
    </row>
    <row r="862" spans="1:5" x14ac:dyDescent="0.3">
      <c r="A862" s="2">
        <v>245.99841000000001</v>
      </c>
      <c r="B862">
        <f>A862-1.00784</f>
        <v>244.99057000000002</v>
      </c>
      <c r="C862" s="2">
        <v>0.90658600227802899</v>
      </c>
      <c r="D862" s="2">
        <v>0</v>
      </c>
      <c r="E862" s="2">
        <v>10.526</v>
      </c>
    </row>
    <row r="863" spans="1:5" x14ac:dyDescent="0.3">
      <c r="A863" s="2">
        <v>225.01433</v>
      </c>
      <c r="B863">
        <f>A863-1.00784</f>
        <v>224.00649000000001</v>
      </c>
      <c r="C863" s="2">
        <v>0.91017375335253503</v>
      </c>
      <c r="D863" s="2">
        <v>-0.12</v>
      </c>
      <c r="E863" s="2">
        <v>1.627</v>
      </c>
    </row>
    <row r="864" spans="1:5" x14ac:dyDescent="0.3">
      <c r="A864" s="2">
        <v>232.00371000000001</v>
      </c>
      <c r="B864">
        <f>A864-1.00784</f>
        <v>230.99587000000002</v>
      </c>
      <c r="C864" s="2">
        <v>0.910184190529295</v>
      </c>
      <c r="D864" s="2">
        <v>0.56000000000000005</v>
      </c>
      <c r="E864" s="2">
        <v>8.2680000000000007</v>
      </c>
    </row>
    <row r="865" spans="1:5" x14ac:dyDescent="0.3">
      <c r="A865" s="2">
        <v>354.02686</v>
      </c>
      <c r="B865">
        <f>A865-1.00784</f>
        <v>353.01902000000001</v>
      </c>
      <c r="C865" s="2">
        <v>0.91053999675751796</v>
      </c>
      <c r="D865" s="2">
        <v>-0.87</v>
      </c>
      <c r="E865" s="2">
        <v>4.774</v>
      </c>
    </row>
    <row r="866" spans="1:5" x14ac:dyDescent="0.3">
      <c r="A866" s="2">
        <v>188.04461000000001</v>
      </c>
      <c r="B866">
        <f>A866-1.00784</f>
        <v>187.03677000000002</v>
      </c>
      <c r="C866" s="2">
        <v>0.91055063720146201</v>
      </c>
      <c r="D866" s="2">
        <v>0.41</v>
      </c>
      <c r="E866" s="2">
        <v>8.266</v>
      </c>
    </row>
    <row r="867" spans="1:5" x14ac:dyDescent="0.3">
      <c r="A867" s="2">
        <v>360.03730000000002</v>
      </c>
      <c r="B867">
        <f>A867-1.00784</f>
        <v>359.02946000000003</v>
      </c>
      <c r="C867" s="2">
        <v>0.91190536945329304</v>
      </c>
      <c r="D867" s="2">
        <v>-0.13</v>
      </c>
      <c r="E867" s="2">
        <v>1.7090000000000001</v>
      </c>
    </row>
    <row r="868" spans="1:5" x14ac:dyDescent="0.3">
      <c r="A868" s="2">
        <v>419.92943000000002</v>
      </c>
      <c r="B868">
        <f>A868-1.00784</f>
        <v>418.92159000000004</v>
      </c>
      <c r="C868" s="2">
        <v>0.91252122010496395</v>
      </c>
      <c r="D868" s="2">
        <v>0.57999999999999996</v>
      </c>
      <c r="E868" s="2">
        <v>1.6160000000000001</v>
      </c>
    </row>
    <row r="869" spans="1:5" x14ac:dyDescent="0.3">
      <c r="A869" s="2">
        <v>407.01684999999998</v>
      </c>
      <c r="B869">
        <f>A869-1.00784</f>
        <v>406.00900999999999</v>
      </c>
      <c r="C869" s="2">
        <v>0.91470477811139295</v>
      </c>
      <c r="D869" s="2">
        <v>-1.56</v>
      </c>
      <c r="E869" s="2">
        <v>8.1039999999999992</v>
      </c>
    </row>
    <row r="870" spans="1:5" x14ac:dyDescent="0.3">
      <c r="A870" s="2">
        <v>292.00299000000001</v>
      </c>
      <c r="B870">
        <f>A870-1.00784</f>
        <v>290.99515000000002</v>
      </c>
      <c r="C870" s="2">
        <v>0.91586459288004995</v>
      </c>
      <c r="D870" s="2">
        <v>0.37</v>
      </c>
      <c r="E870" s="2">
        <v>16.407</v>
      </c>
    </row>
    <row r="871" spans="1:5" x14ac:dyDescent="0.3">
      <c r="A871" s="2">
        <v>261.92396000000002</v>
      </c>
      <c r="B871">
        <f>A871-1.00784</f>
        <v>260.91612000000003</v>
      </c>
      <c r="C871" s="2">
        <v>0.91671804996205497</v>
      </c>
      <c r="D871" s="2">
        <v>0.89</v>
      </c>
      <c r="E871" s="2">
        <v>8.2940000000000005</v>
      </c>
    </row>
    <row r="872" spans="1:5" x14ac:dyDescent="0.3">
      <c r="A872" s="2">
        <v>237.03748999999999</v>
      </c>
      <c r="B872">
        <f>A872-1.00784</f>
        <v>236.02965</v>
      </c>
      <c r="C872" s="2">
        <v>0.91689297529750202</v>
      </c>
      <c r="D872" s="2">
        <v>-0.23</v>
      </c>
      <c r="E872" s="2">
        <v>12.244999999999999</v>
      </c>
    </row>
    <row r="873" spans="1:5" x14ac:dyDescent="0.3">
      <c r="A873" s="2">
        <v>335.87061999999997</v>
      </c>
      <c r="B873">
        <f>A873-1.00784</f>
        <v>334.86277999999999</v>
      </c>
      <c r="C873" s="2">
        <v>0.91748630694093303</v>
      </c>
      <c r="D873" s="2">
        <v>-0.16</v>
      </c>
      <c r="E873" s="2">
        <v>7.5789999999999997</v>
      </c>
    </row>
    <row r="874" spans="1:5" x14ac:dyDescent="0.3">
      <c r="A874" s="2">
        <v>390.17498999999998</v>
      </c>
      <c r="B874">
        <f>A874-1.00784</f>
        <v>389.16714999999999</v>
      </c>
      <c r="C874" s="2">
        <v>0.91815123477406002</v>
      </c>
      <c r="D874" s="2">
        <v>0.49</v>
      </c>
      <c r="E874" s="2">
        <v>3.64</v>
      </c>
    </row>
    <row r="875" spans="1:5" x14ac:dyDescent="0.3">
      <c r="A875" s="2">
        <v>377.95442000000003</v>
      </c>
      <c r="B875">
        <f>A875-1.00784</f>
        <v>376.94658000000004</v>
      </c>
      <c r="C875" s="2">
        <v>0.91922314342715405</v>
      </c>
      <c r="D875" s="2">
        <v>0.15</v>
      </c>
      <c r="E875" s="2">
        <v>14.975</v>
      </c>
    </row>
    <row r="876" spans="1:5" x14ac:dyDescent="0.3">
      <c r="A876" s="2">
        <v>213.96161000000001</v>
      </c>
      <c r="B876">
        <f>A876-1.00784</f>
        <v>212.95377000000002</v>
      </c>
      <c r="C876" s="2">
        <v>0.91922643063077103</v>
      </c>
      <c r="D876" s="2">
        <v>-0.34</v>
      </c>
      <c r="E876" s="2">
        <v>7.1470000000000002</v>
      </c>
    </row>
    <row r="877" spans="1:5" x14ac:dyDescent="0.3">
      <c r="A877" s="2">
        <v>387.98646000000002</v>
      </c>
      <c r="B877">
        <f>A877-1.00784</f>
        <v>386.97862000000003</v>
      </c>
      <c r="C877" s="2">
        <v>0.91933773411998798</v>
      </c>
      <c r="D877" s="2">
        <v>-1.07</v>
      </c>
      <c r="E877" s="2">
        <v>19.614999999999998</v>
      </c>
    </row>
    <row r="878" spans="1:5" x14ac:dyDescent="0.3">
      <c r="A878" s="2">
        <v>556.04727000000003</v>
      </c>
      <c r="B878">
        <f>A878-1.00784</f>
        <v>555.03943000000004</v>
      </c>
      <c r="C878" s="2">
        <v>0.92012860732329804</v>
      </c>
      <c r="D878" s="2">
        <v>0.16</v>
      </c>
      <c r="E878" s="2">
        <v>3.0979999999999999</v>
      </c>
    </row>
    <row r="879" spans="1:5" x14ac:dyDescent="0.3">
      <c r="A879" s="2">
        <v>353.83969999999999</v>
      </c>
      <c r="B879">
        <f>A879-1.00784</f>
        <v>352.83186000000001</v>
      </c>
      <c r="C879" s="2">
        <v>0.92026989501046097</v>
      </c>
      <c r="D879" s="2">
        <v>0.03</v>
      </c>
      <c r="E879" s="2">
        <v>4.7759999999999998</v>
      </c>
    </row>
    <row r="880" spans="1:5" x14ac:dyDescent="0.3">
      <c r="A880" s="2">
        <v>222.98164</v>
      </c>
      <c r="B880">
        <f>A880-1.00784</f>
        <v>221.97380000000001</v>
      </c>
      <c r="C880" s="2">
        <v>0.92085368187563099</v>
      </c>
      <c r="D880" s="2">
        <v>-0.26</v>
      </c>
      <c r="E880" s="2">
        <v>7.1310000000000002</v>
      </c>
    </row>
    <row r="881" spans="1:5" x14ac:dyDescent="0.3">
      <c r="A881" s="2">
        <v>459.06009</v>
      </c>
      <c r="B881">
        <f>A881-1.00784</f>
        <v>458.05225000000002</v>
      </c>
      <c r="C881" s="2">
        <v>0.92091835879347494</v>
      </c>
      <c r="D881" s="2">
        <v>0.42</v>
      </c>
      <c r="E881" s="2">
        <v>1.6160000000000001</v>
      </c>
    </row>
    <row r="882" spans="1:5" x14ac:dyDescent="0.3">
      <c r="A882" s="2">
        <v>238.02171000000001</v>
      </c>
      <c r="B882">
        <f>A882-1.00784</f>
        <v>237.01387000000003</v>
      </c>
      <c r="C882" s="2">
        <v>0.920984427103823</v>
      </c>
      <c r="D882" s="2">
        <v>-0.79</v>
      </c>
      <c r="E882" s="2">
        <v>4.7779999999999996</v>
      </c>
    </row>
    <row r="883" spans="1:5" x14ac:dyDescent="0.3">
      <c r="A883" s="2">
        <v>266.05119000000002</v>
      </c>
      <c r="B883">
        <f>A883-1.00784</f>
        <v>265.04335000000003</v>
      </c>
      <c r="C883" s="2">
        <v>0.921468055621946</v>
      </c>
      <c r="D883" s="2">
        <v>-0.43</v>
      </c>
      <c r="E883" s="2">
        <v>4.782</v>
      </c>
    </row>
    <row r="884" spans="1:5" x14ac:dyDescent="0.3">
      <c r="A884" s="2">
        <v>353.83972999999997</v>
      </c>
      <c r="B884">
        <f>A884-1.00784</f>
        <v>352.83188999999999</v>
      </c>
      <c r="C884" s="2">
        <v>0.92178798441433296</v>
      </c>
      <c r="D884" s="2">
        <v>-0.26</v>
      </c>
      <c r="E884" s="2">
        <v>4.6820000000000004</v>
      </c>
    </row>
    <row r="885" spans="1:5" x14ac:dyDescent="0.3">
      <c r="A885" s="2">
        <v>179.00792999999999</v>
      </c>
      <c r="B885">
        <f>A885-1.00784</f>
        <v>178.00009</v>
      </c>
      <c r="C885" s="2">
        <v>0.92221817879321799</v>
      </c>
      <c r="D885" s="2">
        <v>-0.26</v>
      </c>
      <c r="E885" s="2">
        <v>7.12</v>
      </c>
    </row>
    <row r="886" spans="1:5" x14ac:dyDescent="0.3">
      <c r="A886" s="2">
        <v>327.00337000000002</v>
      </c>
      <c r="B886">
        <f>A886-1.00784</f>
        <v>325.99553000000003</v>
      </c>
      <c r="C886" s="2">
        <v>0.92524298865369503</v>
      </c>
      <c r="D886" s="2">
        <v>-0.48</v>
      </c>
      <c r="E886" s="2">
        <v>7.2649999999999997</v>
      </c>
    </row>
    <row r="887" spans="1:5" x14ac:dyDescent="0.3">
      <c r="A887" s="2">
        <v>179.00793999999999</v>
      </c>
      <c r="B887">
        <f>A887-1.00784</f>
        <v>178.0001</v>
      </c>
      <c r="C887" s="2">
        <v>0.92574564292765404</v>
      </c>
      <c r="D887" s="2">
        <v>0.5</v>
      </c>
      <c r="E887" s="2">
        <v>7.9409999999999998</v>
      </c>
    </row>
    <row r="888" spans="1:5" x14ac:dyDescent="0.3">
      <c r="A888" s="2">
        <v>487.93830000000003</v>
      </c>
      <c r="B888">
        <f>A888-1.00784</f>
        <v>486.93046000000004</v>
      </c>
      <c r="C888" s="2">
        <v>0.92665377553687001</v>
      </c>
      <c r="D888" s="2">
        <v>0.67</v>
      </c>
      <c r="E888" s="2">
        <v>1.635</v>
      </c>
    </row>
    <row r="889" spans="1:5" x14ac:dyDescent="0.3">
      <c r="A889" s="2">
        <v>300.01938999999999</v>
      </c>
      <c r="B889">
        <f>A889-1.00784</f>
        <v>299.01155</v>
      </c>
      <c r="C889" s="2">
        <v>0.92703896739940905</v>
      </c>
      <c r="D889" s="2">
        <v>0.56999999999999995</v>
      </c>
      <c r="E889" s="2">
        <v>7.7990000000000004</v>
      </c>
    </row>
    <row r="890" spans="1:5" x14ac:dyDescent="0.3">
      <c r="A890" s="2">
        <v>162.01291000000001</v>
      </c>
      <c r="B890">
        <f>A890-1.00784</f>
        <v>161.00507000000002</v>
      </c>
      <c r="C890" s="2">
        <v>0.92709128771382598</v>
      </c>
      <c r="D890" s="2">
        <v>-0.41</v>
      </c>
      <c r="E890" s="2">
        <v>4.9429999999999996</v>
      </c>
    </row>
    <row r="891" spans="1:5" x14ac:dyDescent="0.3">
      <c r="A891" s="2">
        <v>251.96445</v>
      </c>
      <c r="B891">
        <f>A891-1.00784</f>
        <v>250.95661000000001</v>
      </c>
      <c r="C891" s="2">
        <v>0.92714688723762295</v>
      </c>
      <c r="D891" s="2">
        <v>0.14000000000000001</v>
      </c>
      <c r="E891" s="2">
        <v>1.6240000000000001</v>
      </c>
    </row>
    <row r="892" spans="1:5" x14ac:dyDescent="0.3">
      <c r="A892" s="2">
        <v>573.12257999999997</v>
      </c>
      <c r="B892">
        <f>A892-1.00784</f>
        <v>572.11473999999998</v>
      </c>
      <c r="C892" s="2">
        <v>0.93015828916217203</v>
      </c>
      <c r="D892" s="2">
        <v>-0.41</v>
      </c>
      <c r="E892" s="2">
        <v>3.948</v>
      </c>
    </row>
    <row r="893" spans="1:5" x14ac:dyDescent="0.3">
      <c r="A893" s="2">
        <v>164.02856</v>
      </c>
      <c r="B893">
        <f>A893-1.00784</f>
        <v>163.02072000000001</v>
      </c>
      <c r="C893" s="2">
        <v>0.93092576406482097</v>
      </c>
      <c r="D893" s="2">
        <v>-0.28999999999999998</v>
      </c>
      <c r="E893" s="2">
        <v>12.25</v>
      </c>
    </row>
    <row r="894" spans="1:5" x14ac:dyDescent="0.3">
      <c r="A894" s="2">
        <v>281.97501999999997</v>
      </c>
      <c r="B894">
        <f>A894-1.00784</f>
        <v>280.96717999999998</v>
      </c>
      <c r="C894" s="2">
        <v>0.93169548357646903</v>
      </c>
      <c r="D894" s="2">
        <v>0.08</v>
      </c>
      <c r="E894" s="2">
        <v>4.7140000000000004</v>
      </c>
    </row>
    <row r="895" spans="1:5" x14ac:dyDescent="0.3">
      <c r="A895" s="2">
        <v>238.92245</v>
      </c>
      <c r="B895">
        <f>A895-1.00784</f>
        <v>237.91461000000001</v>
      </c>
      <c r="C895" s="2">
        <v>0.93218736413384296</v>
      </c>
      <c r="D895" s="2">
        <v>-0.33</v>
      </c>
      <c r="E895" s="2">
        <v>7.1029999999999998</v>
      </c>
    </row>
    <row r="896" spans="1:5" x14ac:dyDescent="0.3">
      <c r="A896" s="2">
        <v>273.85753999999997</v>
      </c>
      <c r="B896">
        <f>A896-1.00784</f>
        <v>272.84969999999998</v>
      </c>
      <c r="C896" s="2">
        <v>0.93338972608406801</v>
      </c>
      <c r="D896" s="2">
        <v>-0.19</v>
      </c>
      <c r="E896" s="2">
        <v>12.288</v>
      </c>
    </row>
    <row r="897" spans="1:5" x14ac:dyDescent="0.3">
      <c r="A897" s="2">
        <v>265.97273000000001</v>
      </c>
      <c r="B897">
        <f>A897-1.00784</f>
        <v>264.96489000000003</v>
      </c>
      <c r="C897" s="2">
        <v>0.93463368996779606</v>
      </c>
      <c r="D897" s="2">
        <v>0.56999999999999995</v>
      </c>
      <c r="E897" s="2">
        <v>1.629</v>
      </c>
    </row>
    <row r="898" spans="1:5" x14ac:dyDescent="0.3">
      <c r="A898" s="2">
        <v>309.99907000000002</v>
      </c>
      <c r="B898">
        <f>A898-1.00784</f>
        <v>308.99123000000003</v>
      </c>
      <c r="C898" s="2">
        <v>0.93560318358642103</v>
      </c>
      <c r="D898" s="2">
        <v>0.53</v>
      </c>
      <c r="E898" s="2">
        <v>16.178999999999998</v>
      </c>
    </row>
    <row r="899" spans="1:5" x14ac:dyDescent="0.3">
      <c r="A899" s="2">
        <v>175.02764999999999</v>
      </c>
      <c r="B899">
        <f>A899-1.00784</f>
        <v>174.01981000000001</v>
      </c>
      <c r="C899" s="2">
        <v>0.93814088887206304</v>
      </c>
      <c r="D899" s="2">
        <v>-0.72</v>
      </c>
      <c r="E899" s="2">
        <v>4.8049999999999997</v>
      </c>
    </row>
    <row r="900" spans="1:5" x14ac:dyDescent="0.3">
      <c r="A900" s="2">
        <v>281.0274</v>
      </c>
      <c r="B900">
        <f>A900-1.00784</f>
        <v>280.01956000000001</v>
      </c>
      <c r="C900" s="2">
        <v>0.93926003403137104</v>
      </c>
      <c r="D900" s="2">
        <v>-0.11</v>
      </c>
      <c r="E900" s="2">
        <v>3.8929999999999998</v>
      </c>
    </row>
    <row r="901" spans="1:5" x14ac:dyDescent="0.3">
      <c r="A901" s="2">
        <v>359.98689000000002</v>
      </c>
      <c r="B901">
        <f>A901-1.00784</f>
        <v>358.97905000000003</v>
      </c>
      <c r="C901" s="2">
        <v>0.94037331860981299</v>
      </c>
      <c r="D901" s="2">
        <v>-0.99</v>
      </c>
      <c r="E901" s="2">
        <v>4.766</v>
      </c>
    </row>
    <row r="902" spans="1:5" x14ac:dyDescent="0.3">
      <c r="A902" s="2">
        <v>175.02764999999999</v>
      </c>
      <c r="B902">
        <f>A902-1.00784</f>
        <v>174.01981000000001</v>
      </c>
      <c r="C902" s="2">
        <v>0.94078415060077203</v>
      </c>
      <c r="D902" s="2">
        <v>0.13</v>
      </c>
      <c r="E902" s="2">
        <v>7.5679999999999996</v>
      </c>
    </row>
    <row r="903" spans="1:5" x14ac:dyDescent="0.3">
      <c r="A903" s="2">
        <v>294.05623000000003</v>
      </c>
      <c r="B903">
        <f>A903-1.00784</f>
        <v>293.04839000000004</v>
      </c>
      <c r="C903" s="2">
        <v>0.94133599343524199</v>
      </c>
      <c r="D903" s="2">
        <v>-0.34</v>
      </c>
      <c r="E903" s="2">
        <v>4.8029999999999999</v>
      </c>
    </row>
    <row r="904" spans="1:5" x14ac:dyDescent="0.3">
      <c r="A904" s="2">
        <v>379.97892999999999</v>
      </c>
      <c r="B904">
        <f>A904-1.00784</f>
        <v>378.97109</v>
      </c>
      <c r="C904" s="2">
        <v>0.94271785247875906</v>
      </c>
      <c r="D904" s="2">
        <v>0.48</v>
      </c>
      <c r="E904" s="2">
        <v>7.5119999999999996</v>
      </c>
    </row>
    <row r="905" spans="1:5" x14ac:dyDescent="0.3">
      <c r="A905" s="2">
        <v>251.93956</v>
      </c>
      <c r="B905">
        <f>A905-1.00784</f>
        <v>250.93172000000001</v>
      </c>
      <c r="C905" s="2">
        <v>0.943262226597126</v>
      </c>
      <c r="D905" s="2">
        <v>-0.09</v>
      </c>
      <c r="E905" s="2">
        <v>15.29</v>
      </c>
    </row>
    <row r="906" spans="1:5" x14ac:dyDescent="0.3">
      <c r="A906" s="2">
        <v>321.9522</v>
      </c>
      <c r="B906">
        <f>A906-1.00784</f>
        <v>320.94436000000002</v>
      </c>
      <c r="C906" s="2">
        <v>0.94373983146464702</v>
      </c>
      <c r="D906" s="2">
        <v>0.52</v>
      </c>
      <c r="E906" s="2">
        <v>11.47</v>
      </c>
    </row>
    <row r="907" spans="1:5" x14ac:dyDescent="0.3">
      <c r="A907" s="2">
        <v>223.02932000000001</v>
      </c>
      <c r="B907">
        <f>A907-1.00784</f>
        <v>222.02148000000003</v>
      </c>
      <c r="C907" s="2">
        <v>0.943925671813862</v>
      </c>
      <c r="D907" s="2">
        <v>0.3</v>
      </c>
      <c r="E907" s="2">
        <v>7.9119999999999999</v>
      </c>
    </row>
    <row r="908" spans="1:5" x14ac:dyDescent="0.3">
      <c r="A908" s="2">
        <v>222.01288</v>
      </c>
      <c r="B908">
        <f>A908-1.00784</f>
        <v>221.00504000000001</v>
      </c>
      <c r="C908" s="2">
        <v>0.94468043500002497</v>
      </c>
      <c r="D908" s="2">
        <v>-0.3</v>
      </c>
      <c r="E908" s="2">
        <v>4.7839999999999998</v>
      </c>
    </row>
    <row r="909" spans="1:5" x14ac:dyDescent="0.3">
      <c r="A909" s="2">
        <v>357.95943</v>
      </c>
      <c r="B909">
        <f>A909-1.00784</f>
        <v>356.95159000000001</v>
      </c>
      <c r="C909" s="2">
        <v>0.94568530701592302</v>
      </c>
      <c r="D909" s="2">
        <v>0.01</v>
      </c>
      <c r="E909" s="2">
        <v>8.1910000000000007</v>
      </c>
    </row>
    <row r="910" spans="1:5" x14ac:dyDescent="0.3">
      <c r="A910" s="2">
        <v>229.85821000000001</v>
      </c>
      <c r="B910">
        <f>A910-1.00784</f>
        <v>228.85037000000003</v>
      </c>
      <c r="C910" s="2">
        <v>0.94602508323008905</v>
      </c>
      <c r="D910" s="2">
        <v>-0.45</v>
      </c>
      <c r="E910" s="2">
        <v>12.375</v>
      </c>
    </row>
    <row r="911" spans="1:5" x14ac:dyDescent="0.3">
      <c r="A911" s="2">
        <v>290.02476000000001</v>
      </c>
      <c r="B911">
        <f>A911-1.00784</f>
        <v>289.01692000000003</v>
      </c>
      <c r="C911" s="2">
        <v>0.94658846884593195</v>
      </c>
      <c r="D911" s="2">
        <v>-0.36</v>
      </c>
      <c r="E911" s="2">
        <v>7.1520000000000001</v>
      </c>
    </row>
    <row r="912" spans="1:5" x14ac:dyDescent="0.3">
      <c r="A912" s="2">
        <v>239.89171999999999</v>
      </c>
      <c r="B912">
        <f>A912-1.00784</f>
        <v>238.88388</v>
      </c>
      <c r="C912" s="2">
        <v>0.94687498228746103</v>
      </c>
      <c r="D912" s="2">
        <v>0.19</v>
      </c>
      <c r="E912" s="2">
        <v>10.545</v>
      </c>
    </row>
    <row r="913" spans="1:5" x14ac:dyDescent="0.3">
      <c r="A913" s="2">
        <v>175.02766</v>
      </c>
      <c r="B913">
        <f>A913-1.00784</f>
        <v>174.01982000000001</v>
      </c>
      <c r="C913" s="2">
        <v>0.94726889102286904</v>
      </c>
      <c r="D913" s="2">
        <v>-0.11</v>
      </c>
      <c r="E913" s="2">
        <v>12.273</v>
      </c>
    </row>
    <row r="914" spans="1:5" x14ac:dyDescent="0.3">
      <c r="A914" s="2">
        <v>201.93836999999999</v>
      </c>
      <c r="B914">
        <f>A914-1.00784</f>
        <v>200.93053</v>
      </c>
      <c r="C914" s="2">
        <v>0.94828727164391202</v>
      </c>
      <c r="D914" s="2">
        <v>-0.23</v>
      </c>
      <c r="E914" s="2">
        <v>7.1269999999999998</v>
      </c>
    </row>
    <row r="915" spans="1:5" x14ac:dyDescent="0.3">
      <c r="A915" s="2">
        <v>326.00128000000001</v>
      </c>
      <c r="B915">
        <f>A915-1.00784</f>
        <v>324.99344000000002</v>
      </c>
      <c r="C915" s="2">
        <v>0.95066326013769498</v>
      </c>
      <c r="D915" s="2">
        <v>-0.69</v>
      </c>
      <c r="E915" s="2">
        <v>0.16900000000000001</v>
      </c>
    </row>
    <row r="916" spans="1:5" x14ac:dyDescent="0.3">
      <c r="A916" s="2">
        <v>282.01145000000002</v>
      </c>
      <c r="B916">
        <f>A916-1.00784</f>
        <v>281.00361000000004</v>
      </c>
      <c r="C916" s="2">
        <v>0.95086604906599304</v>
      </c>
      <c r="D916" s="2">
        <v>-0.39</v>
      </c>
      <c r="E916" s="2">
        <v>1.6439999999999999</v>
      </c>
    </row>
    <row r="917" spans="1:5" x14ac:dyDescent="0.3">
      <c r="A917" s="2">
        <v>309.04921999999999</v>
      </c>
      <c r="B917">
        <f>A917-1.00784</f>
        <v>308.04138</v>
      </c>
      <c r="C917" s="2">
        <v>0.95136231147389405</v>
      </c>
      <c r="D917" s="2">
        <v>0.28999999999999998</v>
      </c>
      <c r="E917" s="2">
        <v>3.919</v>
      </c>
    </row>
    <row r="918" spans="1:5" x14ac:dyDescent="0.3">
      <c r="A918" s="2">
        <v>304.00405000000001</v>
      </c>
      <c r="B918">
        <f>A918-1.00784</f>
        <v>302.99621000000002</v>
      </c>
      <c r="C918" s="2">
        <v>0.95278488635612002</v>
      </c>
      <c r="D918" s="2">
        <v>-0.5</v>
      </c>
      <c r="E918" s="2">
        <v>10.374000000000001</v>
      </c>
    </row>
    <row r="919" spans="1:5" x14ac:dyDescent="0.3">
      <c r="A919" s="2">
        <v>348.98993999999999</v>
      </c>
      <c r="B919">
        <f>A919-1.00784</f>
        <v>347.9821</v>
      </c>
      <c r="C919" s="2">
        <v>0.95514592862853698</v>
      </c>
      <c r="D919" s="2">
        <v>-0.09</v>
      </c>
      <c r="E919" s="2">
        <v>7.9009999999999998</v>
      </c>
    </row>
    <row r="920" spans="1:5" x14ac:dyDescent="0.3">
      <c r="A920" s="2">
        <v>464.99497000000002</v>
      </c>
      <c r="B920">
        <f>A920-1.00784</f>
        <v>463.98713000000004</v>
      </c>
      <c r="C920" s="2">
        <v>0.95580631886928302</v>
      </c>
      <c r="D920" s="2">
        <v>0.04</v>
      </c>
      <c r="E920" s="2">
        <v>7.9080000000000004</v>
      </c>
    </row>
    <row r="921" spans="1:5" x14ac:dyDescent="0.3">
      <c r="A921" s="2">
        <v>284.99171000000001</v>
      </c>
      <c r="B921">
        <f>A921-1.00784</f>
        <v>283.98387000000002</v>
      </c>
      <c r="C921" s="2">
        <v>0.95639750768606802</v>
      </c>
      <c r="D921" s="2">
        <v>-0.49</v>
      </c>
      <c r="E921" s="2">
        <v>2.1150000000000002</v>
      </c>
    </row>
    <row r="922" spans="1:5" x14ac:dyDescent="0.3">
      <c r="A922" s="2">
        <v>277.99311</v>
      </c>
      <c r="B922">
        <f>A922-1.00784</f>
        <v>276.98527000000001</v>
      </c>
      <c r="C922" s="2">
        <v>0.95649849964957001</v>
      </c>
      <c r="D922" s="2">
        <v>0.23</v>
      </c>
      <c r="E922" s="2">
        <v>7.9390000000000001</v>
      </c>
    </row>
    <row r="923" spans="1:5" x14ac:dyDescent="0.3">
      <c r="A923" s="2">
        <v>262.02179999999998</v>
      </c>
      <c r="B923">
        <f>A923-1.00784</f>
        <v>261.01396</v>
      </c>
      <c r="C923" s="2">
        <v>0.95848240989156797</v>
      </c>
      <c r="D923" s="2">
        <v>-0.06</v>
      </c>
      <c r="E923" s="2">
        <v>4.7270000000000003</v>
      </c>
    </row>
    <row r="924" spans="1:5" x14ac:dyDescent="0.3">
      <c r="A924" s="2">
        <v>281.97507999999999</v>
      </c>
      <c r="B924">
        <f>A924-1.00784</f>
        <v>280.96724</v>
      </c>
      <c r="C924" s="2">
        <v>0.95894244364187997</v>
      </c>
      <c r="D924" s="2">
        <v>-0.31</v>
      </c>
      <c r="E924" s="2">
        <v>14.787000000000001</v>
      </c>
    </row>
    <row r="925" spans="1:5" x14ac:dyDescent="0.3">
      <c r="A925" s="2">
        <v>396.31754999999998</v>
      </c>
      <c r="B925">
        <f>A925-1.00784</f>
        <v>395.30971</v>
      </c>
      <c r="C925" s="2">
        <v>0.95975551302186202</v>
      </c>
      <c r="D925" s="2">
        <v>0.15</v>
      </c>
      <c r="E925" s="2">
        <v>1.6080000000000001</v>
      </c>
    </row>
    <row r="926" spans="1:5" x14ac:dyDescent="0.3">
      <c r="A926" s="2">
        <v>399.04458</v>
      </c>
      <c r="B926">
        <f>A926-1.00784</f>
        <v>398.03674000000001</v>
      </c>
      <c r="C926" s="2">
        <v>0.960615489179096</v>
      </c>
      <c r="D926" s="2">
        <v>-0.17</v>
      </c>
      <c r="E926" s="2">
        <v>15.195</v>
      </c>
    </row>
    <row r="927" spans="1:5" x14ac:dyDescent="0.3">
      <c r="A927" s="2">
        <v>354.06198999999998</v>
      </c>
      <c r="B927">
        <f>A927-1.00784</f>
        <v>353.05414999999999</v>
      </c>
      <c r="C927" s="2">
        <v>0.96096944224561298</v>
      </c>
      <c r="D927" s="2">
        <v>0.51</v>
      </c>
      <c r="E927" s="2">
        <v>7.8730000000000002</v>
      </c>
    </row>
    <row r="928" spans="1:5" x14ac:dyDescent="0.3">
      <c r="A928" s="2">
        <v>298.15431000000001</v>
      </c>
      <c r="B928">
        <f>A928-1.00784</f>
        <v>297.14647000000002</v>
      </c>
      <c r="C928" s="2">
        <v>0.96110466725081001</v>
      </c>
      <c r="D928" s="2">
        <v>0.39</v>
      </c>
      <c r="E928" s="2">
        <v>7.1580000000000004</v>
      </c>
    </row>
    <row r="929" spans="1:5" x14ac:dyDescent="0.3">
      <c r="A929" s="2">
        <v>357.99691000000001</v>
      </c>
      <c r="B929">
        <f>A929-1.00784</f>
        <v>356.98907000000003</v>
      </c>
      <c r="C929" s="2">
        <v>0.96123583983122995</v>
      </c>
      <c r="D929" s="2">
        <v>-0.37</v>
      </c>
      <c r="E929" s="2">
        <v>1.625</v>
      </c>
    </row>
    <row r="930" spans="1:5" x14ac:dyDescent="0.3">
      <c r="A930" s="2">
        <v>273.01431000000002</v>
      </c>
      <c r="B930">
        <f>A930-1.00784</f>
        <v>272.00647000000004</v>
      </c>
      <c r="C930" s="2">
        <v>0.96201767848224395</v>
      </c>
      <c r="D930" s="2">
        <v>-0.12</v>
      </c>
      <c r="E930" s="2">
        <v>8.1890000000000001</v>
      </c>
    </row>
    <row r="931" spans="1:5" x14ac:dyDescent="0.3">
      <c r="A931" s="2">
        <v>262.06626999999997</v>
      </c>
      <c r="B931">
        <f>A931-1.00784</f>
        <v>261.05842999999999</v>
      </c>
      <c r="C931" s="2">
        <v>0.96256104264358999</v>
      </c>
      <c r="D931" s="2">
        <v>-0.2</v>
      </c>
      <c r="E931" s="2">
        <v>4.798</v>
      </c>
    </row>
    <row r="932" spans="1:5" x14ac:dyDescent="0.3">
      <c r="A932" s="2">
        <v>309.02238999999997</v>
      </c>
      <c r="B932">
        <f>A932-1.00784</f>
        <v>308.01454999999999</v>
      </c>
      <c r="C932" s="2">
        <v>0.96279154867175798</v>
      </c>
      <c r="D932" s="2">
        <v>-0.89</v>
      </c>
      <c r="E932" s="2">
        <v>4.7889999999999997</v>
      </c>
    </row>
    <row r="933" spans="1:5" x14ac:dyDescent="0.3">
      <c r="A933" s="2">
        <v>251.98333</v>
      </c>
      <c r="B933">
        <f>A933-1.00784</f>
        <v>250.97549000000001</v>
      </c>
      <c r="C933" s="2">
        <v>0.96286702625070097</v>
      </c>
      <c r="D933" s="2">
        <v>0.16</v>
      </c>
      <c r="E933" s="2">
        <v>4.516</v>
      </c>
    </row>
    <row r="934" spans="1:5" x14ac:dyDescent="0.3">
      <c r="A934" s="2">
        <v>360.95368000000002</v>
      </c>
      <c r="B934">
        <f>A934-1.00784</f>
        <v>359.94584000000003</v>
      </c>
      <c r="C934" s="2">
        <v>0.96339573578521898</v>
      </c>
      <c r="D934" s="2">
        <v>0.67</v>
      </c>
      <c r="E934" s="2">
        <v>16.187000000000001</v>
      </c>
    </row>
    <row r="935" spans="1:5" x14ac:dyDescent="0.3">
      <c r="A935" s="2">
        <v>432.29428999999999</v>
      </c>
      <c r="B935">
        <f>A935-1.00784</f>
        <v>431.28645</v>
      </c>
      <c r="C935" s="2">
        <v>0.96392457148546595</v>
      </c>
      <c r="D935" s="2">
        <v>-0.76</v>
      </c>
      <c r="E935" s="2">
        <v>6.9020000000000001</v>
      </c>
    </row>
    <row r="936" spans="1:5" x14ac:dyDescent="0.3">
      <c r="A936" s="2">
        <v>293.07931000000002</v>
      </c>
      <c r="B936">
        <f>A936-1.00784</f>
        <v>292.07147000000003</v>
      </c>
      <c r="C936" s="2">
        <v>0.96452105982819103</v>
      </c>
      <c r="D936" s="2">
        <v>-0.75</v>
      </c>
      <c r="E936" s="2">
        <v>4.798</v>
      </c>
    </row>
    <row r="937" spans="1:5" x14ac:dyDescent="0.3">
      <c r="A937" s="2">
        <v>406.03584000000001</v>
      </c>
      <c r="B937">
        <f>A937-1.00784</f>
        <v>405.02800000000002</v>
      </c>
      <c r="C937" s="2">
        <v>0.96476952353668899</v>
      </c>
      <c r="D937" s="2">
        <v>-0.09</v>
      </c>
      <c r="E937" s="2">
        <v>7.907</v>
      </c>
    </row>
    <row r="938" spans="1:5" x14ac:dyDescent="0.3">
      <c r="A938" s="2">
        <v>275.90382</v>
      </c>
      <c r="B938">
        <f>A938-1.00784</f>
        <v>274.89598000000001</v>
      </c>
      <c r="C938" s="2">
        <v>0.96528215287577401</v>
      </c>
      <c r="D938" s="2">
        <v>0.16</v>
      </c>
      <c r="E938" s="2">
        <v>7.9329999999999998</v>
      </c>
    </row>
    <row r="939" spans="1:5" x14ac:dyDescent="0.3">
      <c r="A939" s="2">
        <v>432.29430000000002</v>
      </c>
      <c r="B939">
        <f>A939-1.00784</f>
        <v>431.28646000000003</v>
      </c>
      <c r="C939" s="2">
        <v>0.96595134401195104</v>
      </c>
      <c r="D939" s="2">
        <v>-1.02</v>
      </c>
      <c r="E939" s="2">
        <v>8.1720000000000006</v>
      </c>
    </row>
    <row r="940" spans="1:5" x14ac:dyDescent="0.3">
      <c r="A940" s="2">
        <v>541.99019999999996</v>
      </c>
      <c r="B940">
        <f>A940-1.00784</f>
        <v>540.98235999999997</v>
      </c>
      <c r="C940" s="2">
        <v>0.96665780400001</v>
      </c>
      <c r="D940" s="2">
        <v>-0.98</v>
      </c>
      <c r="E940" s="2">
        <v>7.1159999999999997</v>
      </c>
    </row>
    <row r="941" spans="1:5" x14ac:dyDescent="0.3">
      <c r="A941" s="2">
        <v>238.02923999999999</v>
      </c>
      <c r="B941">
        <f>A941-1.00784</f>
        <v>237.0214</v>
      </c>
      <c r="C941" s="2">
        <v>0.96685286255571501</v>
      </c>
      <c r="D941" s="2">
        <v>0.09</v>
      </c>
      <c r="E941" s="2">
        <v>1.6619999999999999</v>
      </c>
    </row>
    <row r="942" spans="1:5" x14ac:dyDescent="0.3">
      <c r="A942" s="2">
        <v>524.99703999999997</v>
      </c>
      <c r="B942">
        <f>A942-1.00784</f>
        <v>523.98919999999998</v>
      </c>
      <c r="C942" s="2">
        <v>0.96714737608666801</v>
      </c>
      <c r="D942" s="2">
        <v>0.49</v>
      </c>
      <c r="E942" s="2">
        <v>4.8120000000000003</v>
      </c>
    </row>
    <row r="943" spans="1:5" x14ac:dyDescent="0.3">
      <c r="A943" s="2">
        <v>208.07499999999999</v>
      </c>
      <c r="B943">
        <f>A943-1.00784</f>
        <v>207.06716</v>
      </c>
      <c r="C943" s="2">
        <v>0.967315265295143</v>
      </c>
      <c r="D943" s="2">
        <v>0.35</v>
      </c>
      <c r="E943" s="2">
        <v>7.9690000000000003</v>
      </c>
    </row>
    <row r="944" spans="1:5" x14ac:dyDescent="0.3">
      <c r="A944" s="2">
        <v>432.29433</v>
      </c>
      <c r="B944">
        <f>A944-1.00784</f>
        <v>431.28649000000001</v>
      </c>
      <c r="C944" s="2">
        <v>0.96743739888389702</v>
      </c>
      <c r="D944" s="2">
        <v>0.21</v>
      </c>
      <c r="E944" s="2">
        <v>8.2230000000000008</v>
      </c>
    </row>
    <row r="945" spans="1:5" x14ac:dyDescent="0.3">
      <c r="A945" s="2">
        <v>247.93087</v>
      </c>
      <c r="B945">
        <f>A945-1.00784</f>
        <v>246.92303000000001</v>
      </c>
      <c r="C945" s="2">
        <v>0.96882984494451097</v>
      </c>
      <c r="D945" s="2">
        <v>0.25</v>
      </c>
      <c r="E945" s="2">
        <v>8.2739999999999991</v>
      </c>
    </row>
    <row r="946" spans="1:5" x14ac:dyDescent="0.3">
      <c r="A946" s="2">
        <v>286.02591999999999</v>
      </c>
      <c r="B946">
        <f>A946-1.00784</f>
        <v>285.01808</v>
      </c>
      <c r="C946" s="2">
        <v>0.96913160476555904</v>
      </c>
      <c r="D946" s="2">
        <v>0.8</v>
      </c>
      <c r="E946" s="2">
        <v>16.306999999999999</v>
      </c>
    </row>
    <row r="947" spans="1:5" x14ac:dyDescent="0.3">
      <c r="A947" s="2">
        <v>256.99977999999999</v>
      </c>
      <c r="B947">
        <f>A947-1.00784</f>
        <v>255.99194</v>
      </c>
      <c r="C947" s="2">
        <v>0.96930991001509104</v>
      </c>
      <c r="D947" s="2">
        <v>-0.27</v>
      </c>
      <c r="E947" s="2">
        <v>7.702</v>
      </c>
    </row>
    <row r="948" spans="1:5" x14ac:dyDescent="0.3">
      <c r="A948" s="2">
        <v>293.07934</v>
      </c>
      <c r="B948">
        <f>A948-1.00784</f>
        <v>292.07150000000001</v>
      </c>
      <c r="C948" s="2">
        <v>0.96961037158430197</v>
      </c>
      <c r="D948" s="2">
        <v>0.39</v>
      </c>
      <c r="E948" s="2">
        <v>7.8879999999999999</v>
      </c>
    </row>
    <row r="949" spans="1:5" x14ac:dyDescent="0.3">
      <c r="A949" s="2">
        <v>293.90192000000002</v>
      </c>
      <c r="B949">
        <f>A949-1.00784</f>
        <v>292.89408000000003</v>
      </c>
      <c r="C949" s="2">
        <v>0.96985160861112096</v>
      </c>
      <c r="D949" s="2">
        <v>-0.16</v>
      </c>
      <c r="E949" s="2">
        <v>7.1890000000000001</v>
      </c>
    </row>
    <row r="950" spans="1:5" x14ac:dyDescent="0.3">
      <c r="A950" s="2">
        <v>175.02772999999999</v>
      </c>
      <c r="B950">
        <f>A950-1.00784</f>
        <v>174.01989</v>
      </c>
      <c r="C950" s="2">
        <v>0.97054598641594403</v>
      </c>
      <c r="D950" s="2">
        <v>1.5</v>
      </c>
      <c r="E950" s="2">
        <v>1.599</v>
      </c>
    </row>
    <row r="951" spans="1:5" x14ac:dyDescent="0.3">
      <c r="A951" s="2">
        <v>293.07936000000001</v>
      </c>
      <c r="B951">
        <f>A951-1.00784</f>
        <v>292.07152000000002</v>
      </c>
      <c r="C951" s="2">
        <v>0.97100361085481601</v>
      </c>
      <c r="D951" s="2">
        <v>-1.41</v>
      </c>
      <c r="E951" s="2">
        <v>4.8010000000000002</v>
      </c>
    </row>
    <row r="952" spans="1:5" x14ac:dyDescent="0.3">
      <c r="A952" s="2">
        <v>219.03802999999999</v>
      </c>
      <c r="B952">
        <f>A952-1.00784</f>
        <v>218.03019</v>
      </c>
      <c r="C952" s="2">
        <v>0.97125158091182995</v>
      </c>
      <c r="D952" s="2">
        <v>0.11</v>
      </c>
      <c r="E952" s="2">
        <v>15.24</v>
      </c>
    </row>
    <row r="953" spans="1:5" x14ac:dyDescent="0.3">
      <c r="A953" s="2">
        <v>199.88283999999999</v>
      </c>
      <c r="B953">
        <f>A953-1.00784</f>
        <v>198.875</v>
      </c>
      <c r="C953" s="2">
        <v>0.97126363955738104</v>
      </c>
      <c r="D953" s="2">
        <v>0.3</v>
      </c>
      <c r="E953" s="2">
        <v>1.696</v>
      </c>
    </row>
    <row r="954" spans="1:5" x14ac:dyDescent="0.3">
      <c r="A954" s="2">
        <v>273.96123</v>
      </c>
      <c r="B954">
        <f>A954-1.00784</f>
        <v>272.95339000000001</v>
      </c>
      <c r="C954" s="2">
        <v>0.97148749342895901</v>
      </c>
      <c r="D954" s="2">
        <v>-0.02</v>
      </c>
      <c r="E954" s="2">
        <v>16.404</v>
      </c>
    </row>
    <row r="955" spans="1:5" x14ac:dyDescent="0.3">
      <c r="A955" s="2">
        <v>457.81540000000001</v>
      </c>
      <c r="B955">
        <f>A955-1.00784</f>
        <v>456.80756000000002</v>
      </c>
      <c r="C955" s="2">
        <v>0.97233355154119405</v>
      </c>
      <c r="D955" s="2">
        <v>0.42</v>
      </c>
      <c r="E955" s="2">
        <v>4.117</v>
      </c>
    </row>
    <row r="956" spans="1:5" x14ac:dyDescent="0.3">
      <c r="A956" s="2">
        <v>287.98496</v>
      </c>
      <c r="B956">
        <f>A956-1.00784</f>
        <v>286.97712000000001</v>
      </c>
      <c r="C956" s="2">
        <v>0.97249884050014601</v>
      </c>
      <c r="D956" s="2">
        <v>-0.63</v>
      </c>
      <c r="E956" s="2">
        <v>4.8049999999999997</v>
      </c>
    </row>
    <row r="957" spans="1:5" x14ac:dyDescent="0.3">
      <c r="A957" s="2">
        <v>286.97109</v>
      </c>
      <c r="B957">
        <f>A957-1.00784</f>
        <v>285.96325000000002</v>
      </c>
      <c r="C957" s="2">
        <v>0.97273763333042995</v>
      </c>
      <c r="D957" s="2">
        <v>-0.03</v>
      </c>
      <c r="E957" s="2">
        <v>1.64</v>
      </c>
    </row>
    <row r="958" spans="1:5" x14ac:dyDescent="0.3">
      <c r="A958" s="2">
        <v>355.87639999999999</v>
      </c>
      <c r="B958">
        <f>A958-1.00784</f>
        <v>354.86856</v>
      </c>
      <c r="C958" s="2">
        <v>0.97312075742399196</v>
      </c>
      <c r="D958" s="2">
        <v>-0.65</v>
      </c>
      <c r="E958" s="2">
        <v>4.8140000000000001</v>
      </c>
    </row>
    <row r="959" spans="1:5" x14ac:dyDescent="0.3">
      <c r="A959" s="2">
        <v>337.86581999999999</v>
      </c>
      <c r="B959">
        <f>A959-1.00784</f>
        <v>336.85798</v>
      </c>
      <c r="C959" s="2">
        <v>0.97327249188392095</v>
      </c>
      <c r="D959" s="2">
        <v>-0.27</v>
      </c>
      <c r="E959" s="2">
        <v>7.1660000000000004</v>
      </c>
    </row>
    <row r="960" spans="1:5" x14ac:dyDescent="0.3">
      <c r="A960" s="2">
        <v>247.93091999999999</v>
      </c>
      <c r="B960">
        <f>A960-1.00784</f>
        <v>246.92308</v>
      </c>
      <c r="C960" s="2">
        <v>0.97362068910223798</v>
      </c>
      <c r="D960" s="2">
        <v>-0.06</v>
      </c>
      <c r="E960" s="2">
        <v>1.544</v>
      </c>
    </row>
    <row r="961" spans="1:5" x14ac:dyDescent="0.3">
      <c r="A961" s="2">
        <v>462.99837000000002</v>
      </c>
      <c r="B961">
        <f>A961-1.00784</f>
        <v>461.99053000000004</v>
      </c>
      <c r="C961" s="2">
        <v>0.97374847196842396</v>
      </c>
      <c r="D961" s="2">
        <v>-0.85</v>
      </c>
      <c r="E961" s="2">
        <v>7.5430000000000001</v>
      </c>
    </row>
    <row r="962" spans="1:5" x14ac:dyDescent="0.3">
      <c r="A962" s="2">
        <v>516.99986000000001</v>
      </c>
      <c r="B962">
        <f>A962-1.00784</f>
        <v>515.99202000000002</v>
      </c>
      <c r="C962" s="2">
        <v>0.97404411339484898</v>
      </c>
      <c r="D962" s="2">
        <v>0.39</v>
      </c>
      <c r="E962" s="2">
        <v>4.7809999999999997</v>
      </c>
    </row>
    <row r="963" spans="1:5" x14ac:dyDescent="0.3">
      <c r="A963" s="2">
        <v>499.99785000000003</v>
      </c>
      <c r="B963">
        <f>A963-1.00784</f>
        <v>498.99001000000004</v>
      </c>
      <c r="C963" s="2">
        <v>0.97450200635994899</v>
      </c>
      <c r="D963" s="2">
        <v>0.02</v>
      </c>
      <c r="E963" s="2">
        <v>10.285</v>
      </c>
    </row>
    <row r="964" spans="1:5" x14ac:dyDescent="0.3">
      <c r="A964" s="2">
        <v>544.02296000000001</v>
      </c>
      <c r="B964">
        <f>A964-1.00784</f>
        <v>543.01512000000002</v>
      </c>
      <c r="C964" s="2">
        <v>0.97500086888506299</v>
      </c>
      <c r="D964" s="2">
        <v>-1.01</v>
      </c>
      <c r="E964" s="2">
        <v>4.8019999999999996</v>
      </c>
    </row>
    <row r="965" spans="1:5" x14ac:dyDescent="0.3">
      <c r="A965" s="2">
        <v>270.97611999999998</v>
      </c>
      <c r="B965">
        <f>A965-1.00784</f>
        <v>269.96827999999999</v>
      </c>
      <c r="C965" s="2">
        <v>0.97556664758377998</v>
      </c>
      <c r="D965" s="2">
        <v>0.02</v>
      </c>
      <c r="E965" s="2">
        <v>1.714</v>
      </c>
    </row>
    <row r="966" spans="1:5" x14ac:dyDescent="0.3">
      <c r="A966" s="2">
        <v>304.98669000000001</v>
      </c>
      <c r="B966">
        <f>A966-1.00784</f>
        <v>303.97885000000002</v>
      </c>
      <c r="C966" s="2">
        <v>0.97567950261246705</v>
      </c>
      <c r="D966" s="2">
        <v>-0.51</v>
      </c>
      <c r="E966" s="2">
        <v>4.6529999999999996</v>
      </c>
    </row>
    <row r="967" spans="1:5" x14ac:dyDescent="0.3">
      <c r="A967" s="2">
        <v>263.04514</v>
      </c>
      <c r="B967">
        <f>A967-1.00784</f>
        <v>262.03730000000002</v>
      </c>
      <c r="C967" s="2">
        <v>0.97570111096997003</v>
      </c>
      <c r="D967" s="2">
        <v>0.65</v>
      </c>
      <c r="E967" s="2">
        <v>7.3819999999999997</v>
      </c>
    </row>
    <row r="968" spans="1:5" x14ac:dyDescent="0.3">
      <c r="A968" s="2">
        <v>329.12389000000002</v>
      </c>
      <c r="B968">
        <f>A968-1.00784</f>
        <v>328.11605000000003</v>
      </c>
      <c r="C968" s="2">
        <v>0.97646630482448005</v>
      </c>
      <c r="D968" s="2">
        <v>-0.56999999999999995</v>
      </c>
      <c r="E968" s="2">
        <v>8.2409999999999997</v>
      </c>
    </row>
    <row r="969" spans="1:5" x14ac:dyDescent="0.3">
      <c r="A969" s="2">
        <v>522.17999999999995</v>
      </c>
      <c r="B969">
        <f>A969-1.00784</f>
        <v>521.17215999999996</v>
      </c>
      <c r="C969" s="2">
        <v>0.97668469148500803</v>
      </c>
      <c r="D969" s="2">
        <v>0.04</v>
      </c>
      <c r="E969" s="2">
        <v>4.2030000000000003</v>
      </c>
    </row>
    <row r="970" spans="1:5" x14ac:dyDescent="0.3">
      <c r="A970" s="2">
        <v>251.84014999999999</v>
      </c>
      <c r="B970">
        <f>A970-1.00784</f>
        <v>250.83231000000001</v>
      </c>
      <c r="C970" s="2">
        <v>0.976713158669964</v>
      </c>
      <c r="D970" s="2">
        <v>0.35</v>
      </c>
      <c r="E970" s="2">
        <v>4.742</v>
      </c>
    </row>
    <row r="971" spans="1:5" x14ac:dyDescent="0.3">
      <c r="A971" s="2">
        <v>348.08613000000003</v>
      </c>
      <c r="B971">
        <f>A971-1.00784</f>
        <v>347.07829000000004</v>
      </c>
      <c r="C971" s="2">
        <v>0.97680183312591495</v>
      </c>
      <c r="D971" s="2">
        <v>-0.38</v>
      </c>
      <c r="E971" s="2">
        <v>7.1379999999999999</v>
      </c>
    </row>
    <row r="972" spans="1:5" x14ac:dyDescent="0.3">
      <c r="A972" s="2">
        <v>325.77280999999999</v>
      </c>
      <c r="B972">
        <f>A972-1.00784</f>
        <v>324.76497000000001</v>
      </c>
      <c r="C972" s="2">
        <v>0.97778806019215303</v>
      </c>
      <c r="D972" s="2">
        <v>-0.36</v>
      </c>
      <c r="E972" s="2">
        <v>7.16</v>
      </c>
    </row>
    <row r="973" spans="1:5" x14ac:dyDescent="0.3">
      <c r="A973" s="2">
        <v>345.02591000000001</v>
      </c>
      <c r="B973">
        <f>A973-1.00784</f>
        <v>344.01807000000002</v>
      </c>
      <c r="C973" s="2">
        <v>0.97801790836632796</v>
      </c>
      <c r="D973" s="2">
        <v>-1.05</v>
      </c>
      <c r="E973" s="2">
        <v>8.2070000000000007</v>
      </c>
    </row>
    <row r="974" spans="1:5" x14ac:dyDescent="0.3">
      <c r="A974" s="2">
        <v>270.02850999999998</v>
      </c>
      <c r="B974">
        <f>A974-1.00784</f>
        <v>269.02067</v>
      </c>
      <c r="C974" s="2">
        <v>0.97833221388560798</v>
      </c>
      <c r="D974" s="2">
        <v>-0.99</v>
      </c>
      <c r="E974" s="2">
        <v>7.5279999999999996</v>
      </c>
    </row>
    <row r="975" spans="1:5" x14ac:dyDescent="0.3">
      <c r="A975" s="2">
        <v>577.76513</v>
      </c>
      <c r="B975">
        <f>A975-1.00784</f>
        <v>576.75729000000001</v>
      </c>
      <c r="C975" s="2">
        <v>0.97837919014513297</v>
      </c>
      <c r="D975" s="2">
        <v>-0.17</v>
      </c>
      <c r="E975" s="2">
        <v>7.9450000000000003</v>
      </c>
    </row>
    <row r="976" spans="1:5" x14ac:dyDescent="0.3">
      <c r="A976" s="2">
        <v>477.94655999999998</v>
      </c>
      <c r="B976">
        <f>A976-1.00784</f>
        <v>476.93871999999999</v>
      </c>
      <c r="C976" s="2">
        <v>0.97900115115289099</v>
      </c>
      <c r="D976" s="2">
        <v>0.14000000000000001</v>
      </c>
      <c r="E976" s="2">
        <v>7.94</v>
      </c>
    </row>
    <row r="977" spans="1:5" x14ac:dyDescent="0.3">
      <c r="A977" s="2">
        <v>270.00441000000001</v>
      </c>
      <c r="B977">
        <f>A977-1.00784</f>
        <v>268.99657000000002</v>
      </c>
      <c r="C977" s="2">
        <v>0.97910790036390405</v>
      </c>
      <c r="D977" s="2">
        <v>-0.36</v>
      </c>
      <c r="E977" s="2">
        <v>7.665</v>
      </c>
    </row>
    <row r="978" spans="1:5" x14ac:dyDescent="0.3">
      <c r="A978" s="2">
        <v>251.84017</v>
      </c>
      <c r="B978">
        <f>A978-1.00784</f>
        <v>250.83233000000001</v>
      </c>
      <c r="C978" s="2">
        <v>0.98004749161194205</v>
      </c>
      <c r="D978" s="2">
        <v>-0.72</v>
      </c>
      <c r="E978" s="2">
        <v>4.7690000000000001</v>
      </c>
    </row>
    <row r="979" spans="1:5" x14ac:dyDescent="0.3">
      <c r="A979" s="2">
        <v>284.04554000000002</v>
      </c>
      <c r="B979">
        <f>A979-1.00784</f>
        <v>283.03770000000003</v>
      </c>
      <c r="C979" s="2">
        <v>0.98012451195186201</v>
      </c>
      <c r="D979" s="2">
        <v>-0.28000000000000003</v>
      </c>
      <c r="E979" s="2">
        <v>6.5220000000000002</v>
      </c>
    </row>
    <row r="980" spans="1:5" x14ac:dyDescent="0.3">
      <c r="A980" s="2">
        <v>323.12137999999999</v>
      </c>
      <c r="B980">
        <f>A980-1.00784</f>
        <v>322.11354</v>
      </c>
      <c r="C980" s="2">
        <v>0.98075403433504904</v>
      </c>
      <c r="D980" s="2">
        <v>0.16</v>
      </c>
      <c r="E980" s="2">
        <v>4.1609999999999996</v>
      </c>
    </row>
    <row r="981" spans="1:5" x14ac:dyDescent="0.3">
      <c r="A981" s="2">
        <v>436.05230999999998</v>
      </c>
      <c r="B981">
        <f>A981-1.00784</f>
        <v>435.04446999999999</v>
      </c>
      <c r="C981" s="2">
        <v>0.98096551869059401</v>
      </c>
      <c r="D981" s="2">
        <v>-0.17</v>
      </c>
      <c r="E981" s="2">
        <v>4.7850000000000001</v>
      </c>
    </row>
    <row r="982" spans="1:5" x14ac:dyDescent="0.3">
      <c r="A982" s="2">
        <v>293.07945999999998</v>
      </c>
      <c r="B982">
        <f>A982-1.00784</f>
        <v>292.07162</v>
      </c>
      <c r="C982" s="2">
        <v>0.98148743845716402</v>
      </c>
      <c r="D982" s="2">
        <v>-0.19</v>
      </c>
      <c r="E982" s="2">
        <v>15.298999999999999</v>
      </c>
    </row>
    <row r="983" spans="1:5" x14ac:dyDescent="0.3">
      <c r="A983" s="2">
        <v>290.07695000000001</v>
      </c>
      <c r="B983">
        <f>A983-1.00784</f>
        <v>289.06911000000002</v>
      </c>
      <c r="C983" s="2">
        <v>0.98157755722122297</v>
      </c>
      <c r="D983" s="2">
        <v>-1.39</v>
      </c>
      <c r="E983" s="2">
        <v>8.1280000000000001</v>
      </c>
    </row>
    <row r="984" spans="1:5" x14ac:dyDescent="0.3">
      <c r="A984" s="2">
        <v>419.03699999999998</v>
      </c>
      <c r="B984">
        <f>A984-1.00784</f>
        <v>418.02915999999999</v>
      </c>
      <c r="C984" s="2">
        <v>0.98180604926521198</v>
      </c>
      <c r="D984" s="2">
        <v>-0.16</v>
      </c>
      <c r="E984" s="2">
        <v>1.5960000000000001</v>
      </c>
    </row>
    <row r="985" spans="1:5" x14ac:dyDescent="0.3">
      <c r="A985" s="2">
        <v>397.04426000000001</v>
      </c>
      <c r="B985">
        <f>A985-1.00784</f>
        <v>396.03642000000002</v>
      </c>
      <c r="C985" s="2">
        <v>0.982149939977213</v>
      </c>
      <c r="D985" s="2">
        <v>-0.04</v>
      </c>
      <c r="E985" s="2">
        <v>7.266</v>
      </c>
    </row>
    <row r="986" spans="1:5" x14ac:dyDescent="0.3">
      <c r="A986" s="2">
        <v>178.02575999999999</v>
      </c>
      <c r="B986">
        <f>A986-1.00784</f>
        <v>177.01792</v>
      </c>
      <c r="C986" s="2">
        <v>0.98225716032173704</v>
      </c>
      <c r="D986" s="2">
        <v>-0.28999999999999998</v>
      </c>
      <c r="E986" s="2">
        <v>14.862</v>
      </c>
    </row>
    <row r="987" spans="1:5" x14ac:dyDescent="0.3">
      <c r="A987" s="2">
        <v>329.98084999999998</v>
      </c>
      <c r="B987">
        <f>A987-1.00784</f>
        <v>328.97300999999999</v>
      </c>
      <c r="C987" s="2">
        <v>0.98317540431009398</v>
      </c>
      <c r="D987" s="2">
        <v>0.04</v>
      </c>
      <c r="E987" s="2">
        <v>8.2669999999999995</v>
      </c>
    </row>
    <row r="988" spans="1:5" x14ac:dyDescent="0.3">
      <c r="A988" s="2">
        <v>284.03690999999998</v>
      </c>
      <c r="B988">
        <f>A988-1.00784</f>
        <v>283.02906999999999</v>
      </c>
      <c r="C988" s="2">
        <v>0.98394732430076604</v>
      </c>
      <c r="D988" s="2">
        <v>-0.68</v>
      </c>
      <c r="E988" s="2">
        <v>4.7850000000000001</v>
      </c>
    </row>
    <row r="989" spans="1:5" x14ac:dyDescent="0.3">
      <c r="A989" s="2">
        <v>379.12254000000001</v>
      </c>
      <c r="B989">
        <f>A989-1.00784</f>
        <v>378.11470000000003</v>
      </c>
      <c r="C989" s="2">
        <v>0.98411311971009796</v>
      </c>
      <c r="D989" s="2">
        <v>-1.55</v>
      </c>
      <c r="E989" s="2">
        <v>8.0459999999999994</v>
      </c>
    </row>
    <row r="990" spans="1:5" x14ac:dyDescent="0.3">
      <c r="A990" s="2">
        <v>300.91874000000001</v>
      </c>
      <c r="B990">
        <f>A990-1.00784</f>
        <v>299.91090000000003</v>
      </c>
      <c r="C990" s="2">
        <v>0.98435307142028405</v>
      </c>
      <c r="D990" s="2">
        <v>0.31</v>
      </c>
      <c r="E990" s="2">
        <v>1.675</v>
      </c>
    </row>
    <row r="991" spans="1:5" x14ac:dyDescent="0.3">
      <c r="A991" s="2">
        <v>500.05878999999999</v>
      </c>
      <c r="B991">
        <f>A991-1.00784</f>
        <v>499.05095</v>
      </c>
      <c r="C991" s="2">
        <v>0.98469868095859503</v>
      </c>
      <c r="D991" s="2">
        <v>-0.1</v>
      </c>
      <c r="E991" s="2">
        <v>7.1479999999999997</v>
      </c>
    </row>
    <row r="992" spans="1:5" x14ac:dyDescent="0.3">
      <c r="A992" s="2">
        <v>315.99687</v>
      </c>
      <c r="B992">
        <f>A992-1.00784</f>
        <v>314.98903000000001</v>
      </c>
      <c r="C992" s="2">
        <v>0.98481177775150297</v>
      </c>
      <c r="D992" s="2">
        <v>-0.09</v>
      </c>
      <c r="E992" s="2">
        <v>7.1539999999999999</v>
      </c>
    </row>
    <row r="993" spans="1:5" x14ac:dyDescent="0.3">
      <c r="A993" s="2">
        <v>419.00790000000001</v>
      </c>
      <c r="B993">
        <f>A993-1.00784</f>
        <v>418.00006000000002</v>
      </c>
      <c r="C993" s="2">
        <v>0.98515942083262897</v>
      </c>
      <c r="D993" s="2">
        <v>0.16</v>
      </c>
      <c r="E993" s="2">
        <v>14.978</v>
      </c>
    </row>
    <row r="994" spans="1:5" x14ac:dyDescent="0.3">
      <c r="A994" s="2">
        <v>429.82517999999999</v>
      </c>
      <c r="B994">
        <f>A994-1.00784</f>
        <v>428.81734</v>
      </c>
      <c r="C994" s="2">
        <v>0.98545972842565999</v>
      </c>
      <c r="D994" s="2">
        <v>-0.6</v>
      </c>
      <c r="E994" s="2">
        <v>1.7410000000000001</v>
      </c>
    </row>
    <row r="995" spans="1:5" x14ac:dyDescent="0.3">
      <c r="A995" s="2">
        <v>172.04775000000001</v>
      </c>
      <c r="B995">
        <f>A995-1.00784</f>
        <v>171.03991000000002</v>
      </c>
      <c r="C995" s="2">
        <v>0.98580767146492598</v>
      </c>
      <c r="D995" s="2">
        <v>-0.13</v>
      </c>
      <c r="E995" s="2">
        <v>15.035</v>
      </c>
    </row>
    <row r="996" spans="1:5" x14ac:dyDescent="0.3">
      <c r="A996" s="2">
        <v>208.05501000000001</v>
      </c>
      <c r="B996">
        <f>A996-1.00784</f>
        <v>207.04717000000002</v>
      </c>
      <c r="C996" s="2">
        <v>0.98598171150844105</v>
      </c>
      <c r="D996" s="2">
        <v>-0.61</v>
      </c>
      <c r="E996" s="2">
        <v>4.8049999999999997</v>
      </c>
    </row>
    <row r="997" spans="1:5" x14ac:dyDescent="0.3">
      <c r="A997" s="2">
        <v>362.14229999999998</v>
      </c>
      <c r="B997">
        <f>A997-1.00784</f>
        <v>361.13445999999999</v>
      </c>
      <c r="C997" s="2">
        <v>0.98601490830070504</v>
      </c>
      <c r="D997" s="2">
        <v>-0.14000000000000001</v>
      </c>
      <c r="E997" s="2">
        <v>7.1550000000000002</v>
      </c>
    </row>
    <row r="998" spans="1:5" x14ac:dyDescent="0.3">
      <c r="A998" s="2">
        <v>274.02992</v>
      </c>
      <c r="B998">
        <f>A998-1.00784</f>
        <v>273.02208000000002</v>
      </c>
      <c r="C998" s="2">
        <v>0.98603099114970205</v>
      </c>
      <c r="D998" s="2">
        <v>-1.21</v>
      </c>
      <c r="E998" s="2">
        <v>4.7640000000000002</v>
      </c>
    </row>
    <row r="999" spans="1:5" x14ac:dyDescent="0.3">
      <c r="A999" s="2">
        <v>491.12101000000001</v>
      </c>
      <c r="B999">
        <f>A999-1.00784</f>
        <v>490.11317000000003</v>
      </c>
      <c r="C999" s="2">
        <v>0.98623247473866404</v>
      </c>
      <c r="D999" s="2">
        <v>0.05</v>
      </c>
      <c r="E999" s="2">
        <v>7.16</v>
      </c>
    </row>
    <row r="1000" spans="1:5" x14ac:dyDescent="0.3">
      <c r="A1000" s="2">
        <v>287.91881000000001</v>
      </c>
      <c r="B1000">
        <f>A1000-1.00784</f>
        <v>286.91097000000002</v>
      </c>
      <c r="C1000" s="2">
        <v>0.98633280215961106</v>
      </c>
      <c r="D1000" s="2">
        <v>-0.01</v>
      </c>
      <c r="E1000" s="2">
        <v>10.544</v>
      </c>
    </row>
    <row r="1001" spans="1:5" x14ac:dyDescent="0.3">
      <c r="A1001" s="2">
        <v>351.03807999999998</v>
      </c>
      <c r="B1001">
        <f>A1001-1.00784</f>
        <v>350.03023999999999</v>
      </c>
      <c r="C1001" s="2">
        <v>0.98646003828047002</v>
      </c>
      <c r="D1001" s="2">
        <v>-0.11</v>
      </c>
      <c r="E1001" s="2">
        <v>7.1520000000000001</v>
      </c>
    </row>
    <row r="1002" spans="1:5" x14ac:dyDescent="0.3">
      <c r="A1002" s="2">
        <v>457.92750000000001</v>
      </c>
      <c r="B1002">
        <f>A1002-1.00784</f>
        <v>456.91966000000002</v>
      </c>
      <c r="C1002" s="2">
        <v>0.98666137619176497</v>
      </c>
      <c r="D1002" s="2">
        <v>-1.28</v>
      </c>
      <c r="E1002" s="2">
        <v>4.7960000000000003</v>
      </c>
    </row>
    <row r="1003" spans="1:5" x14ac:dyDescent="0.3">
      <c r="A1003" s="2">
        <v>176.05392000000001</v>
      </c>
      <c r="B1003">
        <f>A1003-1.00784</f>
        <v>175.04608000000002</v>
      </c>
      <c r="C1003" s="2">
        <v>0.98723778829134101</v>
      </c>
      <c r="D1003" s="2">
        <v>-0.05</v>
      </c>
      <c r="E1003" s="2">
        <v>14.757</v>
      </c>
    </row>
    <row r="1004" spans="1:5" x14ac:dyDescent="0.3">
      <c r="A1004" s="2">
        <v>275.92599000000001</v>
      </c>
      <c r="B1004">
        <f>A1004-1.00784</f>
        <v>274.91815000000003</v>
      </c>
      <c r="C1004" s="2">
        <v>0.98760455435479599</v>
      </c>
      <c r="D1004" s="2">
        <v>-0.12</v>
      </c>
      <c r="E1004" s="2">
        <v>8.1989999999999998</v>
      </c>
    </row>
    <row r="1005" spans="1:5" x14ac:dyDescent="0.3">
      <c r="A1005" s="2">
        <v>548.17654000000005</v>
      </c>
      <c r="B1005">
        <f>A1005-1.00784</f>
        <v>547.16870000000006</v>
      </c>
      <c r="C1005" s="2">
        <v>0.98776754976501102</v>
      </c>
      <c r="D1005" s="2">
        <v>-0.31</v>
      </c>
      <c r="E1005" s="2">
        <v>10.398</v>
      </c>
    </row>
    <row r="1006" spans="1:5" x14ac:dyDescent="0.3">
      <c r="A1006" s="2">
        <v>371.02866999999998</v>
      </c>
      <c r="B1006">
        <f>A1006-1.00784</f>
        <v>370.02082999999999</v>
      </c>
      <c r="C1006" s="2">
        <v>0.98788698658148699</v>
      </c>
      <c r="D1006" s="2">
        <v>-0.19</v>
      </c>
      <c r="E1006" s="2">
        <v>7.2439999999999998</v>
      </c>
    </row>
    <row r="1007" spans="1:5" x14ac:dyDescent="0.3">
      <c r="A1007" s="2">
        <v>262.01947999999999</v>
      </c>
      <c r="B1007">
        <f>A1007-1.00784</f>
        <v>261.01164</v>
      </c>
      <c r="C1007" s="2">
        <v>0.98842562421949198</v>
      </c>
      <c r="D1007" s="2">
        <v>-0.56000000000000005</v>
      </c>
      <c r="E1007" s="2">
        <v>7.1779999999999999</v>
      </c>
    </row>
    <row r="1008" spans="1:5" x14ac:dyDescent="0.3">
      <c r="A1008" s="2">
        <v>250.00794999999999</v>
      </c>
      <c r="B1008">
        <f>A1008-1.00784</f>
        <v>249.00011000000001</v>
      </c>
      <c r="C1008" s="2">
        <v>0.98851288324903896</v>
      </c>
      <c r="D1008" s="2">
        <v>-1.47</v>
      </c>
      <c r="E1008" s="2">
        <v>8.2029999999999994</v>
      </c>
    </row>
    <row r="1009" spans="1:5" x14ac:dyDescent="0.3">
      <c r="A1009" s="2">
        <v>370.13425000000001</v>
      </c>
      <c r="B1009">
        <f>A1009-1.00784</f>
        <v>369.12641000000002</v>
      </c>
      <c r="C1009" s="2">
        <v>0.98855746429388802</v>
      </c>
      <c r="D1009" s="2">
        <v>-0.08</v>
      </c>
      <c r="E1009" s="2">
        <v>16.244</v>
      </c>
    </row>
    <row r="1010" spans="1:5" x14ac:dyDescent="0.3">
      <c r="A1010" s="2">
        <v>154.02412000000001</v>
      </c>
      <c r="B1010">
        <f>A1010-1.00784</f>
        <v>153.01628000000002</v>
      </c>
      <c r="C1010" s="2">
        <v>0.988750513561099</v>
      </c>
      <c r="D1010" s="2">
        <v>-0.12</v>
      </c>
      <c r="E1010" s="2">
        <v>7.9080000000000004</v>
      </c>
    </row>
    <row r="1011" spans="1:5" x14ac:dyDescent="0.3">
      <c r="A1011" s="2">
        <v>264.04444999999998</v>
      </c>
      <c r="B1011">
        <f>A1011-1.00784</f>
        <v>263.03661</v>
      </c>
      <c r="C1011" s="2">
        <v>0.98882964823910302</v>
      </c>
      <c r="D1011" s="2">
        <v>-0.88</v>
      </c>
      <c r="E1011" s="2">
        <v>4.7809999999999997</v>
      </c>
    </row>
    <row r="1012" spans="1:5" x14ac:dyDescent="0.3">
      <c r="A1012" s="2">
        <v>250.06567000000001</v>
      </c>
      <c r="B1012">
        <f>A1012-1.00784</f>
        <v>249.05783000000002</v>
      </c>
      <c r="C1012" s="2">
        <v>0.98930512593362996</v>
      </c>
      <c r="D1012" s="2">
        <v>0</v>
      </c>
      <c r="E1012" s="2">
        <v>16.195</v>
      </c>
    </row>
    <row r="1013" spans="1:5" x14ac:dyDescent="0.3">
      <c r="A1013" s="2">
        <v>480.07627000000002</v>
      </c>
      <c r="B1013">
        <f>A1013-1.00784</f>
        <v>479.06843000000003</v>
      </c>
      <c r="C1013" s="2">
        <v>0.98953023207809898</v>
      </c>
      <c r="D1013" s="2">
        <v>-0.13</v>
      </c>
      <c r="E1013" s="2">
        <v>7.1890000000000001</v>
      </c>
    </row>
    <row r="1014" spans="1:5" x14ac:dyDescent="0.3">
      <c r="A1014" s="2">
        <v>210.07069999999999</v>
      </c>
      <c r="B1014">
        <f>A1014-1.00784</f>
        <v>209.06286</v>
      </c>
      <c r="C1014" s="2">
        <v>0.98977558802843801</v>
      </c>
      <c r="D1014" s="2">
        <v>0.14000000000000001</v>
      </c>
      <c r="E1014" s="2">
        <v>8.1010000000000009</v>
      </c>
    </row>
    <row r="1015" spans="1:5" x14ac:dyDescent="0.3">
      <c r="A1015" s="2">
        <v>423.14897000000002</v>
      </c>
      <c r="B1015">
        <f>A1015-1.00784</f>
        <v>422.14113000000003</v>
      </c>
      <c r="C1015" s="2">
        <v>0.98999765756649205</v>
      </c>
      <c r="D1015" s="2">
        <v>-0.61</v>
      </c>
      <c r="E1015" s="2">
        <v>4.7789999999999999</v>
      </c>
    </row>
    <row r="1016" spans="1:5" x14ac:dyDescent="0.3">
      <c r="A1016" s="2">
        <v>446.02846</v>
      </c>
      <c r="B1016">
        <f>A1016-1.00784</f>
        <v>445.02062000000001</v>
      </c>
      <c r="C1016" s="2">
        <v>0.99006903401017898</v>
      </c>
      <c r="D1016" s="2">
        <v>-0.42</v>
      </c>
      <c r="E1016" s="2">
        <v>14.792</v>
      </c>
    </row>
    <row r="1017" spans="1:5" x14ac:dyDescent="0.3">
      <c r="A1017" s="2">
        <v>213.88416000000001</v>
      </c>
      <c r="B1017">
        <f>A1017-1.00784</f>
        <v>212.87632000000002</v>
      </c>
      <c r="C1017" s="2">
        <v>0.99017905724087096</v>
      </c>
      <c r="D1017" s="2">
        <v>0.32</v>
      </c>
      <c r="E1017" s="2">
        <v>7.9180000000000001</v>
      </c>
    </row>
    <row r="1018" spans="1:5" x14ac:dyDescent="0.3">
      <c r="A1018" s="2">
        <v>205.00439</v>
      </c>
      <c r="B1018">
        <f>A1018-1.00784</f>
        <v>203.99655000000001</v>
      </c>
      <c r="C1018" s="2">
        <v>0.99049573970938498</v>
      </c>
      <c r="D1018" s="2">
        <v>-0.75</v>
      </c>
      <c r="E1018" s="2">
        <v>4.806</v>
      </c>
    </row>
    <row r="1019" spans="1:5" x14ac:dyDescent="0.3">
      <c r="A1019" s="2">
        <v>437.16627999999997</v>
      </c>
      <c r="B1019">
        <f>A1019-1.00784</f>
        <v>436.15843999999998</v>
      </c>
      <c r="C1019" s="2">
        <v>0.99100949242993597</v>
      </c>
      <c r="D1019" s="2">
        <v>-0.08</v>
      </c>
      <c r="E1019" s="2">
        <v>4.7770000000000001</v>
      </c>
    </row>
    <row r="1020" spans="1:5" x14ac:dyDescent="0.3">
      <c r="A1020" s="2">
        <v>201.07255000000001</v>
      </c>
      <c r="B1020">
        <f>A1020-1.00784</f>
        <v>200.06471000000002</v>
      </c>
      <c r="C1020" s="2">
        <v>0.991137911065753</v>
      </c>
      <c r="D1020" s="2">
        <v>-0.34</v>
      </c>
      <c r="E1020" s="2">
        <v>4.7910000000000004</v>
      </c>
    </row>
    <row r="1021" spans="1:5" x14ac:dyDescent="0.3">
      <c r="A1021" s="2">
        <v>309.79912000000002</v>
      </c>
      <c r="B1021">
        <f>A1021-1.00784</f>
        <v>308.79128000000003</v>
      </c>
      <c r="C1021" s="2">
        <v>0.99138389734508803</v>
      </c>
      <c r="D1021" s="2">
        <v>0.1</v>
      </c>
      <c r="E1021" s="2">
        <v>8.2309999999999999</v>
      </c>
    </row>
    <row r="1022" spans="1:5" x14ac:dyDescent="0.3">
      <c r="A1022" s="2">
        <v>221.01057</v>
      </c>
      <c r="B1022">
        <f>A1022-1.00784</f>
        <v>220.00273000000001</v>
      </c>
      <c r="C1022" s="2">
        <v>0.991409597358615</v>
      </c>
      <c r="D1022" s="2">
        <v>-2.13</v>
      </c>
      <c r="E1022" s="2">
        <v>8.6999999999999994E-2</v>
      </c>
    </row>
    <row r="1023" spans="1:5" x14ac:dyDescent="0.3">
      <c r="A1023" s="2">
        <v>422.01001000000002</v>
      </c>
      <c r="B1023">
        <f>A1023-1.00784</f>
        <v>421.00217000000004</v>
      </c>
      <c r="C1023" s="2">
        <v>0.99190740039470104</v>
      </c>
      <c r="D1023" s="2">
        <v>-0.06</v>
      </c>
      <c r="E1023" s="2">
        <v>4.7519999999999998</v>
      </c>
    </row>
    <row r="1024" spans="1:5" x14ac:dyDescent="0.3">
      <c r="A1024" s="2">
        <v>295.00403999999997</v>
      </c>
      <c r="B1024">
        <f>A1024-1.00784</f>
        <v>293.99619999999999</v>
      </c>
      <c r="C1024" s="2">
        <v>0.99227462018895796</v>
      </c>
      <c r="D1024" s="2">
        <v>-0.01</v>
      </c>
      <c r="E1024" s="2">
        <v>3.827</v>
      </c>
    </row>
    <row r="1025" spans="1:5" x14ac:dyDescent="0.3">
      <c r="A1025" s="2">
        <v>308.02314999999999</v>
      </c>
      <c r="B1025">
        <f>A1025-1.00784</f>
        <v>307.01531</v>
      </c>
      <c r="C1025" s="2">
        <v>0.99237941191624501</v>
      </c>
      <c r="D1025" s="2">
        <v>0.15</v>
      </c>
      <c r="E1025" s="2">
        <v>7.8959999999999999</v>
      </c>
    </row>
    <row r="1026" spans="1:5" x14ac:dyDescent="0.3">
      <c r="A1026" s="2">
        <v>348.98996</v>
      </c>
      <c r="B1026">
        <f>A1026-1.00784</f>
        <v>347.98212000000001</v>
      </c>
      <c r="C1026" s="2">
        <v>0.99266790237150404</v>
      </c>
      <c r="D1026" s="2">
        <v>-0.34</v>
      </c>
      <c r="E1026" s="2">
        <v>7.1769999999999996</v>
      </c>
    </row>
    <row r="1027" spans="1:5" x14ac:dyDescent="0.3">
      <c r="A1027" s="2">
        <v>306.98376000000002</v>
      </c>
      <c r="B1027">
        <f>A1027-1.00784</f>
        <v>305.97592000000003</v>
      </c>
      <c r="C1027" s="2">
        <v>0.99279834296381697</v>
      </c>
      <c r="D1027" s="2">
        <v>0.63</v>
      </c>
      <c r="E1027" s="2">
        <v>0.19500000000000001</v>
      </c>
    </row>
    <row r="1028" spans="1:5" x14ac:dyDescent="0.3">
      <c r="A1028" s="2">
        <v>293.92122000000001</v>
      </c>
      <c r="B1028">
        <f>A1028-1.00784</f>
        <v>292.91338000000002</v>
      </c>
      <c r="C1028" s="2">
        <v>0.99302680228217799</v>
      </c>
      <c r="D1028" s="2">
        <v>0.28000000000000003</v>
      </c>
      <c r="E1028" s="2">
        <v>8.0410000000000004</v>
      </c>
    </row>
    <row r="1029" spans="1:5" x14ac:dyDescent="0.3">
      <c r="A1029" s="2">
        <v>518.99695999999994</v>
      </c>
      <c r="B1029">
        <f>A1029-1.00784</f>
        <v>517.98911999999996</v>
      </c>
      <c r="C1029" s="2">
        <v>0.99336387668568105</v>
      </c>
      <c r="D1029" s="2">
        <v>-0.22</v>
      </c>
      <c r="E1029" s="2">
        <v>7.1459999999999999</v>
      </c>
    </row>
    <row r="1030" spans="1:5" x14ac:dyDescent="0.3">
      <c r="A1030" s="2">
        <v>337.90553999999997</v>
      </c>
      <c r="B1030">
        <f>A1030-1.00784</f>
        <v>336.89769999999999</v>
      </c>
      <c r="C1030" s="2">
        <v>0.99356509845476904</v>
      </c>
      <c r="D1030" s="2">
        <v>-0.25</v>
      </c>
      <c r="E1030" s="2">
        <v>7.1319999999999997</v>
      </c>
    </row>
    <row r="1031" spans="1:5" x14ac:dyDescent="0.3">
      <c r="A1031" s="2">
        <v>350.02478000000002</v>
      </c>
      <c r="B1031">
        <f>A1031-1.00784</f>
        <v>349.01694000000003</v>
      </c>
      <c r="C1031" s="2">
        <v>0.99361765001270996</v>
      </c>
      <c r="D1031" s="2">
        <v>0.1</v>
      </c>
      <c r="E1031" s="2">
        <v>15.144</v>
      </c>
    </row>
    <row r="1032" spans="1:5" x14ac:dyDescent="0.3">
      <c r="A1032" s="2">
        <v>180.00426999999999</v>
      </c>
      <c r="B1032">
        <f>A1032-1.00784</f>
        <v>178.99643</v>
      </c>
      <c r="C1032" s="2">
        <v>0.99364953055322502</v>
      </c>
      <c r="D1032" s="2">
        <v>-0.21</v>
      </c>
      <c r="E1032" s="2">
        <v>4.7619999999999996</v>
      </c>
    </row>
    <row r="1033" spans="1:5" x14ac:dyDescent="0.3">
      <c r="A1033" s="2">
        <v>336.90913999999998</v>
      </c>
      <c r="B1033">
        <f>A1033-1.00784</f>
        <v>335.90129999999999</v>
      </c>
      <c r="C1033" s="2">
        <v>0.993947091427131</v>
      </c>
      <c r="D1033" s="2">
        <v>-0.04</v>
      </c>
      <c r="E1033" s="2">
        <v>4.7889999999999997</v>
      </c>
    </row>
    <row r="1034" spans="1:5" x14ac:dyDescent="0.3">
      <c r="A1034" s="2">
        <v>171.89931000000001</v>
      </c>
      <c r="B1034">
        <f>A1034-1.00784</f>
        <v>170.89147000000003</v>
      </c>
      <c r="C1034" s="2">
        <v>0.99395001227745605</v>
      </c>
      <c r="D1034" s="2">
        <v>-0.16</v>
      </c>
      <c r="E1034" s="2">
        <v>7.2</v>
      </c>
    </row>
    <row r="1035" spans="1:5" x14ac:dyDescent="0.3">
      <c r="A1035" s="2">
        <v>202.02021999999999</v>
      </c>
      <c r="B1035">
        <f>A1035-1.00784</f>
        <v>201.01238000000001</v>
      </c>
      <c r="C1035" s="2">
        <v>0.99401263165392595</v>
      </c>
      <c r="D1035" s="2">
        <v>-0.38</v>
      </c>
      <c r="E1035" s="2">
        <v>7.1689999999999996</v>
      </c>
    </row>
    <row r="1036" spans="1:5" x14ac:dyDescent="0.3">
      <c r="A1036" s="2">
        <v>180.00426999999999</v>
      </c>
      <c r="B1036">
        <f>A1036-1.00784</f>
        <v>178.99643</v>
      </c>
      <c r="C1036" s="2">
        <v>0.99425778440276702</v>
      </c>
      <c r="D1036" s="2">
        <v>-0.33</v>
      </c>
      <c r="E1036" s="2">
        <v>7.1970000000000001</v>
      </c>
    </row>
    <row r="1037" spans="1:5" x14ac:dyDescent="0.3">
      <c r="A1037" s="2">
        <v>460.04423000000003</v>
      </c>
      <c r="B1037">
        <f>A1037-1.00784</f>
        <v>459.03639000000004</v>
      </c>
      <c r="C1037" s="2">
        <v>0.99441519527059496</v>
      </c>
      <c r="D1037" s="2">
        <v>0.05</v>
      </c>
      <c r="E1037" s="2">
        <v>7.9249999999999998</v>
      </c>
    </row>
    <row r="1038" spans="1:5" x14ac:dyDescent="0.3">
      <c r="A1038" s="2">
        <v>213.88421</v>
      </c>
      <c r="B1038">
        <f>A1038-1.00784</f>
        <v>212.87637000000001</v>
      </c>
      <c r="C1038" s="2">
        <v>0.99501089727272396</v>
      </c>
      <c r="D1038" s="2">
        <v>-0.79</v>
      </c>
      <c r="E1038" s="2">
        <v>4.7889999999999997</v>
      </c>
    </row>
    <row r="1039" spans="1:5" x14ac:dyDescent="0.3">
      <c r="A1039" s="2">
        <v>291.03733999999997</v>
      </c>
      <c r="B1039">
        <f>A1039-1.00784</f>
        <v>290.02949999999998</v>
      </c>
      <c r="C1039" s="2">
        <v>0.99534798544930403</v>
      </c>
      <c r="D1039" s="2">
        <v>-0.28999999999999998</v>
      </c>
      <c r="E1039" s="2">
        <v>7.1529999999999996</v>
      </c>
    </row>
    <row r="1040" spans="1:5" x14ac:dyDescent="0.3">
      <c r="A1040" s="2">
        <v>275.92610000000002</v>
      </c>
      <c r="B1040">
        <f>A1040-1.00784</f>
        <v>274.91826000000003</v>
      </c>
      <c r="C1040" s="2">
        <v>0.99550239639987503</v>
      </c>
      <c r="D1040" s="2">
        <v>0.08</v>
      </c>
      <c r="E1040" s="2">
        <v>4.7880000000000003</v>
      </c>
    </row>
    <row r="1041" spans="1:5" x14ac:dyDescent="0.3">
      <c r="A1041" s="2">
        <v>273.8999</v>
      </c>
      <c r="B1041">
        <f>A1041-1.00784</f>
        <v>272.89206000000001</v>
      </c>
      <c r="C1041" s="2">
        <v>0.99563735237068696</v>
      </c>
      <c r="D1041" s="2">
        <v>7.0000000000000007E-2</v>
      </c>
      <c r="E1041" s="2">
        <v>7.1550000000000002</v>
      </c>
    </row>
    <row r="1042" spans="1:5" x14ac:dyDescent="0.3">
      <c r="A1042" s="2">
        <v>287.03755000000001</v>
      </c>
      <c r="B1042">
        <f>A1042-1.00784</f>
        <v>286.02971000000002</v>
      </c>
      <c r="C1042" s="2">
        <v>0.99607710949497696</v>
      </c>
      <c r="D1042" s="2">
        <v>-0.78</v>
      </c>
      <c r="E1042" s="2">
        <v>4.79</v>
      </c>
    </row>
    <row r="1043" spans="1:5" x14ac:dyDescent="0.3">
      <c r="A1043" s="2">
        <v>123.96675</v>
      </c>
      <c r="B1043">
        <f>A1043-1.00784</f>
        <v>122.95891</v>
      </c>
      <c r="C1043" s="2">
        <v>0.99611551133860499</v>
      </c>
      <c r="D1043" s="2">
        <v>-0.73</v>
      </c>
      <c r="E1043" s="2">
        <v>7.0830000000000002</v>
      </c>
    </row>
    <row r="1044" spans="1:5" x14ac:dyDescent="0.3">
      <c r="A1044" s="2">
        <v>123.96675</v>
      </c>
      <c r="B1044">
        <f>A1044-1.00784</f>
        <v>122.95891</v>
      </c>
      <c r="C1044" s="2">
        <v>0.99636582798597395</v>
      </c>
      <c r="D1044" s="2">
        <v>0.12</v>
      </c>
      <c r="E1044" s="2">
        <v>7.9530000000000003</v>
      </c>
    </row>
    <row r="1045" spans="1:5" x14ac:dyDescent="0.3">
      <c r="A1045" s="2">
        <v>311.97618</v>
      </c>
      <c r="B1045">
        <f>A1045-1.00784</f>
        <v>310.96834000000001</v>
      </c>
      <c r="C1045" s="2">
        <v>0.99649412369734103</v>
      </c>
      <c r="D1045" s="2">
        <v>-1.32</v>
      </c>
      <c r="E1045" s="2">
        <v>4.7949999999999999</v>
      </c>
    </row>
    <row r="1046" spans="1:5" x14ac:dyDescent="0.3">
      <c r="A1046" s="2">
        <v>312.12275</v>
      </c>
      <c r="B1046">
        <f>A1046-1.00784</f>
        <v>311.11491000000001</v>
      </c>
      <c r="C1046" s="2">
        <v>0.99654425033828498</v>
      </c>
      <c r="D1046" s="2">
        <v>-0.52</v>
      </c>
      <c r="E1046" s="2">
        <v>7.1040000000000001</v>
      </c>
    </row>
    <row r="1047" spans="1:5" x14ac:dyDescent="0.3">
      <c r="A1047" s="2">
        <v>396.02847000000003</v>
      </c>
      <c r="B1047">
        <f>A1047-1.00784</f>
        <v>395.02063000000004</v>
      </c>
      <c r="C1047" s="2">
        <v>0.99668760399183698</v>
      </c>
      <c r="D1047" s="2">
        <v>0.23</v>
      </c>
      <c r="E1047" s="2">
        <v>7.9850000000000003</v>
      </c>
    </row>
    <row r="1048" spans="1:5" x14ac:dyDescent="0.3">
      <c r="A1048" s="2">
        <v>377.10852999999997</v>
      </c>
      <c r="B1048">
        <f>A1048-1.00784</f>
        <v>376.10068999999999</v>
      </c>
      <c r="C1048" s="2">
        <v>0.99675175116463499</v>
      </c>
      <c r="D1048" s="2">
        <v>-0.28999999999999998</v>
      </c>
      <c r="E1048" s="2">
        <v>8.1880000000000006</v>
      </c>
    </row>
    <row r="1049" spans="1:5" x14ac:dyDescent="0.3">
      <c r="A1049" s="2">
        <v>548.05957999999998</v>
      </c>
      <c r="B1049">
        <f>A1049-1.00784</f>
        <v>547.05174</v>
      </c>
      <c r="C1049" s="2">
        <v>0.99681529624812704</v>
      </c>
      <c r="D1049" s="2">
        <v>0.82</v>
      </c>
      <c r="E1049" s="2">
        <v>1.637</v>
      </c>
    </row>
    <row r="1050" spans="1:5" x14ac:dyDescent="0.3">
      <c r="A1050" s="2">
        <v>470.99354</v>
      </c>
      <c r="B1050">
        <f>A1050-1.00784</f>
        <v>469.98570000000001</v>
      </c>
      <c r="C1050" s="2">
        <v>0.99686591595406504</v>
      </c>
      <c r="D1050" s="2">
        <v>-0.23</v>
      </c>
      <c r="E1050" s="2">
        <v>7.1890000000000001</v>
      </c>
    </row>
    <row r="1051" spans="1:5" x14ac:dyDescent="0.3">
      <c r="A1051" s="2">
        <v>348.01026999999999</v>
      </c>
      <c r="B1051">
        <f>A1051-1.00784</f>
        <v>347.00243</v>
      </c>
      <c r="C1051" s="2">
        <v>0.996878790423257</v>
      </c>
      <c r="D1051" s="2">
        <v>-0.13</v>
      </c>
      <c r="E1051" s="2">
        <v>1.7110000000000001</v>
      </c>
    </row>
    <row r="1052" spans="1:5" x14ac:dyDescent="0.3">
      <c r="A1052" s="2">
        <v>171.89932999999999</v>
      </c>
      <c r="B1052">
        <f>A1052-1.00784</f>
        <v>170.89149</v>
      </c>
      <c r="C1052" s="2">
        <v>0.99688563977383704</v>
      </c>
      <c r="D1052" s="2">
        <v>-1.23</v>
      </c>
      <c r="E1052" s="2">
        <v>4.8319999999999999</v>
      </c>
    </row>
    <row r="1053" spans="1:5" x14ac:dyDescent="0.3">
      <c r="A1053" s="2">
        <v>201.02408</v>
      </c>
      <c r="B1053">
        <f>A1053-1.00784</f>
        <v>200.01624000000001</v>
      </c>
      <c r="C1053" s="2">
        <v>0.99694170112564695</v>
      </c>
      <c r="D1053" s="2">
        <v>1.4</v>
      </c>
      <c r="E1053" s="2">
        <v>8.1349999999999998</v>
      </c>
    </row>
    <row r="1054" spans="1:5" x14ac:dyDescent="0.3">
      <c r="A1054" s="2">
        <v>432.04334999999998</v>
      </c>
      <c r="B1054">
        <f>A1054-1.00784</f>
        <v>431.03550999999999</v>
      </c>
      <c r="C1054" s="2">
        <v>0.99723663622867997</v>
      </c>
      <c r="D1054" s="2">
        <v>-0.14000000000000001</v>
      </c>
      <c r="E1054" s="2">
        <v>4.7149999999999999</v>
      </c>
    </row>
    <row r="1055" spans="1:5" x14ac:dyDescent="0.3">
      <c r="A1055" s="2">
        <v>225.98660000000001</v>
      </c>
      <c r="B1055">
        <f>A1055-1.00784</f>
        <v>224.97876000000002</v>
      </c>
      <c r="C1055" s="2">
        <v>0.997279743446297</v>
      </c>
      <c r="D1055" s="2">
        <v>-1</v>
      </c>
      <c r="E1055" s="2">
        <v>4.782</v>
      </c>
    </row>
    <row r="1056" spans="1:5" x14ac:dyDescent="0.3">
      <c r="A1056" s="2">
        <v>123.96675999999999</v>
      </c>
      <c r="B1056">
        <f>A1056-1.00784</f>
        <v>122.95891999999999</v>
      </c>
      <c r="C1056" s="2">
        <v>0.99747840265465604</v>
      </c>
      <c r="D1056" s="2">
        <v>0.39</v>
      </c>
      <c r="E1056" s="2">
        <v>8.2309999999999999</v>
      </c>
    </row>
    <row r="1057" spans="1:5" x14ac:dyDescent="0.3">
      <c r="A1057" s="2">
        <v>347.09795000000003</v>
      </c>
      <c r="B1057">
        <f>A1057-1.00784</f>
        <v>346.09011000000004</v>
      </c>
      <c r="C1057" s="2">
        <v>0.99753264903315997</v>
      </c>
      <c r="D1057" s="2">
        <v>-0.25</v>
      </c>
      <c r="E1057" s="2">
        <v>8.2149999999999999</v>
      </c>
    </row>
    <row r="1058" spans="1:5" x14ac:dyDescent="0.3">
      <c r="A1058" s="2">
        <v>171.89934</v>
      </c>
      <c r="B1058">
        <f>A1058-1.00784</f>
        <v>170.89150000000001</v>
      </c>
      <c r="C1058" s="2">
        <v>0.99756082432494297</v>
      </c>
      <c r="D1058" s="2">
        <v>0.21</v>
      </c>
      <c r="E1058" s="2">
        <v>15.023999999999999</v>
      </c>
    </row>
    <row r="1059" spans="1:5" x14ac:dyDescent="0.3">
      <c r="A1059" s="2">
        <v>179.02216999999999</v>
      </c>
      <c r="B1059">
        <f>A1059-1.00784</f>
        <v>178.01433</v>
      </c>
      <c r="C1059" s="2">
        <v>0.99758227245694697</v>
      </c>
      <c r="D1059" s="2">
        <v>-0.19</v>
      </c>
      <c r="E1059" s="2">
        <v>7.157</v>
      </c>
    </row>
    <row r="1060" spans="1:5" x14ac:dyDescent="0.3">
      <c r="A1060" s="2">
        <v>259.92802999999998</v>
      </c>
      <c r="B1060">
        <f>A1060-1.00784</f>
        <v>258.92018999999999</v>
      </c>
      <c r="C1060" s="2">
        <v>0.99783254227578699</v>
      </c>
      <c r="D1060" s="2">
        <v>0.15</v>
      </c>
      <c r="E1060" s="2">
        <v>7.7850000000000001</v>
      </c>
    </row>
    <row r="1061" spans="1:5" x14ac:dyDescent="0.3">
      <c r="A1061" s="2">
        <v>345.92885999999999</v>
      </c>
      <c r="B1061">
        <f>A1061-1.00784</f>
        <v>344.92102</v>
      </c>
      <c r="C1061" s="2">
        <v>0.99786683700186596</v>
      </c>
      <c r="D1061" s="2">
        <v>-0.03</v>
      </c>
      <c r="E1061" s="2">
        <v>1.65</v>
      </c>
    </row>
    <row r="1062" spans="1:5" x14ac:dyDescent="0.3">
      <c r="A1062" s="2">
        <v>434.98748999999998</v>
      </c>
      <c r="B1062">
        <f>A1062-1.00784</f>
        <v>433.97964999999999</v>
      </c>
      <c r="C1062" s="2">
        <v>0.99790777054004198</v>
      </c>
      <c r="D1062" s="2">
        <v>-0.28999999999999998</v>
      </c>
      <c r="E1062" s="2">
        <v>8.2010000000000005</v>
      </c>
    </row>
    <row r="1063" spans="1:5" x14ac:dyDescent="0.3">
      <c r="A1063" s="2">
        <v>251.98330999999999</v>
      </c>
      <c r="B1063">
        <f>A1063-1.00784</f>
        <v>250.97547</v>
      </c>
      <c r="C1063" s="2">
        <v>0.99827835709998902</v>
      </c>
      <c r="D1063" s="2">
        <v>-0.4</v>
      </c>
      <c r="E1063" s="2">
        <v>4.7910000000000004</v>
      </c>
    </row>
    <row r="1064" spans="1:5" x14ac:dyDescent="0.3">
      <c r="A1064" s="2">
        <v>311.90377000000001</v>
      </c>
      <c r="B1064">
        <f>A1064-1.00784</f>
        <v>310.89593000000002</v>
      </c>
      <c r="C1064" s="2">
        <v>0.99828966032169697</v>
      </c>
      <c r="D1064" s="2">
        <v>0.02</v>
      </c>
      <c r="E1064" s="2">
        <v>8.2070000000000007</v>
      </c>
    </row>
    <row r="1065" spans="1:5" x14ac:dyDescent="0.3">
      <c r="A1065" s="2">
        <v>455.94819999999999</v>
      </c>
      <c r="B1065">
        <f>A1065-1.00784</f>
        <v>454.94036</v>
      </c>
      <c r="C1065" s="2">
        <v>0.99829813561987002</v>
      </c>
      <c r="D1065" s="2">
        <v>0.18</v>
      </c>
      <c r="E1065" s="2">
        <v>1.931</v>
      </c>
    </row>
    <row r="1066" spans="1:5" x14ac:dyDescent="0.3">
      <c r="A1066" s="2">
        <v>446.06331</v>
      </c>
      <c r="B1066">
        <f>A1066-1.00784</f>
        <v>445.05547000000001</v>
      </c>
      <c r="C1066" s="2">
        <v>0.99832602739403697</v>
      </c>
      <c r="D1066" s="2">
        <v>-0.11</v>
      </c>
      <c r="E1066" s="2">
        <v>12.426</v>
      </c>
    </row>
    <row r="1067" spans="1:5" x14ac:dyDescent="0.3">
      <c r="A1067" s="2">
        <v>211.92060000000001</v>
      </c>
      <c r="B1067">
        <f>A1067-1.00784</f>
        <v>210.91276000000002</v>
      </c>
      <c r="C1067" s="2">
        <v>0.99836645550625003</v>
      </c>
      <c r="D1067" s="2">
        <v>0.15</v>
      </c>
      <c r="E1067" s="2">
        <v>4.6849999999999996</v>
      </c>
    </row>
    <row r="1068" spans="1:5" x14ac:dyDescent="0.3">
      <c r="A1068" s="2">
        <v>311.90917999999999</v>
      </c>
      <c r="B1068">
        <f>A1068-1.00784</f>
        <v>310.90134</v>
      </c>
      <c r="C1068" s="2">
        <v>0.998426273249582</v>
      </c>
      <c r="D1068" s="2">
        <v>-0.02</v>
      </c>
      <c r="E1068" s="2">
        <v>7.93</v>
      </c>
    </row>
    <row r="1069" spans="1:5" x14ac:dyDescent="0.3">
      <c r="A1069" s="2">
        <v>270.02100999999999</v>
      </c>
      <c r="B1069">
        <f>A1069-1.00784</f>
        <v>269.01317</v>
      </c>
      <c r="C1069" s="2">
        <v>0.99854333008391105</v>
      </c>
      <c r="D1069" s="2">
        <v>-0.39</v>
      </c>
      <c r="E1069" s="2">
        <v>4.7350000000000003</v>
      </c>
    </row>
    <row r="1070" spans="1:5" x14ac:dyDescent="0.3">
      <c r="A1070" s="2">
        <v>201.02412000000001</v>
      </c>
      <c r="B1070">
        <f>A1070-1.00784</f>
        <v>200.01628000000002</v>
      </c>
      <c r="C1070" s="2">
        <v>0.99856695277740304</v>
      </c>
      <c r="D1070" s="2">
        <v>-1.29</v>
      </c>
      <c r="E1070" s="2">
        <v>4.8129999999999997</v>
      </c>
    </row>
    <row r="1071" spans="1:5" x14ac:dyDescent="0.3">
      <c r="A1071" s="2">
        <v>288.02165000000002</v>
      </c>
      <c r="B1071">
        <f>A1071-1.00784</f>
        <v>287.01381000000003</v>
      </c>
      <c r="C1071" s="2">
        <v>0.99857424038841902</v>
      </c>
      <c r="D1071" s="2">
        <v>0.11</v>
      </c>
      <c r="E1071" s="2">
        <v>10.412000000000001</v>
      </c>
    </row>
    <row r="1072" spans="1:5" x14ac:dyDescent="0.3">
      <c r="A1072" s="2">
        <v>202.02028999999999</v>
      </c>
      <c r="B1072">
        <f>A1072-1.00784</f>
        <v>201.01245</v>
      </c>
      <c r="C1072" s="2">
        <v>0.99858275447378197</v>
      </c>
      <c r="D1072" s="2">
        <v>-0.57999999999999996</v>
      </c>
      <c r="E1072" s="2">
        <v>4.7869999999999999</v>
      </c>
    </row>
    <row r="1073" spans="1:5" x14ac:dyDescent="0.3">
      <c r="A1073" s="2">
        <v>347.13441</v>
      </c>
      <c r="B1073">
        <f>A1073-1.00784</f>
        <v>346.12657000000002</v>
      </c>
      <c r="C1073" s="2">
        <v>0.99864454099163402</v>
      </c>
      <c r="D1073" s="2">
        <v>-0.82</v>
      </c>
      <c r="E1073" s="2">
        <v>8.1</v>
      </c>
    </row>
    <row r="1074" spans="1:5" x14ac:dyDescent="0.3">
      <c r="A1074" s="2">
        <v>357.98982999999998</v>
      </c>
      <c r="B1074">
        <f>A1074-1.00784</f>
        <v>356.98199</v>
      </c>
      <c r="C1074" s="2">
        <v>0.99898409850483605</v>
      </c>
      <c r="D1074" s="2">
        <v>-0.02</v>
      </c>
      <c r="E1074" s="2">
        <v>1.6160000000000001</v>
      </c>
    </row>
    <row r="1075" spans="1:5" x14ac:dyDescent="0.3">
      <c r="A1075" s="2">
        <v>138.02928</v>
      </c>
      <c r="B1075">
        <f>A1075-1.00784</f>
        <v>137.02144000000001</v>
      </c>
      <c r="C1075" s="2">
        <v>0.99900041892680203</v>
      </c>
      <c r="D1075" s="2">
        <v>-0.35</v>
      </c>
      <c r="E1075" s="2">
        <v>7.125</v>
      </c>
    </row>
    <row r="1076" spans="1:5" x14ac:dyDescent="0.3">
      <c r="A1076" s="2">
        <v>264.08235999999999</v>
      </c>
      <c r="B1076">
        <f>A1076-1.00784</f>
        <v>263.07452000000001</v>
      </c>
      <c r="C1076" s="2">
        <v>0.99903806664420303</v>
      </c>
      <c r="D1076" s="2">
        <v>-1.28</v>
      </c>
      <c r="E1076" s="2">
        <v>4.8499999999999996</v>
      </c>
    </row>
    <row r="1077" spans="1:5" x14ac:dyDescent="0.3">
      <c r="A1077" s="2">
        <v>240.04336000000001</v>
      </c>
      <c r="B1077">
        <f>A1077-1.00784</f>
        <v>239.03552000000002</v>
      </c>
      <c r="C1077" s="2">
        <v>0.99906386718062301</v>
      </c>
      <c r="D1077" s="2">
        <v>-0.67</v>
      </c>
      <c r="E1077" s="2">
        <v>4.7530000000000001</v>
      </c>
    </row>
    <row r="1078" spans="1:5" x14ac:dyDescent="0.3">
      <c r="A1078" s="2">
        <v>178.02295000000001</v>
      </c>
      <c r="B1078">
        <f>A1078-1.00784</f>
        <v>177.01511000000002</v>
      </c>
      <c r="C1078" s="2">
        <v>0.99912455211831297</v>
      </c>
      <c r="D1078" s="2">
        <v>-0.33</v>
      </c>
      <c r="E1078" s="2">
        <v>7.165</v>
      </c>
    </row>
    <row r="1079" spans="1:5" x14ac:dyDescent="0.3">
      <c r="A1079" s="2">
        <v>165.00654</v>
      </c>
      <c r="B1079">
        <f>A1079-1.00784</f>
        <v>163.99870000000001</v>
      </c>
      <c r="C1079" s="2">
        <v>0.99912860132576498</v>
      </c>
      <c r="D1079" s="2">
        <v>-0.8</v>
      </c>
      <c r="E1079" s="2">
        <v>7.5209999999999999</v>
      </c>
    </row>
    <row r="1080" spans="1:5" x14ac:dyDescent="0.3">
      <c r="A1080" s="2">
        <v>371.87587000000002</v>
      </c>
      <c r="B1080">
        <f>A1080-1.00784</f>
        <v>370.86803000000003</v>
      </c>
      <c r="C1080" s="2">
        <v>0.99917651796078</v>
      </c>
      <c r="D1080" s="2">
        <v>0.1</v>
      </c>
      <c r="E1080" s="2">
        <v>4.6950000000000003</v>
      </c>
    </row>
    <row r="1081" spans="1:5" x14ac:dyDescent="0.3">
      <c r="A1081" s="2">
        <v>193.02142000000001</v>
      </c>
      <c r="B1081">
        <f>A1081-1.00784</f>
        <v>192.01358000000002</v>
      </c>
      <c r="C1081" s="2">
        <v>0.99933675965272395</v>
      </c>
      <c r="D1081" s="2">
        <v>-0.79</v>
      </c>
      <c r="E1081" s="2">
        <v>8.17</v>
      </c>
    </row>
    <row r="1082" spans="1:5" x14ac:dyDescent="0.3">
      <c r="A1082" s="2">
        <v>203.95240000000001</v>
      </c>
      <c r="B1082">
        <f>A1082-1.00784</f>
        <v>202.94456000000002</v>
      </c>
      <c r="C1082" s="2">
        <v>0.99938592308735197</v>
      </c>
      <c r="D1082" s="2">
        <v>-0.38</v>
      </c>
      <c r="E1082" s="2">
        <v>7.1559999999999997</v>
      </c>
    </row>
    <row r="1083" spans="1:5" x14ac:dyDescent="0.3">
      <c r="A1083" s="2">
        <v>136.01146</v>
      </c>
      <c r="B1083">
        <f>A1083-1.00784</f>
        <v>135.00362000000001</v>
      </c>
      <c r="C1083" s="2">
        <v>0.99939270908383504</v>
      </c>
      <c r="D1083" s="2">
        <v>0.23</v>
      </c>
      <c r="E1083" s="2">
        <v>16.193000000000001</v>
      </c>
    </row>
    <row r="1084" spans="1:5" x14ac:dyDescent="0.3">
      <c r="A1084" s="2">
        <v>182.97271000000001</v>
      </c>
      <c r="B1084">
        <f>A1084-1.00784</f>
        <v>181.96487000000002</v>
      </c>
      <c r="C1084" s="2">
        <v>0.99942359779994205</v>
      </c>
      <c r="D1084" s="2">
        <v>0.13</v>
      </c>
      <c r="E1084" s="2">
        <v>1.7949999999999999</v>
      </c>
    </row>
    <row r="1085" spans="1:5" x14ac:dyDescent="0.3">
      <c r="A1085" s="2">
        <v>341.89677</v>
      </c>
      <c r="B1085">
        <f>A1085-1.00784</f>
        <v>340.88893000000002</v>
      </c>
      <c r="C1085" s="2">
        <v>0.99951829117607605</v>
      </c>
      <c r="D1085" s="2">
        <v>-0.74</v>
      </c>
      <c r="E1085" s="2">
        <v>4.7910000000000004</v>
      </c>
    </row>
    <row r="1086" spans="1:5" x14ac:dyDescent="0.3">
      <c r="A1086" s="2">
        <v>385.03476999999998</v>
      </c>
      <c r="B1086">
        <f>A1086-1.00784</f>
        <v>384.02692999999999</v>
      </c>
      <c r="C1086" s="2">
        <v>0.99956896520078298</v>
      </c>
      <c r="D1086" s="2">
        <v>-0.83</v>
      </c>
      <c r="E1086" s="2">
        <v>4.8209999999999997</v>
      </c>
    </row>
    <row r="1087" spans="1:5" x14ac:dyDescent="0.3">
      <c r="A1087" s="2">
        <v>413.85138999999998</v>
      </c>
      <c r="B1087">
        <f>A1087-1.00784</f>
        <v>412.84354999999999</v>
      </c>
      <c r="C1087" s="2">
        <v>0.99959375305629805</v>
      </c>
      <c r="D1087" s="2">
        <v>-0.11</v>
      </c>
      <c r="E1087" s="2">
        <v>16.184999999999999</v>
      </c>
    </row>
    <row r="1088" spans="1:5" x14ac:dyDescent="0.3">
      <c r="A1088" s="2">
        <v>187.99258</v>
      </c>
      <c r="B1088">
        <f>A1088-1.00784</f>
        <v>186.98474000000002</v>
      </c>
      <c r="C1088" s="2">
        <v>0.99959489150457703</v>
      </c>
      <c r="D1088" s="2">
        <v>0.06</v>
      </c>
      <c r="E1088" s="2">
        <v>7.1769999999999996</v>
      </c>
    </row>
    <row r="1089" spans="1:5" x14ac:dyDescent="0.3">
      <c r="A1089" s="2">
        <v>187.99258</v>
      </c>
      <c r="B1089">
        <f>A1089-1.00784</f>
        <v>186.98474000000002</v>
      </c>
      <c r="C1089" s="2">
        <v>0.99960821839590897</v>
      </c>
      <c r="D1089" s="2">
        <v>-0.43</v>
      </c>
      <c r="E1089" s="2">
        <v>8.1850000000000005</v>
      </c>
    </row>
    <row r="1090" spans="1:5" x14ac:dyDescent="0.3">
      <c r="A1090" s="2">
        <v>372.03485999999998</v>
      </c>
      <c r="B1090">
        <f>A1090-1.00784</f>
        <v>371.02701999999999</v>
      </c>
      <c r="C1090" s="2">
        <v>0.99962540303243097</v>
      </c>
      <c r="D1090" s="2">
        <v>-0.09</v>
      </c>
      <c r="E1090" s="2">
        <v>1.6419999999999999</v>
      </c>
    </row>
    <row r="1091" spans="1:5" x14ac:dyDescent="0.3">
      <c r="A1091" s="2">
        <v>345.17041999999998</v>
      </c>
      <c r="B1091">
        <f>A1091-1.00784</f>
        <v>344.16257999999999</v>
      </c>
      <c r="C1091" s="2">
        <v>0.99964222848542605</v>
      </c>
      <c r="D1091" s="2">
        <v>-0.7</v>
      </c>
      <c r="E1091" s="2">
        <v>10.691000000000001</v>
      </c>
    </row>
    <row r="1092" spans="1:5" x14ac:dyDescent="0.3">
      <c r="A1092" s="2">
        <v>249.01147</v>
      </c>
      <c r="B1092">
        <f>A1092-1.00784</f>
        <v>248.00363000000002</v>
      </c>
      <c r="C1092" s="2">
        <v>0.99965015262156698</v>
      </c>
      <c r="D1092" s="2">
        <v>-0.39</v>
      </c>
      <c r="E1092" s="2">
        <v>8.1519999999999992</v>
      </c>
    </row>
    <row r="1093" spans="1:5" x14ac:dyDescent="0.3">
      <c r="A1093" s="2">
        <v>285.99504000000002</v>
      </c>
      <c r="B1093">
        <f>A1093-1.00784</f>
        <v>284.98720000000003</v>
      </c>
      <c r="C1093" s="2">
        <v>0.99965990414502404</v>
      </c>
      <c r="D1093" s="2">
        <v>-0.85</v>
      </c>
      <c r="E1093" s="2">
        <v>4.7859999999999996</v>
      </c>
    </row>
    <row r="1094" spans="1:5" x14ac:dyDescent="0.3">
      <c r="A1094" s="2">
        <v>343.05119000000002</v>
      </c>
      <c r="B1094">
        <f>A1094-1.00784</f>
        <v>342.04335000000003</v>
      </c>
      <c r="C1094" s="2">
        <v>0.99967312428222599</v>
      </c>
      <c r="D1094" s="2">
        <v>-7.0000000000000007E-2</v>
      </c>
      <c r="E1094" s="2">
        <v>10.353</v>
      </c>
    </row>
    <row r="1095" spans="1:5" x14ac:dyDescent="0.3">
      <c r="A1095" s="2">
        <v>335.96787999999998</v>
      </c>
      <c r="B1095">
        <f>A1095-1.00784</f>
        <v>334.96003999999999</v>
      </c>
      <c r="C1095" s="2">
        <v>0.99967927389698297</v>
      </c>
      <c r="D1095" s="2">
        <v>-0.43</v>
      </c>
      <c r="E1095" s="2">
        <v>4.7530000000000001</v>
      </c>
    </row>
    <row r="1096" spans="1:5" x14ac:dyDescent="0.3">
      <c r="A1096" s="2">
        <v>240.91829000000001</v>
      </c>
      <c r="B1096">
        <f>A1096-1.00784</f>
        <v>239.91045000000003</v>
      </c>
      <c r="C1096" s="2">
        <v>0.99969358245538698</v>
      </c>
      <c r="D1096" s="2">
        <v>-0.59</v>
      </c>
      <c r="E1096" s="2">
        <v>4.8049999999999997</v>
      </c>
    </row>
    <row r="1097" spans="1:5" x14ac:dyDescent="0.3">
      <c r="A1097" s="2">
        <v>413.85149000000001</v>
      </c>
      <c r="B1097">
        <f>A1097-1.00784</f>
        <v>412.84365000000003</v>
      </c>
      <c r="C1097" s="2">
        <v>0.99969512154689799</v>
      </c>
      <c r="D1097" s="2">
        <v>-0.91</v>
      </c>
      <c r="E1097" s="2">
        <v>4.359</v>
      </c>
    </row>
    <row r="1098" spans="1:5" x14ac:dyDescent="0.3">
      <c r="A1098" s="2">
        <v>410.15280000000001</v>
      </c>
      <c r="B1098">
        <f>A1098-1.00784</f>
        <v>409.14496000000003</v>
      </c>
      <c r="C1098" s="2">
        <v>0.99972328246367503</v>
      </c>
      <c r="D1098" s="2">
        <v>-0.56999999999999995</v>
      </c>
      <c r="E1098" s="2">
        <v>7.1079999999999997</v>
      </c>
    </row>
    <row r="1099" spans="1:5" x14ac:dyDescent="0.3">
      <c r="A1099" s="2">
        <v>143.97299000000001</v>
      </c>
      <c r="B1099">
        <f>A1099-1.00784</f>
        <v>142.96515000000002</v>
      </c>
      <c r="C1099" s="2">
        <v>0.99973147369055204</v>
      </c>
      <c r="D1099" s="2">
        <v>-1.29</v>
      </c>
      <c r="E1099" s="2">
        <v>3.1520000000000001</v>
      </c>
    </row>
    <row r="1100" spans="1:5" x14ac:dyDescent="0.3">
      <c r="A1100" s="2">
        <v>231.91967</v>
      </c>
      <c r="B1100">
        <f>A1100-1.00784</f>
        <v>230.91183000000001</v>
      </c>
      <c r="C1100" s="2">
        <v>0.99973319925860404</v>
      </c>
      <c r="D1100" s="2">
        <v>-0.31</v>
      </c>
      <c r="E1100" s="2">
        <v>7.1909999999999998</v>
      </c>
    </row>
    <row r="1101" spans="1:5" x14ac:dyDescent="0.3">
      <c r="A1101" s="2">
        <v>143.97300000000001</v>
      </c>
      <c r="B1101">
        <f>A1101-1.00784</f>
        <v>142.96516000000003</v>
      </c>
      <c r="C1101" s="2">
        <v>0.99974787806895704</v>
      </c>
      <c r="D1101" s="2">
        <v>0.08</v>
      </c>
      <c r="E1101" s="2">
        <v>8.016</v>
      </c>
    </row>
    <row r="1102" spans="1:5" x14ac:dyDescent="0.3">
      <c r="A1102" s="2">
        <v>457.81542999999999</v>
      </c>
      <c r="B1102">
        <f>A1102-1.00784</f>
        <v>456.80759</v>
      </c>
      <c r="C1102" s="2">
        <v>0.99975558608321202</v>
      </c>
      <c r="D1102" s="2">
        <v>-0.2</v>
      </c>
      <c r="E1102" s="2">
        <v>7.4649999999999999</v>
      </c>
    </row>
    <row r="1103" spans="1:5" x14ac:dyDescent="0.3">
      <c r="A1103" s="2">
        <v>375.84721000000002</v>
      </c>
      <c r="B1103">
        <f>A1103-1.00784</f>
        <v>374.83937000000003</v>
      </c>
      <c r="C1103" s="2">
        <v>0.99978858440589802</v>
      </c>
      <c r="D1103" s="2">
        <v>-0.11</v>
      </c>
      <c r="E1103" s="2">
        <v>12.27</v>
      </c>
    </row>
    <row r="1104" spans="1:5" x14ac:dyDescent="0.3">
      <c r="A1104" s="2">
        <v>136.01150000000001</v>
      </c>
      <c r="B1104">
        <f>A1104-1.00784</f>
        <v>135.00366000000002</v>
      </c>
      <c r="C1104" s="2">
        <v>0.99979698325817501</v>
      </c>
      <c r="D1104" s="2">
        <v>-0.64</v>
      </c>
      <c r="E1104" s="2">
        <v>4.7750000000000004</v>
      </c>
    </row>
    <row r="1105" spans="1:5" x14ac:dyDescent="0.3">
      <c r="A1105" s="2">
        <v>376.15929999999997</v>
      </c>
      <c r="B1105">
        <f>A1105-1.00784</f>
        <v>375.15145999999999</v>
      </c>
      <c r="C1105" s="2">
        <v>0.99982860693597198</v>
      </c>
      <c r="D1105" s="2">
        <v>-0.08</v>
      </c>
      <c r="E1105" s="2">
        <v>8.1519999999999992</v>
      </c>
    </row>
    <row r="1106" spans="1:5" x14ac:dyDescent="0.3">
      <c r="A1106" s="2">
        <v>204.06254000000001</v>
      </c>
      <c r="B1106">
        <f>A1106-1.00784</f>
        <v>203.05470000000003</v>
      </c>
      <c r="C1106" s="2">
        <v>0.99983475076915496</v>
      </c>
      <c r="D1106" s="2">
        <v>0.08</v>
      </c>
      <c r="E1106" s="2">
        <v>10.324999999999999</v>
      </c>
    </row>
    <row r="1107" spans="1:5" x14ac:dyDescent="0.3">
      <c r="A1107" s="2">
        <v>143.97300999999999</v>
      </c>
      <c r="B1107">
        <f>A1107-1.00784</f>
        <v>142.96517</v>
      </c>
      <c r="C1107" s="2">
        <v>0.99984338286420005</v>
      </c>
      <c r="D1107" s="2">
        <v>-0.62</v>
      </c>
      <c r="E1107" s="2">
        <v>4.819</v>
      </c>
    </row>
    <row r="1108" spans="1:5" x14ac:dyDescent="0.3">
      <c r="A1108" s="2">
        <v>256.00038999999998</v>
      </c>
      <c r="B1108">
        <f>A1108-1.00784</f>
        <v>254.99254999999999</v>
      </c>
      <c r="C1108" s="2">
        <v>0.99984523367962697</v>
      </c>
      <c r="D1108" s="2">
        <v>-0.69</v>
      </c>
      <c r="E1108" s="2">
        <v>4.7930000000000001</v>
      </c>
    </row>
    <row r="1109" spans="1:5" x14ac:dyDescent="0.3">
      <c r="A1109" s="2">
        <v>461.03942000000001</v>
      </c>
      <c r="B1109">
        <f>A1109-1.00784</f>
        <v>460.03158000000002</v>
      </c>
      <c r="C1109" s="2">
        <v>0.99985143353412798</v>
      </c>
      <c r="D1109" s="2">
        <v>-0.86</v>
      </c>
      <c r="E1109" s="2">
        <v>7.1390000000000002</v>
      </c>
    </row>
    <row r="1110" spans="1:5" x14ac:dyDescent="0.3">
      <c r="A1110" s="2">
        <v>195.93402</v>
      </c>
      <c r="B1110">
        <f>A1110-1.00784</f>
        <v>194.92618000000002</v>
      </c>
      <c r="C1110" s="2">
        <v>0.99985550718656702</v>
      </c>
      <c r="D1110" s="2">
        <v>0.89</v>
      </c>
      <c r="E1110" s="2">
        <v>1.6259999999999999</v>
      </c>
    </row>
    <row r="1111" spans="1:5" x14ac:dyDescent="0.3">
      <c r="A1111" s="2">
        <v>482.09203000000002</v>
      </c>
      <c r="B1111">
        <f>A1111-1.00784</f>
        <v>481.08419000000004</v>
      </c>
      <c r="C1111" s="2">
        <v>0.99986468296693598</v>
      </c>
      <c r="D1111" s="2">
        <v>-1.1399999999999999</v>
      </c>
      <c r="E1111" s="2">
        <v>4.7779999999999996</v>
      </c>
    </row>
    <row r="1112" spans="1:5" x14ac:dyDescent="0.3">
      <c r="A1112" s="2">
        <v>361.9778</v>
      </c>
      <c r="B1112">
        <f>A1112-1.00784</f>
        <v>360.96996000000001</v>
      </c>
      <c r="C1112" s="2">
        <v>0.99988937037640402</v>
      </c>
      <c r="D1112" s="2">
        <v>-0.48</v>
      </c>
      <c r="E1112" s="2">
        <v>7.0750000000000002</v>
      </c>
    </row>
    <row r="1113" spans="1:5" x14ac:dyDescent="0.3">
      <c r="A1113" s="2">
        <v>202.04472999999999</v>
      </c>
      <c r="B1113">
        <f>A1113-1.00784</f>
        <v>201.03689</v>
      </c>
      <c r="C1113" s="2">
        <v>0.99990444383877397</v>
      </c>
      <c r="D1113" s="2">
        <v>-0.1</v>
      </c>
      <c r="E1113" s="2">
        <v>1.514</v>
      </c>
    </row>
    <row r="1114" spans="1:5" x14ac:dyDescent="0.3">
      <c r="A1114" s="2">
        <v>333.89103</v>
      </c>
      <c r="B1114">
        <f>A1114-1.00784</f>
        <v>332.88319000000001</v>
      </c>
      <c r="C1114" s="2">
        <v>0.99991508171992405</v>
      </c>
      <c r="D1114" s="2">
        <v>-0.1</v>
      </c>
      <c r="E1114" s="2">
        <v>9.51</v>
      </c>
    </row>
    <row r="1115" spans="1:5" x14ac:dyDescent="0.3">
      <c r="A1115" s="2">
        <v>291.91039000000001</v>
      </c>
      <c r="B1115">
        <f>A1115-1.00784</f>
        <v>290.90255000000002</v>
      </c>
      <c r="C1115" s="2">
        <v>0.99992332620955005</v>
      </c>
      <c r="D1115" s="2">
        <v>-0.6</v>
      </c>
      <c r="E1115" s="2">
        <v>7.1740000000000004</v>
      </c>
    </row>
    <row r="1116" spans="1:5" x14ac:dyDescent="0.3">
      <c r="A1116" s="2">
        <v>355.99275</v>
      </c>
      <c r="B1116">
        <f>A1116-1.00784</f>
        <v>354.98491000000001</v>
      </c>
      <c r="C1116" s="2">
        <v>0.99992440142637096</v>
      </c>
      <c r="D1116" s="2">
        <v>0.28000000000000003</v>
      </c>
      <c r="E1116" s="2">
        <v>4.6980000000000004</v>
      </c>
    </row>
    <row r="1117" spans="1:5" x14ac:dyDescent="0.3">
      <c r="A1117" s="2">
        <v>540.07366999999999</v>
      </c>
      <c r="B1117">
        <f>A1117-1.00784</f>
        <v>539.06583000000001</v>
      </c>
      <c r="C1117" s="2">
        <v>0.99992703914177705</v>
      </c>
      <c r="D1117" s="2">
        <v>-0.16</v>
      </c>
      <c r="E1117" s="2">
        <v>7.1609999999999996</v>
      </c>
    </row>
    <row r="1118" spans="1:5" x14ac:dyDescent="0.3">
      <c r="A1118" s="2">
        <v>195.94443000000001</v>
      </c>
      <c r="B1118">
        <f>A1118-1.00784</f>
        <v>194.93659000000002</v>
      </c>
      <c r="C1118" s="2">
        <v>0.99993012677020798</v>
      </c>
      <c r="D1118" s="2">
        <v>0.35</v>
      </c>
      <c r="E1118" s="2">
        <v>10.331</v>
      </c>
    </row>
    <row r="1119" spans="1:5" x14ac:dyDescent="0.3">
      <c r="A1119" s="2">
        <v>368.11241999999999</v>
      </c>
      <c r="B1119">
        <f>A1119-1.00784</f>
        <v>367.10458</v>
      </c>
      <c r="C1119" s="2">
        <v>0.99994057789633395</v>
      </c>
      <c r="D1119" s="2">
        <v>0.15</v>
      </c>
      <c r="E1119" s="2">
        <v>4.6790000000000003</v>
      </c>
    </row>
    <row r="1120" spans="1:5" x14ac:dyDescent="0.3">
      <c r="A1120" s="2">
        <v>394.00414999999998</v>
      </c>
      <c r="B1120">
        <f>A1120-1.00784</f>
        <v>392.99630999999999</v>
      </c>
      <c r="C1120" s="2">
        <v>0.99994096972949797</v>
      </c>
      <c r="D1120" s="2">
        <v>-0.18</v>
      </c>
      <c r="E1120" s="2">
        <v>1.6319999999999999</v>
      </c>
    </row>
    <row r="1121" spans="1:5" x14ac:dyDescent="0.3">
      <c r="A1121" s="2">
        <v>519.07568000000003</v>
      </c>
      <c r="B1121">
        <f>A1121-1.00784</f>
        <v>518.06784000000005</v>
      </c>
      <c r="C1121" s="2">
        <v>0.99994538476568195</v>
      </c>
      <c r="D1121" s="2">
        <v>-0.45</v>
      </c>
      <c r="E1121" s="2">
        <v>7.1109999999999998</v>
      </c>
    </row>
    <row r="1122" spans="1:5" x14ac:dyDescent="0.3">
      <c r="A1122" s="2">
        <v>202.04477</v>
      </c>
      <c r="B1122">
        <f>A1122-1.00784</f>
        <v>201.03693000000001</v>
      </c>
      <c r="C1122" s="2">
        <v>0.99995989759055404</v>
      </c>
      <c r="D1122" s="2">
        <v>-0.15</v>
      </c>
      <c r="E1122" s="2">
        <v>7.1890000000000001</v>
      </c>
    </row>
    <row r="1123" spans="1:5" x14ac:dyDescent="0.3">
      <c r="A1123" s="2">
        <v>275.92601999999999</v>
      </c>
      <c r="B1123">
        <f>A1123-1.00784</f>
        <v>274.91818000000001</v>
      </c>
      <c r="C1123" s="2">
        <v>0.999963288140441</v>
      </c>
      <c r="D1123" s="2">
        <v>-0.22</v>
      </c>
      <c r="E1123" s="2">
        <v>12.45</v>
      </c>
    </row>
    <row r="1124" spans="1:5" x14ac:dyDescent="0.3">
      <c r="A1124" s="2">
        <v>484.10779000000002</v>
      </c>
      <c r="B1124">
        <f>A1124-1.00784</f>
        <v>483.09995000000004</v>
      </c>
      <c r="C1124" s="2">
        <v>0.99997098222107395</v>
      </c>
      <c r="D1124" s="2">
        <v>-0.87</v>
      </c>
      <c r="E1124" s="2">
        <v>4.7590000000000003</v>
      </c>
    </row>
    <row r="1125" spans="1:5" x14ac:dyDescent="0.3">
      <c r="A1125" s="2">
        <v>269.03214000000003</v>
      </c>
      <c r="B1125">
        <f>A1125-1.00784</f>
        <v>268.02430000000004</v>
      </c>
      <c r="C1125" s="2">
        <v>0.99998503659858595</v>
      </c>
      <c r="D1125" s="2">
        <v>-0.65</v>
      </c>
      <c r="E1125" s="2">
        <v>4.7469999999999999</v>
      </c>
    </row>
    <row r="1126" spans="1:5" x14ac:dyDescent="0.3">
      <c r="A1126" s="2">
        <v>314.02159</v>
      </c>
      <c r="B1126">
        <f>A1126-1.00784</f>
        <v>313.01375000000002</v>
      </c>
      <c r="C1126" s="2">
        <v>0.99998832385928205</v>
      </c>
      <c r="D1126" s="2">
        <v>-0.47</v>
      </c>
      <c r="E1126" s="2">
        <v>7.1619999999999999</v>
      </c>
    </row>
    <row r="1127" spans="1:5" x14ac:dyDescent="0.3">
      <c r="A1127" s="2">
        <v>231.97623999999999</v>
      </c>
      <c r="B1127">
        <f>A1127-1.00784</f>
        <v>230.9684</v>
      </c>
      <c r="C1127" s="2">
        <v>0.99999244856122504</v>
      </c>
      <c r="D1127" s="2">
        <v>-0.85</v>
      </c>
      <c r="E1127" s="2">
        <v>4.7729999999999997</v>
      </c>
    </row>
    <row r="1128" spans="1:5" x14ac:dyDescent="0.3">
      <c r="A1128" s="2">
        <v>218.03674000000001</v>
      </c>
      <c r="B1128">
        <f>A1128-1.00784</f>
        <v>217.02890000000002</v>
      </c>
      <c r="C1128" s="2">
        <v>0.99999344746569496</v>
      </c>
      <c r="D1128" s="2">
        <v>-0.59</v>
      </c>
      <c r="E1128" s="2">
        <v>4.7729999999999997</v>
      </c>
    </row>
    <row r="1129" spans="1:5" x14ac:dyDescent="0.3">
      <c r="A1129" s="2">
        <v>489.06106</v>
      </c>
      <c r="B1129">
        <f>A1129-1.00784</f>
        <v>488.05322000000001</v>
      </c>
      <c r="C1129" s="2">
        <v>0.99999359018651901</v>
      </c>
      <c r="D1129" s="2">
        <v>0.26</v>
      </c>
      <c r="E1129" s="2">
        <v>7.8970000000000002</v>
      </c>
    </row>
    <row r="1130" spans="1:5" x14ac:dyDescent="0.3">
      <c r="A1130" s="2">
        <v>300.99259999999998</v>
      </c>
      <c r="B1130">
        <f>A1130-1.00784</f>
        <v>299.98475999999999</v>
      </c>
      <c r="C1130" s="2">
        <v>0.999995107161051</v>
      </c>
      <c r="D1130" s="2">
        <v>-0.96</v>
      </c>
      <c r="E1130" s="2">
        <v>4.7699999999999996</v>
      </c>
    </row>
    <row r="1131" spans="1:5" x14ac:dyDescent="0.3">
      <c r="A1131" s="2">
        <v>307.91217999999998</v>
      </c>
      <c r="B1131">
        <f>A1131-1.00784</f>
        <v>306.90433999999999</v>
      </c>
      <c r="C1131" s="2">
        <v>0.99999571897856998</v>
      </c>
      <c r="D1131" s="2">
        <v>-0.44</v>
      </c>
      <c r="E1131" s="2">
        <v>7.1340000000000003</v>
      </c>
    </row>
    <row r="1132" spans="1:5" x14ac:dyDescent="0.3">
      <c r="A1132" s="2">
        <v>437.96336000000002</v>
      </c>
      <c r="B1132">
        <f>A1132-1.00784</f>
        <v>436.95552000000004</v>
      </c>
      <c r="C1132" s="2">
        <v>0.999998234980643</v>
      </c>
      <c r="D1132" s="2">
        <v>-0.72</v>
      </c>
      <c r="E1132" s="2">
        <v>4.8109999999999999</v>
      </c>
    </row>
    <row r="1133" spans="1:5" x14ac:dyDescent="0.3">
      <c r="A1133" s="2">
        <v>297.10570000000001</v>
      </c>
      <c r="B1133">
        <f>A1133-1.00784</f>
        <v>296.09786000000003</v>
      </c>
      <c r="C1133" s="2">
        <v>0.99999918388104603</v>
      </c>
      <c r="D1133" s="2">
        <v>-1.1000000000000001</v>
      </c>
      <c r="E1133" s="2">
        <v>4.7729999999999997</v>
      </c>
    </row>
    <row r="1134" spans="1:5" x14ac:dyDescent="0.3">
      <c r="A1134" s="2">
        <v>550.22376999999994</v>
      </c>
      <c r="B1134">
        <f>A1134-1.00784</f>
        <v>549.21592999999996</v>
      </c>
      <c r="C1134" s="2">
        <v>0.99999987292672299</v>
      </c>
      <c r="D1134" s="2">
        <v>-0.96</v>
      </c>
      <c r="E1134" s="2">
        <v>4.7729999999999997</v>
      </c>
    </row>
    <row r="1135" spans="1:5" x14ac:dyDescent="0.3">
      <c r="A1135" s="2">
        <v>276.06101000000001</v>
      </c>
      <c r="B1135">
        <f>A1135-1.00784</f>
        <v>275.05317000000002</v>
      </c>
      <c r="C1135" s="2">
        <v>0.99999995037532396</v>
      </c>
      <c r="D1135" s="2">
        <v>-0.35</v>
      </c>
      <c r="E1135" s="2">
        <v>4.7080000000000002</v>
      </c>
    </row>
    <row r="1136" spans="1:5" x14ac:dyDescent="0.3">
      <c r="A1136" s="2">
        <v>322.08747</v>
      </c>
      <c r="B1136">
        <f>A1136-1.00784</f>
        <v>321.07963000000001</v>
      </c>
      <c r="C1136" s="2">
        <v>0.99999999392558203</v>
      </c>
      <c r="D1136" s="2">
        <v>-0.09</v>
      </c>
      <c r="E1136" s="2">
        <v>7.149</v>
      </c>
    </row>
    <row r="1137" spans="1:5" x14ac:dyDescent="0.3">
      <c r="A1137" s="2">
        <v>413.88040999999998</v>
      </c>
      <c r="B1137">
        <f>A1137-1.00784</f>
        <v>412.87257</v>
      </c>
      <c r="C1137" s="2">
        <v>0.99999999991696797</v>
      </c>
      <c r="D1137" s="2">
        <v>-0.11</v>
      </c>
      <c r="E1137" s="2">
        <v>10.067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Compounds</vt:lpstr>
      <vt:lpstr>F8vsF3</vt:lpstr>
      <vt:lpstr>M3vsF3</vt:lpstr>
      <vt:lpstr>M8vsF8</vt:lpstr>
      <vt:lpstr>M8vsM3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Remi</dc:creator>
  <dc:description>Exported from file F_3MO_16-(2).pdResult using</dc:description>
  <cp:lastModifiedBy>Labeille, Remi</cp:lastModifiedBy>
  <dcterms:created xsi:type="dcterms:W3CDTF">2024-04-01T18:47:43Z</dcterms:created>
  <dcterms:modified xsi:type="dcterms:W3CDTF">2024-04-01T18:47:44Z</dcterms:modified>
</cp:coreProperties>
</file>