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W6xpwTMRt2xj5TvYTOSOzl1FcLekLlow65C/IH5lgj4="/>
    </ext>
  </extLst>
</workbook>
</file>

<file path=xl/sharedStrings.xml><?xml version="1.0" encoding="utf-8"?>
<sst xmlns="http://schemas.openxmlformats.org/spreadsheetml/2006/main" count="221" uniqueCount="189">
  <si>
    <t>Entreprise</t>
  </si>
  <si>
    <t xml:space="preserve">Nom </t>
  </si>
  <si>
    <t>Prénom</t>
  </si>
  <si>
    <t xml:space="preserve">Mail </t>
  </si>
  <si>
    <t xml:space="preserve">N°SIRET ou SIREN </t>
  </si>
  <si>
    <t xml:space="preserve">Montant du don </t>
  </si>
  <si>
    <t xml:space="preserve">Nature du don </t>
  </si>
  <si>
    <t>Informations enregistrées</t>
  </si>
  <si>
    <t xml:space="preserve">En date du : </t>
  </si>
  <si>
    <t>ASL Thaï Massage</t>
  </si>
  <si>
    <t>Laidain</t>
  </si>
  <si>
    <t>Anne Sofie</t>
  </si>
  <si>
    <t>aslaidain@gmail.com</t>
  </si>
  <si>
    <t>790 500 854 0019A</t>
  </si>
  <si>
    <t xml:space="preserve">Massage Shiatsu </t>
  </si>
  <si>
    <t>Oui</t>
  </si>
  <si>
    <t>Tissus du Grand Large</t>
  </si>
  <si>
    <t>Jussiaume</t>
  </si>
  <si>
    <t>Julien</t>
  </si>
  <si>
    <t>tissusdugrandlarge@orange.fr</t>
  </si>
  <si>
    <t>914 560 669 000 14</t>
  </si>
  <si>
    <t xml:space="preserve">Tissu et mercerie </t>
  </si>
  <si>
    <t xml:space="preserve">Sudio Ludo </t>
  </si>
  <si>
    <t>Pignoux</t>
  </si>
  <si>
    <t>Jérôme</t>
  </si>
  <si>
    <t xml:space="preserve">studio.ludo@wanadoo.fr  </t>
  </si>
  <si>
    <t>432 417 863 000 11</t>
  </si>
  <si>
    <t>impression des affiches</t>
  </si>
  <si>
    <t>SARL Prisme</t>
  </si>
  <si>
    <t xml:space="preserve">Vincelot </t>
  </si>
  <si>
    <t xml:space="preserve">Cyril </t>
  </si>
  <si>
    <t xml:space="preserve">cyril@prisme-eclairage.com </t>
  </si>
  <si>
    <t xml:space="preserve">750 526 519 000 20 </t>
  </si>
  <si>
    <t>7500€HT 9000€TTC</t>
  </si>
  <si>
    <t>Matériel de sonorisation &amp; eclairage</t>
  </si>
  <si>
    <t>Kiblind édition</t>
  </si>
  <si>
    <t>Labbé</t>
  </si>
  <si>
    <t xml:space="preserve">Mélodie </t>
  </si>
  <si>
    <t>m.labbe@kiblind.com</t>
  </si>
  <si>
    <t xml:space="preserve">507 472 249 000 22 </t>
  </si>
  <si>
    <t>2 affiches riso (50€HT)</t>
  </si>
  <si>
    <t>Hotel de l'Europe</t>
  </si>
  <si>
    <t xml:space="preserve">De Cénival </t>
  </si>
  <si>
    <t xml:space="preserve">Catherine </t>
  </si>
  <si>
    <t>contact@hepoitiers.com</t>
  </si>
  <si>
    <t xml:space="preserve">402 073 597 000 13 </t>
  </si>
  <si>
    <t xml:space="preserve">1 nuite d'hotel </t>
  </si>
  <si>
    <t>SARL Gargouil</t>
  </si>
  <si>
    <t>Gargouil</t>
  </si>
  <si>
    <t xml:space="preserve">Eric </t>
  </si>
  <si>
    <t>compta@gargouil-pommes.fr</t>
  </si>
  <si>
    <t>412 185 548 000 10</t>
  </si>
  <si>
    <t>Cubis de Jus de pommes</t>
  </si>
  <si>
    <t xml:space="preserve">EARL Les 4 Vents </t>
  </si>
  <si>
    <t>BELLIN</t>
  </si>
  <si>
    <t xml:space="preserve">Franck </t>
  </si>
  <si>
    <r>
      <rPr>
        <color rgb="FF1155CC"/>
        <u/>
      </rPr>
      <t>franck.bellin69@sfr.fr</t>
    </r>
  </si>
  <si>
    <t>393 304 142 000 10</t>
  </si>
  <si>
    <t xml:space="preserve">50 Tranches de Jambon </t>
  </si>
  <si>
    <t xml:space="preserve">SARL DR Loisirs COOLEURS </t>
  </si>
  <si>
    <t>Richard</t>
  </si>
  <si>
    <t xml:space="preserve">Emmanuel </t>
  </si>
  <si>
    <r>
      <rPr>
        <color rgb="FF1155CC"/>
        <u/>
      </rPr>
      <t>cooleurspoitiers@gmail.com</t>
    </r>
  </si>
  <si>
    <t>752 733 378 00018</t>
  </si>
  <si>
    <t>Divers loisirs créatifs</t>
  </si>
  <si>
    <t xml:space="preserve">Emmanuelle PERRIN EI </t>
  </si>
  <si>
    <t>PERRIN</t>
  </si>
  <si>
    <t>Emmanuelle</t>
  </si>
  <si>
    <t>e.perrin@live.fr</t>
  </si>
  <si>
    <t>905 205 241 000 29</t>
  </si>
  <si>
    <t>un massage ayurvedique</t>
  </si>
  <si>
    <t xml:space="preserve">Canevas Fatal </t>
  </si>
  <si>
    <t>Massé Apéré</t>
  </si>
  <si>
    <t>Gauvain</t>
  </si>
  <si>
    <t>canevasfatal@gmail.com</t>
  </si>
  <si>
    <t>919 805 119 000 14</t>
  </si>
  <si>
    <t>Kit de canevas</t>
  </si>
  <si>
    <t xml:space="preserve">SEGERON MATHIEUX </t>
  </si>
  <si>
    <t xml:space="preserve">MATHIEUX </t>
  </si>
  <si>
    <t xml:space="preserve">Marie-cécile </t>
  </si>
  <si>
    <t>compta.segeron@gmail.com</t>
  </si>
  <si>
    <t>352 628 366 000 28</t>
  </si>
  <si>
    <t>Divers objets de deux conspets store</t>
  </si>
  <si>
    <t xml:space="preserve">FCPE Le Dress Code </t>
  </si>
  <si>
    <t>De Luzan</t>
  </si>
  <si>
    <t xml:space="preserve">Charles </t>
  </si>
  <si>
    <t>ledresscode@orange.fr</t>
  </si>
  <si>
    <t>880 562 640 000 16</t>
  </si>
  <si>
    <t xml:space="preserve">Carte cadeau </t>
  </si>
  <si>
    <t xml:space="preserve">Boucherie Aupretre </t>
  </si>
  <si>
    <t>Aupetre-Debassel</t>
  </si>
  <si>
    <t xml:space="preserve">Maxime </t>
  </si>
  <si>
    <t>boucheriepontneuf86@hotmail.com</t>
  </si>
  <si>
    <t>978 456 465 000 19</t>
  </si>
  <si>
    <t>Terrines</t>
  </si>
  <si>
    <t>POITIERS Biclou</t>
  </si>
  <si>
    <t>PALAZOT</t>
  </si>
  <si>
    <t>Yves</t>
  </si>
  <si>
    <t>poitiersbiclou@gmail.com</t>
  </si>
  <si>
    <t>911 947 331 000 11</t>
  </si>
  <si>
    <t>Revision velo</t>
  </si>
  <si>
    <t xml:space="preserve">SARL les 3 barbus </t>
  </si>
  <si>
    <t>JORDAN</t>
  </si>
  <si>
    <t>Marc</t>
  </si>
  <si>
    <t>mvjordan@gmail.com</t>
  </si>
  <si>
    <t>539 468 900 000 11</t>
  </si>
  <si>
    <t>1 fut + 24 bouteilles de Bière</t>
  </si>
  <si>
    <t xml:space="preserve">Aux heures heureuses </t>
  </si>
  <si>
    <t>Ramon</t>
  </si>
  <si>
    <t>Guillaume</t>
  </si>
  <si>
    <t>contact@auxheuresheureuses.fr</t>
  </si>
  <si>
    <t>440 606 234 000 35</t>
  </si>
  <si>
    <t>10 repas + 10 cocktails</t>
  </si>
  <si>
    <t xml:space="preserve">Hamache </t>
  </si>
  <si>
    <t>Stéphane</t>
  </si>
  <si>
    <t>stephanhamache@orange.fr</t>
  </si>
  <si>
    <t>917 738 445 000 19</t>
  </si>
  <si>
    <t>Fauteuil Bridge</t>
  </si>
  <si>
    <t xml:space="preserve">Cusine de Comptoir </t>
  </si>
  <si>
    <t xml:space="preserve">Olivier </t>
  </si>
  <si>
    <t xml:space="preserve">Leclerc </t>
  </si>
  <si>
    <t>lacuisinedecomptoir@gmail.com</t>
  </si>
  <si>
    <t>814 009 791 000 17</t>
  </si>
  <si>
    <t>Catering + restauration publique</t>
  </si>
  <si>
    <t xml:space="preserve">Republic Corner </t>
  </si>
  <si>
    <t xml:space="preserve">pierre@republic-corner.fr </t>
  </si>
  <si>
    <t>Non</t>
  </si>
  <si>
    <t xml:space="preserve">Alice Clergeaud Graphisme </t>
  </si>
  <si>
    <t>Clergeaud</t>
  </si>
  <si>
    <t>Alice</t>
  </si>
  <si>
    <t>alice@aliceclergeaud.com</t>
  </si>
  <si>
    <t>451 824 759 000 34</t>
  </si>
  <si>
    <t>Rélisation des supports de communication</t>
  </si>
  <si>
    <t>Le jardin de Leopold</t>
  </si>
  <si>
    <t>La scène Maria Casares</t>
  </si>
  <si>
    <t xml:space="preserve">Johanna </t>
  </si>
  <si>
    <t xml:space="preserve">Sillberstein </t>
  </si>
  <si>
    <t>johannasilb@gmail.com</t>
  </si>
  <si>
    <t>923 265 714 000 17</t>
  </si>
  <si>
    <t>2 places de spectacles/repas</t>
  </si>
  <si>
    <t xml:space="preserve">Claire-Marie Alexnadre Massages </t>
  </si>
  <si>
    <t>Claire-Marie</t>
  </si>
  <si>
    <t xml:space="preserve">Alexandre </t>
  </si>
  <si>
    <t>cmalex03@yahoo.fr</t>
  </si>
  <si>
    <t>919 618 561 000 14</t>
  </si>
  <si>
    <t>6 soins (5 soins d1h et 1 soin de 30 min)</t>
  </si>
  <si>
    <t xml:space="preserve">Les Huitres Paris </t>
  </si>
  <si>
    <t xml:space="preserve">Paris </t>
  </si>
  <si>
    <t xml:space="preserve">Christine </t>
  </si>
  <si>
    <r>
      <rPr>
        <color rgb="FF1155CC"/>
        <u/>
      </rPr>
      <t>leshuitresparis@orange.fr</t>
    </r>
  </si>
  <si>
    <t>348 632 985 000 19</t>
  </si>
  <si>
    <t xml:space="preserve">Don bourriches d'huitres </t>
  </si>
  <si>
    <t xml:space="preserve">Pirates du Clain </t>
  </si>
  <si>
    <t>contact@piratesduclain.org</t>
  </si>
  <si>
    <t xml:space="preserve">814 753 745 000 11 </t>
  </si>
  <si>
    <t>90 + 60</t>
  </si>
  <si>
    <t>Dons de futs + dons de bouteilles</t>
  </si>
  <si>
    <t xml:space="preserve">SARL Flalcaba Au Pif </t>
  </si>
  <si>
    <t>Grignon</t>
  </si>
  <si>
    <t xml:space="preserve">Florian </t>
  </si>
  <si>
    <t>aupifpoitiers@gmail.com</t>
  </si>
  <si>
    <t xml:space="preserve"> 912 149 390 000 11 </t>
  </si>
  <si>
    <t xml:space="preserve">Dons de cubis de vins + bouteilles </t>
  </si>
  <si>
    <t xml:space="preserve">Cultura </t>
  </si>
  <si>
    <t>VOISIN</t>
  </si>
  <si>
    <t xml:space="preserve">Gabrielle </t>
  </si>
  <si>
    <t>cspce.chasseneuil@cultura.fr</t>
  </si>
  <si>
    <t xml:space="preserve">Don polaroid + pellicules </t>
  </si>
  <si>
    <t>SAS FMCV (DESSANGES)</t>
  </si>
  <si>
    <t>MAUGARD</t>
  </si>
  <si>
    <t xml:space="preserve">Caroline </t>
  </si>
  <si>
    <r>
      <rPr>
        <color rgb="FF1155CC"/>
        <u/>
      </rPr>
      <t>s102580@dessange-</t>
    </r>
    <r>
      <rPr/>
      <t>international.com</t>
    </r>
  </si>
  <si>
    <t>314 317 561 000 46</t>
  </si>
  <si>
    <t>Bon pour une prestation de coiffure</t>
  </si>
  <si>
    <t>SARL ITD (Et Moi)</t>
  </si>
  <si>
    <t xml:space="preserve">FONTAINE </t>
  </si>
  <si>
    <t>coletmonte@live.fr</t>
  </si>
  <si>
    <t xml:space="preserve">410 487 186 000 28 </t>
  </si>
  <si>
    <t>Lots divers (sacs &amp; vêtements)</t>
  </si>
  <si>
    <t xml:space="preserve">GRAND OURS </t>
  </si>
  <si>
    <t>BONIN</t>
  </si>
  <si>
    <t xml:space="preserve">Anthony </t>
  </si>
  <si>
    <t>grandourspoitiers@gmail.com</t>
  </si>
  <si>
    <t xml:space="preserve">829 030 691 000 10 </t>
  </si>
  <si>
    <t>15 cartes cadeaux (187,50) +10L de citronnade artisanale (102,50)</t>
  </si>
  <si>
    <t xml:space="preserve">Tapissier DOUSSINEAU </t>
  </si>
  <si>
    <t xml:space="preserve">Doussineau </t>
  </si>
  <si>
    <t xml:space="preserve">Ludovic </t>
  </si>
  <si>
    <t>atelierdoussineau@gmail.com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</si>
</sst>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&quot;€&quot;_);[Red]\(#,##0\ &quot;€&quot;\)"/>
    <numFmt numFmtId="165" formatCode="#,##0.00\ &quot;€&quot;_);[Red]\(#,##0.00\ &quot;€&quot;\)"/>
    <numFmt numFmtId="166" formatCode="#,##0&quot;€&quot;"/>
    <numFmt numFmtId="167" formatCode="#,##0.00&quot;€&quot;"/>
  </numFmts>
  <fonts count="14">
    <font>
      <sz val="12.0"/>
      <color theme="1"/>
      <name val="Calibri"/>
      <scheme val="minor"/>
    </font>
    <font>
      <b/>
      <sz val="12.0"/>
      <color rgb="FFFF0000"/>
      <name val="Calibri"/>
    </font>
    <font>
      <b/>
      <color rgb="FFFF0000"/>
      <name val="Calibri"/>
      <scheme val="minor"/>
    </font>
    <font>
      <color theme="1"/>
      <name val="Calibri"/>
      <scheme val="minor"/>
    </font>
    <font>
      <u/>
      <color rgb="FF0000FF"/>
    </font>
    <font>
      <sz val="12.0"/>
      <color rgb="FF0563C1"/>
      <name val="Calibri"/>
    </font>
    <font>
      <sz val="12.0"/>
      <color theme="1"/>
      <name val="Calibri"/>
    </font>
    <font>
      <u/>
      <color rgb="FF0563C1"/>
    </font>
    <font>
      <u/>
      <color rgb="FF0000FF"/>
    </font>
    <font>
      <b/>
      <color theme="1"/>
      <name val="Calibri"/>
      <scheme val="minor"/>
    </font>
    <font>
      <u/>
      <color rgb="FF666666"/>
    </font>
    <font>
      <sz val="12.0"/>
      <color rgb="FF000000"/>
      <name val="Calibri"/>
    </font>
    <font>
      <color theme="1"/>
      <name val="Helvetica Neue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Font="1"/>
    <xf borderId="1" fillId="2" fontId="5" numFmtId="0" xfId="0" applyAlignment="1" applyBorder="1" applyFont="1">
      <alignment readingOrder="0"/>
    </xf>
    <xf borderId="0" fillId="0" fontId="6" numFmtId="164" xfId="0" applyFont="1" applyNumberFormat="1"/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1" fillId="2" fontId="6" numFmtId="0" xfId="0" applyAlignment="1" applyBorder="1" applyFont="1">
      <alignment readingOrder="0"/>
    </xf>
    <xf borderId="0" fillId="2" fontId="3" numFmtId="0" xfId="0" applyFont="1"/>
    <xf borderId="0" fillId="0" fontId="6" numFmtId="165" xfId="0" applyFont="1" applyNumberFormat="1"/>
    <xf borderId="0" fillId="2" fontId="6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1" fillId="2" fontId="11" numFmtId="0" xfId="0" applyAlignment="1" applyBorder="1" applyFont="1">
      <alignment readingOrder="0"/>
    </xf>
    <xf borderId="1" fillId="2" fontId="11" numFmtId="0" xfId="0" applyAlignment="1" applyBorder="1" applyFont="1">
      <alignment readingOrder="0"/>
    </xf>
    <xf borderId="0" fillId="2" fontId="0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166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4" fontId="3" numFmtId="0" xfId="0" applyFill="1" applyFont="1"/>
    <xf borderId="0" fillId="0" fontId="3" numFmtId="167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3" numFmtId="166" xfId="0" applyAlignment="1" applyFont="1" applyNumberFormat="1">
      <alignment readingOrder="0"/>
    </xf>
    <xf borderId="0" fillId="5" fontId="3" numFmtId="0" xfId="0" applyFont="1"/>
    <xf borderId="0" fillId="2" fontId="9" numFmtId="0" xfId="0" applyAlignment="1" applyFont="1">
      <alignment readingOrder="0"/>
    </xf>
    <xf borderId="0" fillId="6" fontId="3" numFmtId="0" xfId="0" applyFill="1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slaidain@gmail.com" TargetMode="External"/><Relationship Id="rId2" Type="http://schemas.openxmlformats.org/officeDocument/2006/relationships/hyperlink" Target="mailto:tissusdugranlarge@orange.fr" TargetMode="External"/><Relationship Id="rId3" Type="http://schemas.openxmlformats.org/officeDocument/2006/relationships/hyperlink" Target="mailto:m.labbe@kiblind.com" TargetMode="External"/><Relationship Id="rId4" Type="http://schemas.openxmlformats.org/officeDocument/2006/relationships/hyperlink" Target="mailto:franck.bellin69@sfr.fr" TargetMode="External"/><Relationship Id="rId11" Type="http://schemas.openxmlformats.org/officeDocument/2006/relationships/hyperlink" Target="mailto:s102580@dessange-international.com" TargetMode="External"/><Relationship Id="rId10" Type="http://schemas.openxmlformats.org/officeDocument/2006/relationships/hyperlink" Target="mailto:leshuitresparis@orange.f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contact@auxheuresheureuses.fr" TargetMode="External"/><Relationship Id="rId5" Type="http://schemas.openxmlformats.org/officeDocument/2006/relationships/hyperlink" Target="mailto:cooleurspoitiers@gmail.com" TargetMode="External"/><Relationship Id="rId6" Type="http://schemas.openxmlformats.org/officeDocument/2006/relationships/hyperlink" Target="mailto:e.perrin@live.fr" TargetMode="External"/><Relationship Id="rId7" Type="http://schemas.openxmlformats.org/officeDocument/2006/relationships/hyperlink" Target="mailto:canevasfatal@gmail.com" TargetMode="External"/><Relationship Id="rId8" Type="http://schemas.openxmlformats.org/officeDocument/2006/relationships/hyperlink" Target="mailto:boucheriepontneuf8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33"/>
    <col customWidth="1" min="2" max="2" width="15.67"/>
    <col customWidth="1" min="3" max="3" width="11.44"/>
    <col customWidth="1" min="4" max="4" width="36.89"/>
    <col customWidth="1" min="5" max="5" width="16.78"/>
    <col customWidth="1" min="6" max="6" width="23.89"/>
    <col customWidth="1" min="7" max="7" width="48.44"/>
    <col customWidth="1" min="8" max="8" width="19.89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5" t="s">
        <v>10</v>
      </c>
      <c r="C2" s="5" t="s">
        <v>11</v>
      </c>
      <c r="D2" s="6" t="s">
        <v>12</v>
      </c>
      <c r="E2" s="7" t="s">
        <v>13</v>
      </c>
      <c r="F2" s="8">
        <v>85.0</v>
      </c>
      <c r="G2" s="5" t="s">
        <v>14</v>
      </c>
      <c r="H2" s="9" t="s">
        <v>15</v>
      </c>
    </row>
    <row r="3" ht="15.75" customHeight="1">
      <c r="A3" s="5" t="s">
        <v>16</v>
      </c>
      <c r="B3" s="5" t="s">
        <v>17</v>
      </c>
      <c r="C3" s="5" t="s">
        <v>18</v>
      </c>
      <c r="D3" s="10" t="s">
        <v>19</v>
      </c>
      <c r="E3" s="5" t="s">
        <v>20</v>
      </c>
      <c r="F3" s="5">
        <v>191.45</v>
      </c>
      <c r="G3" s="5" t="s">
        <v>21</v>
      </c>
      <c r="H3" s="9" t="s">
        <v>15</v>
      </c>
    </row>
    <row r="4" ht="15.75" customHeight="1">
      <c r="A4" s="5" t="s">
        <v>22</v>
      </c>
      <c r="B4" s="5" t="s">
        <v>23</v>
      </c>
      <c r="C4" s="5" t="s">
        <v>24</v>
      </c>
      <c r="D4" s="5" t="s">
        <v>25</v>
      </c>
      <c r="E4" s="11" t="s">
        <v>26</v>
      </c>
      <c r="F4" s="5">
        <v>1210.0</v>
      </c>
      <c r="G4" s="5" t="s">
        <v>27</v>
      </c>
      <c r="H4" s="9" t="s">
        <v>15</v>
      </c>
    </row>
    <row r="5" ht="15.75" customHeight="1">
      <c r="A5" s="5" t="s">
        <v>28</v>
      </c>
      <c r="B5" s="5" t="s">
        <v>29</v>
      </c>
      <c r="C5" s="5" t="s">
        <v>30</v>
      </c>
      <c r="D5" s="5" t="s">
        <v>31</v>
      </c>
      <c r="E5" s="12" t="s">
        <v>32</v>
      </c>
      <c r="F5" s="5" t="s">
        <v>33</v>
      </c>
      <c r="G5" s="5" t="s">
        <v>34</v>
      </c>
      <c r="H5" s="9" t="s">
        <v>15</v>
      </c>
    </row>
    <row r="6" ht="15.75" customHeight="1">
      <c r="A6" s="5" t="s">
        <v>35</v>
      </c>
      <c r="B6" s="5" t="s">
        <v>36</v>
      </c>
      <c r="C6" s="5" t="s">
        <v>37</v>
      </c>
      <c r="D6" s="10" t="s">
        <v>38</v>
      </c>
      <c r="E6" s="7" t="s">
        <v>39</v>
      </c>
      <c r="F6" s="13">
        <v>325.17</v>
      </c>
      <c r="G6" s="5" t="s">
        <v>40</v>
      </c>
      <c r="H6" s="9" t="s">
        <v>15</v>
      </c>
    </row>
    <row r="7" ht="15.75" customHeight="1">
      <c r="A7" s="5" t="s">
        <v>41</v>
      </c>
      <c r="B7" s="5" t="s">
        <v>42</v>
      </c>
      <c r="C7" s="5" t="s">
        <v>43</v>
      </c>
      <c r="D7" s="5" t="s">
        <v>44</v>
      </c>
      <c r="E7" s="12" t="s">
        <v>45</v>
      </c>
      <c r="F7" s="5">
        <v>105.4</v>
      </c>
      <c r="G7" s="5" t="s">
        <v>46</v>
      </c>
      <c r="H7" s="9" t="s">
        <v>15</v>
      </c>
    </row>
    <row r="8" ht="15.75" customHeight="1">
      <c r="A8" s="5" t="s">
        <v>47</v>
      </c>
      <c r="B8" s="5" t="s">
        <v>48</v>
      </c>
      <c r="C8" s="5" t="s">
        <v>49</v>
      </c>
      <c r="D8" s="5" t="s">
        <v>50</v>
      </c>
      <c r="E8" s="14" t="s">
        <v>51</v>
      </c>
      <c r="F8" s="5">
        <v>215.78</v>
      </c>
      <c r="G8" s="5" t="s">
        <v>52</v>
      </c>
      <c r="H8" s="9" t="s">
        <v>15</v>
      </c>
    </row>
    <row r="9" ht="15.75" customHeight="1">
      <c r="A9" s="5" t="s">
        <v>53</v>
      </c>
      <c r="B9" s="5" t="s">
        <v>54</v>
      </c>
      <c r="C9" s="5" t="s">
        <v>55</v>
      </c>
      <c r="D9" s="15" t="s">
        <v>56</v>
      </c>
      <c r="E9" s="5" t="s">
        <v>57</v>
      </c>
      <c r="F9" s="9">
        <v>61.5</v>
      </c>
      <c r="G9" s="9" t="s">
        <v>58</v>
      </c>
      <c r="H9" s="9" t="s">
        <v>15</v>
      </c>
    </row>
    <row r="10" ht="15.75" customHeight="1">
      <c r="A10" s="16" t="s">
        <v>59</v>
      </c>
      <c r="B10" s="5" t="s">
        <v>60</v>
      </c>
      <c r="C10" s="5" t="s">
        <v>61</v>
      </c>
      <c r="D10" s="17" t="s">
        <v>62</v>
      </c>
      <c r="E10" s="18" t="s">
        <v>63</v>
      </c>
      <c r="F10" s="19">
        <v>95.0</v>
      </c>
      <c r="G10" s="9" t="s">
        <v>64</v>
      </c>
      <c r="H10" s="9" t="s">
        <v>15</v>
      </c>
    </row>
    <row r="11" ht="15.75" customHeight="1">
      <c r="A11" s="5" t="s">
        <v>65</v>
      </c>
      <c r="B11" s="5" t="s">
        <v>66</v>
      </c>
      <c r="C11" s="5" t="s">
        <v>67</v>
      </c>
      <c r="D11" s="6" t="s">
        <v>68</v>
      </c>
      <c r="E11" s="7" t="s">
        <v>69</v>
      </c>
      <c r="F11" s="9">
        <v>70.0</v>
      </c>
      <c r="G11" s="9" t="s">
        <v>70</v>
      </c>
      <c r="H11" s="9" t="s">
        <v>15</v>
      </c>
    </row>
    <row r="12" ht="15.75" customHeight="1">
      <c r="A12" s="5" t="s">
        <v>71</v>
      </c>
      <c r="B12" s="5" t="s">
        <v>72</v>
      </c>
      <c r="C12" s="5" t="s">
        <v>73</v>
      </c>
      <c r="D12" s="6" t="s">
        <v>74</v>
      </c>
      <c r="E12" s="20" t="s">
        <v>75</v>
      </c>
      <c r="F12" s="5">
        <v>176.5</v>
      </c>
      <c r="G12" s="5" t="s">
        <v>76</v>
      </c>
      <c r="H12" s="9" t="s">
        <v>15</v>
      </c>
    </row>
    <row r="13" ht="15.75" customHeight="1">
      <c r="A13" s="5" t="s">
        <v>77</v>
      </c>
      <c r="B13" s="5" t="s">
        <v>78</v>
      </c>
      <c r="C13" s="5" t="s">
        <v>79</v>
      </c>
      <c r="D13" s="5" t="s">
        <v>80</v>
      </c>
      <c r="E13" s="21" t="s">
        <v>81</v>
      </c>
      <c r="F13" s="8">
        <v>500.0</v>
      </c>
      <c r="G13" s="5" t="s">
        <v>82</v>
      </c>
      <c r="H13" s="9" t="s">
        <v>15</v>
      </c>
    </row>
    <row r="14" ht="15.75" customHeight="1">
      <c r="A14" s="5" t="s">
        <v>83</v>
      </c>
      <c r="B14" s="5" t="s">
        <v>84</v>
      </c>
      <c r="C14" s="5" t="s">
        <v>85</v>
      </c>
      <c r="D14" s="9" t="s">
        <v>86</v>
      </c>
      <c r="E14" s="11" t="s">
        <v>87</v>
      </c>
      <c r="F14" s="8">
        <v>50.0</v>
      </c>
      <c r="G14" s="5" t="s">
        <v>88</v>
      </c>
      <c r="H14" s="9" t="s">
        <v>15</v>
      </c>
    </row>
    <row r="15" ht="15.75" customHeight="1">
      <c r="A15" s="5" t="s">
        <v>89</v>
      </c>
      <c r="B15" s="5" t="s">
        <v>90</v>
      </c>
      <c r="C15" s="5" t="s">
        <v>91</v>
      </c>
      <c r="D15" s="6" t="s">
        <v>92</v>
      </c>
      <c r="E15" s="7" t="s">
        <v>93</v>
      </c>
      <c r="F15" s="8">
        <v>90.0</v>
      </c>
      <c r="G15" s="5" t="s">
        <v>94</v>
      </c>
      <c r="H15" s="9" t="s">
        <v>15</v>
      </c>
    </row>
    <row r="16" ht="15.75" customHeight="1">
      <c r="A16" s="16" t="s">
        <v>95</v>
      </c>
      <c r="B16" s="5" t="s">
        <v>96</v>
      </c>
      <c r="C16" s="5" t="s">
        <v>97</v>
      </c>
      <c r="D16" s="22" t="s">
        <v>98</v>
      </c>
      <c r="E16" s="11" t="s">
        <v>99</v>
      </c>
      <c r="F16" s="8">
        <v>50.0</v>
      </c>
      <c r="G16" s="5" t="s">
        <v>100</v>
      </c>
      <c r="H16" s="9" t="s">
        <v>15</v>
      </c>
    </row>
    <row r="17" ht="15.75" customHeight="1">
      <c r="A17" s="5" t="s">
        <v>101</v>
      </c>
      <c r="B17" s="5" t="s">
        <v>102</v>
      </c>
      <c r="C17" s="5" t="s">
        <v>103</v>
      </c>
      <c r="D17" s="5" t="s">
        <v>104</v>
      </c>
      <c r="E17" s="11" t="s">
        <v>105</v>
      </c>
      <c r="F17" s="8">
        <v>230.0</v>
      </c>
      <c r="G17" s="5" t="s">
        <v>106</v>
      </c>
      <c r="H17" s="9" t="s">
        <v>15</v>
      </c>
    </row>
    <row r="18" ht="15.75" customHeight="1">
      <c r="A18" s="5" t="s">
        <v>107</v>
      </c>
      <c r="B18" s="5" t="s">
        <v>108</v>
      </c>
      <c r="C18" s="5" t="s">
        <v>109</v>
      </c>
      <c r="D18" s="6" t="s">
        <v>110</v>
      </c>
      <c r="E18" s="5" t="s">
        <v>111</v>
      </c>
      <c r="F18" s="8">
        <v>350.0</v>
      </c>
      <c r="G18" s="5" t="s">
        <v>112</v>
      </c>
      <c r="H18" s="9" t="s">
        <v>15</v>
      </c>
    </row>
    <row r="19" ht="15.75" customHeight="1">
      <c r="A19" s="5" t="s">
        <v>113</v>
      </c>
      <c r="B19" s="5" t="s">
        <v>114</v>
      </c>
      <c r="C19" s="5" t="s">
        <v>113</v>
      </c>
      <c r="D19" s="9" t="s">
        <v>115</v>
      </c>
      <c r="E19" s="23" t="s">
        <v>116</v>
      </c>
      <c r="F19" s="23">
        <v>750.0</v>
      </c>
      <c r="G19" s="23" t="s">
        <v>117</v>
      </c>
      <c r="H19" s="9" t="s">
        <v>15</v>
      </c>
    </row>
    <row r="20" ht="15.75" customHeight="1">
      <c r="A20" s="5" t="s">
        <v>118</v>
      </c>
      <c r="B20" s="5" t="s">
        <v>119</v>
      </c>
      <c r="C20" s="5" t="s">
        <v>120</v>
      </c>
      <c r="D20" s="9" t="s">
        <v>121</v>
      </c>
      <c r="E20" s="23" t="s">
        <v>122</v>
      </c>
      <c r="F20" s="24">
        <v>3270.0</v>
      </c>
      <c r="G20" s="23" t="s">
        <v>123</v>
      </c>
      <c r="H20" s="9" t="s">
        <v>15</v>
      </c>
    </row>
    <row r="21" ht="15.75" customHeight="1">
      <c r="A21" s="25" t="s">
        <v>124</v>
      </c>
      <c r="B21" s="26"/>
      <c r="C21" s="26"/>
      <c r="D21" s="25" t="s">
        <v>125</v>
      </c>
      <c r="E21" s="26"/>
      <c r="F21" s="26"/>
      <c r="G21" s="26"/>
      <c r="H21" s="25" t="s">
        <v>126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9" t="s">
        <v>127</v>
      </c>
      <c r="B22" s="9" t="s">
        <v>128</v>
      </c>
      <c r="C22" s="9" t="s">
        <v>129</v>
      </c>
      <c r="D22" s="9" t="s">
        <v>130</v>
      </c>
      <c r="E22" s="9" t="s">
        <v>131</v>
      </c>
      <c r="F22" s="19">
        <v>1750.0</v>
      </c>
      <c r="G22" s="9" t="s">
        <v>132</v>
      </c>
      <c r="H22" s="9" t="s">
        <v>15</v>
      </c>
    </row>
    <row r="23" ht="15.75" customHeight="1">
      <c r="A23" s="27" t="s">
        <v>133</v>
      </c>
      <c r="B23" s="26"/>
      <c r="C23" s="25"/>
      <c r="D23" s="25"/>
      <c r="E23" s="26"/>
      <c r="F23" s="26"/>
      <c r="G23" s="26"/>
      <c r="H23" s="25" t="s">
        <v>126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9" t="s">
        <v>134</v>
      </c>
      <c r="B24" s="9" t="s">
        <v>135</v>
      </c>
      <c r="C24" s="9" t="s">
        <v>136</v>
      </c>
      <c r="D24" s="9" t="s">
        <v>137</v>
      </c>
      <c r="E24" s="9" t="s">
        <v>138</v>
      </c>
      <c r="F24" s="9">
        <v>60.0</v>
      </c>
      <c r="G24" s="9" t="s">
        <v>139</v>
      </c>
      <c r="H24" s="9" t="s">
        <v>15</v>
      </c>
    </row>
    <row r="25" ht="15.75" customHeight="1">
      <c r="A25" s="9" t="s">
        <v>140</v>
      </c>
      <c r="B25" s="9" t="s">
        <v>141</v>
      </c>
      <c r="C25" s="9" t="s">
        <v>142</v>
      </c>
      <c r="D25" s="9" t="s">
        <v>143</v>
      </c>
      <c r="E25" s="28" t="s">
        <v>144</v>
      </c>
      <c r="F25" s="24">
        <v>395.0</v>
      </c>
      <c r="G25" s="23" t="s">
        <v>145</v>
      </c>
      <c r="H25" s="9" t="s">
        <v>15</v>
      </c>
    </row>
    <row r="26" ht="15.75" customHeight="1">
      <c r="A26" s="9" t="s">
        <v>146</v>
      </c>
      <c r="B26" s="9" t="s">
        <v>147</v>
      </c>
      <c r="C26" s="9" t="s">
        <v>148</v>
      </c>
      <c r="D26" s="29" t="s">
        <v>149</v>
      </c>
      <c r="E26" s="23" t="s">
        <v>150</v>
      </c>
      <c r="F26" s="9">
        <v>350.0</v>
      </c>
      <c r="G26" s="9" t="s">
        <v>151</v>
      </c>
      <c r="H26" s="9" t="s">
        <v>15</v>
      </c>
    </row>
    <row r="27" ht="15.75" customHeight="1">
      <c r="A27" s="9" t="s">
        <v>152</v>
      </c>
      <c r="B27" s="30"/>
      <c r="C27" s="30"/>
      <c r="D27" s="9" t="s">
        <v>153</v>
      </c>
      <c r="E27" s="9" t="s">
        <v>154</v>
      </c>
      <c r="F27" s="9" t="s">
        <v>155</v>
      </c>
      <c r="G27" s="9" t="s">
        <v>156</v>
      </c>
      <c r="H27" s="9" t="s">
        <v>15</v>
      </c>
    </row>
    <row r="28" ht="15.75" customHeight="1">
      <c r="A28" s="9" t="s">
        <v>157</v>
      </c>
      <c r="B28" s="9" t="s">
        <v>158</v>
      </c>
      <c r="C28" s="9" t="s">
        <v>159</v>
      </c>
      <c r="D28" s="9" t="s">
        <v>160</v>
      </c>
      <c r="E28" s="9" t="s">
        <v>161</v>
      </c>
      <c r="F28" s="31">
        <v>572.91</v>
      </c>
      <c r="G28" s="9" t="s">
        <v>162</v>
      </c>
      <c r="H28" s="9" t="s">
        <v>15</v>
      </c>
    </row>
    <row r="29" ht="15.75" customHeight="1">
      <c r="A29" s="32" t="s">
        <v>163</v>
      </c>
      <c r="B29" s="32" t="s">
        <v>164</v>
      </c>
      <c r="C29" s="32" t="s">
        <v>165</v>
      </c>
      <c r="D29" s="32" t="s">
        <v>166</v>
      </c>
      <c r="E29" s="32">
        <v>4.1517668400173E13</v>
      </c>
      <c r="F29" s="33">
        <v>120.0</v>
      </c>
      <c r="G29" s="32" t="s">
        <v>167</v>
      </c>
      <c r="H29" s="32" t="s">
        <v>15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9" t="s">
        <v>168</v>
      </c>
      <c r="B30" s="23" t="s">
        <v>169</v>
      </c>
      <c r="C30" s="23" t="s">
        <v>170</v>
      </c>
      <c r="D30" s="15" t="s">
        <v>171</v>
      </c>
      <c r="E30" s="23" t="s">
        <v>172</v>
      </c>
      <c r="F30" s="23">
        <v>150.0</v>
      </c>
      <c r="G30" s="23" t="s">
        <v>173</v>
      </c>
      <c r="H30" s="9" t="s">
        <v>15</v>
      </c>
    </row>
    <row r="31" ht="15.75" customHeight="1">
      <c r="A31" s="35" t="s">
        <v>174</v>
      </c>
      <c r="B31" s="9" t="s">
        <v>175</v>
      </c>
      <c r="C31" s="9" t="s">
        <v>148</v>
      </c>
      <c r="D31" s="9" t="s">
        <v>176</v>
      </c>
      <c r="E31" s="23" t="s">
        <v>177</v>
      </c>
      <c r="F31" s="9">
        <v>250.0</v>
      </c>
      <c r="G31" s="9" t="s">
        <v>178</v>
      </c>
      <c r="H31" s="9" t="s">
        <v>126</v>
      </c>
    </row>
    <row r="32" ht="15.75" customHeight="1">
      <c r="A32" s="35" t="s">
        <v>179</v>
      </c>
      <c r="B32" s="9" t="s">
        <v>180</v>
      </c>
      <c r="C32" s="9" t="s">
        <v>181</v>
      </c>
      <c r="D32" s="9" t="s">
        <v>182</v>
      </c>
      <c r="E32" s="9" t="s">
        <v>183</v>
      </c>
      <c r="F32" s="23">
        <v>300.0</v>
      </c>
      <c r="G32" s="23" t="s">
        <v>184</v>
      </c>
      <c r="H32" s="9" t="s">
        <v>15</v>
      </c>
    </row>
    <row r="33" ht="15.75" customHeight="1">
      <c r="A33" s="9" t="s">
        <v>185</v>
      </c>
      <c r="B33" s="9" t="s">
        <v>186</v>
      </c>
      <c r="C33" s="9" t="s">
        <v>187</v>
      </c>
      <c r="D33" s="9" t="s">
        <v>188</v>
      </c>
      <c r="E33" s="36"/>
      <c r="F33" s="36"/>
      <c r="G33" s="36"/>
      <c r="H33" s="9" t="s">
        <v>126</v>
      </c>
    </row>
    <row r="34" ht="15.75" customHeight="1">
      <c r="F34" s="37">
        <f>SUM(F2+F3+F4+F6+F7+F8+F9+F10+F11+F12+F13+F14+F15+F16+F17+F18+F19+F20+F22+F24+F25+F26+F28+F29+F30+F32)</f>
        <v>11523.71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ErrorMessage="1" sqref="H2:H33">
      <formula1>"Oui,Non"</formula1>
    </dataValidation>
  </dataValidations>
  <hyperlinks>
    <hyperlink r:id="rId1" ref="D2"/>
    <hyperlink r:id="rId2" ref="D3"/>
    <hyperlink r:id="rId3" ref="D6"/>
    <hyperlink r:id="rId4" ref="D9"/>
    <hyperlink r:id="rId5" ref="D10"/>
    <hyperlink r:id="rId6" ref="D11"/>
    <hyperlink r:id="rId7" ref="D12"/>
    <hyperlink r:id="rId8" ref="D15"/>
    <hyperlink r:id="rId9" ref="D18"/>
    <hyperlink r:id="rId10" ref="D26"/>
    <hyperlink r:id="rId11" ref="D30"/>
  </hyperlinks>
  <printOptions/>
  <pageMargins bottom="0.75" footer="0.0" header="0.0" left="0.7" right="0.7" top="0.75"/>
  <pageSetup orientation="landscape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2024-12-03T17:00:51Z</dcterms:created>
  <dc:creator>Chapelle Royale</dc:creator>
</cp:coreProperties>
</file>