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>
    <definedName hidden="1" localSheetId="0" name="_xlnm._FilterDatabase">Feuil1!$A$2:$AE$86</definedName>
  </definedNames>
  <calcPr/>
  <extLst>
    <ext uri="GoogleSheetsCustomDataVersion2">
      <go:sheetsCustomData xmlns:go="http://customooxmlschemas.google.com/" r:id="rId5" roundtripDataChecksum="tIBc/YXmwcXDQOoyjtS9f4vHgemPrJRjlJnW7J3fp+Q="/>
    </ext>
  </extLst>
</workbook>
</file>

<file path=xl/sharedStrings.xml><?xml version="1.0" encoding="utf-8"?>
<sst xmlns="http://schemas.openxmlformats.org/spreadsheetml/2006/main" count="716" uniqueCount="268">
  <si>
    <t xml:space="preserve">Nom de l'entreprise </t>
  </si>
  <si>
    <t xml:space="preserve">Type de mécénat </t>
  </si>
  <si>
    <t xml:space="preserve">Quoi ? </t>
  </si>
  <si>
    <t xml:space="preserve">Pour quoi ? </t>
  </si>
  <si>
    <t xml:space="preserve">Quantité </t>
  </si>
  <si>
    <t xml:space="preserve">Montant </t>
  </si>
  <si>
    <t xml:space="preserve">Convention signée reçue le </t>
  </si>
  <si>
    <t xml:space="preserve">Logo reçu le </t>
  </si>
  <si>
    <t xml:space="preserve">Par </t>
  </si>
  <si>
    <t xml:space="preserve">Contact </t>
  </si>
  <si>
    <t xml:space="preserve">Déposé le </t>
  </si>
  <si>
    <t>Lieu / lot</t>
  </si>
  <si>
    <t xml:space="preserve">Lieu </t>
  </si>
  <si>
    <t xml:space="preserve">Publi réseau </t>
  </si>
  <si>
    <t xml:space="preserve">N°de publi </t>
  </si>
  <si>
    <t>logo diapo</t>
  </si>
  <si>
    <t xml:space="preserve">Tissus du Grand Large </t>
  </si>
  <si>
    <t>Nature</t>
  </si>
  <si>
    <t xml:space="preserve">Tissu </t>
  </si>
  <si>
    <t>Costumes</t>
  </si>
  <si>
    <t xml:space="preserve">Mail Laetitia sur boite groloto </t>
  </si>
  <si>
    <t>Laetitia</t>
  </si>
  <si>
    <t>OK costumes</t>
  </si>
  <si>
    <t>ok</t>
  </si>
  <si>
    <t xml:space="preserve">Alica Del Coco </t>
  </si>
  <si>
    <t>Compétences</t>
  </si>
  <si>
    <t>Graphisme</t>
  </si>
  <si>
    <t xml:space="preserve">Com </t>
  </si>
  <si>
    <t>déjà dans nos fichiers</t>
  </si>
  <si>
    <t>Clem</t>
  </si>
  <si>
    <t xml:space="preserve">L'alchimiste </t>
  </si>
  <si>
    <t xml:space="preserve">Café </t>
  </si>
  <si>
    <t xml:space="preserve">Lot </t>
  </si>
  <si>
    <t>Mail de anne sur boite de Clémence</t>
  </si>
  <si>
    <t>Anne</t>
  </si>
  <si>
    <t xml:space="preserve">Médiapart </t>
  </si>
  <si>
    <t xml:space="preserve">Abonnements </t>
  </si>
  <si>
    <t xml:space="preserve">Pas de convention </t>
  </si>
  <si>
    <t>Marianne</t>
  </si>
  <si>
    <t>CHEZ CLEM</t>
  </si>
  <si>
    <t xml:space="preserve">Cave Le Pif </t>
  </si>
  <si>
    <t xml:space="preserve">Vin </t>
  </si>
  <si>
    <t>Audrey</t>
  </si>
  <si>
    <t xml:space="preserve">Claire Marie Alexandre Massages </t>
  </si>
  <si>
    <t xml:space="preserve">Massages </t>
  </si>
  <si>
    <t xml:space="preserve">Claire-Marie </t>
  </si>
  <si>
    <t>Chez clem</t>
  </si>
  <si>
    <t>Grand Magasin</t>
  </si>
  <si>
    <t>Divers produits</t>
  </si>
  <si>
    <t>DRIVE</t>
  </si>
  <si>
    <t xml:space="preserve">Marie </t>
  </si>
  <si>
    <t>Petit Magasin</t>
  </si>
  <si>
    <t xml:space="preserve">Bonhomme de bois </t>
  </si>
  <si>
    <t xml:space="preserve">Bissac Paris </t>
  </si>
  <si>
    <t xml:space="preserve">Nature </t>
  </si>
  <si>
    <t xml:space="preserve">2 repas offerts (entrée plat dessert) </t>
  </si>
  <si>
    <t>Kriss</t>
  </si>
  <si>
    <t xml:space="preserve">Librairie de Niort </t>
  </si>
  <si>
    <t xml:space="preserve">Livres </t>
  </si>
  <si>
    <t>Clémence</t>
  </si>
  <si>
    <t>Les Créas de G</t>
  </si>
  <si>
    <t xml:space="preserve">Boucles d'oreilles </t>
  </si>
  <si>
    <t xml:space="preserve">Mail boite groloto </t>
  </si>
  <si>
    <t xml:space="preserve">Laeti </t>
  </si>
  <si>
    <t>Mr et Mme Bien-être</t>
  </si>
  <si>
    <t>massage 30 min</t>
  </si>
  <si>
    <t>les 4</t>
  </si>
  <si>
    <t>La maison L et M</t>
  </si>
  <si>
    <t>coupe cheveux homme</t>
  </si>
  <si>
    <t>Carole Charvoz Sophrologue</t>
  </si>
  <si>
    <t xml:space="preserve">1 séance decouverte Sophrologie </t>
  </si>
  <si>
    <t>Pas de convention</t>
  </si>
  <si>
    <t>DRIVE LOGOS</t>
  </si>
  <si>
    <t>Piko Paseo</t>
  </si>
  <si>
    <t xml:space="preserve">en attente </t>
  </si>
  <si>
    <t xml:space="preserve">Mail Marie sur boite groloto </t>
  </si>
  <si>
    <t>Marie</t>
  </si>
  <si>
    <t>JO Industage</t>
  </si>
  <si>
    <t>1chevet restauré</t>
  </si>
  <si>
    <t>La ferme de Bellac</t>
  </si>
  <si>
    <t>50 tranches jambon blanc</t>
  </si>
  <si>
    <t>Restauration</t>
  </si>
  <si>
    <t>A recuperer vendredi</t>
  </si>
  <si>
    <t>Savonnerie de Ligugé</t>
  </si>
  <si>
    <t>10 savons petit formats</t>
  </si>
  <si>
    <t>Goodies</t>
  </si>
  <si>
    <t>OK GOODIES</t>
  </si>
  <si>
    <t>TAP</t>
  </si>
  <si>
    <t>Places spectacle</t>
  </si>
  <si>
    <t xml:space="preserve">déjà dans nos fichiers </t>
  </si>
  <si>
    <t xml:space="preserve">Transat Record </t>
  </si>
  <si>
    <t xml:space="preserve">Bon d'achat </t>
  </si>
  <si>
    <t>Difference</t>
  </si>
  <si>
    <t>Charcuterie traiteur Iteuil</t>
  </si>
  <si>
    <t>Charcuterie (pour plateeau ?)</t>
  </si>
  <si>
    <t>Recup le vendredi</t>
  </si>
  <si>
    <t>Livres Thomas Ferrand</t>
  </si>
  <si>
    <t>Yves Rocher</t>
  </si>
  <si>
    <t>Gel douche et Shampoing petits formats</t>
  </si>
  <si>
    <t>CHEZ CLEM GOoDIES</t>
  </si>
  <si>
    <t>Lycée Saint Joseph</t>
  </si>
  <si>
    <t>Calots + broderie</t>
  </si>
  <si>
    <t>costumes</t>
  </si>
  <si>
    <t>OK COSTUMES</t>
  </si>
  <si>
    <t>Chic et Ethique</t>
  </si>
  <si>
    <t>lots divers</t>
  </si>
  <si>
    <t>Cooleurs</t>
  </si>
  <si>
    <t>matériel pour enfants</t>
  </si>
  <si>
    <t>Lot ou distro</t>
  </si>
  <si>
    <t>Rannou Métivier</t>
  </si>
  <si>
    <t>Le 16</t>
  </si>
  <si>
    <t>2XTOTE BAG +TEE SHIRT ET BON POUR UN BRNCH</t>
  </si>
  <si>
    <t>LOT</t>
  </si>
  <si>
    <t>EMILE'S</t>
  </si>
  <si>
    <t xml:space="preserve"> 6 peluches + 3 sac ordi</t>
  </si>
  <si>
    <t xml:space="preserve">Lot distro </t>
  </si>
  <si>
    <t xml:space="preserve">Clémence MArie </t>
  </si>
  <si>
    <t>Bureau Vallée</t>
  </si>
  <si>
    <t>sacs kraft</t>
  </si>
  <si>
    <t>goodies</t>
  </si>
  <si>
    <t>pas de convention/en attente</t>
  </si>
  <si>
    <t>OK COM</t>
  </si>
  <si>
    <t xml:space="preserve">LA PETITE ROQUETTE </t>
  </si>
  <si>
    <t>NATURE</t>
  </si>
  <si>
    <t>15 PIZZAS</t>
  </si>
  <si>
    <t>CATERING VENDREDI</t>
  </si>
  <si>
    <t>PAS DE CONVENTION</t>
  </si>
  <si>
    <t>DEJA DANS NOS FICHIERS</t>
  </si>
  <si>
    <t>KRISS</t>
  </si>
  <si>
    <t xml:space="preserve">A récupérer vendredi soir </t>
  </si>
  <si>
    <t>ALIPHONE</t>
  </si>
  <si>
    <t>1PORTABLE 2 CASQUES BLUTOOTH JBL</t>
  </si>
  <si>
    <t>PS DE CONVENTION</t>
  </si>
  <si>
    <t xml:space="preserve">kriss </t>
  </si>
  <si>
    <t>Musée Sainte Croix</t>
  </si>
  <si>
    <t>entrées au musée</t>
  </si>
  <si>
    <t>Lot</t>
  </si>
  <si>
    <t>pas de convention</t>
  </si>
  <si>
    <t>Odyssée Prod</t>
  </si>
  <si>
    <t>nature</t>
  </si>
  <si>
    <t>entrées escape games</t>
  </si>
  <si>
    <t>SODEBO</t>
  </si>
  <si>
    <t>Epicerie</t>
  </si>
  <si>
    <t>restauration</t>
  </si>
  <si>
    <t>à finaliser (conv. de sodebo)</t>
  </si>
  <si>
    <t>à determiner</t>
  </si>
  <si>
    <t>ANNE</t>
  </si>
  <si>
    <t>aeroport</t>
  </si>
  <si>
    <t>SELECTA</t>
  </si>
  <si>
    <t>AVRIL</t>
  </si>
  <si>
    <t>Coffret produits beauté</t>
  </si>
  <si>
    <t>lot</t>
  </si>
  <si>
    <t>POITIERS BICLOU</t>
  </si>
  <si>
    <t>bon pour une révision vélo</t>
  </si>
  <si>
    <t>OK</t>
  </si>
  <si>
    <t>La galerie Beaulieu</t>
  </si>
  <si>
    <t>2 places de spectacle</t>
  </si>
  <si>
    <t xml:space="preserve">Ludovic Tapissier </t>
  </si>
  <si>
    <t>Fauteuil</t>
  </si>
  <si>
    <t xml:space="preserve">à finaliser </t>
  </si>
  <si>
    <t>DRIVE LOGO</t>
  </si>
  <si>
    <t>La cuisine de compoir</t>
  </si>
  <si>
    <t>Lasagnes VEGE x 50 et Burgers VEGE x 50</t>
  </si>
  <si>
    <t>Catering</t>
  </si>
  <si>
    <t>ENVOI LE 26/10</t>
  </si>
  <si>
    <t>kriss</t>
  </si>
  <si>
    <t>A récupérer jour même au restau</t>
  </si>
  <si>
    <t xml:space="preserve">Restaurant du Confort Moderne </t>
  </si>
  <si>
    <t>Bon pour 2 repas + Bon pour deux coktails</t>
  </si>
  <si>
    <t xml:space="preserve">Lot  </t>
  </si>
  <si>
    <t>Modern City</t>
  </si>
  <si>
    <t>Badges et Miroirs</t>
  </si>
  <si>
    <t xml:space="preserve">PAs de convention </t>
  </si>
  <si>
    <t xml:space="preserve">Bomm !! </t>
  </si>
  <si>
    <t xml:space="preserve">2 paires de boucles d'oreilles </t>
  </si>
  <si>
    <t xml:space="preserve">Mail groloto </t>
  </si>
  <si>
    <t>ROcinante</t>
  </si>
  <si>
    <t>Bon d'achat</t>
  </si>
  <si>
    <t>convention dans drive</t>
  </si>
  <si>
    <t>Marion</t>
  </si>
  <si>
    <t>Grand Ours</t>
  </si>
  <si>
    <t>Bon d'achat + citronnade bar</t>
  </si>
  <si>
    <t>drive</t>
  </si>
  <si>
    <t xml:space="preserve">ok </t>
  </si>
  <si>
    <t xml:space="preserve">PRSIME </t>
  </si>
  <si>
    <t xml:space="preserve">Matériel son &amp; lumière </t>
  </si>
  <si>
    <t xml:space="preserve">Technique </t>
  </si>
  <si>
    <t xml:space="preserve">Faire convention </t>
  </si>
  <si>
    <t xml:space="preserve">Capture écran </t>
  </si>
  <si>
    <t>Clémencee</t>
  </si>
  <si>
    <t xml:space="preserve">Studio Ludo </t>
  </si>
  <si>
    <t xml:space="preserve">Afficches </t>
  </si>
  <si>
    <t>Com</t>
  </si>
  <si>
    <t xml:space="preserve">LA Manuf </t>
  </si>
  <si>
    <t>3 coffrets bières</t>
  </si>
  <si>
    <t>Convention ok</t>
  </si>
  <si>
    <t>Jean Marc Joubert</t>
  </si>
  <si>
    <t>2 CARTES CADEAUX ET 2 BONS REDUCTIONS</t>
  </si>
  <si>
    <t>Capture ecran</t>
  </si>
  <si>
    <t>Janie</t>
  </si>
  <si>
    <t>Aude Simone</t>
  </si>
  <si>
    <t xml:space="preserve">Un dessin </t>
  </si>
  <si>
    <t xml:space="preserve">Chez Clémence ok </t>
  </si>
  <si>
    <t>DWUL</t>
  </si>
  <si>
    <t xml:space="preserve">Bons pour cours de couture </t>
  </si>
  <si>
    <t xml:space="preserve">Chez Clémence Ok </t>
  </si>
  <si>
    <t>Clotilde Toulier Création</t>
  </si>
  <si>
    <t xml:space="preserve">1 lampe </t>
  </si>
  <si>
    <t>Clo</t>
  </si>
  <si>
    <t>Chateau de Périgny</t>
  </si>
  <si>
    <t xml:space="preserve">4 repas </t>
  </si>
  <si>
    <t>lots</t>
  </si>
  <si>
    <t>1 soin</t>
  </si>
  <si>
    <t>Capture écran</t>
  </si>
  <si>
    <t>Chosson</t>
  </si>
  <si>
    <t>1 box raclette</t>
  </si>
  <si>
    <t xml:space="preserve">La MAculée Conception </t>
  </si>
  <si>
    <t xml:space="preserve">broderies </t>
  </si>
  <si>
    <t>Cluricaume</t>
  </si>
  <si>
    <t>2 futs de biere</t>
  </si>
  <si>
    <t>Bar</t>
  </si>
  <si>
    <t xml:space="preserve">Fanzinothèque </t>
  </si>
  <si>
    <t xml:space="preserve">Affiches </t>
  </si>
  <si>
    <t xml:space="preserve">Dans nos fichiers </t>
  </si>
  <si>
    <t>Ok</t>
  </si>
  <si>
    <t xml:space="preserve">Escape League </t>
  </si>
  <si>
    <t xml:space="preserve">Corine </t>
  </si>
  <si>
    <t xml:space="preserve">MNT </t>
  </si>
  <si>
    <t xml:space="preserve">Divers lots </t>
  </si>
  <si>
    <t xml:space="preserve">Et moi </t>
  </si>
  <si>
    <t>2 ECHARPES ET 2 SACS</t>
  </si>
  <si>
    <t xml:space="preserve">LOT </t>
  </si>
  <si>
    <t xml:space="preserve">Jolis fleurs </t>
  </si>
  <si>
    <t xml:space="preserve">4 couronnes + 4 peignes </t>
  </si>
  <si>
    <t xml:space="preserve">Colibri </t>
  </si>
  <si>
    <t xml:space="preserve">Bosn cadeaux </t>
  </si>
  <si>
    <t xml:space="preserve">CGR Castille </t>
  </si>
  <si>
    <t xml:space="preserve">places </t>
  </si>
  <si>
    <t>DIETRICH</t>
  </si>
  <si>
    <t>6 places</t>
  </si>
  <si>
    <t>V AND B</t>
  </si>
  <si>
    <t>2 coffrets bières</t>
  </si>
  <si>
    <t>LA CAVE MYLENIS</t>
  </si>
  <si>
    <t>2 bouteilles de vin</t>
  </si>
  <si>
    <t>CAVAVIN</t>
  </si>
  <si>
    <t>1coffret</t>
  </si>
  <si>
    <t>a recuperer</t>
  </si>
  <si>
    <t>Bateau Ivre</t>
  </si>
  <si>
    <t>a recuperer. pas de convention</t>
  </si>
  <si>
    <t>L'atelier a pain</t>
  </si>
  <si>
    <t>La galerie grand pré</t>
  </si>
  <si>
    <t>YOVO BIO</t>
  </si>
  <si>
    <t>1 panière de fruits BIO</t>
  </si>
  <si>
    <t>A récupérer merredi matin</t>
  </si>
  <si>
    <t xml:space="preserve">MAria CAsares </t>
  </si>
  <si>
    <t xml:space="preserve">2 paires d'invitations </t>
  </si>
  <si>
    <t>Futuroscope</t>
  </si>
  <si>
    <t>4 places</t>
  </si>
  <si>
    <t>Cave Jeanne D'arc chatellerault</t>
  </si>
  <si>
    <t>12 bouteilles blanc hiver</t>
  </si>
  <si>
    <t>The Body Shop</t>
  </si>
  <si>
    <t>1 calendrier avant et 1 box body butter</t>
  </si>
  <si>
    <t>Le Gambetta</t>
  </si>
  <si>
    <t xml:space="preserve">Bon achat </t>
  </si>
  <si>
    <t>pirates du clain</t>
  </si>
  <si>
    <t>grenouilles prod</t>
  </si>
  <si>
    <t>vitalis</t>
  </si>
  <si>
    <t>jazz a poitiers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</si>
</sst>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[$€-1]"/>
    <numFmt numFmtId="165" formatCode="D/M/YYYY"/>
    <numFmt numFmtId="166" formatCode="d/m/yy"/>
    <numFmt numFmtId="167" formatCode="d mmm"/>
    <numFmt numFmtId="168" formatCode="d/m/yyyy"/>
    <numFmt numFmtId="169" formatCode="dd/mm/yyyy"/>
    <numFmt numFmtId="170" formatCode="d/m"/>
  </numFmts>
  <fonts count="7">
    <font>
      <sz val="12.0"/>
      <color theme="1"/>
      <name val="Calibri"/>
      <scheme val="minor"/>
    </font>
    <font>
      <b/>
      <sz val="12.0"/>
      <color rgb="FFFF0000"/>
      <name val="Calibri"/>
    </font>
    <font>
      <b/>
      <color rgb="FFFF0000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/>
    <font>
      <color rgb="FF000000"/>
      <name val="Docs-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164" xfId="0" applyBorder="1" applyFont="1" applyNumberFormat="1"/>
    <xf borderId="4" fillId="0" fontId="1" numFmtId="0" xfId="0" applyBorder="1" applyFont="1"/>
    <xf borderId="5" fillId="0" fontId="2" numFmtId="0" xfId="0" applyAlignment="1" applyBorder="1" applyFont="1">
      <alignment readingOrder="0"/>
    </xf>
    <xf borderId="6" fillId="0" fontId="3" numFmtId="0" xfId="0" applyBorder="1" applyFont="1"/>
    <xf borderId="6" fillId="2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165" xfId="0" applyBorder="1" applyFont="1" applyNumberFormat="1"/>
    <xf borderId="6" fillId="0" fontId="3" numFmtId="164" xfId="0" applyBorder="1" applyFont="1" applyNumberFormat="1"/>
    <xf borderId="6" fillId="3" fontId="3" numFmtId="0" xfId="0" applyBorder="1" applyFill="1" applyFont="1"/>
    <xf borderId="5" fillId="2" fontId="4" numFmtId="0" xfId="0" applyBorder="1" applyFont="1"/>
    <xf borderId="5" fillId="4" fontId="4" numFmtId="0" xfId="0" applyAlignment="1" applyBorder="1" applyFill="1" applyFont="1">
      <alignment readingOrder="0"/>
    </xf>
    <xf borderId="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3" numFmtId="0" xfId="0" applyBorder="1" applyFont="1"/>
    <xf borderId="5" fillId="2" fontId="3" numFmtId="0" xfId="0" applyAlignment="1" applyBorder="1" applyFont="1">
      <alignment readingOrder="0"/>
    </xf>
    <xf borderId="5" fillId="5" fontId="3" numFmtId="0" xfId="0" applyBorder="1" applyFill="1" applyFont="1"/>
    <xf borderId="5" fillId="5" fontId="3" numFmtId="164" xfId="0" applyBorder="1" applyFont="1" applyNumberFormat="1"/>
    <xf borderId="5" fillId="0" fontId="3" numFmtId="165" xfId="0" applyBorder="1" applyFont="1" applyNumberFormat="1"/>
    <xf borderId="5" fillId="3" fontId="3" numFmtId="0" xfId="0" applyBorder="1" applyFont="1"/>
    <xf borderId="5" fillId="5" fontId="4" numFmtId="0" xfId="0" applyBorder="1" applyFont="1"/>
    <xf borderId="5" fillId="2" fontId="3" numFmtId="164" xfId="0" applyAlignment="1" applyBorder="1" applyFont="1" applyNumberFormat="1">
      <alignment readingOrder="0"/>
    </xf>
    <xf borderId="5" fillId="2" fontId="4" numFmtId="166" xfId="0" applyAlignment="1" applyBorder="1" applyFont="1" applyNumberFormat="1">
      <alignment readingOrder="0"/>
    </xf>
    <xf borderId="5" fillId="6" fontId="4" numFmtId="0" xfId="0" applyAlignment="1" applyBorder="1" applyFill="1" applyFont="1">
      <alignment readingOrder="0"/>
    </xf>
    <xf borderId="5" fillId="2" fontId="3" numFmtId="166" xfId="0" applyAlignment="1" applyBorder="1" applyFont="1" applyNumberFormat="1">
      <alignment readingOrder="0"/>
    </xf>
    <xf borderId="5" fillId="3" fontId="3" numFmtId="0" xfId="0" applyAlignment="1" applyBorder="1" applyFont="1">
      <alignment readingOrder="0"/>
    </xf>
    <xf borderId="5" fillId="5" fontId="3" numFmtId="0" xfId="0" applyAlignment="1" applyBorder="1" applyFont="1">
      <alignment readingOrder="0"/>
    </xf>
    <xf borderId="7" fillId="5" fontId="3" numFmtId="167" xfId="0" applyAlignment="1" applyBorder="1" applyFont="1" applyNumberFormat="1">
      <alignment readingOrder="0"/>
    </xf>
    <xf borderId="5" fillId="2" fontId="3" numFmtId="164" xfId="0" applyBorder="1" applyFont="1" applyNumberFormat="1"/>
    <xf borderId="5" fillId="2" fontId="3" numFmtId="0" xfId="0" applyBorder="1" applyFont="1"/>
    <xf borderId="8" fillId="0" fontId="5" numFmtId="0" xfId="0" applyBorder="1" applyFont="1"/>
    <xf borderId="6" fillId="0" fontId="5" numFmtId="0" xfId="0" applyBorder="1" applyFont="1"/>
    <xf borderId="5" fillId="0" fontId="3" numFmtId="0" xfId="0" applyAlignment="1" applyBorder="1" applyFont="1">
      <alignment readingOrder="0"/>
    </xf>
    <xf borderId="5" fillId="7" fontId="3" numFmtId="0" xfId="0" applyAlignment="1" applyBorder="1" applyFill="1" applyFont="1">
      <alignment readingOrder="0"/>
    </xf>
    <xf borderId="5" fillId="7" fontId="3" numFmtId="168" xfId="0" applyAlignment="1" applyBorder="1" applyFont="1" applyNumberFormat="1">
      <alignment readingOrder="0"/>
    </xf>
    <xf borderId="5" fillId="7" fontId="4" numFmtId="168" xfId="0" applyAlignment="1" applyBorder="1" applyFont="1" applyNumberFormat="1">
      <alignment readingOrder="0"/>
    </xf>
    <xf borderId="5" fillId="0" fontId="4" numFmtId="0" xfId="0" applyBorder="1" applyFont="1"/>
    <xf borderId="5" fillId="2" fontId="3" numFmtId="168" xfId="0" applyAlignment="1" applyBorder="1" applyFont="1" applyNumberFormat="1">
      <alignment readingOrder="0"/>
    </xf>
    <xf borderId="5" fillId="0" fontId="3" numFmtId="166" xfId="0" applyAlignment="1" applyBorder="1" applyFont="1" applyNumberFormat="1">
      <alignment readingOrder="0"/>
    </xf>
    <xf borderId="5" fillId="0" fontId="3" numFmtId="169" xfId="0" applyAlignment="1" applyBorder="1" applyFont="1" applyNumberFormat="1">
      <alignment readingOrder="0"/>
    </xf>
    <xf borderId="5" fillId="0" fontId="3" numFmtId="164" xfId="0" applyAlignment="1" applyBorder="1" applyFont="1" applyNumberFormat="1">
      <alignment readingOrder="0"/>
    </xf>
    <xf borderId="5" fillId="5" fontId="4" numFmtId="0" xfId="0" applyAlignment="1" applyBorder="1" applyFont="1">
      <alignment readingOrder="0"/>
    </xf>
    <xf borderId="5" fillId="7" fontId="4" numFmtId="166" xfId="0" applyAlignment="1" applyBorder="1" applyFont="1" applyNumberFormat="1">
      <alignment readingOrder="0"/>
    </xf>
    <xf borderId="5" fillId="7" fontId="4" numFmtId="0" xfId="0" applyAlignment="1" applyBorder="1" applyFont="1">
      <alignment readingOrder="0"/>
    </xf>
    <xf borderId="5" fillId="2" fontId="3" numFmtId="167" xfId="0" applyAlignment="1" applyBorder="1" applyFont="1" applyNumberFormat="1">
      <alignment readingOrder="0"/>
    </xf>
    <xf borderId="5" fillId="7" fontId="3" numFmtId="164" xfId="0" applyAlignment="1" applyBorder="1" applyFont="1" applyNumberFormat="1">
      <alignment readingOrder="0"/>
    </xf>
    <xf borderId="5" fillId="7" fontId="3" numFmtId="164" xfId="0" applyBorder="1" applyFont="1" applyNumberFormat="1"/>
    <xf borderId="5" fillId="7" fontId="3" numFmtId="166" xfId="0" applyAlignment="1" applyBorder="1" applyFont="1" applyNumberFormat="1">
      <alignment readingOrder="0"/>
    </xf>
    <xf borderId="5" fillId="2" fontId="4" numFmtId="0" xfId="0" applyAlignment="1" applyBorder="1" applyFont="1">
      <alignment readingOrder="0"/>
    </xf>
    <xf borderId="5" fillId="5" fontId="3" numFmtId="167" xfId="0" applyAlignment="1" applyBorder="1" applyFont="1" applyNumberFormat="1">
      <alignment readingOrder="0"/>
    </xf>
    <xf borderId="5" fillId="5" fontId="4" numFmtId="168" xfId="0" applyAlignment="1" applyBorder="1" applyFont="1" applyNumberFormat="1">
      <alignment readingOrder="0"/>
    </xf>
    <xf borderId="5" fillId="2" fontId="4" numFmtId="168" xfId="0" applyAlignment="1" applyBorder="1" applyFont="1" applyNumberFormat="1">
      <alignment readingOrder="0"/>
    </xf>
    <xf borderId="5" fillId="5" fontId="4" numFmtId="164" xfId="0" applyBorder="1" applyFont="1" applyNumberFormat="1"/>
    <xf borderId="5" fillId="7" fontId="4" numFmtId="16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2" fontId="4" numFmtId="164" xfId="0" applyAlignment="1" applyBorder="1" applyFont="1" applyNumberFormat="1">
      <alignment readingOrder="0"/>
    </xf>
    <xf borderId="0" fillId="5" fontId="6" numFmtId="0" xfId="0" applyAlignment="1" applyFont="1">
      <alignment horizontal="left" readingOrder="0"/>
    </xf>
    <xf borderId="5" fillId="5" fontId="4" numFmtId="164" xfId="0" applyAlignment="1" applyBorder="1" applyFont="1" applyNumberFormat="1">
      <alignment readingOrder="0"/>
    </xf>
    <xf borderId="5" fillId="5" fontId="4" numFmtId="166" xfId="0" applyAlignment="1" applyBorder="1" applyFont="1" applyNumberFormat="1">
      <alignment readingOrder="0"/>
    </xf>
    <xf borderId="5" fillId="2" fontId="4" numFmtId="169" xfId="0" applyAlignment="1" applyBorder="1" applyFont="1" applyNumberFormat="1">
      <alignment readingOrder="0"/>
    </xf>
    <xf borderId="0" fillId="5" fontId="4" numFmtId="0" xfId="0" applyAlignment="1" applyFont="1">
      <alignment readingOrder="0"/>
    </xf>
    <xf borderId="5" fillId="7" fontId="4" numFmtId="170" xfId="0" applyAlignment="1" applyBorder="1" applyFont="1" applyNumberFormat="1">
      <alignment readingOrder="0"/>
    </xf>
    <xf borderId="5" fillId="3" fontId="4" numFmtId="0" xfId="0" applyBorder="1" applyFont="1"/>
    <xf borderId="5" fillId="2" fontId="4" numFmtId="170" xfId="0" applyAlignment="1" applyBorder="1" applyFont="1" applyNumberForma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5" fillId="2" fontId="3" numFmtId="0" xfId="0" applyAlignment="1" applyBorder="1" applyFont="1">
      <alignment vertical="bottom"/>
    </xf>
    <xf borderId="9" fillId="7" fontId="3" numFmtId="0" xfId="0" applyAlignment="1" applyBorder="1" applyFont="1">
      <alignment readingOrder="0" vertical="bottom"/>
    </xf>
    <xf borderId="9" fillId="7" fontId="3" numFmtId="0" xfId="0" applyAlignment="1" applyBorder="1" applyFont="1">
      <alignment vertical="bottom"/>
    </xf>
    <xf borderId="9" fillId="7" fontId="3" numFmtId="166" xfId="0" applyAlignment="1" applyBorder="1" applyFont="1" applyNumberFormat="1">
      <alignment horizontal="right" vertical="bottom"/>
    </xf>
    <xf borderId="9" fillId="7" fontId="3" numFmtId="164" xfId="0" applyAlignment="1" applyBorder="1" applyFont="1" applyNumberFormat="1">
      <alignment horizontal="right" vertical="bottom"/>
    </xf>
    <xf borderId="9" fillId="3" fontId="3" numFmtId="0" xfId="0" applyAlignment="1" applyBorder="1" applyFont="1">
      <alignment readingOrder="0" vertical="bottom"/>
    </xf>
    <xf borderId="9" fillId="6" fontId="3" numFmtId="0" xfId="0" applyAlignment="1" applyBorder="1" applyFont="1">
      <alignment readingOrder="0" vertical="bottom"/>
    </xf>
    <xf borderId="9" fillId="5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6" fillId="2" fontId="3" numFmtId="0" xfId="0" applyAlignment="1" applyBorder="1" applyFont="1">
      <alignment vertical="bottom"/>
    </xf>
    <xf borderId="10" fillId="2" fontId="3" numFmtId="0" xfId="0" applyAlignment="1" applyBorder="1" applyFont="1">
      <alignment readingOrder="0" vertical="bottom"/>
    </xf>
    <xf borderId="10" fillId="2" fontId="3" numFmtId="0" xfId="0" applyAlignment="1" applyBorder="1" applyFont="1">
      <alignment vertical="bottom"/>
    </xf>
    <xf borderId="10" fillId="2" fontId="3" numFmtId="164" xfId="0" applyAlignment="1" applyBorder="1" applyFont="1" applyNumberFormat="1">
      <alignment horizontal="right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10" fillId="3" fontId="3" numFmtId="0" xfId="0" applyAlignment="1" applyBorder="1" applyFont="1">
      <alignment readingOrder="0" vertical="bottom"/>
    </xf>
    <xf borderId="5" fillId="2" fontId="3" numFmtId="0" xfId="0" applyAlignment="1" applyBorder="1" applyFont="1">
      <alignment readingOrder="0" vertical="bottom"/>
    </xf>
    <xf borderId="10" fillId="5" fontId="3" numFmtId="0" xfId="0" applyAlignment="1" applyBorder="1" applyFont="1">
      <alignment vertical="bottom"/>
    </xf>
    <xf borderId="10" fillId="5" fontId="3" numFmtId="164" xfId="0" applyAlignment="1" applyBorder="1" applyFont="1" applyNumberFormat="1">
      <alignment vertical="bottom"/>
    </xf>
    <xf borderId="10" fillId="0" fontId="3" numFmtId="0" xfId="0" applyAlignment="1" applyBorder="1" applyFont="1">
      <alignment readingOrder="0" vertical="bottom"/>
    </xf>
    <xf borderId="10" fillId="5" fontId="3" numFmtId="164" xfId="0" applyAlignment="1" applyBorder="1" applyFont="1" applyNumberFormat="1">
      <alignment horizontal="right" vertical="bottom"/>
    </xf>
    <xf borderId="10" fillId="5" fontId="3" numFmtId="0" xfId="0" applyAlignment="1" applyBorder="1" applyFont="1">
      <alignment readingOrder="0" vertical="bottom"/>
    </xf>
    <xf borderId="5" fillId="0" fontId="4" numFmtId="164" xfId="0" applyBorder="1" applyFont="1" applyNumberFormat="1"/>
    <xf borderId="5" fillId="0" fontId="4" numFmtId="166" xfId="0" applyAlignment="1" applyBorder="1" applyFont="1" applyNumberFormat="1">
      <alignment readingOrder="0"/>
    </xf>
    <xf borderId="5" fillId="0" fontId="4" numFmtId="164" xfId="0" applyAlignment="1" applyBorder="1" applyFont="1" applyNumberForma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29.44"/>
    <col customWidth="1" min="2" max="2" width="15.67"/>
    <col customWidth="1" min="3" max="3" width="30.56"/>
    <col customWidth="1" min="4" max="5" width="10.89"/>
    <col customWidth="1" min="6" max="6" width="10.22"/>
    <col customWidth="1" min="7" max="7" width="24.33"/>
    <col customWidth="1" min="8" max="8" width="8.0"/>
    <col customWidth="1" min="9" max="9" width="11.67"/>
    <col customWidth="1" min="10" max="10" width="30.78"/>
    <col customWidth="1" min="11" max="11" width="13.22"/>
    <col customWidth="1" min="12" max="12" width="10.56"/>
    <col customWidth="1" min="13" max="13" width="13.78"/>
    <col customWidth="1" min="14" max="14" width="24.89"/>
    <col customWidth="1" min="15" max="31" width="10.56"/>
  </cols>
  <sheetData>
    <row r="1" ht="15.75" customHeight="1">
      <c r="A1" s="1"/>
      <c r="B1" s="2"/>
      <c r="C1" s="3"/>
      <c r="D1" s="3"/>
      <c r="E1" s="4">
        <f t="shared" ref="E1:F1" si="1">SUM(E3:E86)</f>
        <v>875</v>
      </c>
      <c r="F1" s="4">
        <f t="shared" si="1"/>
        <v>7278.7</v>
      </c>
      <c r="G1" s="1"/>
      <c r="H1" s="4">
        <f>SUM(H3:H86)</f>
        <v>11107.7</v>
      </c>
      <c r="I1" s="1"/>
      <c r="J1" s="1"/>
      <c r="K1" s="1"/>
      <c r="L1" s="5"/>
      <c r="M1" s="5"/>
      <c r="N1" s="5"/>
      <c r="O1" s="5"/>
      <c r="P1" s="5"/>
      <c r="Q1" s="5"/>
    </row>
    <row r="2" ht="15.75" customHeight="1">
      <c r="A2" s="6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10" t="s">
        <v>5</v>
      </c>
      <c r="I2" s="9" t="s">
        <v>7</v>
      </c>
      <c r="J2" s="11" t="s">
        <v>8</v>
      </c>
      <c r="K2" s="6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5" t="s">
        <v>15</v>
      </c>
    </row>
    <row r="3" ht="15.75" customHeight="1">
      <c r="A3" s="13" t="s">
        <v>16</v>
      </c>
      <c r="B3" s="14" t="s">
        <v>17</v>
      </c>
      <c r="C3" s="15" t="s">
        <v>18</v>
      </c>
      <c r="D3" s="15" t="s">
        <v>19</v>
      </c>
      <c r="E3" s="16"/>
      <c r="F3" s="15">
        <v>395.0</v>
      </c>
      <c r="G3" s="16">
        <v>45204.0</v>
      </c>
      <c r="H3" s="17">
        <v>395.0</v>
      </c>
      <c r="I3" s="16">
        <v>45204.0</v>
      </c>
      <c r="J3" s="18" t="s">
        <v>20</v>
      </c>
      <c r="K3" s="13" t="s">
        <v>21</v>
      </c>
      <c r="L3" s="19"/>
      <c r="M3" s="20" t="s">
        <v>22</v>
      </c>
      <c r="N3" s="19"/>
      <c r="O3" s="21" t="s">
        <v>23</v>
      </c>
      <c r="P3" s="21"/>
      <c r="Q3" s="22" t="s">
        <v>23</v>
      </c>
    </row>
    <row r="4" ht="15.75" customHeight="1">
      <c r="A4" s="23" t="s">
        <v>24</v>
      </c>
      <c r="B4" s="24" t="s">
        <v>25</v>
      </c>
      <c r="C4" s="22" t="s">
        <v>26</v>
      </c>
      <c r="D4" s="24" t="s">
        <v>27</v>
      </c>
      <c r="E4" s="25"/>
      <c r="F4" s="25"/>
      <c r="G4" s="25"/>
      <c r="H4" s="26"/>
      <c r="I4" s="27">
        <v>45204.0</v>
      </c>
      <c r="J4" s="28" t="s">
        <v>28</v>
      </c>
      <c r="K4" s="23" t="s">
        <v>29</v>
      </c>
      <c r="L4" s="19"/>
      <c r="M4" s="19"/>
      <c r="N4" s="19"/>
      <c r="O4" s="21" t="s">
        <v>23</v>
      </c>
      <c r="P4" s="21"/>
      <c r="Q4" s="22" t="s">
        <v>23</v>
      </c>
    </row>
    <row r="5" ht="15.75" customHeight="1">
      <c r="A5" s="23" t="s">
        <v>30</v>
      </c>
      <c r="B5" s="24" t="s">
        <v>17</v>
      </c>
      <c r="C5" s="24" t="s">
        <v>31</v>
      </c>
      <c r="D5" s="24" t="s">
        <v>32</v>
      </c>
      <c r="E5" s="25"/>
      <c r="F5" s="25"/>
      <c r="G5" s="25"/>
      <c r="H5" s="26"/>
      <c r="I5" s="27">
        <v>45200.0</v>
      </c>
      <c r="J5" s="28" t="s">
        <v>33</v>
      </c>
      <c r="K5" s="23" t="s">
        <v>34</v>
      </c>
      <c r="L5" s="29"/>
      <c r="M5" s="29"/>
      <c r="N5" s="29"/>
      <c r="O5" s="21" t="s">
        <v>23</v>
      </c>
      <c r="P5" s="21">
        <v>5.0</v>
      </c>
      <c r="Q5" s="22" t="s">
        <v>23</v>
      </c>
    </row>
    <row r="6" ht="15.75" customHeight="1">
      <c r="A6" s="23" t="s">
        <v>35</v>
      </c>
      <c r="B6" s="24" t="s">
        <v>17</v>
      </c>
      <c r="C6" s="24" t="s">
        <v>36</v>
      </c>
      <c r="D6" s="24" t="s">
        <v>32</v>
      </c>
      <c r="E6" s="24">
        <v>5.0</v>
      </c>
      <c r="F6" s="24">
        <v>500.0</v>
      </c>
      <c r="G6" s="24" t="s">
        <v>37</v>
      </c>
      <c r="H6" s="30">
        <v>500.0</v>
      </c>
      <c r="I6" s="27">
        <v>45204.0</v>
      </c>
      <c r="J6" s="28" t="s">
        <v>28</v>
      </c>
      <c r="K6" s="23" t="s">
        <v>38</v>
      </c>
      <c r="L6" s="31">
        <v>45240.0</v>
      </c>
      <c r="M6" s="32" t="s">
        <v>39</v>
      </c>
      <c r="N6" s="29"/>
      <c r="O6" s="21" t="s">
        <v>23</v>
      </c>
      <c r="P6" s="21">
        <v>5.0</v>
      </c>
      <c r="Q6" s="22" t="s">
        <v>23</v>
      </c>
    </row>
    <row r="7" ht="15.75" customHeight="1">
      <c r="A7" s="23" t="s">
        <v>40</v>
      </c>
      <c r="B7" s="24" t="s">
        <v>17</v>
      </c>
      <c r="C7" s="24" t="s">
        <v>41</v>
      </c>
      <c r="D7" s="24" t="s">
        <v>32</v>
      </c>
      <c r="E7" s="25"/>
      <c r="F7" s="25"/>
      <c r="G7" s="25"/>
      <c r="H7" s="26"/>
      <c r="I7" s="27">
        <v>45204.0</v>
      </c>
      <c r="J7" s="28" t="s">
        <v>28</v>
      </c>
      <c r="K7" s="23" t="s">
        <v>42</v>
      </c>
      <c r="L7" s="29"/>
      <c r="M7" s="29"/>
      <c r="N7" s="29"/>
      <c r="O7" s="21" t="s">
        <v>23</v>
      </c>
      <c r="P7" s="21">
        <v>6.0</v>
      </c>
      <c r="Q7" s="22" t="s">
        <v>23</v>
      </c>
    </row>
    <row r="8" ht="15.75" customHeight="1">
      <c r="A8" s="23" t="s">
        <v>43</v>
      </c>
      <c r="B8" s="24" t="s">
        <v>17</v>
      </c>
      <c r="C8" s="24" t="s">
        <v>44</v>
      </c>
      <c r="D8" s="24" t="s">
        <v>32</v>
      </c>
      <c r="E8" s="25"/>
      <c r="F8" s="25"/>
      <c r="G8" s="25"/>
      <c r="H8" s="26"/>
      <c r="I8" s="33">
        <v>45230.0</v>
      </c>
      <c r="J8" s="34" t="s">
        <v>28</v>
      </c>
      <c r="K8" s="23" t="s">
        <v>45</v>
      </c>
      <c r="L8" s="29"/>
      <c r="M8" s="20" t="s">
        <v>46</v>
      </c>
      <c r="N8" s="29"/>
      <c r="O8" s="21" t="s">
        <v>23</v>
      </c>
      <c r="P8" s="21">
        <v>15.0</v>
      </c>
      <c r="Q8" s="22" t="s">
        <v>23</v>
      </c>
    </row>
    <row r="9" ht="15.75" customHeight="1">
      <c r="A9" s="23" t="s">
        <v>47</v>
      </c>
      <c r="B9" s="24" t="s">
        <v>17</v>
      </c>
      <c r="C9" s="24" t="s">
        <v>48</v>
      </c>
      <c r="D9" s="24" t="s">
        <v>32</v>
      </c>
      <c r="E9" s="35">
        <v>1.0</v>
      </c>
      <c r="F9" s="35">
        <v>130.0</v>
      </c>
      <c r="G9" s="36">
        <v>45244.0</v>
      </c>
      <c r="H9" s="37"/>
      <c r="I9" s="38"/>
      <c r="J9" s="34" t="s">
        <v>49</v>
      </c>
      <c r="K9" s="24" t="s">
        <v>50</v>
      </c>
      <c r="L9" s="29"/>
      <c r="M9" s="32" t="s">
        <v>39</v>
      </c>
      <c r="N9" s="29"/>
      <c r="O9" s="21" t="s">
        <v>23</v>
      </c>
      <c r="P9" s="21">
        <v>6.0</v>
      </c>
      <c r="Q9" s="22" t="s">
        <v>23</v>
      </c>
    </row>
    <row r="10" ht="15.75" customHeight="1">
      <c r="A10" s="23" t="s">
        <v>51</v>
      </c>
      <c r="B10" s="24" t="s">
        <v>17</v>
      </c>
      <c r="C10" s="24" t="s">
        <v>48</v>
      </c>
      <c r="D10" s="24" t="s">
        <v>32</v>
      </c>
      <c r="E10" s="35">
        <v>1.0</v>
      </c>
      <c r="F10" s="35">
        <v>92.0</v>
      </c>
      <c r="G10" s="39"/>
      <c r="H10" s="37"/>
      <c r="I10" s="38"/>
      <c r="J10" s="34" t="s">
        <v>49</v>
      </c>
      <c r="K10" s="24" t="s">
        <v>50</v>
      </c>
      <c r="L10" s="29"/>
      <c r="M10" s="32" t="s">
        <v>39</v>
      </c>
      <c r="N10" s="29"/>
      <c r="O10" s="21" t="s">
        <v>23</v>
      </c>
      <c r="P10" s="21">
        <v>7.0</v>
      </c>
      <c r="Q10" s="22" t="s">
        <v>23</v>
      </c>
    </row>
    <row r="11" ht="15.75" customHeight="1">
      <c r="A11" s="23" t="s">
        <v>52</v>
      </c>
      <c r="B11" s="24" t="s">
        <v>17</v>
      </c>
      <c r="C11" s="24" t="s">
        <v>48</v>
      </c>
      <c r="D11" s="24" t="s">
        <v>32</v>
      </c>
      <c r="E11" s="35">
        <v>1.0</v>
      </c>
      <c r="F11" s="35">
        <v>61.0</v>
      </c>
      <c r="G11" s="40"/>
      <c r="H11" s="37"/>
      <c r="I11" s="38"/>
      <c r="J11" s="34" t="s">
        <v>49</v>
      </c>
      <c r="K11" s="24" t="s">
        <v>50</v>
      </c>
      <c r="L11" s="29"/>
      <c r="M11" s="32" t="s">
        <v>39</v>
      </c>
      <c r="N11" s="29"/>
      <c r="O11" s="21" t="s">
        <v>23</v>
      </c>
      <c r="P11" s="21">
        <v>8.0</v>
      </c>
      <c r="Q11" s="22" t="s">
        <v>23</v>
      </c>
    </row>
    <row r="12" ht="15.75" customHeight="1">
      <c r="A12" s="41" t="s">
        <v>53</v>
      </c>
      <c r="B12" s="24" t="s">
        <v>54</v>
      </c>
      <c r="C12" s="42" t="s">
        <v>55</v>
      </c>
      <c r="D12" s="24" t="s">
        <v>32</v>
      </c>
      <c r="E12" s="42">
        <v>1.0</v>
      </c>
      <c r="F12" s="42">
        <v>160.0</v>
      </c>
      <c r="G12" s="43">
        <v>45235.0</v>
      </c>
      <c r="H12" s="30">
        <v>160.0</v>
      </c>
      <c r="I12" s="43">
        <v>45235.0</v>
      </c>
      <c r="J12" s="34" t="s">
        <v>49</v>
      </c>
      <c r="K12" s="24" t="s">
        <v>56</v>
      </c>
      <c r="L12" s="44">
        <v>45237.0</v>
      </c>
      <c r="M12" s="32" t="s">
        <v>39</v>
      </c>
      <c r="N12" s="29"/>
      <c r="O12" s="21" t="s">
        <v>23</v>
      </c>
      <c r="P12" s="21">
        <v>15.0</v>
      </c>
      <c r="Q12" s="22" t="s">
        <v>23</v>
      </c>
    </row>
    <row r="13" ht="15.75" customHeight="1">
      <c r="A13" s="41" t="s">
        <v>57</v>
      </c>
      <c r="B13" s="24" t="s">
        <v>17</v>
      </c>
      <c r="C13" s="41" t="s">
        <v>58</v>
      </c>
      <c r="D13" s="24" t="s">
        <v>32</v>
      </c>
      <c r="E13" s="25"/>
      <c r="F13" s="25"/>
      <c r="G13" s="24" t="s">
        <v>37</v>
      </c>
      <c r="H13" s="26"/>
      <c r="I13" s="25"/>
      <c r="J13" s="25"/>
      <c r="K13" s="24" t="s">
        <v>59</v>
      </c>
      <c r="L13" s="19"/>
      <c r="M13" s="20" t="s">
        <v>39</v>
      </c>
      <c r="N13" s="29"/>
      <c r="O13" s="21" t="s">
        <v>23</v>
      </c>
      <c r="P13" s="45"/>
      <c r="Q13" s="22" t="s">
        <v>23</v>
      </c>
    </row>
    <row r="14" ht="15.75" customHeight="1">
      <c r="A14" s="41" t="s">
        <v>60</v>
      </c>
      <c r="B14" s="24" t="s">
        <v>54</v>
      </c>
      <c r="C14" s="41" t="s">
        <v>61</v>
      </c>
      <c r="D14" s="41" t="s">
        <v>19</v>
      </c>
      <c r="E14" s="41">
        <v>30.0</v>
      </c>
      <c r="F14" s="24">
        <v>90.0</v>
      </c>
      <c r="G14" s="46">
        <v>45209.0</v>
      </c>
      <c r="H14" s="30">
        <v>90.0</v>
      </c>
      <c r="I14" s="47">
        <v>45209.0</v>
      </c>
      <c r="J14" s="34" t="s">
        <v>62</v>
      </c>
      <c r="K14" s="41" t="s">
        <v>63</v>
      </c>
      <c r="L14" s="29"/>
      <c r="M14" s="20" t="s">
        <v>22</v>
      </c>
      <c r="N14" s="29"/>
      <c r="O14" s="21" t="s">
        <v>23</v>
      </c>
      <c r="P14" s="21">
        <v>15.0</v>
      </c>
      <c r="Q14" s="22" t="s">
        <v>23</v>
      </c>
    </row>
    <row r="15" ht="15.75" customHeight="1">
      <c r="A15" s="41" t="s">
        <v>64</v>
      </c>
      <c r="B15" s="24" t="s">
        <v>17</v>
      </c>
      <c r="C15" s="41" t="s">
        <v>65</v>
      </c>
      <c r="D15" s="41" t="s">
        <v>32</v>
      </c>
      <c r="E15" s="41">
        <v>1.0</v>
      </c>
      <c r="F15" s="41">
        <v>40.0</v>
      </c>
      <c r="G15" s="48">
        <v>45208.0</v>
      </c>
      <c r="H15" s="49">
        <v>40.0</v>
      </c>
      <c r="I15" s="25"/>
      <c r="J15" s="34" t="s">
        <v>49</v>
      </c>
      <c r="K15" s="41" t="s">
        <v>66</v>
      </c>
      <c r="L15" s="19"/>
      <c r="M15" s="32" t="s">
        <v>39</v>
      </c>
      <c r="N15" s="50"/>
      <c r="O15" s="45"/>
      <c r="P15" s="45"/>
      <c r="Q15" s="22" t="s">
        <v>23</v>
      </c>
    </row>
    <row r="16" ht="15.75" customHeight="1">
      <c r="A16" s="41" t="s">
        <v>67</v>
      </c>
      <c r="B16" s="24" t="s">
        <v>17</v>
      </c>
      <c r="C16" s="41" t="s">
        <v>68</v>
      </c>
      <c r="D16" s="41" t="s">
        <v>32</v>
      </c>
      <c r="E16" s="41">
        <v>1.0</v>
      </c>
      <c r="F16" s="41">
        <v>25.0</v>
      </c>
      <c r="G16" s="48">
        <v>45208.0</v>
      </c>
      <c r="H16" s="49">
        <v>25.0</v>
      </c>
      <c r="I16" s="25"/>
      <c r="J16" s="25"/>
      <c r="K16" s="41" t="s">
        <v>66</v>
      </c>
      <c r="L16" s="19"/>
      <c r="M16" s="32" t="s">
        <v>39</v>
      </c>
      <c r="N16" s="50"/>
      <c r="O16" s="45"/>
      <c r="P16" s="45"/>
      <c r="Q16" s="22" t="s">
        <v>23</v>
      </c>
    </row>
    <row r="17" ht="15.75" customHeight="1">
      <c r="A17" s="41" t="s">
        <v>69</v>
      </c>
      <c r="B17" s="24" t="s">
        <v>17</v>
      </c>
      <c r="C17" s="41" t="s">
        <v>70</v>
      </c>
      <c r="D17" s="41" t="s">
        <v>32</v>
      </c>
      <c r="E17" s="41">
        <v>1.0</v>
      </c>
      <c r="F17" s="41">
        <v>60.0</v>
      </c>
      <c r="G17" s="41" t="s">
        <v>71</v>
      </c>
      <c r="H17" s="30">
        <v>60.0</v>
      </c>
      <c r="I17" s="43">
        <v>45213.0</v>
      </c>
      <c r="J17" s="34" t="s">
        <v>72</v>
      </c>
      <c r="K17" s="42" t="s">
        <v>56</v>
      </c>
      <c r="L17" s="51">
        <v>45216.0</v>
      </c>
      <c r="M17" s="32" t="s">
        <v>39</v>
      </c>
      <c r="N17" s="52"/>
      <c r="O17" s="45"/>
      <c r="P17" s="21">
        <v>14.0</v>
      </c>
      <c r="Q17" s="22" t="s">
        <v>23</v>
      </c>
    </row>
    <row r="18">
      <c r="A18" s="41" t="s">
        <v>73</v>
      </c>
      <c r="B18" s="24" t="s">
        <v>17</v>
      </c>
      <c r="C18" s="41" t="s">
        <v>74</v>
      </c>
      <c r="D18" s="41" t="s">
        <v>32</v>
      </c>
      <c r="E18" s="41">
        <v>1.0</v>
      </c>
      <c r="F18" s="41">
        <v>500.0</v>
      </c>
      <c r="G18" s="53">
        <v>45244.0</v>
      </c>
      <c r="H18" s="30">
        <v>500.0</v>
      </c>
      <c r="I18" s="46">
        <v>45212.0</v>
      </c>
      <c r="J18" s="24" t="s">
        <v>75</v>
      </c>
      <c r="K18" s="24" t="s">
        <v>76</v>
      </c>
      <c r="L18" s="19"/>
      <c r="M18" s="32" t="s">
        <v>39</v>
      </c>
      <c r="N18" s="29"/>
      <c r="O18" s="21" t="s">
        <v>23</v>
      </c>
      <c r="P18" s="45"/>
      <c r="Q18" s="22" t="s">
        <v>23</v>
      </c>
    </row>
    <row r="19" ht="15.75" customHeight="1">
      <c r="A19" s="41" t="s">
        <v>77</v>
      </c>
      <c r="B19" s="24" t="s">
        <v>17</v>
      </c>
      <c r="C19" s="41" t="s">
        <v>78</v>
      </c>
      <c r="D19" s="41" t="s">
        <v>32</v>
      </c>
      <c r="E19" s="41">
        <v>1.0</v>
      </c>
      <c r="F19" s="41">
        <v>150.0</v>
      </c>
      <c r="G19" s="41" t="s">
        <v>71</v>
      </c>
      <c r="H19" s="54">
        <v>150.0</v>
      </c>
      <c r="I19" s="43">
        <v>45213.0</v>
      </c>
      <c r="J19" s="34" t="s">
        <v>72</v>
      </c>
      <c r="K19" s="42" t="s">
        <v>56</v>
      </c>
      <c r="L19" s="29"/>
      <c r="M19" s="32" t="s">
        <v>39</v>
      </c>
      <c r="N19" s="29"/>
      <c r="O19" s="45"/>
      <c r="P19" s="45"/>
      <c r="Q19" s="22" t="s">
        <v>23</v>
      </c>
    </row>
    <row r="20" ht="15.75" customHeight="1">
      <c r="A20" s="41" t="s">
        <v>79</v>
      </c>
      <c r="B20" s="24" t="s">
        <v>17</v>
      </c>
      <c r="C20" s="41" t="s">
        <v>80</v>
      </c>
      <c r="D20" s="41" t="s">
        <v>81</v>
      </c>
      <c r="E20" s="41">
        <v>50.0</v>
      </c>
      <c r="F20" s="25"/>
      <c r="G20" s="25"/>
      <c r="H20" s="26"/>
      <c r="I20" s="25"/>
      <c r="J20" s="34" t="s">
        <v>72</v>
      </c>
      <c r="K20" s="42" t="s">
        <v>56</v>
      </c>
      <c r="L20" s="29"/>
      <c r="M20" s="29"/>
      <c r="N20" s="50" t="s">
        <v>82</v>
      </c>
      <c r="O20" s="21" t="s">
        <v>23</v>
      </c>
      <c r="P20" s="45"/>
      <c r="Q20" s="22" t="s">
        <v>23</v>
      </c>
    </row>
    <row r="21" ht="15.75" customHeight="1">
      <c r="A21" s="41" t="s">
        <v>83</v>
      </c>
      <c r="B21" s="24" t="s">
        <v>17</v>
      </c>
      <c r="C21" s="41" t="s">
        <v>84</v>
      </c>
      <c r="D21" s="41" t="s">
        <v>85</v>
      </c>
      <c r="E21" s="41">
        <v>10.0</v>
      </c>
      <c r="F21" s="25"/>
      <c r="G21" s="42" t="s">
        <v>37</v>
      </c>
      <c r="H21" s="55"/>
      <c r="I21" s="56">
        <v>45216.0</v>
      </c>
      <c r="J21" s="34" t="s">
        <v>72</v>
      </c>
      <c r="K21" s="42" t="s">
        <v>56</v>
      </c>
      <c r="L21" s="29"/>
      <c r="M21" s="20" t="s">
        <v>86</v>
      </c>
      <c r="N21" s="29"/>
      <c r="O21" s="21" t="s">
        <v>23</v>
      </c>
      <c r="P21" s="45"/>
      <c r="Q21" s="22" t="s">
        <v>23</v>
      </c>
    </row>
    <row r="22" ht="15.75" customHeight="1">
      <c r="A22" s="41" t="s">
        <v>87</v>
      </c>
      <c r="B22" s="24" t="s">
        <v>54</v>
      </c>
      <c r="C22" s="41" t="s">
        <v>88</v>
      </c>
      <c r="D22" s="41" t="s">
        <v>32</v>
      </c>
      <c r="E22" s="41">
        <v>4.0</v>
      </c>
      <c r="F22" s="41">
        <v>27.0</v>
      </c>
      <c r="G22" s="41" t="s">
        <v>37</v>
      </c>
      <c r="H22" s="37">
        <f>27*4</f>
        <v>108</v>
      </c>
      <c r="I22" s="33">
        <v>45209.0</v>
      </c>
      <c r="J22" s="34" t="s">
        <v>89</v>
      </c>
      <c r="K22" s="24" t="s">
        <v>59</v>
      </c>
      <c r="L22" s="31">
        <v>45209.0</v>
      </c>
      <c r="M22" s="32" t="s">
        <v>39</v>
      </c>
      <c r="N22" s="57"/>
      <c r="O22" s="21" t="s">
        <v>23</v>
      </c>
      <c r="P22" s="45"/>
      <c r="Q22" s="22" t="s">
        <v>23</v>
      </c>
    </row>
    <row r="23" ht="15.75" customHeight="1">
      <c r="A23" s="24" t="s">
        <v>90</v>
      </c>
      <c r="B23" s="24" t="s">
        <v>54</v>
      </c>
      <c r="C23" s="24" t="s">
        <v>91</v>
      </c>
      <c r="D23" s="24" t="s">
        <v>32</v>
      </c>
      <c r="E23" s="24">
        <v>1.0</v>
      </c>
      <c r="F23" s="24">
        <v>40.0</v>
      </c>
      <c r="G23" s="24" t="s">
        <v>37</v>
      </c>
      <c r="H23" s="30">
        <v>40.0</v>
      </c>
      <c r="I23" s="33">
        <v>45209.0</v>
      </c>
      <c r="J23" s="34" t="s">
        <v>89</v>
      </c>
      <c r="K23" s="24" t="s">
        <v>59</v>
      </c>
      <c r="L23" s="31">
        <v>45209.0</v>
      </c>
      <c r="M23" s="32" t="s">
        <v>39</v>
      </c>
      <c r="N23" s="57"/>
      <c r="O23" s="21" t="s">
        <v>23</v>
      </c>
      <c r="P23" s="21">
        <v>7.0</v>
      </c>
      <c r="Q23" s="22" t="s">
        <v>23</v>
      </c>
    </row>
    <row r="24" ht="15.75" customHeight="1">
      <c r="A24" s="41" t="s">
        <v>92</v>
      </c>
      <c r="B24" s="24" t="s">
        <v>17</v>
      </c>
      <c r="C24" s="41" t="s">
        <v>91</v>
      </c>
      <c r="D24" s="41" t="s">
        <v>32</v>
      </c>
      <c r="E24" s="35"/>
      <c r="F24" s="25"/>
      <c r="G24" s="25"/>
      <c r="H24" s="26"/>
      <c r="I24" s="25"/>
      <c r="J24" s="34" t="s">
        <v>72</v>
      </c>
      <c r="K24" s="35" t="s">
        <v>76</v>
      </c>
      <c r="L24" s="29"/>
      <c r="M24" s="32" t="s">
        <v>39</v>
      </c>
      <c r="N24" s="29"/>
      <c r="O24" s="45"/>
      <c r="P24" s="45"/>
      <c r="Q24" s="22" t="s">
        <v>23</v>
      </c>
    </row>
    <row r="25" ht="15.75" customHeight="1">
      <c r="A25" s="41" t="s">
        <v>93</v>
      </c>
      <c r="B25" s="24" t="s">
        <v>17</v>
      </c>
      <c r="C25" s="41" t="s">
        <v>94</v>
      </c>
      <c r="D25" s="41" t="s">
        <v>81</v>
      </c>
      <c r="E25" s="25"/>
      <c r="F25" s="25"/>
      <c r="G25" s="58">
        <v>45244.0</v>
      </c>
      <c r="H25" s="26"/>
      <c r="I25" s="25"/>
      <c r="J25" s="25"/>
      <c r="K25" s="35" t="s">
        <v>76</v>
      </c>
      <c r="L25" s="29"/>
      <c r="M25" s="29"/>
      <c r="N25" s="50" t="s">
        <v>95</v>
      </c>
      <c r="O25" s="45"/>
      <c r="P25" s="45"/>
      <c r="Q25" s="22" t="s">
        <v>23</v>
      </c>
    </row>
    <row r="26" ht="15.75" customHeight="1">
      <c r="A26" s="24" t="s">
        <v>87</v>
      </c>
      <c r="B26" s="24" t="s">
        <v>17</v>
      </c>
      <c r="C26" s="24" t="s">
        <v>96</v>
      </c>
      <c r="D26" s="24" t="s">
        <v>32</v>
      </c>
      <c r="E26" s="24">
        <v>10.0</v>
      </c>
      <c r="F26" s="24">
        <v>5.0</v>
      </c>
      <c r="G26" s="41" t="s">
        <v>37</v>
      </c>
      <c r="H26" s="37">
        <f>E26*F26</f>
        <v>50</v>
      </c>
      <c r="I26" s="33">
        <v>45209.0</v>
      </c>
      <c r="J26" s="34" t="s">
        <v>89</v>
      </c>
      <c r="K26" s="24" t="s">
        <v>59</v>
      </c>
      <c r="L26" s="31">
        <v>45212.0</v>
      </c>
      <c r="M26" s="32" t="s">
        <v>39</v>
      </c>
      <c r="N26" s="57"/>
      <c r="O26" s="45"/>
      <c r="P26" s="45"/>
      <c r="Q26" s="22" t="s">
        <v>23</v>
      </c>
    </row>
    <row r="27" ht="15.75" customHeight="1">
      <c r="A27" s="42" t="s">
        <v>97</v>
      </c>
      <c r="B27" s="24" t="s">
        <v>17</v>
      </c>
      <c r="C27" s="42" t="s">
        <v>98</v>
      </c>
      <c r="D27" s="42" t="s">
        <v>85</v>
      </c>
      <c r="E27" s="42">
        <v>20.0</v>
      </c>
      <c r="F27" s="42">
        <v>50.0</v>
      </c>
      <c r="G27" s="42" t="s">
        <v>37</v>
      </c>
      <c r="H27" s="54">
        <v>50.0</v>
      </c>
      <c r="I27" s="43">
        <v>45216.0</v>
      </c>
      <c r="J27" s="34" t="s">
        <v>72</v>
      </c>
      <c r="K27" s="42" t="s">
        <v>56</v>
      </c>
      <c r="L27" s="51">
        <v>45216.0</v>
      </c>
      <c r="M27" s="20" t="s">
        <v>99</v>
      </c>
      <c r="N27" s="52"/>
      <c r="O27" s="21" t="s">
        <v>23</v>
      </c>
      <c r="P27" s="21">
        <v>7.0</v>
      </c>
      <c r="Q27" s="22" t="s">
        <v>23</v>
      </c>
    </row>
    <row r="28" ht="15.75" customHeight="1">
      <c r="A28" s="24" t="s">
        <v>100</v>
      </c>
      <c r="B28" s="24" t="s">
        <v>17</v>
      </c>
      <c r="C28" s="24" t="s">
        <v>101</v>
      </c>
      <c r="D28" s="24" t="s">
        <v>102</v>
      </c>
      <c r="E28" s="24">
        <v>30.0</v>
      </c>
      <c r="F28" s="38"/>
      <c r="G28" s="24" t="s">
        <v>37</v>
      </c>
      <c r="H28" s="37"/>
      <c r="I28" s="56">
        <v>45216.0</v>
      </c>
      <c r="J28" s="34" t="s">
        <v>72</v>
      </c>
      <c r="K28" s="42" t="s">
        <v>21</v>
      </c>
      <c r="L28" s="59"/>
      <c r="M28" s="20" t="s">
        <v>103</v>
      </c>
      <c r="N28" s="50"/>
      <c r="O28" s="21" t="s">
        <v>23</v>
      </c>
      <c r="P28" s="21">
        <v>7.0</v>
      </c>
      <c r="Q28" s="22" t="s">
        <v>23</v>
      </c>
    </row>
    <row r="29" ht="15.75" customHeight="1">
      <c r="A29" s="24" t="s">
        <v>104</v>
      </c>
      <c r="B29" s="24" t="s">
        <v>17</v>
      </c>
      <c r="C29" s="24" t="s">
        <v>105</v>
      </c>
      <c r="D29" s="24" t="s">
        <v>32</v>
      </c>
      <c r="E29" s="24"/>
      <c r="F29" s="24">
        <v>49.5</v>
      </c>
      <c r="G29" s="46">
        <v>45222.0</v>
      </c>
      <c r="H29" s="30">
        <v>49.5</v>
      </c>
      <c r="I29" s="46">
        <v>45222.0</v>
      </c>
      <c r="J29" s="34" t="s">
        <v>72</v>
      </c>
      <c r="K29" s="24" t="s">
        <v>21</v>
      </c>
      <c r="L29" s="60">
        <v>45222.0</v>
      </c>
      <c r="M29" s="32" t="s">
        <v>39</v>
      </c>
      <c r="N29" s="57"/>
      <c r="O29" s="21" t="s">
        <v>23</v>
      </c>
      <c r="P29" s="45"/>
      <c r="Q29" s="22" t="s">
        <v>23</v>
      </c>
    </row>
    <row r="30" ht="15.75" customHeight="1">
      <c r="A30" s="24" t="s">
        <v>106</v>
      </c>
      <c r="B30" s="24" t="s">
        <v>17</v>
      </c>
      <c r="C30" s="24" t="s">
        <v>107</v>
      </c>
      <c r="D30" s="24" t="s">
        <v>108</v>
      </c>
      <c r="E30" s="38"/>
      <c r="F30" s="24">
        <v>93.4</v>
      </c>
      <c r="G30" s="46">
        <v>45240.0</v>
      </c>
      <c r="H30" s="30">
        <v>93.4</v>
      </c>
      <c r="I30" s="25"/>
      <c r="J30" s="34" t="s">
        <v>72</v>
      </c>
      <c r="K30" s="24" t="s">
        <v>21</v>
      </c>
      <c r="L30" s="29"/>
      <c r="M30" s="20" t="s">
        <v>39</v>
      </c>
      <c r="N30" s="29"/>
      <c r="O30" s="45"/>
      <c r="P30" s="45"/>
      <c r="Q30" s="22" t="s">
        <v>23</v>
      </c>
    </row>
    <row r="31" ht="15.75" customHeight="1">
      <c r="A31" s="50" t="s">
        <v>109</v>
      </c>
      <c r="B31" s="57" t="s">
        <v>17</v>
      </c>
      <c r="C31" s="29"/>
      <c r="D31" s="29"/>
      <c r="E31" s="29"/>
      <c r="F31" s="29"/>
      <c r="G31" s="29"/>
      <c r="H31" s="61"/>
      <c r="I31" s="29"/>
      <c r="J31" s="29"/>
      <c r="K31" s="50" t="s">
        <v>21</v>
      </c>
      <c r="L31" s="29"/>
      <c r="M31" s="29"/>
      <c r="N31" s="29"/>
      <c r="O31" s="45"/>
      <c r="P31" s="45"/>
      <c r="Q31" s="22" t="s">
        <v>23</v>
      </c>
    </row>
    <row r="32" ht="15.75" customHeight="1">
      <c r="A32" s="52" t="s">
        <v>110</v>
      </c>
      <c r="B32" s="57" t="s">
        <v>17</v>
      </c>
      <c r="C32" s="52" t="s">
        <v>111</v>
      </c>
      <c r="D32" s="52" t="s">
        <v>112</v>
      </c>
      <c r="E32" s="52">
        <v>2.0</v>
      </c>
      <c r="F32" s="52">
        <v>60.0</v>
      </c>
      <c r="G32" s="52" t="s">
        <v>71</v>
      </c>
      <c r="H32" s="62">
        <v>60.0</v>
      </c>
      <c r="I32" s="51">
        <v>45216.0</v>
      </c>
      <c r="J32" s="63" t="s">
        <v>72</v>
      </c>
      <c r="K32" s="52" t="s">
        <v>56</v>
      </c>
      <c r="L32" s="51">
        <v>45216.0</v>
      </c>
      <c r="M32" s="32" t="s">
        <v>39</v>
      </c>
      <c r="N32" s="52"/>
      <c r="O32" s="21" t="s">
        <v>23</v>
      </c>
      <c r="P32" s="45"/>
      <c r="Q32" s="22" t="s">
        <v>23</v>
      </c>
    </row>
    <row r="33" ht="15.75" customHeight="1">
      <c r="A33" s="57" t="s">
        <v>113</v>
      </c>
      <c r="B33" s="57" t="s">
        <v>17</v>
      </c>
      <c r="C33" s="57" t="s">
        <v>114</v>
      </c>
      <c r="D33" s="57" t="s">
        <v>115</v>
      </c>
      <c r="E33" s="57">
        <v>9.0</v>
      </c>
      <c r="F33" s="19"/>
      <c r="G33" s="31">
        <v>45216.0</v>
      </c>
      <c r="H33" s="64">
        <v>130.0</v>
      </c>
      <c r="I33" s="29"/>
      <c r="J33" s="63" t="s">
        <v>72</v>
      </c>
      <c r="K33" s="57" t="s">
        <v>116</v>
      </c>
      <c r="L33" s="60">
        <v>45219.0</v>
      </c>
      <c r="M33" s="20" t="s">
        <v>39</v>
      </c>
      <c r="N33" s="57"/>
      <c r="O33" s="21" t="s">
        <v>23</v>
      </c>
      <c r="P33" s="45"/>
      <c r="Q33" s="22" t="s">
        <v>23</v>
      </c>
    </row>
    <row r="34" ht="15.75" customHeight="1">
      <c r="A34" s="57" t="s">
        <v>117</v>
      </c>
      <c r="B34" s="57" t="s">
        <v>17</v>
      </c>
      <c r="C34" s="57" t="s">
        <v>118</v>
      </c>
      <c r="D34" s="57" t="s">
        <v>119</v>
      </c>
      <c r="E34" s="57">
        <v>200.0</v>
      </c>
      <c r="F34" s="19"/>
      <c r="G34" s="50" t="s">
        <v>120</v>
      </c>
      <c r="H34" s="61"/>
      <c r="I34" s="29"/>
      <c r="J34" s="63" t="s">
        <v>72</v>
      </c>
      <c r="K34" s="57" t="s">
        <v>21</v>
      </c>
      <c r="L34" s="29"/>
      <c r="M34" s="20" t="s">
        <v>121</v>
      </c>
      <c r="N34" s="29"/>
      <c r="O34" s="45"/>
      <c r="P34" s="45"/>
      <c r="Q34" s="22" t="s">
        <v>23</v>
      </c>
    </row>
    <row r="35" ht="15.75" customHeight="1">
      <c r="A35" s="52" t="s">
        <v>122</v>
      </c>
      <c r="B35" s="57" t="s">
        <v>123</v>
      </c>
      <c r="C35" s="52" t="s">
        <v>124</v>
      </c>
      <c r="D35" s="52" t="s">
        <v>125</v>
      </c>
      <c r="E35" s="52">
        <v>15.0</v>
      </c>
      <c r="F35" s="52">
        <v>225.0</v>
      </c>
      <c r="G35" s="52" t="s">
        <v>126</v>
      </c>
      <c r="H35" s="62">
        <v>225.0</v>
      </c>
      <c r="I35" s="51">
        <v>45216.0</v>
      </c>
      <c r="J35" s="63" t="s">
        <v>127</v>
      </c>
      <c r="K35" s="57" t="s">
        <v>128</v>
      </c>
      <c r="L35" s="31">
        <v>45247.0</v>
      </c>
      <c r="M35" s="57" t="s">
        <v>128</v>
      </c>
      <c r="N35" s="57" t="s">
        <v>129</v>
      </c>
      <c r="O35" s="21" t="s">
        <v>23</v>
      </c>
      <c r="P35" s="21">
        <v>5.0</v>
      </c>
      <c r="Q35" s="22" t="s">
        <v>23</v>
      </c>
    </row>
    <row r="36" ht="15.75" customHeight="1">
      <c r="A36" s="52" t="s">
        <v>130</v>
      </c>
      <c r="B36" s="57" t="s">
        <v>123</v>
      </c>
      <c r="C36" s="52" t="s">
        <v>131</v>
      </c>
      <c r="D36" s="52" t="s">
        <v>112</v>
      </c>
      <c r="E36" s="52">
        <v>1.0</v>
      </c>
      <c r="F36" s="52">
        <v>500.0</v>
      </c>
      <c r="G36" s="52" t="s">
        <v>132</v>
      </c>
      <c r="H36" s="62">
        <v>500.0</v>
      </c>
      <c r="I36" s="29"/>
      <c r="J36" s="63" t="s">
        <v>72</v>
      </c>
      <c r="K36" s="57" t="s">
        <v>133</v>
      </c>
      <c r="L36" s="31">
        <v>45240.0</v>
      </c>
      <c r="M36" s="32" t="s">
        <v>39</v>
      </c>
      <c r="N36" s="19"/>
      <c r="O36" s="21" t="s">
        <v>23</v>
      </c>
      <c r="P36" s="21">
        <v>11.0</v>
      </c>
      <c r="Q36" s="22" t="s">
        <v>23</v>
      </c>
    </row>
    <row r="37" ht="15.75" customHeight="1">
      <c r="A37" s="57" t="s">
        <v>134</v>
      </c>
      <c r="B37" s="57" t="s">
        <v>17</v>
      </c>
      <c r="C37" s="57" t="s">
        <v>135</v>
      </c>
      <c r="D37" s="57" t="s">
        <v>136</v>
      </c>
      <c r="E37" s="57">
        <v>6.0</v>
      </c>
      <c r="F37" s="57">
        <v>5.0</v>
      </c>
      <c r="G37" s="57" t="s">
        <v>137</v>
      </c>
      <c r="H37" s="64">
        <v>30.0</v>
      </c>
      <c r="I37" s="60">
        <v>45219.0</v>
      </c>
      <c r="J37" s="63" t="s">
        <v>72</v>
      </c>
      <c r="K37" s="57" t="s">
        <v>21</v>
      </c>
      <c r="L37" s="60">
        <v>45219.0</v>
      </c>
      <c r="M37" s="32" t="s">
        <v>39</v>
      </c>
      <c r="N37" s="57"/>
      <c r="O37" s="45"/>
      <c r="P37" s="45"/>
      <c r="Q37" s="22" t="s">
        <v>23</v>
      </c>
    </row>
    <row r="38" ht="15.75" customHeight="1">
      <c r="A38" s="57" t="s">
        <v>138</v>
      </c>
      <c r="B38" s="57" t="s">
        <v>139</v>
      </c>
      <c r="C38" s="57" t="s">
        <v>140</v>
      </c>
      <c r="D38" s="57" t="s">
        <v>136</v>
      </c>
      <c r="E38" s="57">
        <v>3.0</v>
      </c>
      <c r="F38" s="57">
        <v>23.0</v>
      </c>
      <c r="G38" s="60">
        <v>45222.0</v>
      </c>
      <c r="H38" s="64">
        <v>138.0</v>
      </c>
      <c r="I38" s="31">
        <v>45223.0</v>
      </c>
      <c r="J38" s="63" t="s">
        <v>72</v>
      </c>
      <c r="K38" s="57" t="s">
        <v>21</v>
      </c>
      <c r="L38" s="60">
        <v>45219.0</v>
      </c>
      <c r="M38" s="32" t="s">
        <v>39</v>
      </c>
      <c r="N38" s="57"/>
      <c r="O38" s="21" t="s">
        <v>23</v>
      </c>
      <c r="P38" s="21">
        <v>4.0</v>
      </c>
      <c r="Q38" s="22" t="s">
        <v>23</v>
      </c>
    </row>
    <row r="39" ht="15.75" customHeight="1">
      <c r="A39" s="50" t="s">
        <v>141</v>
      </c>
      <c r="B39" s="57" t="s">
        <v>139</v>
      </c>
      <c r="C39" s="50" t="s">
        <v>142</v>
      </c>
      <c r="D39" s="50" t="s">
        <v>143</v>
      </c>
      <c r="E39" s="29"/>
      <c r="F39" s="50">
        <v>1000.0</v>
      </c>
      <c r="G39" s="65" t="s">
        <v>144</v>
      </c>
      <c r="H39" s="66" t="s">
        <v>145</v>
      </c>
      <c r="I39" s="29"/>
      <c r="J39" s="63" t="s">
        <v>72</v>
      </c>
      <c r="K39" s="57" t="s">
        <v>146</v>
      </c>
      <c r="L39" s="67">
        <v>45247.0</v>
      </c>
      <c r="M39" s="50" t="s">
        <v>147</v>
      </c>
      <c r="N39" s="50"/>
      <c r="O39" s="21" t="s">
        <v>23</v>
      </c>
      <c r="P39" s="21">
        <v>11.0</v>
      </c>
      <c r="Q39" s="22" t="s">
        <v>23</v>
      </c>
    </row>
    <row r="40" ht="15.75" customHeight="1">
      <c r="A40" s="50" t="s">
        <v>148</v>
      </c>
      <c r="B40" s="57" t="s">
        <v>139</v>
      </c>
      <c r="C40" s="50" t="s">
        <v>142</v>
      </c>
      <c r="D40" s="50" t="s">
        <v>143</v>
      </c>
      <c r="E40" s="29"/>
      <c r="F40" s="50">
        <v>1000.0</v>
      </c>
      <c r="G40" s="50" t="s">
        <v>144</v>
      </c>
      <c r="H40" s="66" t="s">
        <v>145</v>
      </c>
      <c r="I40" s="29"/>
      <c r="J40" s="63" t="s">
        <v>72</v>
      </c>
      <c r="K40" s="57" t="s">
        <v>34</v>
      </c>
      <c r="L40" s="67">
        <v>45247.0</v>
      </c>
      <c r="M40" s="50" t="s">
        <v>147</v>
      </c>
      <c r="N40" s="50"/>
      <c r="O40" s="45"/>
      <c r="P40" s="45"/>
      <c r="Q40" s="22" t="s">
        <v>23</v>
      </c>
    </row>
    <row r="41" ht="15.75" customHeight="1">
      <c r="A41" s="57" t="s">
        <v>149</v>
      </c>
      <c r="B41" s="57" t="s">
        <v>17</v>
      </c>
      <c r="C41" s="57" t="s">
        <v>150</v>
      </c>
      <c r="D41" s="57" t="s">
        <v>151</v>
      </c>
      <c r="E41" s="57">
        <v>1.0</v>
      </c>
      <c r="F41" s="57">
        <v>42.8</v>
      </c>
      <c r="G41" s="60">
        <v>45222.0</v>
      </c>
      <c r="H41" s="64">
        <v>42.8</v>
      </c>
      <c r="I41" s="60">
        <v>45222.0</v>
      </c>
      <c r="J41" s="63" t="s">
        <v>72</v>
      </c>
      <c r="K41" s="57" t="s">
        <v>21</v>
      </c>
      <c r="L41" s="60">
        <v>45222.0</v>
      </c>
      <c r="M41" s="32" t="s">
        <v>39</v>
      </c>
      <c r="N41" s="57"/>
      <c r="O41" s="21" t="s">
        <v>23</v>
      </c>
      <c r="P41" s="21">
        <v>3.0</v>
      </c>
      <c r="Q41" s="22" t="s">
        <v>23</v>
      </c>
    </row>
    <row r="42" ht="15.75" customHeight="1">
      <c r="A42" s="57" t="s">
        <v>152</v>
      </c>
      <c r="B42" s="57" t="s">
        <v>17</v>
      </c>
      <c r="C42" s="57" t="s">
        <v>153</v>
      </c>
      <c r="D42" s="57" t="s">
        <v>151</v>
      </c>
      <c r="E42" s="57">
        <v>1.0</v>
      </c>
      <c r="F42" s="57">
        <v>50.0</v>
      </c>
      <c r="G42" s="68">
        <v>45233.0</v>
      </c>
      <c r="H42" s="64">
        <v>50.0</v>
      </c>
      <c r="I42" s="68">
        <v>45233.0</v>
      </c>
      <c r="J42" s="63" t="s">
        <v>72</v>
      </c>
      <c r="K42" s="57" t="s">
        <v>21</v>
      </c>
      <c r="L42" s="44">
        <v>45242.0</v>
      </c>
      <c r="M42" s="32" t="s">
        <v>39</v>
      </c>
      <c r="N42" s="29"/>
      <c r="O42" s="21" t="s">
        <v>154</v>
      </c>
      <c r="P42" s="21">
        <v>8.0</v>
      </c>
      <c r="Q42" s="22" t="s">
        <v>23</v>
      </c>
    </row>
    <row r="43" ht="15.75" customHeight="1">
      <c r="A43" s="50" t="s">
        <v>155</v>
      </c>
      <c r="B43" s="57" t="s">
        <v>17</v>
      </c>
      <c r="C43" s="69" t="s">
        <v>156</v>
      </c>
      <c r="D43" s="50" t="s">
        <v>151</v>
      </c>
      <c r="E43" s="29"/>
      <c r="F43" s="29"/>
      <c r="G43" s="29"/>
      <c r="H43" s="61"/>
      <c r="I43" s="29"/>
      <c r="J43" s="29"/>
      <c r="K43" s="50" t="s">
        <v>21</v>
      </c>
      <c r="L43" s="29"/>
      <c r="M43" s="29"/>
      <c r="N43" s="29"/>
      <c r="O43" s="21" t="s">
        <v>23</v>
      </c>
      <c r="P43" s="21">
        <v>16.0</v>
      </c>
      <c r="Q43" s="22" t="s">
        <v>23</v>
      </c>
    </row>
    <row r="44" ht="15.75" customHeight="1">
      <c r="A44" s="57" t="s">
        <v>157</v>
      </c>
      <c r="B44" s="57" t="s">
        <v>17</v>
      </c>
      <c r="C44" s="57" t="s">
        <v>158</v>
      </c>
      <c r="D44" s="57" t="s">
        <v>136</v>
      </c>
      <c r="E44" s="57">
        <v>1.0</v>
      </c>
      <c r="F44" s="19"/>
      <c r="G44" s="57" t="s">
        <v>159</v>
      </c>
      <c r="H44" s="64">
        <v>1100.0</v>
      </c>
      <c r="I44" s="29"/>
      <c r="J44" s="63" t="s">
        <v>160</v>
      </c>
      <c r="K44" s="50" t="s">
        <v>59</v>
      </c>
      <c r="L44" s="29"/>
      <c r="M44" s="29"/>
      <c r="N44" s="29"/>
      <c r="O44" s="21" t="s">
        <v>23</v>
      </c>
      <c r="P44" s="21">
        <v>14.0</v>
      </c>
      <c r="Q44" s="22" t="s">
        <v>23</v>
      </c>
    </row>
    <row r="45" ht="15.75" customHeight="1">
      <c r="A45" s="52" t="s">
        <v>161</v>
      </c>
      <c r="B45" s="57" t="s">
        <v>17</v>
      </c>
      <c r="C45" s="52" t="s">
        <v>162</v>
      </c>
      <c r="D45" s="52" t="s">
        <v>163</v>
      </c>
      <c r="E45" s="52">
        <v>100.0</v>
      </c>
      <c r="F45" s="52">
        <v>1300.0</v>
      </c>
      <c r="G45" s="50" t="s">
        <v>164</v>
      </c>
      <c r="H45" s="62">
        <v>1300.0</v>
      </c>
      <c r="I45" s="70">
        <v>45240.0</v>
      </c>
      <c r="J45" s="63" t="s">
        <v>160</v>
      </c>
      <c r="K45" s="52" t="s">
        <v>165</v>
      </c>
      <c r="L45" s="29"/>
      <c r="N45" s="50" t="s">
        <v>166</v>
      </c>
      <c r="O45" s="21" t="s">
        <v>23</v>
      </c>
      <c r="P45" s="21">
        <v>9.0</v>
      </c>
      <c r="Q45" s="22" t="s">
        <v>23</v>
      </c>
    </row>
    <row r="46" ht="15.75" customHeight="1">
      <c r="A46" s="57" t="s">
        <v>167</v>
      </c>
      <c r="B46" s="57" t="s">
        <v>54</v>
      </c>
      <c r="C46" s="57" t="s">
        <v>168</v>
      </c>
      <c r="D46" s="57" t="s">
        <v>169</v>
      </c>
      <c r="E46" s="57">
        <v>1.0</v>
      </c>
      <c r="F46" s="57">
        <v>50.0</v>
      </c>
      <c r="G46" s="57" t="s">
        <v>37</v>
      </c>
      <c r="H46" s="64">
        <v>50.0</v>
      </c>
      <c r="I46" s="29"/>
      <c r="J46" s="71"/>
      <c r="K46" s="57" t="s">
        <v>59</v>
      </c>
      <c r="L46" s="19"/>
      <c r="M46" s="32" t="s">
        <v>39</v>
      </c>
      <c r="N46" s="29"/>
      <c r="O46" s="21" t="s">
        <v>23</v>
      </c>
      <c r="P46" s="21">
        <v>14.0</v>
      </c>
      <c r="Q46" s="22" t="s">
        <v>23</v>
      </c>
    </row>
    <row r="47" ht="15.75" customHeight="1">
      <c r="A47" s="57" t="s">
        <v>170</v>
      </c>
      <c r="B47" s="57" t="s">
        <v>17</v>
      </c>
      <c r="C47" s="57" t="s">
        <v>171</v>
      </c>
      <c r="D47" s="57" t="s">
        <v>85</v>
      </c>
      <c r="E47" s="57">
        <v>320.0</v>
      </c>
      <c r="F47" s="57">
        <v>180.0</v>
      </c>
      <c r="G47" s="57" t="s">
        <v>172</v>
      </c>
      <c r="H47" s="64">
        <v>180.0</v>
      </c>
      <c r="I47" s="29"/>
      <c r="J47" s="63" t="s">
        <v>160</v>
      </c>
      <c r="K47" s="57" t="s">
        <v>59</v>
      </c>
      <c r="L47" s="29"/>
      <c r="M47" s="29"/>
      <c r="N47" s="29"/>
      <c r="O47" s="21" t="s">
        <v>23</v>
      </c>
      <c r="P47" s="21">
        <v>10.0</v>
      </c>
      <c r="Q47" s="22" t="s">
        <v>23</v>
      </c>
    </row>
    <row r="48" ht="15.75" customHeight="1">
      <c r="A48" s="57" t="s">
        <v>173</v>
      </c>
      <c r="B48" s="57" t="s">
        <v>54</v>
      </c>
      <c r="C48" s="57" t="s">
        <v>174</v>
      </c>
      <c r="D48" s="57" t="s">
        <v>32</v>
      </c>
      <c r="E48" s="57">
        <v>2.0</v>
      </c>
      <c r="F48" s="57">
        <v>15.0</v>
      </c>
      <c r="G48" s="31">
        <v>45228.0</v>
      </c>
      <c r="H48" s="64">
        <v>30.0</v>
      </c>
      <c r="I48" s="31">
        <v>45228.0</v>
      </c>
      <c r="J48" s="63" t="s">
        <v>175</v>
      </c>
      <c r="K48" s="57" t="s">
        <v>59</v>
      </c>
      <c r="L48" s="29"/>
      <c r="M48" s="32" t="s">
        <v>39</v>
      </c>
      <c r="N48" s="50"/>
      <c r="O48" s="21" t="s">
        <v>23</v>
      </c>
      <c r="P48" s="21"/>
      <c r="Q48" s="22" t="s">
        <v>23</v>
      </c>
    </row>
    <row r="49" ht="15.75" customHeight="1">
      <c r="A49" s="57" t="s">
        <v>176</v>
      </c>
      <c r="B49" s="57" t="s">
        <v>17</v>
      </c>
      <c r="C49" s="57" t="s">
        <v>177</v>
      </c>
      <c r="D49" s="57" t="s">
        <v>136</v>
      </c>
      <c r="E49" s="57">
        <v>3.0</v>
      </c>
      <c r="F49" s="57">
        <v>90.0</v>
      </c>
      <c r="G49" s="57" t="s">
        <v>178</v>
      </c>
      <c r="H49" s="64">
        <v>90.0</v>
      </c>
      <c r="I49" s="72">
        <v>45230.0</v>
      </c>
      <c r="J49" s="63" t="s">
        <v>175</v>
      </c>
      <c r="K49" s="57" t="s">
        <v>179</v>
      </c>
      <c r="L49" s="19"/>
      <c r="M49" s="32" t="s">
        <v>39</v>
      </c>
      <c r="N49" s="50"/>
      <c r="O49" s="21" t="s">
        <v>23</v>
      </c>
      <c r="P49" s="21">
        <v>10.0</v>
      </c>
      <c r="Q49" s="22" t="s">
        <v>23</v>
      </c>
    </row>
    <row r="50" ht="15.75" customHeight="1">
      <c r="A50" s="52" t="s">
        <v>180</v>
      </c>
      <c r="B50" s="57" t="s">
        <v>17</v>
      </c>
      <c r="C50" s="50" t="s">
        <v>181</v>
      </c>
      <c r="D50" s="29"/>
      <c r="E50" s="29"/>
      <c r="F50" s="29"/>
      <c r="G50" s="50" t="s">
        <v>182</v>
      </c>
      <c r="H50" s="61"/>
      <c r="I50" s="29"/>
      <c r="J50" s="63" t="s">
        <v>49</v>
      </c>
      <c r="K50" s="50" t="s">
        <v>179</v>
      </c>
      <c r="L50" s="29"/>
      <c r="M50" s="32" t="s">
        <v>39</v>
      </c>
      <c r="N50" s="29"/>
      <c r="O50" s="21" t="s">
        <v>183</v>
      </c>
      <c r="P50" s="21">
        <v>10.0</v>
      </c>
      <c r="Q50" s="22" t="s">
        <v>23</v>
      </c>
    </row>
    <row r="51" ht="15.75" customHeight="1">
      <c r="A51" s="57" t="s">
        <v>184</v>
      </c>
      <c r="B51" s="57" t="s">
        <v>54</v>
      </c>
      <c r="C51" s="57" t="s">
        <v>185</v>
      </c>
      <c r="D51" s="57" t="s">
        <v>186</v>
      </c>
      <c r="E51" s="19"/>
      <c r="F51" s="57"/>
      <c r="G51" s="57" t="s">
        <v>187</v>
      </c>
      <c r="H51" s="64">
        <v>3000.0</v>
      </c>
      <c r="I51" s="29"/>
      <c r="J51" s="63" t="s">
        <v>188</v>
      </c>
      <c r="K51" s="57" t="s">
        <v>189</v>
      </c>
      <c r="L51" s="19"/>
      <c r="M51" s="19"/>
      <c r="N51" s="19"/>
      <c r="O51" s="57" t="s">
        <v>23</v>
      </c>
      <c r="P51" s="57">
        <v>1.0</v>
      </c>
      <c r="Q51" s="73" t="s">
        <v>23</v>
      </c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</row>
    <row r="52" ht="15.75" customHeight="1">
      <c r="A52" s="57" t="s">
        <v>190</v>
      </c>
      <c r="B52" s="57" t="s">
        <v>54</v>
      </c>
      <c r="C52" s="57" t="s">
        <v>191</v>
      </c>
      <c r="D52" s="57" t="s">
        <v>192</v>
      </c>
      <c r="E52" s="19"/>
      <c r="F52" s="19"/>
      <c r="G52" s="57" t="s">
        <v>187</v>
      </c>
      <c r="H52" s="64">
        <v>1000.0</v>
      </c>
      <c r="I52" s="19"/>
      <c r="J52" s="63" t="s">
        <v>49</v>
      </c>
      <c r="K52" s="57" t="s">
        <v>189</v>
      </c>
      <c r="L52" s="19"/>
      <c r="M52" s="19"/>
      <c r="N52" s="19"/>
      <c r="O52" s="57" t="s">
        <v>23</v>
      </c>
      <c r="P52" s="57">
        <v>1.0</v>
      </c>
      <c r="Q52" s="73" t="s">
        <v>23</v>
      </c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</row>
    <row r="53" ht="15.75" customHeight="1">
      <c r="A53" s="57" t="s">
        <v>193</v>
      </c>
      <c r="B53" s="57" t="s">
        <v>54</v>
      </c>
      <c r="C53" s="50" t="s">
        <v>194</v>
      </c>
      <c r="D53" s="50" t="s">
        <v>112</v>
      </c>
      <c r="E53" s="50">
        <v>3.0</v>
      </c>
      <c r="F53" s="29"/>
      <c r="G53" s="50" t="s">
        <v>195</v>
      </c>
      <c r="H53" s="61"/>
      <c r="I53" s="29"/>
      <c r="J53" s="63" t="s">
        <v>49</v>
      </c>
      <c r="K53" s="29"/>
      <c r="L53" s="29"/>
      <c r="M53" s="32" t="s">
        <v>39</v>
      </c>
      <c r="N53" s="29"/>
      <c r="O53" s="21" t="s">
        <v>23</v>
      </c>
      <c r="P53" s="21">
        <v>15.0</v>
      </c>
      <c r="Q53" s="22" t="s">
        <v>23</v>
      </c>
    </row>
    <row r="54" ht="15.75" customHeight="1">
      <c r="A54" s="75" t="s">
        <v>196</v>
      </c>
      <c r="B54" s="57" t="s">
        <v>54</v>
      </c>
      <c r="C54" s="76" t="s">
        <v>197</v>
      </c>
      <c r="D54" s="77"/>
      <c r="E54" s="77"/>
      <c r="F54" s="77"/>
      <c r="G54" s="78">
        <v>45209.0</v>
      </c>
      <c r="H54" s="79">
        <v>46.0</v>
      </c>
      <c r="I54" s="76">
        <v>46.0</v>
      </c>
      <c r="J54" s="80" t="s">
        <v>198</v>
      </c>
      <c r="K54" s="77" t="s">
        <v>199</v>
      </c>
      <c r="L54" s="77"/>
      <c r="M54" s="81" t="s">
        <v>39</v>
      </c>
      <c r="N54" s="82"/>
      <c r="O54" s="83" t="s">
        <v>23</v>
      </c>
      <c r="P54" s="84">
        <v>10.0</v>
      </c>
      <c r="Q54" s="85" t="s">
        <v>23</v>
      </c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</row>
    <row r="55" ht="15.75" customHeight="1">
      <c r="A55" s="87" t="s">
        <v>200</v>
      </c>
      <c r="B55" s="57" t="s">
        <v>54</v>
      </c>
      <c r="C55" s="88" t="s">
        <v>201</v>
      </c>
      <c r="D55" s="88" t="s">
        <v>32</v>
      </c>
      <c r="E55" s="88">
        <v>1.0</v>
      </c>
      <c r="F55" s="89"/>
      <c r="G55" s="89" t="s">
        <v>71</v>
      </c>
      <c r="H55" s="90">
        <v>40.0</v>
      </c>
      <c r="I55" s="89"/>
      <c r="J55" s="89"/>
      <c r="K55" s="89" t="s">
        <v>199</v>
      </c>
      <c r="L55" s="89"/>
      <c r="M55" s="32" t="s">
        <v>39</v>
      </c>
      <c r="N55" s="88" t="s">
        <v>202</v>
      </c>
      <c r="O55" s="89"/>
      <c r="P55" s="75"/>
      <c r="Q55" s="91" t="s">
        <v>23</v>
      </c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</row>
    <row r="56" ht="15.75" customHeight="1">
      <c r="A56" s="87" t="s">
        <v>203</v>
      </c>
      <c r="B56" s="57" t="s">
        <v>54</v>
      </c>
      <c r="C56" s="88" t="s">
        <v>204</v>
      </c>
      <c r="D56" s="88" t="s">
        <v>32</v>
      </c>
      <c r="E56" s="88">
        <v>2.0</v>
      </c>
      <c r="F56" s="88">
        <v>35.0</v>
      </c>
      <c r="G56" s="89" t="s">
        <v>71</v>
      </c>
      <c r="H56" s="90">
        <v>70.0</v>
      </c>
      <c r="I56" s="89"/>
      <c r="J56" s="93" t="s">
        <v>188</v>
      </c>
      <c r="K56" s="89" t="s">
        <v>199</v>
      </c>
      <c r="L56" s="89"/>
      <c r="M56" s="32" t="s">
        <v>39</v>
      </c>
      <c r="N56" s="88" t="s">
        <v>205</v>
      </c>
      <c r="O56" s="88" t="s">
        <v>183</v>
      </c>
      <c r="P56" s="94">
        <v>9.0</v>
      </c>
      <c r="Q56" s="91" t="s">
        <v>23</v>
      </c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</row>
    <row r="57" ht="15.75" customHeight="1">
      <c r="A57" s="87" t="s">
        <v>206</v>
      </c>
      <c r="B57" s="57" t="s">
        <v>54</v>
      </c>
      <c r="C57" s="88" t="s">
        <v>207</v>
      </c>
      <c r="D57" s="88" t="s">
        <v>32</v>
      </c>
      <c r="E57" s="88">
        <v>1.0</v>
      </c>
      <c r="F57" s="88">
        <v>130.0</v>
      </c>
      <c r="G57" s="89" t="s">
        <v>71</v>
      </c>
      <c r="H57" s="90">
        <v>130.0</v>
      </c>
      <c r="I57" s="89"/>
      <c r="J57" s="93" t="s">
        <v>49</v>
      </c>
      <c r="K57" s="89" t="s">
        <v>208</v>
      </c>
      <c r="L57" s="89"/>
      <c r="M57" s="89"/>
      <c r="N57" s="89"/>
      <c r="O57" s="88" t="s">
        <v>23</v>
      </c>
      <c r="P57" s="94">
        <v>6.0</v>
      </c>
      <c r="Q57" s="91" t="s">
        <v>23</v>
      </c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</row>
    <row r="58" ht="15.75" customHeight="1">
      <c r="A58" s="87" t="s">
        <v>209</v>
      </c>
      <c r="B58" s="57" t="s">
        <v>54</v>
      </c>
      <c r="C58" s="95" t="s">
        <v>210</v>
      </c>
      <c r="D58" s="95" t="s">
        <v>211</v>
      </c>
      <c r="E58" s="95"/>
      <c r="F58" s="95"/>
      <c r="G58" s="95" t="s">
        <v>71</v>
      </c>
      <c r="H58" s="96"/>
      <c r="I58" s="95"/>
      <c r="J58" s="93" t="s">
        <v>49</v>
      </c>
      <c r="K58" s="95" t="s">
        <v>76</v>
      </c>
      <c r="L58" s="95"/>
      <c r="M58" s="32" t="s">
        <v>39</v>
      </c>
      <c r="N58" s="95"/>
      <c r="O58" s="97" t="s">
        <v>23</v>
      </c>
      <c r="P58" s="84">
        <v>6.0</v>
      </c>
      <c r="Q58" s="85" t="s">
        <v>23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</row>
    <row r="59" ht="15.75" customHeight="1">
      <c r="A59" s="87" t="s">
        <v>92</v>
      </c>
      <c r="B59" s="57" t="s">
        <v>54</v>
      </c>
      <c r="C59" s="95" t="s">
        <v>212</v>
      </c>
      <c r="D59" s="95" t="s">
        <v>151</v>
      </c>
      <c r="E59" s="95"/>
      <c r="F59" s="95"/>
      <c r="G59" s="95" t="s">
        <v>71</v>
      </c>
      <c r="H59" s="98">
        <v>100.0</v>
      </c>
      <c r="I59" s="95"/>
      <c r="J59" s="93" t="s">
        <v>213</v>
      </c>
      <c r="K59" s="95" t="s">
        <v>76</v>
      </c>
      <c r="L59" s="95"/>
      <c r="M59" s="32" t="s">
        <v>39</v>
      </c>
      <c r="N59" s="95"/>
      <c r="O59" s="97" t="s">
        <v>23</v>
      </c>
      <c r="P59" s="84">
        <v>9.0</v>
      </c>
      <c r="Q59" s="85" t="s">
        <v>23</v>
      </c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</row>
    <row r="60" ht="15.75" customHeight="1">
      <c r="A60" s="87" t="s">
        <v>214</v>
      </c>
      <c r="B60" s="57" t="s">
        <v>54</v>
      </c>
      <c r="C60" s="95" t="s">
        <v>215</v>
      </c>
      <c r="D60" s="95" t="s">
        <v>151</v>
      </c>
      <c r="E60" s="95"/>
      <c r="F60" s="99">
        <v>30.0</v>
      </c>
      <c r="G60" s="99" t="s">
        <v>71</v>
      </c>
      <c r="H60" s="96"/>
      <c r="I60" s="95"/>
      <c r="J60" s="93" t="s">
        <v>213</v>
      </c>
      <c r="K60" s="99" t="s">
        <v>76</v>
      </c>
      <c r="L60" s="95"/>
      <c r="M60" s="32" t="s">
        <v>39</v>
      </c>
      <c r="N60" s="95"/>
      <c r="O60" s="97" t="s">
        <v>23</v>
      </c>
      <c r="P60" s="84">
        <v>9.0</v>
      </c>
      <c r="Q60" s="85" t="s">
        <v>23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</row>
    <row r="61" ht="15.75" customHeight="1">
      <c r="A61" s="57" t="s">
        <v>216</v>
      </c>
      <c r="B61" s="57" t="s">
        <v>54</v>
      </c>
      <c r="C61" s="57" t="s">
        <v>217</v>
      </c>
      <c r="D61" s="57" t="s">
        <v>85</v>
      </c>
      <c r="E61" s="29"/>
      <c r="F61" s="29"/>
      <c r="G61" s="29"/>
      <c r="H61" s="61"/>
      <c r="I61" s="29"/>
      <c r="J61" s="63" t="s">
        <v>49</v>
      </c>
      <c r="K61" s="29"/>
      <c r="L61" s="29"/>
      <c r="M61" s="29"/>
      <c r="N61" s="29"/>
      <c r="O61" s="21" t="s">
        <v>23</v>
      </c>
      <c r="P61" s="21">
        <v>6.0</v>
      </c>
      <c r="Q61" s="22" t="s">
        <v>23</v>
      </c>
    </row>
    <row r="62" ht="15.75" customHeight="1">
      <c r="A62" s="57" t="s">
        <v>218</v>
      </c>
      <c r="B62" s="57" t="s">
        <v>54</v>
      </c>
      <c r="C62" s="50" t="s">
        <v>219</v>
      </c>
      <c r="D62" s="50" t="s">
        <v>220</v>
      </c>
      <c r="E62" s="29"/>
      <c r="F62" s="29"/>
      <c r="G62" s="29"/>
      <c r="H62" s="61"/>
      <c r="I62" s="29"/>
      <c r="J62" s="63" t="s">
        <v>49</v>
      </c>
      <c r="K62" s="29"/>
      <c r="L62" s="29"/>
      <c r="M62" s="29"/>
      <c r="N62" s="29"/>
      <c r="O62" s="21" t="s">
        <v>23</v>
      </c>
      <c r="P62" s="21">
        <v>7.0</v>
      </c>
      <c r="Q62" s="22" t="s">
        <v>23</v>
      </c>
    </row>
    <row r="63" ht="15.75" customHeight="1">
      <c r="A63" s="57" t="s">
        <v>221</v>
      </c>
      <c r="B63" s="57" t="s">
        <v>54</v>
      </c>
      <c r="C63" s="52" t="s">
        <v>222</v>
      </c>
      <c r="D63" s="52" t="s">
        <v>32</v>
      </c>
      <c r="E63" s="57">
        <v>6.0</v>
      </c>
      <c r="F63" s="57">
        <v>50.0</v>
      </c>
      <c r="G63" s="57" t="s">
        <v>71</v>
      </c>
      <c r="H63" s="64">
        <v>150.0</v>
      </c>
      <c r="I63" s="31">
        <v>45237.0</v>
      </c>
      <c r="J63" s="63" t="s">
        <v>223</v>
      </c>
      <c r="K63" s="57" t="s">
        <v>59</v>
      </c>
      <c r="L63" s="31">
        <v>45237.0</v>
      </c>
      <c r="M63" s="32" t="s">
        <v>39</v>
      </c>
      <c r="N63" s="29"/>
      <c r="O63" s="21" t="s">
        <v>224</v>
      </c>
      <c r="P63" s="21">
        <v>8.0</v>
      </c>
      <c r="Q63" s="22" t="s">
        <v>23</v>
      </c>
    </row>
    <row r="64" ht="15.75" customHeight="1">
      <c r="A64" s="21" t="s">
        <v>225</v>
      </c>
      <c r="B64" s="57" t="s">
        <v>54</v>
      </c>
      <c r="C64" s="45"/>
      <c r="D64" s="45"/>
      <c r="E64" s="45"/>
      <c r="F64" s="45"/>
      <c r="G64" s="21" t="s">
        <v>37</v>
      </c>
      <c r="H64" s="100"/>
      <c r="I64" s="101">
        <v>45237.0</v>
      </c>
      <c r="J64" s="63" t="s">
        <v>188</v>
      </c>
      <c r="K64" s="21" t="s">
        <v>226</v>
      </c>
      <c r="L64" s="45"/>
      <c r="M64" s="20" t="s">
        <v>39</v>
      </c>
      <c r="N64" s="45"/>
      <c r="O64" s="21" t="s">
        <v>183</v>
      </c>
      <c r="P64" s="21">
        <v>8.0</v>
      </c>
      <c r="Q64" s="22" t="s">
        <v>23</v>
      </c>
    </row>
    <row r="65" ht="15.75" customHeight="1">
      <c r="A65" s="21" t="s">
        <v>227</v>
      </c>
      <c r="B65" s="57" t="s">
        <v>54</v>
      </c>
      <c r="C65" s="21" t="s">
        <v>228</v>
      </c>
      <c r="D65" s="21" t="s">
        <v>112</v>
      </c>
      <c r="E65" s="45"/>
      <c r="F65" s="45"/>
      <c r="G65" s="21" t="s">
        <v>172</v>
      </c>
      <c r="H65" s="100"/>
      <c r="I65" s="101">
        <v>45237.0</v>
      </c>
      <c r="J65" s="63" t="s">
        <v>223</v>
      </c>
      <c r="K65" s="21" t="s">
        <v>59</v>
      </c>
      <c r="L65" s="101">
        <v>45229.0</v>
      </c>
      <c r="M65" s="20" t="s">
        <v>39</v>
      </c>
      <c r="N65" s="45"/>
      <c r="O65" s="21" t="s">
        <v>23</v>
      </c>
      <c r="P65" s="21">
        <v>8.0</v>
      </c>
      <c r="Q65" s="22" t="s">
        <v>23</v>
      </c>
    </row>
    <row r="66" ht="15.75" customHeight="1">
      <c r="A66" s="21" t="s">
        <v>229</v>
      </c>
      <c r="B66" s="57" t="s">
        <v>54</v>
      </c>
      <c r="C66" s="21" t="s">
        <v>230</v>
      </c>
      <c r="D66" s="21" t="s">
        <v>231</v>
      </c>
      <c r="E66" s="45"/>
      <c r="F66" s="45"/>
      <c r="G66" s="21" t="s">
        <v>37</v>
      </c>
      <c r="H66" s="100"/>
      <c r="I66" s="101">
        <v>41221.0</v>
      </c>
      <c r="J66" s="63" t="s">
        <v>188</v>
      </c>
      <c r="K66" s="21" t="s">
        <v>59</v>
      </c>
      <c r="L66" s="45"/>
      <c r="M66" s="32" t="s">
        <v>39</v>
      </c>
      <c r="N66" s="45"/>
      <c r="O66" s="21" t="s">
        <v>23</v>
      </c>
      <c r="P66" s="21">
        <v>9.0</v>
      </c>
      <c r="Q66" s="22" t="s">
        <v>23</v>
      </c>
    </row>
    <row r="67" ht="15.75" customHeight="1">
      <c r="A67" s="21" t="s">
        <v>232</v>
      </c>
      <c r="B67" s="57" t="s">
        <v>54</v>
      </c>
      <c r="C67" s="21" t="s">
        <v>233</v>
      </c>
      <c r="D67" s="21" t="s">
        <v>231</v>
      </c>
      <c r="E67" s="45"/>
      <c r="F67" s="45"/>
      <c r="G67" s="45"/>
      <c r="H67" s="100"/>
      <c r="I67" s="45"/>
      <c r="J67" s="63" t="s">
        <v>49</v>
      </c>
      <c r="K67" s="21" t="s">
        <v>59</v>
      </c>
      <c r="L67" s="45"/>
      <c r="M67" s="45"/>
      <c r="N67" s="45"/>
      <c r="O67" s="21" t="s">
        <v>23</v>
      </c>
      <c r="P67" s="21">
        <v>10.0</v>
      </c>
      <c r="Q67" s="22" t="s">
        <v>23</v>
      </c>
    </row>
    <row r="68" ht="15.75" customHeight="1">
      <c r="A68" s="21" t="s">
        <v>234</v>
      </c>
      <c r="B68" s="57" t="s">
        <v>54</v>
      </c>
      <c r="C68" s="21" t="s">
        <v>235</v>
      </c>
      <c r="D68" s="21" t="s">
        <v>231</v>
      </c>
      <c r="E68" s="21">
        <v>2.0</v>
      </c>
      <c r="F68" s="21">
        <v>25.0</v>
      </c>
      <c r="G68" s="21" t="s">
        <v>37</v>
      </c>
      <c r="H68" s="102">
        <v>50.0</v>
      </c>
      <c r="I68" s="101">
        <v>45241.0</v>
      </c>
      <c r="J68" s="63" t="s">
        <v>49</v>
      </c>
      <c r="K68" s="21" t="s">
        <v>59</v>
      </c>
      <c r="L68" s="101">
        <v>45241.0</v>
      </c>
      <c r="M68" s="20" t="s">
        <v>39</v>
      </c>
      <c r="N68" s="45"/>
      <c r="O68" s="21" t="s">
        <v>23</v>
      </c>
      <c r="P68" s="21">
        <v>11.0</v>
      </c>
      <c r="Q68" s="22" t="s">
        <v>23</v>
      </c>
    </row>
    <row r="69" ht="15.75" customHeight="1">
      <c r="A69" s="21" t="s">
        <v>236</v>
      </c>
      <c r="B69" s="57" t="s">
        <v>17</v>
      </c>
      <c r="C69" s="21" t="s">
        <v>237</v>
      </c>
      <c r="D69" s="21" t="s">
        <v>231</v>
      </c>
      <c r="E69" s="21">
        <v>12.0</v>
      </c>
      <c r="F69" s="45"/>
      <c r="G69" s="45"/>
      <c r="H69" s="102">
        <v>120.0</v>
      </c>
      <c r="I69" s="45"/>
      <c r="J69" s="63" t="s">
        <v>49</v>
      </c>
      <c r="K69" s="21" t="s">
        <v>59</v>
      </c>
      <c r="L69" s="45"/>
      <c r="M69" s="20" t="s">
        <v>39</v>
      </c>
      <c r="N69" s="45"/>
      <c r="O69" s="45"/>
      <c r="P69" s="21">
        <v>14.0</v>
      </c>
      <c r="Q69" s="21" t="s">
        <v>23</v>
      </c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</row>
    <row r="70" ht="15.75" customHeight="1">
      <c r="A70" s="21" t="s">
        <v>238</v>
      </c>
      <c r="B70" s="57" t="s">
        <v>17</v>
      </c>
      <c r="C70" s="21" t="s">
        <v>239</v>
      </c>
      <c r="D70" s="21" t="s">
        <v>112</v>
      </c>
      <c r="E70" s="21">
        <v>6.0</v>
      </c>
      <c r="F70" s="45"/>
      <c r="G70" s="45"/>
      <c r="H70" s="102">
        <v>45.0</v>
      </c>
      <c r="I70" s="45"/>
      <c r="J70" s="63" t="s">
        <v>49</v>
      </c>
      <c r="K70" s="21"/>
      <c r="L70" s="45"/>
      <c r="M70" s="32" t="s">
        <v>39</v>
      </c>
      <c r="N70" s="45"/>
      <c r="O70" s="21" t="s">
        <v>23</v>
      </c>
      <c r="P70" s="21">
        <v>12.0</v>
      </c>
      <c r="Q70" s="22" t="s">
        <v>23</v>
      </c>
    </row>
    <row r="71" ht="15.75" customHeight="1">
      <c r="A71" s="21" t="s">
        <v>240</v>
      </c>
      <c r="B71" s="57" t="s">
        <v>17</v>
      </c>
      <c r="C71" s="21" t="s">
        <v>241</v>
      </c>
      <c r="D71" s="21" t="s">
        <v>112</v>
      </c>
      <c r="E71" s="21">
        <v>2.0</v>
      </c>
      <c r="F71" s="45"/>
      <c r="G71" s="21" t="s">
        <v>37</v>
      </c>
      <c r="H71" s="102"/>
      <c r="I71" s="45"/>
      <c r="J71" s="63" t="s">
        <v>49</v>
      </c>
      <c r="K71" s="21"/>
      <c r="L71" s="45"/>
      <c r="M71" s="32" t="s">
        <v>39</v>
      </c>
      <c r="N71" s="45"/>
      <c r="O71" s="45"/>
      <c r="P71" s="21">
        <v>14.0</v>
      </c>
      <c r="Q71" s="22" t="s">
        <v>23</v>
      </c>
    </row>
    <row r="72" ht="15.75" customHeight="1">
      <c r="A72" s="21" t="s">
        <v>242</v>
      </c>
      <c r="B72" s="57" t="s">
        <v>17</v>
      </c>
      <c r="C72" s="21" t="s">
        <v>243</v>
      </c>
      <c r="D72" s="21" t="s">
        <v>112</v>
      </c>
      <c r="E72" s="21">
        <v>2.0</v>
      </c>
      <c r="F72" s="45"/>
      <c r="G72" s="21" t="s">
        <v>195</v>
      </c>
      <c r="H72" s="102"/>
      <c r="I72" s="45"/>
      <c r="J72" s="63" t="s">
        <v>49</v>
      </c>
      <c r="K72" s="21"/>
      <c r="L72" s="45"/>
      <c r="M72" s="32" t="s">
        <v>39</v>
      </c>
      <c r="N72" s="45"/>
      <c r="O72" s="45"/>
      <c r="P72" s="45"/>
      <c r="Q72" s="22" t="s">
        <v>23</v>
      </c>
    </row>
    <row r="73" ht="15.75" customHeight="1">
      <c r="A73" s="21" t="s">
        <v>244</v>
      </c>
      <c r="B73" s="57" t="s">
        <v>17</v>
      </c>
      <c r="C73" s="21" t="s">
        <v>245</v>
      </c>
      <c r="D73" s="21" t="s">
        <v>112</v>
      </c>
      <c r="E73" s="21">
        <v>1.0</v>
      </c>
      <c r="F73" s="45"/>
      <c r="G73" s="21" t="s">
        <v>246</v>
      </c>
      <c r="H73" s="102"/>
      <c r="I73" s="45"/>
      <c r="J73" s="63" t="s">
        <v>49</v>
      </c>
      <c r="K73" s="21"/>
      <c r="L73" s="45"/>
      <c r="M73" s="32" t="s">
        <v>39</v>
      </c>
      <c r="N73" s="45"/>
      <c r="O73" s="45"/>
      <c r="P73" s="45"/>
      <c r="Q73" s="22" t="s">
        <v>23</v>
      </c>
    </row>
    <row r="74" ht="15.75" customHeight="1">
      <c r="A74" s="21" t="s">
        <v>247</v>
      </c>
      <c r="B74" s="57"/>
      <c r="C74" s="21" t="s">
        <v>245</v>
      </c>
      <c r="D74" s="45"/>
      <c r="E74" s="45"/>
      <c r="F74" s="45"/>
      <c r="G74" s="21" t="s">
        <v>248</v>
      </c>
      <c r="H74" s="100"/>
      <c r="I74" s="45"/>
      <c r="J74" s="63" t="s">
        <v>49</v>
      </c>
      <c r="K74" s="45"/>
      <c r="L74" s="45"/>
      <c r="M74" s="45"/>
      <c r="N74" s="45"/>
      <c r="O74" s="45"/>
      <c r="P74" s="45"/>
      <c r="Q74" s="22" t="s">
        <v>23</v>
      </c>
    </row>
    <row r="75" ht="15.75" customHeight="1">
      <c r="A75" s="21" t="s">
        <v>249</v>
      </c>
      <c r="B75" s="19"/>
      <c r="C75" s="21" t="s">
        <v>245</v>
      </c>
      <c r="D75" s="45"/>
      <c r="E75" s="45"/>
      <c r="F75" s="45"/>
      <c r="G75" s="21" t="s">
        <v>248</v>
      </c>
      <c r="H75" s="100"/>
      <c r="I75" s="45"/>
      <c r="J75" s="63" t="s">
        <v>49</v>
      </c>
      <c r="K75" s="45"/>
      <c r="L75" s="45"/>
      <c r="M75" s="45"/>
      <c r="N75" s="45"/>
      <c r="O75" s="21" t="s">
        <v>23</v>
      </c>
      <c r="P75" s="21">
        <v>11.0</v>
      </c>
      <c r="Q75" s="22" t="s">
        <v>23</v>
      </c>
    </row>
    <row r="76" ht="15.75" customHeight="1">
      <c r="A76" s="21" t="s">
        <v>250</v>
      </c>
      <c r="B76" s="19"/>
      <c r="C76" s="45"/>
      <c r="D76" s="45"/>
      <c r="E76" s="45"/>
      <c r="F76" s="45"/>
      <c r="G76" s="21" t="s">
        <v>246</v>
      </c>
      <c r="H76" s="100"/>
      <c r="I76" s="45"/>
      <c r="J76" s="63" t="s">
        <v>182</v>
      </c>
      <c r="K76" s="45"/>
      <c r="L76" s="45"/>
      <c r="M76" s="45"/>
      <c r="N76" s="45"/>
      <c r="O76" s="21" t="s">
        <v>23</v>
      </c>
      <c r="P76" s="21">
        <v>11.0</v>
      </c>
      <c r="Q76" s="22" t="s">
        <v>23</v>
      </c>
    </row>
    <row r="77" ht="15.75" customHeight="1">
      <c r="A77" s="21" t="s">
        <v>251</v>
      </c>
      <c r="B77" s="57" t="s">
        <v>17</v>
      </c>
      <c r="C77" s="21" t="s">
        <v>252</v>
      </c>
      <c r="D77" s="21" t="s">
        <v>112</v>
      </c>
      <c r="E77" s="21">
        <v>1.0</v>
      </c>
      <c r="F77" s="45"/>
      <c r="G77" s="21" t="s">
        <v>37</v>
      </c>
      <c r="H77" s="100"/>
      <c r="I77" s="45"/>
      <c r="J77" s="63" t="s">
        <v>49</v>
      </c>
      <c r="K77" s="21" t="s">
        <v>56</v>
      </c>
      <c r="L77" s="45"/>
      <c r="M77" s="21" t="s">
        <v>253</v>
      </c>
      <c r="N77" s="45"/>
      <c r="O77" s="45"/>
      <c r="P77" s="45"/>
      <c r="Q77" s="22" t="s">
        <v>23</v>
      </c>
    </row>
    <row r="78" ht="15.75" customHeight="1">
      <c r="A78" s="21" t="s">
        <v>254</v>
      </c>
      <c r="B78" s="57" t="s">
        <v>54</v>
      </c>
      <c r="C78" s="21" t="s">
        <v>255</v>
      </c>
      <c r="D78" s="21" t="s">
        <v>231</v>
      </c>
      <c r="E78" s="45"/>
      <c r="F78" s="45"/>
      <c r="G78" s="45"/>
      <c r="H78" s="100"/>
      <c r="I78" s="45"/>
      <c r="J78" s="63" t="s">
        <v>49</v>
      </c>
      <c r="K78" s="45"/>
      <c r="L78" s="45"/>
      <c r="M78" s="45"/>
      <c r="N78" s="45"/>
      <c r="O78" s="45"/>
      <c r="P78" s="21">
        <v>14.0</v>
      </c>
      <c r="Q78" s="22" t="s">
        <v>23</v>
      </c>
    </row>
    <row r="79" ht="15.75" customHeight="1">
      <c r="A79" s="21" t="s">
        <v>256</v>
      </c>
      <c r="B79" s="57" t="s">
        <v>17</v>
      </c>
      <c r="C79" s="21" t="s">
        <v>257</v>
      </c>
      <c r="D79" s="21" t="s">
        <v>112</v>
      </c>
      <c r="E79" s="45"/>
      <c r="F79" s="45"/>
      <c r="G79" s="45"/>
      <c r="H79" s="100"/>
      <c r="I79" s="45"/>
      <c r="J79" s="63" t="s">
        <v>49</v>
      </c>
      <c r="K79" s="21" t="s">
        <v>76</v>
      </c>
      <c r="L79" s="45"/>
      <c r="M79" s="32" t="s">
        <v>39</v>
      </c>
      <c r="N79" s="45"/>
      <c r="O79" s="45"/>
      <c r="P79" s="45"/>
      <c r="Q79" s="22" t="s">
        <v>23</v>
      </c>
    </row>
    <row r="80" ht="15.75" customHeight="1">
      <c r="A80" s="21" t="s">
        <v>258</v>
      </c>
      <c r="B80" s="57" t="s">
        <v>17</v>
      </c>
      <c r="C80" s="21" t="s">
        <v>259</v>
      </c>
      <c r="D80" s="21" t="s">
        <v>81</v>
      </c>
      <c r="E80" s="45"/>
      <c r="F80" s="45"/>
      <c r="G80" s="45"/>
      <c r="H80" s="100"/>
      <c r="I80" s="45"/>
      <c r="J80" s="45"/>
      <c r="K80" s="21" t="s">
        <v>76</v>
      </c>
      <c r="L80" s="45"/>
      <c r="M80" s="45"/>
      <c r="N80" s="45"/>
      <c r="O80" s="21" t="s">
        <v>23</v>
      </c>
      <c r="P80" s="21">
        <v>12.0</v>
      </c>
      <c r="Q80" s="22" t="s">
        <v>23</v>
      </c>
    </row>
    <row r="81" ht="15.75" customHeight="1">
      <c r="A81" s="21" t="s">
        <v>260</v>
      </c>
      <c r="B81" s="57" t="s">
        <v>17</v>
      </c>
      <c r="C81" s="21" t="s">
        <v>261</v>
      </c>
      <c r="D81" s="21" t="s">
        <v>112</v>
      </c>
      <c r="E81" s="21">
        <v>1.0</v>
      </c>
      <c r="F81" s="45"/>
      <c r="G81" s="21" t="s">
        <v>71</v>
      </c>
      <c r="H81" s="102">
        <v>90.0</v>
      </c>
      <c r="I81" s="45"/>
      <c r="J81" s="45"/>
      <c r="K81" s="21" t="s">
        <v>76</v>
      </c>
      <c r="L81" s="45"/>
      <c r="M81" s="45"/>
      <c r="N81" s="45"/>
      <c r="O81" s="21" t="s">
        <v>23</v>
      </c>
      <c r="P81" s="21">
        <v>12.0</v>
      </c>
      <c r="Q81" s="22" t="s">
        <v>23</v>
      </c>
    </row>
    <row r="82" ht="15.75" customHeight="1">
      <c r="A82" s="21" t="s">
        <v>262</v>
      </c>
      <c r="B82" s="57" t="s">
        <v>17</v>
      </c>
      <c r="C82" s="21" t="s">
        <v>263</v>
      </c>
      <c r="D82" s="21" t="s">
        <v>136</v>
      </c>
      <c r="E82" s="21">
        <v>1.0</v>
      </c>
      <c r="F82" s="45"/>
      <c r="G82" s="45"/>
      <c r="H82" s="102">
        <v>30.0</v>
      </c>
      <c r="I82" s="45"/>
      <c r="J82" s="45"/>
      <c r="K82" s="21" t="s">
        <v>76</v>
      </c>
      <c r="L82" s="45"/>
      <c r="M82" s="45"/>
      <c r="N82" s="45"/>
      <c r="O82" s="21" t="s">
        <v>23</v>
      </c>
      <c r="P82" s="21">
        <v>12.0</v>
      </c>
      <c r="Q82" s="22" t="s">
        <v>23</v>
      </c>
    </row>
    <row r="83" ht="15.75" customHeight="1">
      <c r="A83" s="22" t="s">
        <v>264</v>
      </c>
      <c r="B83" s="74"/>
      <c r="H83" s="103"/>
    </row>
    <row r="84" ht="15.75" customHeight="1">
      <c r="A84" s="22" t="s">
        <v>265</v>
      </c>
      <c r="B84" s="74"/>
      <c r="H84" s="103"/>
    </row>
    <row r="85" ht="15.75" customHeight="1">
      <c r="A85" s="22" t="s">
        <v>266</v>
      </c>
      <c r="B85" s="74"/>
      <c r="H85" s="103"/>
    </row>
    <row r="86" ht="15.75" customHeight="1">
      <c r="A86" s="22" t="s">
        <v>267</v>
      </c>
      <c r="B86" s="74"/>
      <c r="H86" s="103"/>
    </row>
    <row r="87" ht="15.75" customHeight="1">
      <c r="B87" s="74"/>
      <c r="H87" s="103"/>
    </row>
    <row r="88" ht="15.75" customHeight="1">
      <c r="B88" s="74"/>
      <c r="H88" s="103"/>
    </row>
    <row r="89" ht="15.75" customHeight="1">
      <c r="B89" s="74"/>
      <c r="H89" s="103"/>
    </row>
    <row r="90" ht="15.75" customHeight="1">
      <c r="B90" s="74"/>
      <c r="H90" s="103"/>
    </row>
    <row r="91" ht="15.75" customHeight="1">
      <c r="B91" s="74"/>
      <c r="H91" s="103"/>
    </row>
    <row r="92" ht="15.75" customHeight="1">
      <c r="B92" s="74"/>
      <c r="H92" s="103"/>
    </row>
    <row r="93" ht="15.75" customHeight="1">
      <c r="B93" s="74"/>
      <c r="H93" s="103"/>
    </row>
    <row r="94" ht="15.75" customHeight="1">
      <c r="B94" s="74"/>
      <c r="H94" s="103"/>
    </row>
    <row r="95" ht="15.75" customHeight="1">
      <c r="B95" s="74"/>
      <c r="H95" s="103"/>
    </row>
    <row r="96" ht="15.75" customHeight="1">
      <c r="B96" s="74"/>
      <c r="H96" s="103"/>
    </row>
    <row r="97" ht="15.75" customHeight="1">
      <c r="B97" s="74"/>
      <c r="H97" s="103"/>
    </row>
    <row r="98" ht="15.75" customHeight="1">
      <c r="B98" s="74"/>
      <c r="H98" s="103"/>
    </row>
    <row r="99" ht="15.75" customHeight="1">
      <c r="B99" s="74"/>
      <c r="H99" s="103"/>
    </row>
    <row r="100" ht="15.75" customHeight="1">
      <c r="B100" s="74"/>
      <c r="H100" s="103"/>
    </row>
    <row r="101" ht="15.75" customHeight="1">
      <c r="B101" s="74"/>
      <c r="H101" s="103"/>
    </row>
    <row r="102" ht="15.75" customHeight="1">
      <c r="B102" s="74"/>
      <c r="H102" s="103"/>
    </row>
    <row r="103" ht="15.75" customHeight="1">
      <c r="B103" s="74"/>
      <c r="H103" s="103"/>
    </row>
    <row r="104" ht="15.75" customHeight="1">
      <c r="B104" s="74"/>
      <c r="H104" s="103"/>
    </row>
    <row r="105" ht="15.75" customHeight="1">
      <c r="B105" s="74"/>
      <c r="H105" s="103"/>
    </row>
    <row r="106" ht="15.75" customHeight="1">
      <c r="B106" s="74"/>
      <c r="H106" s="103"/>
    </row>
    <row r="107" ht="15.75" customHeight="1">
      <c r="B107" s="74"/>
      <c r="H107" s="103"/>
    </row>
    <row r="108" ht="15.75" customHeight="1">
      <c r="B108" s="74"/>
      <c r="H108" s="103"/>
    </row>
    <row r="109" ht="15.75" customHeight="1">
      <c r="B109" s="74"/>
      <c r="H109" s="103"/>
    </row>
    <row r="110" ht="15.75" customHeight="1">
      <c r="B110" s="74"/>
      <c r="H110" s="103"/>
    </row>
    <row r="111" ht="15.75" customHeight="1">
      <c r="B111" s="74"/>
      <c r="H111" s="103"/>
    </row>
    <row r="112" ht="15.75" customHeight="1">
      <c r="B112" s="74"/>
      <c r="H112" s="103"/>
    </row>
    <row r="113" ht="15.75" customHeight="1">
      <c r="B113" s="74"/>
      <c r="H113" s="103"/>
    </row>
    <row r="114" ht="15.75" customHeight="1">
      <c r="B114" s="74"/>
      <c r="H114" s="103"/>
    </row>
    <row r="115" ht="15.75" customHeight="1">
      <c r="B115" s="74"/>
      <c r="H115" s="103"/>
    </row>
    <row r="116" ht="15.75" customHeight="1">
      <c r="B116" s="74"/>
      <c r="H116" s="103"/>
    </row>
    <row r="117" ht="15.75" customHeight="1">
      <c r="B117" s="74"/>
      <c r="H117" s="103"/>
    </row>
    <row r="118" ht="15.75" customHeight="1">
      <c r="B118" s="74"/>
      <c r="H118" s="103"/>
    </row>
    <row r="119" ht="15.75" customHeight="1">
      <c r="B119" s="74"/>
      <c r="H119" s="103"/>
    </row>
    <row r="120" ht="15.75" customHeight="1">
      <c r="B120" s="74"/>
      <c r="H120" s="103"/>
    </row>
    <row r="121" ht="15.75" customHeight="1">
      <c r="B121" s="74"/>
      <c r="H121" s="103"/>
    </row>
    <row r="122" ht="15.75" customHeight="1">
      <c r="B122" s="74"/>
      <c r="H122" s="103"/>
    </row>
    <row r="123" ht="15.75" customHeight="1">
      <c r="B123" s="74"/>
      <c r="H123" s="103"/>
    </row>
    <row r="124" ht="15.75" customHeight="1">
      <c r="B124" s="74"/>
      <c r="H124" s="103"/>
    </row>
    <row r="125" ht="15.75" customHeight="1">
      <c r="B125" s="74"/>
      <c r="H125" s="103"/>
    </row>
    <row r="126" ht="15.75" customHeight="1">
      <c r="B126" s="74"/>
      <c r="H126" s="103"/>
    </row>
    <row r="127" ht="15.75" customHeight="1">
      <c r="B127" s="74"/>
      <c r="H127" s="103"/>
    </row>
    <row r="128" ht="15.75" customHeight="1">
      <c r="B128" s="74"/>
      <c r="H128" s="103"/>
    </row>
    <row r="129" ht="15.75" customHeight="1">
      <c r="B129" s="74"/>
      <c r="H129" s="103"/>
    </row>
    <row r="130" ht="15.75" customHeight="1">
      <c r="B130" s="74"/>
      <c r="H130" s="103"/>
    </row>
    <row r="131" ht="15.75" customHeight="1">
      <c r="B131" s="74"/>
      <c r="H131" s="103"/>
    </row>
    <row r="132" ht="15.75" customHeight="1">
      <c r="B132" s="74"/>
      <c r="H132" s="103"/>
    </row>
    <row r="133" ht="15.75" customHeight="1">
      <c r="B133" s="74"/>
      <c r="H133" s="103"/>
    </row>
    <row r="134" ht="15.75" customHeight="1">
      <c r="B134" s="74"/>
      <c r="H134" s="103"/>
    </row>
    <row r="135" ht="15.75" customHeight="1">
      <c r="B135" s="74"/>
      <c r="H135" s="103"/>
    </row>
    <row r="136" ht="15.75" customHeight="1">
      <c r="B136" s="74"/>
      <c r="H136" s="103"/>
    </row>
    <row r="137" ht="15.75" customHeight="1">
      <c r="B137" s="74"/>
      <c r="H137" s="103"/>
    </row>
    <row r="138" ht="15.75" customHeight="1">
      <c r="B138" s="74"/>
      <c r="H138" s="103"/>
    </row>
    <row r="139" ht="15.75" customHeight="1">
      <c r="B139" s="74"/>
      <c r="H139" s="103"/>
    </row>
    <row r="140" ht="15.75" customHeight="1">
      <c r="B140" s="74"/>
      <c r="H140" s="103"/>
    </row>
    <row r="141" ht="15.75" customHeight="1">
      <c r="B141" s="74"/>
      <c r="H141" s="103"/>
    </row>
    <row r="142" ht="15.75" customHeight="1">
      <c r="B142" s="74"/>
      <c r="H142" s="103"/>
    </row>
    <row r="143" ht="15.75" customHeight="1">
      <c r="B143" s="74"/>
      <c r="H143" s="103"/>
    </row>
    <row r="144" ht="15.75" customHeight="1">
      <c r="B144" s="74"/>
      <c r="H144" s="103"/>
    </row>
    <row r="145" ht="15.75" customHeight="1">
      <c r="B145" s="74"/>
      <c r="H145" s="103"/>
    </row>
    <row r="146" ht="15.75" customHeight="1">
      <c r="B146" s="74"/>
      <c r="H146" s="103"/>
    </row>
    <row r="147" ht="15.75" customHeight="1">
      <c r="B147" s="74"/>
      <c r="H147" s="103"/>
    </row>
    <row r="148" ht="15.75" customHeight="1">
      <c r="B148" s="74"/>
      <c r="H148" s="103"/>
    </row>
    <row r="149" ht="15.75" customHeight="1">
      <c r="B149" s="74"/>
      <c r="H149" s="103"/>
    </row>
    <row r="150" ht="15.75" customHeight="1">
      <c r="B150" s="74"/>
      <c r="H150" s="103"/>
    </row>
    <row r="151" ht="15.75" customHeight="1">
      <c r="B151" s="74"/>
      <c r="H151" s="103"/>
    </row>
    <row r="152" ht="15.75" customHeight="1">
      <c r="B152" s="74"/>
      <c r="H152" s="103"/>
    </row>
    <row r="153" ht="15.75" customHeight="1">
      <c r="B153" s="74"/>
      <c r="H153" s="103"/>
    </row>
    <row r="154" ht="15.75" customHeight="1">
      <c r="B154" s="74"/>
      <c r="H154" s="103"/>
    </row>
    <row r="155" ht="15.75" customHeight="1">
      <c r="B155" s="74"/>
      <c r="H155" s="103"/>
    </row>
    <row r="156" ht="15.75" customHeight="1">
      <c r="B156" s="74"/>
      <c r="H156" s="103"/>
    </row>
    <row r="157" ht="15.75" customHeight="1">
      <c r="B157" s="74"/>
      <c r="H157" s="103"/>
    </row>
    <row r="158" ht="15.75" customHeight="1">
      <c r="B158" s="74"/>
      <c r="H158" s="103"/>
    </row>
    <row r="159" ht="15.75" customHeight="1">
      <c r="B159" s="74"/>
      <c r="H159" s="103"/>
    </row>
    <row r="160" ht="15.75" customHeight="1">
      <c r="B160" s="74"/>
      <c r="H160" s="103"/>
    </row>
    <row r="161" ht="15.75" customHeight="1">
      <c r="B161" s="74"/>
      <c r="H161" s="103"/>
    </row>
    <row r="162" ht="15.75" customHeight="1">
      <c r="B162" s="74"/>
      <c r="H162" s="103"/>
    </row>
    <row r="163" ht="15.75" customHeight="1">
      <c r="B163" s="74"/>
      <c r="H163" s="103"/>
    </row>
    <row r="164" ht="15.75" customHeight="1">
      <c r="B164" s="74"/>
      <c r="H164" s="103"/>
    </row>
    <row r="165" ht="15.75" customHeight="1">
      <c r="B165" s="74"/>
      <c r="H165" s="103"/>
    </row>
    <row r="166" ht="15.75" customHeight="1">
      <c r="B166" s="74"/>
      <c r="H166" s="103"/>
    </row>
    <row r="167" ht="15.75" customHeight="1">
      <c r="B167" s="74"/>
      <c r="H167" s="103"/>
    </row>
    <row r="168" ht="15.75" customHeight="1">
      <c r="B168" s="74"/>
      <c r="H168" s="103"/>
    </row>
    <row r="169" ht="15.75" customHeight="1">
      <c r="B169" s="74"/>
      <c r="H169" s="103"/>
    </row>
    <row r="170" ht="15.75" customHeight="1">
      <c r="B170" s="74"/>
      <c r="H170" s="103"/>
    </row>
    <row r="171" ht="15.75" customHeight="1">
      <c r="B171" s="74"/>
      <c r="H171" s="103"/>
    </row>
    <row r="172" ht="15.75" customHeight="1">
      <c r="B172" s="74"/>
      <c r="H172" s="103"/>
    </row>
    <row r="173" ht="15.75" customHeight="1">
      <c r="B173" s="74"/>
      <c r="H173" s="103"/>
    </row>
    <row r="174" ht="15.75" customHeight="1">
      <c r="B174" s="74"/>
      <c r="H174" s="103"/>
    </row>
    <row r="175" ht="15.75" customHeight="1">
      <c r="B175" s="74"/>
      <c r="H175" s="103"/>
    </row>
    <row r="176" ht="15.75" customHeight="1">
      <c r="B176" s="74"/>
      <c r="H176" s="103"/>
    </row>
    <row r="177" ht="15.75" customHeight="1">
      <c r="B177" s="74"/>
      <c r="H177" s="103"/>
    </row>
    <row r="178" ht="15.75" customHeight="1">
      <c r="B178" s="74"/>
      <c r="H178" s="103"/>
    </row>
    <row r="179" ht="15.75" customHeight="1">
      <c r="B179" s="74"/>
      <c r="H179" s="103"/>
    </row>
    <row r="180" ht="15.75" customHeight="1">
      <c r="B180" s="74"/>
      <c r="H180" s="103"/>
    </row>
    <row r="181" ht="15.75" customHeight="1">
      <c r="B181" s="74"/>
      <c r="H181" s="103"/>
    </row>
    <row r="182" ht="15.75" customHeight="1">
      <c r="B182" s="74"/>
      <c r="H182" s="103"/>
    </row>
    <row r="183" ht="15.75" customHeight="1">
      <c r="B183" s="74"/>
      <c r="H183" s="103"/>
    </row>
    <row r="184" ht="15.75" customHeight="1">
      <c r="B184" s="74"/>
      <c r="H184" s="103"/>
    </row>
    <row r="185" ht="15.75" customHeight="1">
      <c r="B185" s="74"/>
      <c r="H185" s="103"/>
    </row>
    <row r="186" ht="15.75" customHeight="1">
      <c r="B186" s="74"/>
      <c r="H186" s="103"/>
    </row>
    <row r="187" ht="15.75" customHeight="1">
      <c r="B187" s="74"/>
      <c r="H187" s="103"/>
    </row>
    <row r="188" ht="15.75" customHeight="1">
      <c r="B188" s="74"/>
      <c r="H188" s="103"/>
    </row>
    <row r="189" ht="15.75" customHeight="1">
      <c r="B189" s="74"/>
      <c r="H189" s="103"/>
    </row>
    <row r="190" ht="15.75" customHeight="1">
      <c r="B190" s="74"/>
      <c r="H190" s="103"/>
    </row>
    <row r="191" ht="15.75" customHeight="1">
      <c r="B191" s="74"/>
      <c r="H191" s="103"/>
    </row>
    <row r="192" ht="15.75" customHeight="1">
      <c r="B192" s="74"/>
      <c r="H192" s="103"/>
    </row>
    <row r="193" ht="15.75" customHeight="1">
      <c r="B193" s="74"/>
      <c r="H193" s="103"/>
    </row>
    <row r="194" ht="15.75" customHeight="1">
      <c r="B194" s="74"/>
      <c r="H194" s="103"/>
    </row>
    <row r="195" ht="15.75" customHeight="1">
      <c r="B195" s="74"/>
      <c r="H195" s="103"/>
    </row>
    <row r="196" ht="15.75" customHeight="1">
      <c r="B196" s="74"/>
      <c r="H196" s="103"/>
    </row>
    <row r="197" ht="15.75" customHeight="1">
      <c r="B197" s="74"/>
      <c r="H197" s="103"/>
    </row>
    <row r="198" ht="15.75" customHeight="1">
      <c r="B198" s="74"/>
      <c r="H198" s="103"/>
    </row>
    <row r="199" ht="15.75" customHeight="1">
      <c r="B199" s="74"/>
      <c r="H199" s="103"/>
    </row>
    <row r="200" ht="15.75" customHeight="1">
      <c r="B200" s="74"/>
      <c r="H200" s="103"/>
    </row>
    <row r="201" ht="15.75" customHeight="1">
      <c r="B201" s="74"/>
      <c r="H201" s="103"/>
    </row>
    <row r="202" ht="15.75" customHeight="1">
      <c r="B202" s="74"/>
      <c r="H202" s="103"/>
    </row>
    <row r="203" ht="15.75" customHeight="1">
      <c r="B203" s="74"/>
      <c r="H203" s="103"/>
    </row>
    <row r="204" ht="15.75" customHeight="1">
      <c r="B204" s="74"/>
      <c r="H204" s="103"/>
    </row>
    <row r="205" ht="15.75" customHeight="1">
      <c r="B205" s="74"/>
      <c r="H205" s="103"/>
    </row>
    <row r="206" ht="15.75" customHeight="1">
      <c r="B206" s="74"/>
      <c r="H206" s="103"/>
    </row>
    <row r="207" ht="15.75" customHeight="1">
      <c r="B207" s="74"/>
      <c r="H207" s="103"/>
    </row>
    <row r="208" ht="15.75" customHeight="1">
      <c r="B208" s="74"/>
      <c r="H208" s="103"/>
    </row>
    <row r="209" ht="15.75" customHeight="1">
      <c r="B209" s="74"/>
      <c r="H209" s="103"/>
    </row>
    <row r="210" ht="15.75" customHeight="1">
      <c r="B210" s="74"/>
      <c r="H210" s="103"/>
    </row>
    <row r="211" ht="15.75" customHeight="1">
      <c r="B211" s="74"/>
      <c r="H211" s="103"/>
    </row>
    <row r="212" ht="15.75" customHeight="1">
      <c r="B212" s="74"/>
      <c r="H212" s="103"/>
    </row>
    <row r="213" ht="15.75" customHeight="1">
      <c r="B213" s="74"/>
      <c r="H213" s="103"/>
    </row>
    <row r="214" ht="15.75" customHeight="1">
      <c r="B214" s="74"/>
      <c r="H214" s="103"/>
    </row>
    <row r="215" ht="15.75" customHeight="1">
      <c r="B215" s="74"/>
      <c r="H215" s="103"/>
    </row>
    <row r="216" ht="15.75" customHeight="1">
      <c r="B216" s="74"/>
      <c r="H216" s="103"/>
    </row>
    <row r="217" ht="15.75" customHeight="1">
      <c r="B217" s="74"/>
      <c r="H217" s="103"/>
    </row>
    <row r="218" ht="15.75" customHeight="1">
      <c r="B218" s="74"/>
      <c r="H218" s="103"/>
    </row>
    <row r="219" ht="15.75" customHeight="1">
      <c r="B219" s="74"/>
      <c r="H219" s="103"/>
    </row>
    <row r="220" ht="15.75" customHeight="1">
      <c r="B220" s="74"/>
      <c r="H220" s="103"/>
    </row>
    <row r="221" ht="15.75" customHeight="1">
      <c r="B221" s="74"/>
      <c r="H221" s="103"/>
    </row>
    <row r="222" ht="15.75" customHeight="1">
      <c r="B222" s="74"/>
      <c r="H222" s="103"/>
    </row>
    <row r="223" ht="15.75" customHeight="1">
      <c r="B223" s="74"/>
      <c r="H223" s="103"/>
    </row>
    <row r="224" ht="15.75" customHeight="1">
      <c r="B224" s="74"/>
      <c r="H224" s="103"/>
    </row>
    <row r="225" ht="15.75" customHeight="1">
      <c r="B225" s="74"/>
      <c r="H225" s="103"/>
    </row>
    <row r="226" ht="15.75" customHeight="1">
      <c r="B226" s="74"/>
      <c r="H226" s="103"/>
    </row>
    <row r="227" ht="15.75" customHeight="1">
      <c r="B227" s="74"/>
      <c r="H227" s="103"/>
    </row>
    <row r="228" ht="15.75" customHeight="1">
      <c r="B228" s="74"/>
      <c r="H228" s="103"/>
    </row>
    <row r="229" ht="15.75" customHeight="1">
      <c r="B229" s="74"/>
      <c r="H229" s="103"/>
    </row>
    <row r="230" ht="15.75" customHeight="1">
      <c r="B230" s="74"/>
      <c r="H230" s="103"/>
    </row>
    <row r="231" ht="15.75" customHeight="1">
      <c r="B231" s="74"/>
      <c r="H231" s="103"/>
    </row>
    <row r="232" ht="15.75" customHeight="1">
      <c r="B232" s="74"/>
      <c r="H232" s="103"/>
    </row>
    <row r="233" ht="15.75" customHeight="1">
      <c r="B233" s="74"/>
      <c r="H233" s="103"/>
    </row>
    <row r="234" ht="15.75" customHeight="1">
      <c r="B234" s="74"/>
      <c r="H234" s="103"/>
    </row>
    <row r="235" ht="15.75" customHeight="1">
      <c r="B235" s="74"/>
      <c r="H235" s="103"/>
    </row>
    <row r="236" ht="15.75" customHeight="1">
      <c r="B236" s="74"/>
      <c r="H236" s="103"/>
    </row>
    <row r="237" ht="15.75" customHeight="1">
      <c r="B237" s="74"/>
      <c r="H237" s="103"/>
    </row>
    <row r="238" ht="15.75" customHeight="1">
      <c r="B238" s="74"/>
      <c r="H238" s="103"/>
    </row>
    <row r="239" ht="15.75" customHeight="1">
      <c r="B239" s="74"/>
      <c r="H239" s="103"/>
    </row>
    <row r="240" ht="15.75" customHeight="1">
      <c r="B240" s="74"/>
      <c r="H240" s="103"/>
    </row>
    <row r="241" ht="15.75" customHeight="1">
      <c r="B241" s="74"/>
      <c r="H241" s="103"/>
    </row>
    <row r="242" ht="15.75" customHeight="1">
      <c r="B242" s="74"/>
      <c r="H242" s="103"/>
    </row>
    <row r="243" ht="15.75" customHeight="1">
      <c r="B243" s="74"/>
      <c r="H243" s="103"/>
    </row>
    <row r="244" ht="15.75" customHeight="1">
      <c r="B244" s="74"/>
      <c r="H244" s="103"/>
    </row>
    <row r="245" ht="15.75" customHeight="1">
      <c r="B245" s="74"/>
      <c r="H245" s="103"/>
    </row>
    <row r="246" ht="15.75" customHeight="1">
      <c r="B246" s="74"/>
      <c r="H246" s="103"/>
    </row>
    <row r="247" ht="15.75" customHeight="1">
      <c r="B247" s="74"/>
      <c r="H247" s="103"/>
    </row>
    <row r="248" ht="15.75" customHeight="1">
      <c r="B248" s="74"/>
      <c r="H248" s="103"/>
    </row>
    <row r="249" ht="15.75" customHeight="1">
      <c r="B249" s="74"/>
      <c r="H249" s="103"/>
    </row>
    <row r="250" ht="15.75" customHeight="1">
      <c r="B250" s="74"/>
      <c r="H250" s="103"/>
    </row>
    <row r="251" ht="15.75" customHeight="1">
      <c r="B251" s="74"/>
      <c r="H251" s="103"/>
    </row>
    <row r="252" ht="15.75" customHeight="1">
      <c r="B252" s="74"/>
      <c r="H252" s="103"/>
    </row>
    <row r="253" ht="15.75" customHeight="1">
      <c r="B253" s="74"/>
      <c r="H253" s="103"/>
    </row>
    <row r="254" ht="15.75" customHeight="1">
      <c r="B254" s="74"/>
      <c r="H254" s="103"/>
    </row>
    <row r="255" ht="15.75" customHeight="1">
      <c r="B255" s="74"/>
      <c r="H255" s="103"/>
    </row>
    <row r="256" ht="15.75" customHeight="1">
      <c r="B256" s="74"/>
      <c r="H256" s="103"/>
    </row>
    <row r="257" ht="15.75" customHeight="1">
      <c r="B257" s="74"/>
      <c r="H257" s="103"/>
    </row>
    <row r="258" ht="15.75" customHeight="1">
      <c r="B258" s="74"/>
      <c r="H258" s="103"/>
    </row>
    <row r="259" ht="15.75" customHeight="1">
      <c r="B259" s="74"/>
      <c r="H259" s="103"/>
    </row>
    <row r="260" ht="15.75" customHeight="1">
      <c r="B260" s="74"/>
      <c r="H260" s="103"/>
    </row>
    <row r="261" ht="15.75" customHeight="1">
      <c r="B261" s="74"/>
      <c r="H261" s="103"/>
    </row>
    <row r="262" ht="15.75" customHeight="1">
      <c r="B262" s="74"/>
      <c r="H262" s="103"/>
    </row>
    <row r="263" ht="15.75" customHeight="1">
      <c r="B263" s="74"/>
      <c r="H263" s="103"/>
    </row>
    <row r="264" ht="15.75" customHeight="1">
      <c r="B264" s="74"/>
      <c r="H264" s="103"/>
    </row>
    <row r="265" ht="15.75" customHeight="1">
      <c r="B265" s="74"/>
      <c r="H265" s="103"/>
    </row>
    <row r="266" ht="15.75" customHeight="1">
      <c r="B266" s="74"/>
      <c r="H266" s="103"/>
    </row>
    <row r="267" ht="15.75" customHeight="1">
      <c r="B267" s="74"/>
      <c r="H267" s="103"/>
    </row>
    <row r="268" ht="15.75" customHeight="1">
      <c r="B268" s="74"/>
      <c r="H268" s="103"/>
    </row>
    <row r="269" ht="15.75" customHeight="1">
      <c r="B269" s="74"/>
      <c r="H269" s="103"/>
    </row>
    <row r="270" ht="15.75" customHeight="1">
      <c r="B270" s="74"/>
      <c r="H270" s="103"/>
    </row>
    <row r="271" ht="15.75" customHeight="1">
      <c r="B271" s="74"/>
      <c r="H271" s="103"/>
    </row>
    <row r="272" ht="15.75" customHeight="1">
      <c r="B272" s="74"/>
      <c r="H272" s="103"/>
    </row>
    <row r="273" ht="15.75" customHeight="1">
      <c r="B273" s="74"/>
      <c r="H273" s="103"/>
    </row>
    <row r="274" ht="15.75" customHeight="1">
      <c r="B274" s="74"/>
      <c r="H274" s="103"/>
    </row>
    <row r="275" ht="15.75" customHeight="1">
      <c r="B275" s="74"/>
      <c r="H275" s="103"/>
    </row>
    <row r="276" ht="15.75" customHeight="1">
      <c r="B276" s="74"/>
      <c r="H276" s="103"/>
    </row>
    <row r="277" ht="15.75" customHeight="1">
      <c r="B277" s="74"/>
      <c r="H277" s="103"/>
    </row>
    <row r="278" ht="15.75" customHeight="1">
      <c r="B278" s="74"/>
      <c r="H278" s="103"/>
    </row>
    <row r="279" ht="15.75" customHeight="1">
      <c r="B279" s="74"/>
      <c r="H279" s="103"/>
    </row>
    <row r="280" ht="15.75" customHeight="1">
      <c r="B280" s="74"/>
      <c r="H280" s="103"/>
    </row>
    <row r="281" ht="15.75" customHeight="1">
      <c r="B281" s="74"/>
      <c r="H281" s="103"/>
    </row>
    <row r="282" ht="15.75" customHeight="1">
      <c r="B282" s="74"/>
      <c r="H282" s="103"/>
    </row>
    <row r="283" ht="15.75" customHeight="1">
      <c r="B283" s="74"/>
      <c r="H283" s="103"/>
    </row>
    <row r="284" ht="15.75" customHeight="1">
      <c r="B284" s="74"/>
      <c r="H284" s="103"/>
    </row>
    <row r="285" ht="15.75" customHeight="1">
      <c r="B285" s="74"/>
      <c r="H285" s="103"/>
    </row>
    <row r="286" ht="15.75" customHeight="1">
      <c r="B286" s="74"/>
      <c r="H286" s="103"/>
    </row>
    <row r="287" ht="15.75" customHeight="1">
      <c r="B287" s="74"/>
      <c r="H287" s="103"/>
    </row>
    <row r="288" ht="15.75" customHeight="1">
      <c r="B288" s="74"/>
      <c r="H288" s="103"/>
    </row>
    <row r="289" ht="15.75" customHeight="1">
      <c r="B289" s="74"/>
      <c r="H289" s="103"/>
    </row>
    <row r="290" ht="15.75" customHeight="1">
      <c r="B290" s="74"/>
      <c r="H290" s="103"/>
    </row>
    <row r="291" ht="15.75" customHeight="1">
      <c r="B291" s="74"/>
      <c r="H291" s="103"/>
    </row>
    <row r="292" ht="15.75" customHeight="1">
      <c r="B292" s="74"/>
      <c r="H292" s="103"/>
    </row>
    <row r="293" ht="15.75" customHeight="1">
      <c r="B293" s="74"/>
      <c r="H293" s="103"/>
    </row>
    <row r="294" ht="15.75" customHeight="1">
      <c r="B294" s="74"/>
      <c r="H294" s="103"/>
    </row>
    <row r="295" ht="15.75" customHeight="1">
      <c r="B295" s="74"/>
      <c r="H295" s="103"/>
    </row>
    <row r="296" ht="15.75" customHeight="1">
      <c r="B296" s="74"/>
      <c r="H296" s="103"/>
    </row>
    <row r="297" ht="15.75" customHeight="1">
      <c r="B297" s="74"/>
      <c r="H297" s="103"/>
    </row>
    <row r="298" ht="15.75" customHeight="1">
      <c r="B298" s="74"/>
      <c r="H298" s="103"/>
    </row>
    <row r="299" ht="15.75" customHeight="1">
      <c r="B299" s="74"/>
      <c r="H299" s="103"/>
    </row>
    <row r="300" ht="15.75" customHeight="1">
      <c r="B300" s="74"/>
      <c r="H300" s="103"/>
    </row>
    <row r="301" ht="15.75" customHeight="1">
      <c r="B301" s="74"/>
      <c r="H301" s="103"/>
    </row>
    <row r="302" ht="15.75" customHeight="1">
      <c r="B302" s="74"/>
      <c r="H302" s="103"/>
    </row>
    <row r="303" ht="15.75" customHeight="1">
      <c r="B303" s="74"/>
      <c r="H303" s="103"/>
    </row>
    <row r="304" ht="15.75" customHeight="1">
      <c r="B304" s="74"/>
      <c r="H304" s="103"/>
    </row>
    <row r="305" ht="15.75" customHeight="1">
      <c r="B305" s="74"/>
      <c r="H305" s="103"/>
    </row>
    <row r="306" ht="15.75" customHeight="1">
      <c r="B306" s="74"/>
      <c r="H306" s="103"/>
    </row>
    <row r="307" ht="15.75" customHeight="1">
      <c r="B307" s="74"/>
      <c r="H307" s="103"/>
    </row>
    <row r="308" ht="15.75" customHeight="1">
      <c r="B308" s="74"/>
      <c r="H308" s="103"/>
    </row>
    <row r="309" ht="15.75" customHeight="1">
      <c r="B309" s="74"/>
      <c r="H309" s="103"/>
    </row>
    <row r="310" ht="15.75" customHeight="1">
      <c r="B310" s="74"/>
      <c r="H310" s="103"/>
    </row>
    <row r="311" ht="15.75" customHeight="1">
      <c r="B311" s="74"/>
      <c r="H311" s="103"/>
    </row>
    <row r="312" ht="15.75" customHeight="1">
      <c r="B312" s="74"/>
      <c r="H312" s="103"/>
    </row>
    <row r="313" ht="15.75" customHeight="1">
      <c r="B313" s="74"/>
      <c r="H313" s="103"/>
    </row>
    <row r="314" ht="15.75" customHeight="1">
      <c r="B314" s="74"/>
      <c r="H314" s="103"/>
    </row>
    <row r="315" ht="15.75" customHeight="1">
      <c r="B315" s="74"/>
      <c r="H315" s="103"/>
    </row>
    <row r="316" ht="15.75" customHeight="1">
      <c r="B316" s="74"/>
      <c r="H316" s="103"/>
    </row>
    <row r="317" ht="15.75" customHeight="1">
      <c r="B317" s="74"/>
      <c r="H317" s="103"/>
    </row>
    <row r="318" ht="15.75" customHeight="1">
      <c r="B318" s="74"/>
      <c r="H318" s="103"/>
    </row>
    <row r="319" ht="15.75" customHeight="1">
      <c r="B319" s="74"/>
      <c r="H319" s="103"/>
    </row>
    <row r="320" ht="15.75" customHeight="1">
      <c r="B320" s="74"/>
      <c r="H320" s="103"/>
    </row>
    <row r="321" ht="15.75" customHeight="1">
      <c r="B321" s="74"/>
      <c r="H321" s="103"/>
    </row>
    <row r="322" ht="15.75" customHeight="1">
      <c r="B322" s="74"/>
      <c r="H322" s="103"/>
    </row>
    <row r="323" ht="15.75" customHeight="1">
      <c r="B323" s="74"/>
      <c r="H323" s="103"/>
    </row>
    <row r="324" ht="15.75" customHeight="1">
      <c r="B324" s="74"/>
      <c r="H324" s="103"/>
    </row>
    <row r="325" ht="15.75" customHeight="1">
      <c r="B325" s="74"/>
      <c r="H325" s="103"/>
    </row>
    <row r="326" ht="15.75" customHeight="1">
      <c r="B326" s="74"/>
      <c r="H326" s="103"/>
    </row>
    <row r="327" ht="15.75" customHeight="1">
      <c r="B327" s="74"/>
      <c r="H327" s="103"/>
    </row>
    <row r="328" ht="15.75" customHeight="1">
      <c r="B328" s="74"/>
      <c r="H328" s="103"/>
    </row>
    <row r="329" ht="15.75" customHeight="1">
      <c r="B329" s="74"/>
      <c r="H329" s="103"/>
    </row>
    <row r="330" ht="15.75" customHeight="1">
      <c r="B330" s="74"/>
      <c r="H330" s="103"/>
    </row>
    <row r="331" ht="15.75" customHeight="1">
      <c r="B331" s="74"/>
      <c r="H331" s="103"/>
    </row>
    <row r="332" ht="15.75" customHeight="1">
      <c r="B332" s="74"/>
      <c r="H332" s="103"/>
    </row>
    <row r="333" ht="15.75" customHeight="1">
      <c r="B333" s="74"/>
      <c r="H333" s="103"/>
    </row>
    <row r="334" ht="15.75" customHeight="1">
      <c r="B334" s="74"/>
      <c r="H334" s="103"/>
    </row>
    <row r="335" ht="15.75" customHeight="1">
      <c r="B335" s="74"/>
      <c r="H335" s="103"/>
    </row>
    <row r="336" ht="15.75" customHeight="1">
      <c r="B336" s="74"/>
      <c r="H336" s="103"/>
    </row>
    <row r="337" ht="15.75" customHeight="1">
      <c r="B337" s="74"/>
      <c r="H337" s="103"/>
    </row>
    <row r="338" ht="15.75" customHeight="1">
      <c r="B338" s="74"/>
      <c r="H338" s="103"/>
    </row>
    <row r="339" ht="15.75" customHeight="1">
      <c r="B339" s="74"/>
      <c r="H339" s="103"/>
    </row>
    <row r="340" ht="15.75" customHeight="1">
      <c r="B340" s="74"/>
      <c r="H340" s="103"/>
    </row>
    <row r="341" ht="15.75" customHeight="1">
      <c r="B341" s="74"/>
      <c r="H341" s="103"/>
    </row>
    <row r="342" ht="15.75" customHeight="1">
      <c r="B342" s="74"/>
      <c r="H342" s="103"/>
    </row>
    <row r="343" ht="15.75" customHeight="1">
      <c r="B343" s="74"/>
      <c r="H343" s="103"/>
    </row>
    <row r="344" ht="15.75" customHeight="1">
      <c r="B344" s="74"/>
      <c r="H344" s="103"/>
    </row>
    <row r="345" ht="15.75" customHeight="1">
      <c r="B345" s="74"/>
      <c r="H345" s="103"/>
    </row>
    <row r="346" ht="15.75" customHeight="1">
      <c r="B346" s="74"/>
      <c r="H346" s="103"/>
    </row>
    <row r="347" ht="15.75" customHeight="1">
      <c r="B347" s="74"/>
      <c r="H347" s="103"/>
    </row>
    <row r="348" ht="15.75" customHeight="1">
      <c r="B348" s="74"/>
      <c r="H348" s="103"/>
    </row>
    <row r="349" ht="15.75" customHeight="1">
      <c r="B349" s="74"/>
      <c r="H349" s="103"/>
    </row>
    <row r="350" ht="15.75" customHeight="1">
      <c r="B350" s="74"/>
      <c r="H350" s="103"/>
    </row>
    <row r="351" ht="15.75" customHeight="1">
      <c r="B351" s="74"/>
      <c r="H351" s="103"/>
    </row>
    <row r="352" ht="15.75" customHeight="1">
      <c r="B352" s="74"/>
      <c r="H352" s="103"/>
    </row>
    <row r="353" ht="15.75" customHeight="1">
      <c r="B353" s="74"/>
      <c r="H353" s="103"/>
    </row>
    <row r="354" ht="15.75" customHeight="1">
      <c r="B354" s="74"/>
      <c r="H354" s="103"/>
    </row>
    <row r="355" ht="15.75" customHeight="1">
      <c r="B355" s="74"/>
      <c r="H355" s="103"/>
    </row>
    <row r="356" ht="15.75" customHeight="1">
      <c r="B356" s="74"/>
      <c r="H356" s="103"/>
    </row>
    <row r="357" ht="15.75" customHeight="1">
      <c r="B357" s="74"/>
      <c r="H357" s="103"/>
    </row>
    <row r="358" ht="15.75" customHeight="1">
      <c r="B358" s="74"/>
      <c r="H358" s="103"/>
    </row>
    <row r="359" ht="15.75" customHeight="1">
      <c r="B359" s="74"/>
      <c r="H359" s="103"/>
    </row>
    <row r="360" ht="15.75" customHeight="1">
      <c r="B360" s="74"/>
      <c r="H360" s="103"/>
    </row>
    <row r="361" ht="15.75" customHeight="1">
      <c r="B361" s="74"/>
      <c r="H361" s="103"/>
    </row>
    <row r="362" ht="15.75" customHeight="1">
      <c r="B362" s="74"/>
      <c r="H362" s="103"/>
    </row>
    <row r="363" ht="15.75" customHeight="1">
      <c r="B363" s="74"/>
      <c r="H363" s="103"/>
    </row>
    <row r="364" ht="15.75" customHeight="1">
      <c r="B364" s="74"/>
      <c r="H364" s="103"/>
    </row>
    <row r="365" ht="15.75" customHeight="1">
      <c r="B365" s="74"/>
      <c r="H365" s="103"/>
    </row>
    <row r="366" ht="15.75" customHeight="1">
      <c r="B366" s="74"/>
      <c r="H366" s="103"/>
    </row>
    <row r="367" ht="15.75" customHeight="1">
      <c r="B367" s="74"/>
      <c r="H367" s="103"/>
    </row>
    <row r="368" ht="15.75" customHeight="1">
      <c r="B368" s="74"/>
      <c r="H368" s="103"/>
    </row>
    <row r="369" ht="15.75" customHeight="1">
      <c r="B369" s="74"/>
      <c r="H369" s="103"/>
    </row>
    <row r="370" ht="15.75" customHeight="1">
      <c r="B370" s="74"/>
      <c r="H370" s="103"/>
    </row>
    <row r="371" ht="15.75" customHeight="1">
      <c r="B371" s="74"/>
      <c r="H371" s="103"/>
    </row>
    <row r="372" ht="15.75" customHeight="1">
      <c r="B372" s="74"/>
      <c r="H372" s="103"/>
    </row>
    <row r="373" ht="15.75" customHeight="1">
      <c r="B373" s="74"/>
      <c r="H373" s="103"/>
    </row>
    <row r="374" ht="15.75" customHeight="1">
      <c r="B374" s="74"/>
      <c r="H374" s="103"/>
    </row>
    <row r="375" ht="15.75" customHeight="1">
      <c r="B375" s="74"/>
      <c r="H375" s="103"/>
    </row>
    <row r="376" ht="15.75" customHeight="1">
      <c r="B376" s="74"/>
      <c r="H376" s="103"/>
    </row>
    <row r="377" ht="15.75" customHeight="1">
      <c r="B377" s="74"/>
      <c r="H377" s="103"/>
    </row>
    <row r="378" ht="15.75" customHeight="1">
      <c r="B378" s="74"/>
      <c r="H378" s="103"/>
    </row>
    <row r="379" ht="15.75" customHeight="1">
      <c r="B379" s="74"/>
      <c r="H379" s="103"/>
    </row>
    <row r="380" ht="15.75" customHeight="1">
      <c r="B380" s="74"/>
      <c r="H380" s="103"/>
    </row>
    <row r="381" ht="15.75" customHeight="1">
      <c r="B381" s="74"/>
      <c r="H381" s="103"/>
    </row>
    <row r="382" ht="15.75" customHeight="1">
      <c r="B382" s="74"/>
      <c r="H382" s="103"/>
    </row>
    <row r="383" ht="15.75" customHeight="1">
      <c r="B383" s="74"/>
      <c r="H383" s="103"/>
    </row>
    <row r="384" ht="15.75" customHeight="1">
      <c r="B384" s="74"/>
      <c r="H384" s="103"/>
    </row>
    <row r="385" ht="15.75" customHeight="1">
      <c r="B385" s="74"/>
      <c r="H385" s="103"/>
    </row>
    <row r="386" ht="15.75" customHeight="1">
      <c r="B386" s="74"/>
      <c r="H386" s="103"/>
    </row>
    <row r="387" ht="15.75" customHeight="1">
      <c r="B387" s="74"/>
      <c r="H387" s="103"/>
    </row>
    <row r="388" ht="15.75" customHeight="1">
      <c r="B388" s="74"/>
      <c r="H388" s="103"/>
    </row>
    <row r="389" ht="15.75" customHeight="1">
      <c r="B389" s="74"/>
      <c r="H389" s="103"/>
    </row>
    <row r="390" ht="15.75" customHeight="1">
      <c r="B390" s="74"/>
      <c r="H390" s="103"/>
    </row>
    <row r="391" ht="15.75" customHeight="1">
      <c r="B391" s="74"/>
      <c r="H391" s="103"/>
    </row>
    <row r="392" ht="15.75" customHeight="1">
      <c r="B392" s="74"/>
      <c r="H392" s="103"/>
    </row>
    <row r="393" ht="15.75" customHeight="1">
      <c r="B393" s="74"/>
      <c r="H393" s="103"/>
    </row>
    <row r="394" ht="15.75" customHeight="1">
      <c r="B394" s="74"/>
      <c r="H394" s="103"/>
    </row>
    <row r="395" ht="15.75" customHeight="1">
      <c r="B395" s="74"/>
      <c r="H395" s="103"/>
    </row>
    <row r="396" ht="15.75" customHeight="1">
      <c r="B396" s="74"/>
      <c r="H396" s="103"/>
    </row>
    <row r="397" ht="15.75" customHeight="1">
      <c r="B397" s="74"/>
      <c r="H397" s="103"/>
    </row>
    <row r="398" ht="15.75" customHeight="1">
      <c r="B398" s="74"/>
      <c r="H398" s="103"/>
    </row>
    <row r="399" ht="15.75" customHeight="1">
      <c r="B399" s="74"/>
      <c r="H399" s="103"/>
    </row>
    <row r="400" ht="15.75" customHeight="1">
      <c r="B400" s="74"/>
      <c r="H400" s="103"/>
    </row>
    <row r="401" ht="15.75" customHeight="1">
      <c r="B401" s="74"/>
      <c r="H401" s="103"/>
    </row>
    <row r="402" ht="15.75" customHeight="1">
      <c r="B402" s="74"/>
      <c r="H402" s="103"/>
    </row>
    <row r="403" ht="15.75" customHeight="1">
      <c r="B403" s="74"/>
      <c r="H403" s="103"/>
    </row>
    <row r="404" ht="15.75" customHeight="1">
      <c r="B404" s="74"/>
      <c r="H404" s="103"/>
    </row>
    <row r="405" ht="15.75" customHeight="1">
      <c r="B405" s="74"/>
      <c r="H405" s="103"/>
    </row>
    <row r="406" ht="15.75" customHeight="1">
      <c r="B406" s="74"/>
      <c r="H406" s="103"/>
    </row>
    <row r="407" ht="15.75" customHeight="1">
      <c r="B407" s="74"/>
      <c r="H407" s="103"/>
    </row>
    <row r="408" ht="15.75" customHeight="1">
      <c r="B408" s="74"/>
      <c r="H408" s="103"/>
    </row>
    <row r="409" ht="15.75" customHeight="1">
      <c r="B409" s="74"/>
      <c r="H409" s="103"/>
    </row>
    <row r="410" ht="15.75" customHeight="1">
      <c r="B410" s="74"/>
      <c r="H410" s="103"/>
    </row>
    <row r="411" ht="15.75" customHeight="1">
      <c r="B411" s="74"/>
      <c r="H411" s="103"/>
    </row>
    <row r="412" ht="15.75" customHeight="1">
      <c r="B412" s="74"/>
      <c r="H412" s="103"/>
    </row>
    <row r="413" ht="15.75" customHeight="1">
      <c r="B413" s="74"/>
      <c r="H413" s="103"/>
    </row>
    <row r="414" ht="15.75" customHeight="1">
      <c r="B414" s="74"/>
      <c r="H414" s="103"/>
    </row>
    <row r="415" ht="15.75" customHeight="1">
      <c r="B415" s="74"/>
      <c r="H415" s="103"/>
    </row>
    <row r="416" ht="15.75" customHeight="1">
      <c r="B416" s="74"/>
      <c r="H416" s="103"/>
    </row>
    <row r="417" ht="15.75" customHeight="1">
      <c r="B417" s="74"/>
      <c r="H417" s="103"/>
    </row>
    <row r="418" ht="15.75" customHeight="1">
      <c r="B418" s="74"/>
      <c r="H418" s="103"/>
    </row>
    <row r="419" ht="15.75" customHeight="1">
      <c r="B419" s="74"/>
      <c r="H419" s="103"/>
    </row>
    <row r="420" ht="15.75" customHeight="1">
      <c r="B420" s="74"/>
      <c r="H420" s="103"/>
    </row>
    <row r="421" ht="15.75" customHeight="1">
      <c r="B421" s="74"/>
      <c r="H421" s="103"/>
    </row>
    <row r="422" ht="15.75" customHeight="1">
      <c r="B422" s="74"/>
      <c r="H422" s="103"/>
    </row>
    <row r="423" ht="15.75" customHeight="1">
      <c r="B423" s="74"/>
      <c r="H423" s="103"/>
    </row>
    <row r="424" ht="15.75" customHeight="1">
      <c r="B424" s="74"/>
      <c r="H424" s="103"/>
    </row>
    <row r="425" ht="15.75" customHeight="1">
      <c r="B425" s="74"/>
      <c r="H425" s="103"/>
    </row>
    <row r="426" ht="15.75" customHeight="1">
      <c r="B426" s="74"/>
      <c r="H426" s="103"/>
    </row>
    <row r="427" ht="15.75" customHeight="1">
      <c r="B427" s="74"/>
      <c r="H427" s="103"/>
    </row>
    <row r="428" ht="15.75" customHeight="1">
      <c r="B428" s="74"/>
      <c r="H428" s="103"/>
    </row>
    <row r="429" ht="15.75" customHeight="1">
      <c r="B429" s="74"/>
      <c r="H429" s="103"/>
    </row>
    <row r="430" ht="15.75" customHeight="1">
      <c r="B430" s="74"/>
      <c r="H430" s="103"/>
    </row>
    <row r="431" ht="15.75" customHeight="1">
      <c r="B431" s="74"/>
      <c r="H431" s="103"/>
    </row>
    <row r="432" ht="15.75" customHeight="1">
      <c r="B432" s="74"/>
      <c r="H432" s="103"/>
    </row>
    <row r="433" ht="15.75" customHeight="1">
      <c r="B433" s="74"/>
      <c r="H433" s="103"/>
    </row>
    <row r="434" ht="15.75" customHeight="1">
      <c r="B434" s="74"/>
      <c r="H434" s="103"/>
    </row>
    <row r="435" ht="15.75" customHeight="1">
      <c r="B435" s="74"/>
      <c r="H435" s="103"/>
    </row>
    <row r="436" ht="15.75" customHeight="1">
      <c r="B436" s="74"/>
      <c r="H436" s="103"/>
    </row>
    <row r="437" ht="15.75" customHeight="1">
      <c r="B437" s="74"/>
      <c r="H437" s="103"/>
    </row>
    <row r="438" ht="15.75" customHeight="1">
      <c r="B438" s="74"/>
      <c r="H438" s="103"/>
    </row>
    <row r="439" ht="15.75" customHeight="1">
      <c r="B439" s="74"/>
      <c r="H439" s="103"/>
    </row>
    <row r="440" ht="15.75" customHeight="1">
      <c r="B440" s="74"/>
      <c r="H440" s="103"/>
    </row>
    <row r="441" ht="15.75" customHeight="1">
      <c r="B441" s="74"/>
      <c r="H441" s="103"/>
    </row>
    <row r="442" ht="15.75" customHeight="1">
      <c r="B442" s="74"/>
      <c r="H442" s="103"/>
    </row>
    <row r="443" ht="15.75" customHeight="1">
      <c r="B443" s="74"/>
      <c r="H443" s="103"/>
    </row>
    <row r="444" ht="15.75" customHeight="1">
      <c r="B444" s="74"/>
      <c r="H444" s="103"/>
    </row>
    <row r="445" ht="15.75" customHeight="1">
      <c r="B445" s="74"/>
      <c r="H445" s="103"/>
    </row>
    <row r="446" ht="15.75" customHeight="1">
      <c r="B446" s="74"/>
      <c r="H446" s="103"/>
    </row>
    <row r="447" ht="15.75" customHeight="1">
      <c r="B447" s="74"/>
      <c r="H447" s="103"/>
    </row>
    <row r="448" ht="15.75" customHeight="1">
      <c r="B448" s="74"/>
      <c r="H448" s="103"/>
    </row>
    <row r="449" ht="15.75" customHeight="1">
      <c r="B449" s="74"/>
      <c r="H449" s="103"/>
    </row>
    <row r="450" ht="15.75" customHeight="1">
      <c r="B450" s="74"/>
      <c r="H450" s="103"/>
    </row>
    <row r="451" ht="15.75" customHeight="1">
      <c r="B451" s="74"/>
      <c r="H451" s="103"/>
    </row>
    <row r="452" ht="15.75" customHeight="1">
      <c r="B452" s="74"/>
      <c r="H452" s="103"/>
    </row>
    <row r="453" ht="15.75" customHeight="1">
      <c r="B453" s="74"/>
      <c r="H453" s="103"/>
    </row>
    <row r="454" ht="15.75" customHeight="1">
      <c r="B454" s="74"/>
      <c r="H454" s="103"/>
    </row>
    <row r="455" ht="15.75" customHeight="1">
      <c r="B455" s="74"/>
      <c r="H455" s="103"/>
    </row>
    <row r="456" ht="15.75" customHeight="1">
      <c r="B456" s="74"/>
      <c r="H456" s="103"/>
    </row>
    <row r="457" ht="15.75" customHeight="1">
      <c r="B457" s="74"/>
      <c r="H457" s="103"/>
    </row>
    <row r="458" ht="15.75" customHeight="1">
      <c r="B458" s="74"/>
      <c r="H458" s="103"/>
    </row>
    <row r="459" ht="15.75" customHeight="1">
      <c r="B459" s="74"/>
      <c r="H459" s="103"/>
    </row>
    <row r="460" ht="15.75" customHeight="1">
      <c r="B460" s="74"/>
      <c r="H460" s="103"/>
    </row>
    <row r="461" ht="15.75" customHeight="1">
      <c r="B461" s="74"/>
      <c r="H461" s="103"/>
    </row>
    <row r="462" ht="15.75" customHeight="1">
      <c r="B462" s="74"/>
      <c r="H462" s="103"/>
    </row>
    <row r="463" ht="15.75" customHeight="1">
      <c r="B463" s="74"/>
      <c r="H463" s="103"/>
    </row>
    <row r="464" ht="15.75" customHeight="1">
      <c r="B464" s="74"/>
      <c r="H464" s="103"/>
    </row>
    <row r="465" ht="15.75" customHeight="1">
      <c r="B465" s="74"/>
      <c r="H465" s="103"/>
    </row>
    <row r="466" ht="15.75" customHeight="1">
      <c r="B466" s="74"/>
      <c r="H466" s="103"/>
    </row>
    <row r="467" ht="15.75" customHeight="1">
      <c r="B467" s="74"/>
      <c r="H467" s="103"/>
    </row>
    <row r="468" ht="15.75" customHeight="1">
      <c r="B468" s="74"/>
      <c r="H468" s="103"/>
    </row>
    <row r="469" ht="15.75" customHeight="1">
      <c r="B469" s="74"/>
      <c r="H469" s="103"/>
    </row>
    <row r="470" ht="15.75" customHeight="1">
      <c r="B470" s="74"/>
      <c r="H470" s="103"/>
    </row>
    <row r="471" ht="15.75" customHeight="1">
      <c r="B471" s="74"/>
      <c r="H471" s="103"/>
    </row>
    <row r="472" ht="15.75" customHeight="1">
      <c r="B472" s="74"/>
      <c r="H472" s="103"/>
    </row>
    <row r="473" ht="15.75" customHeight="1">
      <c r="B473" s="74"/>
      <c r="H473" s="103"/>
    </row>
    <row r="474" ht="15.75" customHeight="1">
      <c r="B474" s="74"/>
      <c r="H474" s="103"/>
    </row>
    <row r="475" ht="15.75" customHeight="1">
      <c r="B475" s="74"/>
      <c r="H475" s="103"/>
    </row>
    <row r="476" ht="15.75" customHeight="1">
      <c r="B476" s="74"/>
      <c r="H476" s="103"/>
    </row>
    <row r="477" ht="15.75" customHeight="1">
      <c r="B477" s="74"/>
      <c r="H477" s="103"/>
    </row>
    <row r="478" ht="15.75" customHeight="1">
      <c r="B478" s="74"/>
      <c r="H478" s="103"/>
    </row>
    <row r="479" ht="15.75" customHeight="1">
      <c r="B479" s="74"/>
      <c r="H479" s="103"/>
    </row>
    <row r="480" ht="15.75" customHeight="1">
      <c r="B480" s="74"/>
      <c r="H480" s="103"/>
    </row>
    <row r="481" ht="15.75" customHeight="1">
      <c r="B481" s="74"/>
      <c r="H481" s="103"/>
    </row>
    <row r="482" ht="15.75" customHeight="1">
      <c r="B482" s="74"/>
      <c r="H482" s="103"/>
    </row>
    <row r="483" ht="15.75" customHeight="1">
      <c r="B483" s="74"/>
      <c r="H483" s="103"/>
    </row>
    <row r="484" ht="15.75" customHeight="1">
      <c r="B484" s="74"/>
      <c r="H484" s="103"/>
    </row>
    <row r="485" ht="15.75" customHeight="1">
      <c r="B485" s="74"/>
      <c r="H485" s="103"/>
    </row>
    <row r="486" ht="15.75" customHeight="1">
      <c r="B486" s="74"/>
      <c r="H486" s="103"/>
    </row>
    <row r="487" ht="15.75" customHeight="1">
      <c r="B487" s="74"/>
      <c r="H487" s="103"/>
    </row>
    <row r="488" ht="15.75" customHeight="1">
      <c r="B488" s="74"/>
      <c r="H488" s="103"/>
    </row>
    <row r="489" ht="15.75" customHeight="1">
      <c r="B489" s="74"/>
      <c r="H489" s="103"/>
    </row>
    <row r="490" ht="15.75" customHeight="1">
      <c r="B490" s="74"/>
      <c r="H490" s="103"/>
    </row>
    <row r="491" ht="15.75" customHeight="1">
      <c r="B491" s="74"/>
      <c r="H491" s="103"/>
    </row>
    <row r="492" ht="15.75" customHeight="1">
      <c r="B492" s="74"/>
      <c r="H492" s="103"/>
    </row>
    <row r="493" ht="15.75" customHeight="1">
      <c r="B493" s="74"/>
      <c r="H493" s="103"/>
    </row>
    <row r="494" ht="15.75" customHeight="1">
      <c r="B494" s="74"/>
      <c r="H494" s="103"/>
    </row>
    <row r="495" ht="15.75" customHeight="1">
      <c r="B495" s="74"/>
      <c r="H495" s="103"/>
    </row>
    <row r="496" ht="15.75" customHeight="1">
      <c r="B496" s="74"/>
      <c r="H496" s="103"/>
    </row>
    <row r="497" ht="15.75" customHeight="1">
      <c r="B497" s="74"/>
      <c r="H497" s="103"/>
    </row>
    <row r="498" ht="15.75" customHeight="1">
      <c r="B498" s="74"/>
      <c r="H498" s="103"/>
    </row>
    <row r="499" ht="15.75" customHeight="1">
      <c r="B499" s="74"/>
      <c r="H499" s="103"/>
    </row>
    <row r="500" ht="15.75" customHeight="1">
      <c r="B500" s="74"/>
      <c r="H500" s="103"/>
    </row>
    <row r="501" ht="15.75" customHeight="1">
      <c r="B501" s="74"/>
      <c r="H501" s="103"/>
    </row>
    <row r="502" ht="15.75" customHeight="1">
      <c r="B502" s="74"/>
      <c r="H502" s="103"/>
    </row>
    <row r="503" ht="15.75" customHeight="1">
      <c r="B503" s="74"/>
      <c r="H503" s="103"/>
    </row>
    <row r="504" ht="15.75" customHeight="1">
      <c r="B504" s="74"/>
      <c r="H504" s="103"/>
    </row>
    <row r="505" ht="15.75" customHeight="1">
      <c r="B505" s="74"/>
      <c r="H505" s="103"/>
    </row>
    <row r="506" ht="15.75" customHeight="1">
      <c r="B506" s="74"/>
      <c r="H506" s="103"/>
    </row>
    <row r="507" ht="15.75" customHeight="1">
      <c r="B507" s="74"/>
      <c r="H507" s="103"/>
    </row>
    <row r="508" ht="15.75" customHeight="1">
      <c r="B508" s="74"/>
      <c r="H508" s="103"/>
    </row>
    <row r="509" ht="15.75" customHeight="1">
      <c r="B509" s="74"/>
      <c r="H509" s="103"/>
    </row>
    <row r="510" ht="15.75" customHeight="1">
      <c r="B510" s="74"/>
      <c r="H510" s="103"/>
    </row>
    <row r="511" ht="15.75" customHeight="1">
      <c r="B511" s="74"/>
      <c r="H511" s="103"/>
    </row>
    <row r="512" ht="15.75" customHeight="1">
      <c r="B512" s="74"/>
      <c r="H512" s="103"/>
    </row>
    <row r="513" ht="15.75" customHeight="1">
      <c r="B513" s="74"/>
      <c r="H513" s="103"/>
    </row>
    <row r="514" ht="15.75" customHeight="1">
      <c r="B514" s="74"/>
      <c r="H514" s="103"/>
    </row>
    <row r="515" ht="15.75" customHeight="1">
      <c r="B515" s="74"/>
      <c r="H515" s="103"/>
    </row>
    <row r="516" ht="15.75" customHeight="1">
      <c r="B516" s="74"/>
      <c r="H516" s="103"/>
    </row>
    <row r="517" ht="15.75" customHeight="1">
      <c r="B517" s="74"/>
      <c r="H517" s="103"/>
    </row>
    <row r="518" ht="15.75" customHeight="1">
      <c r="B518" s="74"/>
      <c r="H518" s="103"/>
    </row>
    <row r="519" ht="15.75" customHeight="1">
      <c r="B519" s="74"/>
      <c r="H519" s="103"/>
    </row>
    <row r="520" ht="15.75" customHeight="1">
      <c r="B520" s="74"/>
      <c r="H520" s="103"/>
    </row>
    <row r="521" ht="15.75" customHeight="1">
      <c r="B521" s="74"/>
      <c r="H521" s="103"/>
    </row>
    <row r="522" ht="15.75" customHeight="1">
      <c r="B522" s="74"/>
      <c r="H522" s="103"/>
    </row>
    <row r="523" ht="15.75" customHeight="1">
      <c r="B523" s="74"/>
      <c r="H523" s="103"/>
    </row>
    <row r="524" ht="15.75" customHeight="1">
      <c r="B524" s="74"/>
      <c r="H524" s="103"/>
    </row>
    <row r="525" ht="15.75" customHeight="1">
      <c r="B525" s="74"/>
      <c r="H525" s="103"/>
    </row>
    <row r="526" ht="15.75" customHeight="1">
      <c r="B526" s="74"/>
      <c r="H526" s="103"/>
    </row>
    <row r="527" ht="15.75" customHeight="1">
      <c r="B527" s="74"/>
      <c r="H527" s="103"/>
    </row>
    <row r="528" ht="15.75" customHeight="1">
      <c r="B528" s="74"/>
      <c r="H528" s="103"/>
    </row>
    <row r="529" ht="15.75" customHeight="1">
      <c r="B529" s="74"/>
      <c r="H529" s="103"/>
    </row>
    <row r="530" ht="15.75" customHeight="1">
      <c r="B530" s="74"/>
      <c r="H530" s="103"/>
    </row>
    <row r="531" ht="15.75" customHeight="1">
      <c r="B531" s="74"/>
      <c r="H531" s="103"/>
    </row>
    <row r="532" ht="15.75" customHeight="1">
      <c r="B532" s="74"/>
      <c r="H532" s="103"/>
    </row>
    <row r="533" ht="15.75" customHeight="1">
      <c r="B533" s="74"/>
      <c r="H533" s="103"/>
    </row>
    <row r="534" ht="15.75" customHeight="1">
      <c r="B534" s="74"/>
      <c r="H534" s="103"/>
    </row>
    <row r="535" ht="15.75" customHeight="1">
      <c r="B535" s="74"/>
      <c r="H535" s="103"/>
    </row>
    <row r="536" ht="15.75" customHeight="1">
      <c r="B536" s="74"/>
      <c r="H536" s="103"/>
    </row>
    <row r="537" ht="15.75" customHeight="1">
      <c r="B537" s="74"/>
      <c r="H537" s="103"/>
    </row>
    <row r="538" ht="15.75" customHeight="1">
      <c r="B538" s="74"/>
      <c r="H538" s="103"/>
    </row>
    <row r="539" ht="15.75" customHeight="1">
      <c r="B539" s="74"/>
      <c r="H539" s="103"/>
    </row>
    <row r="540" ht="15.75" customHeight="1">
      <c r="B540" s="74"/>
      <c r="H540" s="103"/>
    </row>
    <row r="541" ht="15.75" customHeight="1">
      <c r="B541" s="74"/>
      <c r="H541" s="103"/>
    </row>
    <row r="542" ht="15.75" customHeight="1">
      <c r="B542" s="74"/>
      <c r="H542" s="103"/>
    </row>
    <row r="543" ht="15.75" customHeight="1">
      <c r="B543" s="74"/>
      <c r="H543" s="103"/>
    </row>
    <row r="544" ht="15.75" customHeight="1">
      <c r="B544" s="74"/>
      <c r="H544" s="103"/>
    </row>
    <row r="545" ht="15.75" customHeight="1">
      <c r="B545" s="74"/>
      <c r="H545" s="103"/>
    </row>
    <row r="546" ht="15.75" customHeight="1">
      <c r="B546" s="74"/>
      <c r="H546" s="103"/>
    </row>
    <row r="547" ht="15.75" customHeight="1">
      <c r="B547" s="74"/>
      <c r="H547" s="103"/>
    </row>
    <row r="548" ht="15.75" customHeight="1">
      <c r="B548" s="74"/>
      <c r="H548" s="103"/>
    </row>
    <row r="549" ht="15.75" customHeight="1">
      <c r="B549" s="74"/>
      <c r="H549" s="103"/>
    </row>
    <row r="550" ht="15.75" customHeight="1">
      <c r="B550" s="74"/>
      <c r="H550" s="103"/>
    </row>
    <row r="551" ht="15.75" customHeight="1">
      <c r="B551" s="74"/>
      <c r="H551" s="103"/>
    </row>
    <row r="552" ht="15.75" customHeight="1">
      <c r="B552" s="74"/>
      <c r="H552" s="103"/>
    </row>
    <row r="553" ht="15.75" customHeight="1">
      <c r="B553" s="74"/>
      <c r="H553" s="103"/>
    </row>
    <row r="554" ht="15.75" customHeight="1">
      <c r="B554" s="74"/>
      <c r="H554" s="103"/>
    </row>
    <row r="555" ht="15.75" customHeight="1">
      <c r="B555" s="74"/>
      <c r="H555" s="103"/>
    </row>
    <row r="556" ht="15.75" customHeight="1">
      <c r="B556" s="74"/>
      <c r="H556" s="103"/>
    </row>
    <row r="557" ht="15.75" customHeight="1">
      <c r="B557" s="74"/>
      <c r="H557" s="103"/>
    </row>
    <row r="558" ht="15.75" customHeight="1">
      <c r="B558" s="74"/>
      <c r="H558" s="103"/>
    </row>
    <row r="559" ht="15.75" customHeight="1">
      <c r="B559" s="74"/>
      <c r="H559" s="103"/>
    </row>
    <row r="560" ht="15.75" customHeight="1">
      <c r="B560" s="74"/>
      <c r="H560" s="103"/>
    </row>
    <row r="561" ht="15.75" customHeight="1">
      <c r="B561" s="74"/>
      <c r="H561" s="103"/>
    </row>
    <row r="562" ht="15.75" customHeight="1">
      <c r="B562" s="74"/>
      <c r="H562" s="103"/>
    </row>
    <row r="563" ht="15.75" customHeight="1">
      <c r="B563" s="74"/>
      <c r="H563" s="103"/>
    </row>
    <row r="564" ht="15.75" customHeight="1">
      <c r="B564" s="74"/>
      <c r="H564" s="103"/>
    </row>
    <row r="565" ht="15.75" customHeight="1">
      <c r="B565" s="74"/>
      <c r="H565" s="103"/>
    </row>
    <row r="566" ht="15.75" customHeight="1">
      <c r="B566" s="74"/>
      <c r="H566" s="103"/>
    </row>
    <row r="567" ht="15.75" customHeight="1">
      <c r="B567" s="74"/>
      <c r="H567" s="103"/>
    </row>
    <row r="568" ht="15.75" customHeight="1">
      <c r="B568" s="74"/>
      <c r="H568" s="103"/>
    </row>
    <row r="569" ht="15.75" customHeight="1">
      <c r="B569" s="74"/>
      <c r="H569" s="103"/>
    </row>
    <row r="570" ht="15.75" customHeight="1">
      <c r="B570" s="74"/>
      <c r="H570" s="103"/>
    </row>
    <row r="571" ht="15.75" customHeight="1">
      <c r="B571" s="74"/>
      <c r="H571" s="103"/>
    </row>
    <row r="572" ht="15.75" customHeight="1">
      <c r="B572" s="74"/>
      <c r="H572" s="103"/>
    </row>
    <row r="573" ht="15.75" customHeight="1">
      <c r="B573" s="74"/>
      <c r="H573" s="103"/>
    </row>
    <row r="574" ht="15.75" customHeight="1">
      <c r="B574" s="74"/>
      <c r="H574" s="103"/>
    </row>
    <row r="575" ht="15.75" customHeight="1">
      <c r="B575" s="74"/>
      <c r="H575" s="103"/>
    </row>
    <row r="576" ht="15.75" customHeight="1">
      <c r="B576" s="74"/>
      <c r="H576" s="103"/>
    </row>
    <row r="577" ht="15.75" customHeight="1">
      <c r="B577" s="74"/>
      <c r="H577" s="103"/>
    </row>
    <row r="578" ht="15.75" customHeight="1">
      <c r="B578" s="74"/>
      <c r="H578" s="103"/>
    </row>
    <row r="579" ht="15.75" customHeight="1">
      <c r="B579" s="74"/>
      <c r="H579" s="103"/>
    </row>
    <row r="580" ht="15.75" customHeight="1">
      <c r="B580" s="74"/>
      <c r="H580" s="103"/>
    </row>
    <row r="581" ht="15.75" customHeight="1">
      <c r="B581" s="74"/>
      <c r="H581" s="103"/>
    </row>
    <row r="582" ht="15.75" customHeight="1">
      <c r="B582" s="74"/>
      <c r="H582" s="103"/>
    </row>
    <row r="583" ht="15.75" customHeight="1">
      <c r="B583" s="74"/>
      <c r="H583" s="103"/>
    </row>
    <row r="584" ht="15.75" customHeight="1">
      <c r="B584" s="74"/>
      <c r="H584" s="103"/>
    </row>
    <row r="585" ht="15.75" customHeight="1">
      <c r="B585" s="74"/>
      <c r="H585" s="103"/>
    </row>
    <row r="586" ht="15.75" customHeight="1">
      <c r="B586" s="74"/>
      <c r="H586" s="103"/>
    </row>
    <row r="587" ht="15.75" customHeight="1">
      <c r="B587" s="74"/>
      <c r="H587" s="103"/>
    </row>
    <row r="588" ht="15.75" customHeight="1">
      <c r="B588" s="74"/>
      <c r="H588" s="103"/>
    </row>
    <row r="589" ht="15.75" customHeight="1">
      <c r="B589" s="74"/>
      <c r="H589" s="103"/>
    </row>
    <row r="590" ht="15.75" customHeight="1">
      <c r="B590" s="74"/>
      <c r="H590" s="103"/>
    </row>
    <row r="591" ht="15.75" customHeight="1">
      <c r="B591" s="74"/>
      <c r="H591" s="103"/>
    </row>
    <row r="592" ht="15.75" customHeight="1">
      <c r="B592" s="74"/>
      <c r="H592" s="103"/>
    </row>
    <row r="593" ht="15.75" customHeight="1">
      <c r="B593" s="74"/>
      <c r="H593" s="103"/>
    </row>
    <row r="594" ht="15.75" customHeight="1">
      <c r="B594" s="74"/>
      <c r="H594" s="103"/>
    </row>
    <row r="595" ht="15.75" customHeight="1">
      <c r="B595" s="74"/>
      <c r="H595" s="103"/>
    </row>
    <row r="596" ht="15.75" customHeight="1">
      <c r="B596" s="74"/>
      <c r="H596" s="103"/>
    </row>
    <row r="597" ht="15.75" customHeight="1">
      <c r="B597" s="74"/>
      <c r="H597" s="103"/>
    </row>
    <row r="598" ht="15.75" customHeight="1">
      <c r="B598" s="74"/>
      <c r="H598" s="103"/>
    </row>
    <row r="599" ht="15.75" customHeight="1">
      <c r="B599" s="74"/>
      <c r="H599" s="103"/>
    </row>
    <row r="600" ht="15.75" customHeight="1">
      <c r="B600" s="74"/>
      <c r="H600" s="103"/>
    </row>
    <row r="601" ht="15.75" customHeight="1">
      <c r="B601" s="74"/>
      <c r="H601" s="103"/>
    </row>
    <row r="602" ht="15.75" customHeight="1">
      <c r="B602" s="74"/>
      <c r="H602" s="103"/>
    </row>
    <row r="603" ht="15.75" customHeight="1">
      <c r="B603" s="74"/>
      <c r="H603" s="103"/>
    </row>
    <row r="604" ht="15.75" customHeight="1">
      <c r="B604" s="74"/>
      <c r="H604" s="103"/>
    </row>
    <row r="605" ht="15.75" customHeight="1">
      <c r="B605" s="74"/>
      <c r="H605" s="103"/>
    </row>
    <row r="606" ht="15.75" customHeight="1">
      <c r="B606" s="74"/>
      <c r="H606" s="103"/>
    </row>
    <row r="607" ht="15.75" customHeight="1">
      <c r="B607" s="74"/>
      <c r="H607" s="103"/>
    </row>
    <row r="608" ht="15.75" customHeight="1">
      <c r="B608" s="74"/>
      <c r="H608" s="103"/>
    </row>
    <row r="609" ht="15.75" customHeight="1">
      <c r="B609" s="74"/>
      <c r="H609" s="103"/>
    </row>
    <row r="610" ht="15.75" customHeight="1">
      <c r="B610" s="74"/>
      <c r="H610" s="103"/>
    </row>
    <row r="611" ht="15.75" customHeight="1">
      <c r="B611" s="74"/>
      <c r="H611" s="103"/>
    </row>
    <row r="612" ht="15.75" customHeight="1">
      <c r="B612" s="74"/>
      <c r="H612" s="103"/>
    </row>
    <row r="613" ht="15.75" customHeight="1">
      <c r="B613" s="74"/>
      <c r="H613" s="103"/>
    </row>
    <row r="614" ht="15.75" customHeight="1">
      <c r="B614" s="74"/>
      <c r="H614" s="103"/>
    </row>
    <row r="615" ht="15.75" customHeight="1">
      <c r="B615" s="74"/>
      <c r="H615" s="103"/>
    </row>
    <row r="616" ht="15.75" customHeight="1">
      <c r="B616" s="74"/>
      <c r="H616" s="103"/>
    </row>
    <row r="617" ht="15.75" customHeight="1">
      <c r="B617" s="74"/>
      <c r="H617" s="103"/>
    </row>
    <row r="618" ht="15.75" customHeight="1">
      <c r="B618" s="74"/>
      <c r="H618" s="103"/>
    </row>
    <row r="619" ht="15.75" customHeight="1">
      <c r="B619" s="74"/>
      <c r="H619" s="103"/>
    </row>
    <row r="620" ht="15.75" customHeight="1">
      <c r="B620" s="74"/>
      <c r="H620" s="103"/>
    </row>
    <row r="621" ht="15.75" customHeight="1">
      <c r="B621" s="74"/>
      <c r="H621" s="103"/>
    </row>
    <row r="622" ht="15.75" customHeight="1">
      <c r="B622" s="74"/>
      <c r="H622" s="103"/>
    </row>
    <row r="623" ht="15.75" customHeight="1">
      <c r="B623" s="74"/>
      <c r="H623" s="103"/>
    </row>
    <row r="624" ht="15.75" customHeight="1">
      <c r="B624" s="74"/>
      <c r="H624" s="103"/>
    </row>
    <row r="625" ht="15.75" customHeight="1">
      <c r="B625" s="74"/>
      <c r="H625" s="103"/>
    </row>
    <row r="626" ht="15.75" customHeight="1">
      <c r="B626" s="74"/>
      <c r="H626" s="103"/>
    </row>
    <row r="627" ht="15.75" customHeight="1">
      <c r="B627" s="74"/>
      <c r="H627" s="103"/>
    </row>
    <row r="628" ht="15.75" customHeight="1">
      <c r="B628" s="74"/>
      <c r="H628" s="103"/>
    </row>
    <row r="629" ht="15.75" customHeight="1">
      <c r="B629" s="74"/>
      <c r="H629" s="103"/>
    </row>
    <row r="630" ht="15.75" customHeight="1">
      <c r="B630" s="74"/>
      <c r="H630" s="103"/>
    </row>
    <row r="631" ht="15.75" customHeight="1">
      <c r="B631" s="74"/>
      <c r="H631" s="103"/>
    </row>
    <row r="632" ht="15.75" customHeight="1">
      <c r="B632" s="74"/>
      <c r="H632" s="103"/>
    </row>
    <row r="633" ht="15.75" customHeight="1">
      <c r="B633" s="74"/>
      <c r="H633" s="103"/>
    </row>
    <row r="634" ht="15.75" customHeight="1">
      <c r="B634" s="74"/>
      <c r="H634" s="103"/>
    </row>
    <row r="635" ht="15.75" customHeight="1">
      <c r="B635" s="74"/>
      <c r="H635" s="103"/>
    </row>
    <row r="636" ht="15.75" customHeight="1">
      <c r="B636" s="74"/>
      <c r="H636" s="103"/>
    </row>
    <row r="637" ht="15.75" customHeight="1">
      <c r="B637" s="74"/>
      <c r="H637" s="103"/>
    </row>
    <row r="638" ht="15.75" customHeight="1">
      <c r="B638" s="74"/>
      <c r="H638" s="103"/>
    </row>
    <row r="639" ht="15.75" customHeight="1">
      <c r="B639" s="74"/>
      <c r="H639" s="103"/>
    </row>
    <row r="640" ht="15.75" customHeight="1">
      <c r="B640" s="74"/>
      <c r="H640" s="103"/>
    </row>
    <row r="641" ht="15.75" customHeight="1">
      <c r="B641" s="74"/>
      <c r="H641" s="103"/>
    </row>
    <row r="642" ht="15.75" customHeight="1">
      <c r="B642" s="74"/>
      <c r="H642" s="103"/>
    </row>
    <row r="643" ht="15.75" customHeight="1">
      <c r="B643" s="74"/>
      <c r="H643" s="103"/>
    </row>
    <row r="644" ht="15.75" customHeight="1">
      <c r="B644" s="74"/>
      <c r="H644" s="103"/>
    </row>
    <row r="645" ht="15.75" customHeight="1">
      <c r="B645" s="74"/>
      <c r="H645" s="103"/>
    </row>
    <row r="646" ht="15.75" customHeight="1">
      <c r="B646" s="74"/>
      <c r="H646" s="103"/>
    </row>
    <row r="647" ht="15.75" customHeight="1">
      <c r="B647" s="74"/>
      <c r="H647" s="103"/>
    </row>
    <row r="648" ht="15.75" customHeight="1">
      <c r="B648" s="74"/>
      <c r="H648" s="103"/>
    </row>
    <row r="649" ht="15.75" customHeight="1">
      <c r="B649" s="74"/>
      <c r="H649" s="103"/>
    </row>
    <row r="650" ht="15.75" customHeight="1">
      <c r="B650" s="74"/>
      <c r="H650" s="103"/>
    </row>
    <row r="651" ht="15.75" customHeight="1">
      <c r="B651" s="74"/>
      <c r="H651" s="103"/>
    </row>
    <row r="652" ht="15.75" customHeight="1">
      <c r="B652" s="74"/>
      <c r="H652" s="103"/>
    </row>
    <row r="653" ht="15.75" customHeight="1">
      <c r="B653" s="74"/>
      <c r="H653" s="103"/>
    </row>
    <row r="654" ht="15.75" customHeight="1">
      <c r="B654" s="74"/>
      <c r="H654" s="103"/>
    </row>
    <row r="655" ht="15.75" customHeight="1">
      <c r="B655" s="74"/>
      <c r="H655" s="103"/>
    </row>
    <row r="656" ht="15.75" customHeight="1">
      <c r="B656" s="74"/>
      <c r="H656" s="103"/>
    </row>
    <row r="657" ht="15.75" customHeight="1">
      <c r="B657" s="74"/>
      <c r="H657" s="103"/>
    </row>
    <row r="658" ht="15.75" customHeight="1">
      <c r="B658" s="74"/>
      <c r="H658" s="103"/>
    </row>
    <row r="659" ht="15.75" customHeight="1">
      <c r="B659" s="74"/>
      <c r="H659" s="103"/>
    </row>
    <row r="660" ht="15.75" customHeight="1">
      <c r="B660" s="74"/>
      <c r="H660" s="103"/>
    </row>
    <row r="661" ht="15.75" customHeight="1">
      <c r="B661" s="74"/>
      <c r="H661" s="103"/>
    </row>
    <row r="662" ht="15.75" customHeight="1">
      <c r="B662" s="74"/>
      <c r="H662" s="103"/>
    </row>
    <row r="663" ht="15.75" customHeight="1">
      <c r="B663" s="74"/>
      <c r="H663" s="103"/>
    </row>
    <row r="664" ht="15.75" customHeight="1">
      <c r="B664" s="74"/>
      <c r="H664" s="103"/>
    </row>
    <row r="665" ht="15.75" customHeight="1">
      <c r="B665" s="74"/>
      <c r="H665" s="103"/>
    </row>
    <row r="666" ht="15.75" customHeight="1">
      <c r="B666" s="74"/>
      <c r="H666" s="103"/>
    </row>
    <row r="667" ht="15.75" customHeight="1">
      <c r="B667" s="74"/>
      <c r="H667" s="103"/>
    </row>
    <row r="668" ht="15.75" customHeight="1">
      <c r="B668" s="74"/>
      <c r="H668" s="103"/>
    </row>
    <row r="669" ht="15.75" customHeight="1">
      <c r="B669" s="74"/>
      <c r="H669" s="103"/>
    </row>
    <row r="670" ht="15.75" customHeight="1">
      <c r="B670" s="74"/>
      <c r="H670" s="103"/>
    </row>
    <row r="671" ht="15.75" customHeight="1">
      <c r="B671" s="74"/>
      <c r="H671" s="103"/>
    </row>
    <row r="672" ht="15.75" customHeight="1">
      <c r="B672" s="74"/>
      <c r="H672" s="103"/>
    </row>
    <row r="673" ht="15.75" customHeight="1">
      <c r="B673" s="74"/>
      <c r="H673" s="103"/>
    </row>
    <row r="674" ht="15.75" customHeight="1">
      <c r="B674" s="74"/>
      <c r="H674" s="103"/>
    </row>
    <row r="675" ht="15.75" customHeight="1">
      <c r="B675" s="74"/>
      <c r="H675" s="103"/>
    </row>
    <row r="676" ht="15.75" customHeight="1">
      <c r="B676" s="74"/>
      <c r="H676" s="103"/>
    </row>
    <row r="677" ht="15.75" customHeight="1">
      <c r="B677" s="74"/>
      <c r="H677" s="103"/>
    </row>
    <row r="678" ht="15.75" customHeight="1">
      <c r="B678" s="74"/>
      <c r="H678" s="103"/>
    </row>
    <row r="679" ht="15.75" customHeight="1">
      <c r="B679" s="74"/>
      <c r="H679" s="103"/>
    </row>
    <row r="680" ht="15.75" customHeight="1">
      <c r="B680" s="74"/>
      <c r="H680" s="103"/>
    </row>
    <row r="681" ht="15.75" customHeight="1">
      <c r="B681" s="74"/>
      <c r="H681" s="103"/>
    </row>
    <row r="682" ht="15.75" customHeight="1">
      <c r="B682" s="74"/>
      <c r="H682" s="103"/>
    </row>
    <row r="683" ht="15.75" customHeight="1">
      <c r="B683" s="74"/>
      <c r="H683" s="103"/>
    </row>
    <row r="684" ht="15.75" customHeight="1">
      <c r="B684" s="74"/>
      <c r="H684" s="103"/>
    </row>
    <row r="685" ht="15.75" customHeight="1">
      <c r="B685" s="74"/>
      <c r="H685" s="103"/>
    </row>
    <row r="686" ht="15.75" customHeight="1">
      <c r="B686" s="74"/>
      <c r="H686" s="103"/>
    </row>
    <row r="687" ht="15.75" customHeight="1">
      <c r="B687" s="74"/>
      <c r="H687" s="103"/>
    </row>
    <row r="688" ht="15.75" customHeight="1">
      <c r="B688" s="74"/>
      <c r="H688" s="103"/>
    </row>
    <row r="689" ht="15.75" customHeight="1">
      <c r="B689" s="74"/>
      <c r="H689" s="103"/>
    </row>
    <row r="690" ht="15.75" customHeight="1">
      <c r="B690" s="74"/>
      <c r="H690" s="103"/>
    </row>
    <row r="691" ht="15.75" customHeight="1">
      <c r="B691" s="74"/>
      <c r="H691" s="103"/>
    </row>
    <row r="692" ht="15.75" customHeight="1">
      <c r="B692" s="74"/>
      <c r="H692" s="103"/>
    </row>
    <row r="693" ht="15.75" customHeight="1">
      <c r="B693" s="74"/>
      <c r="H693" s="103"/>
    </row>
    <row r="694" ht="15.75" customHeight="1">
      <c r="B694" s="74"/>
      <c r="H694" s="103"/>
    </row>
    <row r="695" ht="15.75" customHeight="1">
      <c r="B695" s="74"/>
      <c r="H695" s="103"/>
    </row>
    <row r="696" ht="15.75" customHeight="1">
      <c r="B696" s="74"/>
      <c r="H696" s="103"/>
    </row>
    <row r="697" ht="15.75" customHeight="1">
      <c r="B697" s="74"/>
      <c r="H697" s="103"/>
    </row>
    <row r="698" ht="15.75" customHeight="1">
      <c r="B698" s="74"/>
      <c r="H698" s="103"/>
    </row>
    <row r="699" ht="15.75" customHeight="1">
      <c r="B699" s="74"/>
      <c r="H699" s="103"/>
    </row>
    <row r="700" ht="15.75" customHeight="1">
      <c r="B700" s="74"/>
      <c r="H700" s="103"/>
    </row>
    <row r="701" ht="15.75" customHeight="1">
      <c r="B701" s="74"/>
      <c r="H701" s="103"/>
    </row>
    <row r="702" ht="15.75" customHeight="1">
      <c r="B702" s="74"/>
      <c r="H702" s="103"/>
    </row>
    <row r="703" ht="15.75" customHeight="1">
      <c r="B703" s="74"/>
      <c r="H703" s="103"/>
    </row>
    <row r="704" ht="15.75" customHeight="1">
      <c r="B704" s="74"/>
      <c r="H704" s="103"/>
    </row>
    <row r="705" ht="15.75" customHeight="1">
      <c r="B705" s="74"/>
      <c r="H705" s="103"/>
    </row>
    <row r="706" ht="15.75" customHeight="1">
      <c r="B706" s="74"/>
      <c r="H706" s="103"/>
    </row>
    <row r="707" ht="15.75" customHeight="1">
      <c r="B707" s="74"/>
      <c r="H707" s="103"/>
    </row>
    <row r="708" ht="15.75" customHeight="1">
      <c r="B708" s="74"/>
      <c r="H708" s="103"/>
    </row>
    <row r="709" ht="15.75" customHeight="1">
      <c r="B709" s="74"/>
      <c r="H709" s="103"/>
    </row>
    <row r="710" ht="15.75" customHeight="1">
      <c r="B710" s="74"/>
      <c r="H710" s="103"/>
    </row>
    <row r="711" ht="15.75" customHeight="1">
      <c r="B711" s="74"/>
      <c r="H711" s="103"/>
    </row>
    <row r="712" ht="15.75" customHeight="1">
      <c r="B712" s="74"/>
      <c r="H712" s="103"/>
    </row>
    <row r="713" ht="15.75" customHeight="1">
      <c r="B713" s="74"/>
      <c r="H713" s="103"/>
    </row>
    <row r="714" ht="15.75" customHeight="1">
      <c r="B714" s="74"/>
      <c r="H714" s="103"/>
    </row>
    <row r="715" ht="15.75" customHeight="1">
      <c r="B715" s="74"/>
      <c r="H715" s="103"/>
    </row>
    <row r="716" ht="15.75" customHeight="1">
      <c r="B716" s="74"/>
      <c r="H716" s="103"/>
    </row>
    <row r="717" ht="15.75" customHeight="1">
      <c r="B717" s="74"/>
      <c r="H717" s="103"/>
    </row>
    <row r="718" ht="15.75" customHeight="1">
      <c r="B718" s="74"/>
      <c r="H718" s="103"/>
    </row>
    <row r="719" ht="15.75" customHeight="1">
      <c r="B719" s="74"/>
      <c r="H719" s="103"/>
    </row>
    <row r="720" ht="15.75" customHeight="1">
      <c r="B720" s="74"/>
      <c r="H720" s="103"/>
    </row>
    <row r="721" ht="15.75" customHeight="1">
      <c r="B721" s="74"/>
      <c r="H721" s="103"/>
    </row>
    <row r="722" ht="15.75" customHeight="1">
      <c r="B722" s="74"/>
      <c r="H722" s="103"/>
    </row>
    <row r="723" ht="15.75" customHeight="1">
      <c r="B723" s="74"/>
      <c r="H723" s="103"/>
    </row>
    <row r="724" ht="15.75" customHeight="1">
      <c r="B724" s="74"/>
      <c r="H724" s="103"/>
    </row>
    <row r="725" ht="15.75" customHeight="1">
      <c r="B725" s="74"/>
      <c r="H725" s="103"/>
    </row>
    <row r="726" ht="15.75" customHeight="1">
      <c r="B726" s="74"/>
      <c r="H726" s="103"/>
    </row>
    <row r="727" ht="15.75" customHeight="1">
      <c r="B727" s="74"/>
      <c r="H727" s="103"/>
    </row>
    <row r="728" ht="15.75" customHeight="1">
      <c r="B728" s="74"/>
      <c r="H728" s="103"/>
    </row>
    <row r="729" ht="15.75" customHeight="1">
      <c r="B729" s="74"/>
      <c r="H729" s="103"/>
    </row>
    <row r="730" ht="15.75" customHeight="1">
      <c r="B730" s="74"/>
      <c r="H730" s="103"/>
    </row>
    <row r="731" ht="15.75" customHeight="1">
      <c r="B731" s="74"/>
      <c r="H731" s="103"/>
    </row>
    <row r="732" ht="15.75" customHeight="1">
      <c r="B732" s="74"/>
      <c r="H732" s="103"/>
    </row>
    <row r="733" ht="15.75" customHeight="1">
      <c r="B733" s="74"/>
      <c r="H733" s="103"/>
    </row>
    <row r="734" ht="15.75" customHeight="1">
      <c r="B734" s="74"/>
      <c r="H734" s="103"/>
    </row>
    <row r="735" ht="15.75" customHeight="1">
      <c r="B735" s="74"/>
      <c r="H735" s="103"/>
    </row>
    <row r="736" ht="15.75" customHeight="1">
      <c r="B736" s="74"/>
      <c r="H736" s="103"/>
    </row>
    <row r="737" ht="15.75" customHeight="1">
      <c r="B737" s="74"/>
      <c r="H737" s="103"/>
    </row>
    <row r="738" ht="15.75" customHeight="1">
      <c r="B738" s="74"/>
      <c r="H738" s="103"/>
    </row>
    <row r="739" ht="15.75" customHeight="1">
      <c r="B739" s="74"/>
      <c r="H739" s="103"/>
    </row>
    <row r="740" ht="15.75" customHeight="1">
      <c r="B740" s="74"/>
      <c r="H740" s="103"/>
    </row>
    <row r="741" ht="15.75" customHeight="1">
      <c r="B741" s="74"/>
      <c r="H741" s="103"/>
    </row>
    <row r="742" ht="15.75" customHeight="1">
      <c r="B742" s="74"/>
      <c r="H742" s="103"/>
    </row>
    <row r="743" ht="15.75" customHeight="1">
      <c r="B743" s="74"/>
      <c r="H743" s="103"/>
    </row>
    <row r="744" ht="15.75" customHeight="1">
      <c r="B744" s="74"/>
      <c r="H744" s="103"/>
    </row>
    <row r="745" ht="15.75" customHeight="1">
      <c r="B745" s="74"/>
      <c r="H745" s="103"/>
    </row>
    <row r="746" ht="15.75" customHeight="1">
      <c r="B746" s="74"/>
      <c r="H746" s="103"/>
    </row>
    <row r="747" ht="15.75" customHeight="1">
      <c r="B747" s="74"/>
      <c r="H747" s="103"/>
    </row>
    <row r="748" ht="15.75" customHeight="1">
      <c r="B748" s="74"/>
      <c r="H748" s="103"/>
    </row>
    <row r="749" ht="15.75" customHeight="1">
      <c r="B749" s="74"/>
      <c r="H749" s="103"/>
    </row>
    <row r="750" ht="15.75" customHeight="1">
      <c r="B750" s="74"/>
      <c r="H750" s="103"/>
    </row>
    <row r="751" ht="15.75" customHeight="1">
      <c r="B751" s="74"/>
      <c r="H751" s="103"/>
    </row>
    <row r="752" ht="15.75" customHeight="1">
      <c r="B752" s="74"/>
      <c r="H752" s="103"/>
    </row>
    <row r="753" ht="15.75" customHeight="1">
      <c r="B753" s="74"/>
      <c r="H753" s="103"/>
    </row>
    <row r="754" ht="15.75" customHeight="1">
      <c r="B754" s="74"/>
      <c r="H754" s="103"/>
    </row>
    <row r="755" ht="15.75" customHeight="1">
      <c r="B755" s="74"/>
      <c r="H755" s="103"/>
    </row>
    <row r="756" ht="15.75" customHeight="1">
      <c r="B756" s="74"/>
      <c r="H756" s="103"/>
    </row>
    <row r="757" ht="15.75" customHeight="1">
      <c r="B757" s="74"/>
      <c r="H757" s="103"/>
    </row>
    <row r="758" ht="15.75" customHeight="1">
      <c r="B758" s="74"/>
      <c r="H758" s="103"/>
    </row>
    <row r="759" ht="15.75" customHeight="1">
      <c r="B759" s="74"/>
      <c r="H759" s="103"/>
    </row>
    <row r="760" ht="15.75" customHeight="1">
      <c r="B760" s="74"/>
      <c r="H760" s="103"/>
    </row>
    <row r="761" ht="15.75" customHeight="1">
      <c r="B761" s="74"/>
      <c r="H761" s="103"/>
    </row>
    <row r="762" ht="15.75" customHeight="1">
      <c r="B762" s="74"/>
      <c r="H762" s="103"/>
    </row>
    <row r="763" ht="15.75" customHeight="1">
      <c r="B763" s="74"/>
      <c r="H763" s="103"/>
    </row>
    <row r="764" ht="15.75" customHeight="1">
      <c r="B764" s="74"/>
      <c r="H764" s="103"/>
    </row>
    <row r="765" ht="15.75" customHeight="1">
      <c r="B765" s="74"/>
      <c r="H765" s="103"/>
    </row>
    <row r="766" ht="15.75" customHeight="1">
      <c r="B766" s="74"/>
      <c r="H766" s="103"/>
    </row>
    <row r="767" ht="15.75" customHeight="1">
      <c r="B767" s="74"/>
      <c r="H767" s="103"/>
    </row>
    <row r="768" ht="15.75" customHeight="1">
      <c r="B768" s="74"/>
      <c r="H768" s="103"/>
    </row>
    <row r="769" ht="15.75" customHeight="1">
      <c r="B769" s="74"/>
      <c r="H769" s="103"/>
    </row>
    <row r="770" ht="15.75" customHeight="1">
      <c r="B770" s="74"/>
      <c r="H770" s="103"/>
    </row>
    <row r="771" ht="15.75" customHeight="1">
      <c r="B771" s="74"/>
      <c r="H771" s="103"/>
    </row>
    <row r="772" ht="15.75" customHeight="1">
      <c r="B772" s="74"/>
      <c r="H772" s="103"/>
    </row>
    <row r="773" ht="15.75" customHeight="1">
      <c r="B773" s="74"/>
      <c r="H773" s="103"/>
    </row>
    <row r="774" ht="15.75" customHeight="1">
      <c r="B774" s="74"/>
      <c r="H774" s="103"/>
    </row>
    <row r="775" ht="15.75" customHeight="1">
      <c r="B775" s="74"/>
      <c r="H775" s="103"/>
    </row>
    <row r="776" ht="15.75" customHeight="1">
      <c r="B776" s="74"/>
      <c r="H776" s="103"/>
    </row>
    <row r="777" ht="15.75" customHeight="1">
      <c r="B777" s="74"/>
      <c r="H777" s="103"/>
    </row>
    <row r="778" ht="15.75" customHeight="1">
      <c r="B778" s="74"/>
      <c r="H778" s="103"/>
    </row>
    <row r="779" ht="15.75" customHeight="1">
      <c r="B779" s="74"/>
      <c r="H779" s="103"/>
    </row>
    <row r="780" ht="15.75" customHeight="1">
      <c r="B780" s="74"/>
      <c r="H780" s="103"/>
    </row>
    <row r="781" ht="15.75" customHeight="1">
      <c r="B781" s="74"/>
      <c r="H781" s="103"/>
    </row>
    <row r="782" ht="15.75" customHeight="1">
      <c r="B782" s="74"/>
      <c r="H782" s="103"/>
    </row>
    <row r="783" ht="15.75" customHeight="1">
      <c r="B783" s="74"/>
      <c r="H783" s="103"/>
    </row>
    <row r="784" ht="15.75" customHeight="1">
      <c r="B784" s="74"/>
      <c r="H784" s="103"/>
    </row>
    <row r="785" ht="15.75" customHeight="1">
      <c r="B785" s="74"/>
      <c r="H785" s="103"/>
    </row>
    <row r="786" ht="15.75" customHeight="1">
      <c r="B786" s="74"/>
      <c r="H786" s="103"/>
    </row>
    <row r="787" ht="15.75" customHeight="1">
      <c r="B787" s="74"/>
      <c r="H787" s="103"/>
    </row>
    <row r="788" ht="15.75" customHeight="1">
      <c r="B788" s="74"/>
      <c r="H788" s="103"/>
    </row>
    <row r="789" ht="15.75" customHeight="1">
      <c r="B789" s="74"/>
      <c r="H789" s="103"/>
    </row>
    <row r="790" ht="15.75" customHeight="1">
      <c r="B790" s="74"/>
      <c r="H790" s="103"/>
    </row>
    <row r="791" ht="15.75" customHeight="1">
      <c r="B791" s="74"/>
      <c r="H791" s="103"/>
    </row>
    <row r="792" ht="15.75" customHeight="1">
      <c r="B792" s="74"/>
      <c r="H792" s="103"/>
    </row>
    <row r="793" ht="15.75" customHeight="1">
      <c r="B793" s="74"/>
      <c r="H793" s="103"/>
    </row>
    <row r="794" ht="15.75" customHeight="1">
      <c r="B794" s="74"/>
      <c r="H794" s="103"/>
    </row>
    <row r="795" ht="15.75" customHeight="1">
      <c r="B795" s="74"/>
      <c r="H795" s="103"/>
    </row>
    <row r="796" ht="15.75" customHeight="1">
      <c r="B796" s="74"/>
      <c r="H796" s="103"/>
    </row>
    <row r="797" ht="15.75" customHeight="1">
      <c r="B797" s="74"/>
      <c r="H797" s="103"/>
    </row>
    <row r="798" ht="15.75" customHeight="1">
      <c r="B798" s="74"/>
      <c r="H798" s="103"/>
    </row>
    <row r="799" ht="15.75" customHeight="1">
      <c r="B799" s="74"/>
      <c r="H799" s="103"/>
    </row>
    <row r="800" ht="15.75" customHeight="1">
      <c r="B800" s="74"/>
      <c r="H800" s="103"/>
    </row>
    <row r="801" ht="15.75" customHeight="1">
      <c r="B801" s="74"/>
      <c r="H801" s="103"/>
    </row>
    <row r="802" ht="15.75" customHeight="1">
      <c r="B802" s="74"/>
      <c r="H802" s="103"/>
    </row>
    <row r="803" ht="15.75" customHeight="1">
      <c r="B803" s="74"/>
      <c r="H803" s="103"/>
    </row>
    <row r="804" ht="15.75" customHeight="1">
      <c r="B804" s="74"/>
      <c r="H804" s="103"/>
    </row>
    <row r="805" ht="15.75" customHeight="1">
      <c r="B805" s="74"/>
      <c r="H805" s="103"/>
    </row>
    <row r="806" ht="15.75" customHeight="1">
      <c r="B806" s="74"/>
      <c r="H806" s="103"/>
    </row>
    <row r="807" ht="15.75" customHeight="1">
      <c r="B807" s="74"/>
      <c r="H807" s="103"/>
    </row>
    <row r="808" ht="15.75" customHeight="1">
      <c r="B808" s="74"/>
      <c r="H808" s="103"/>
    </row>
    <row r="809" ht="15.75" customHeight="1">
      <c r="B809" s="74"/>
      <c r="H809" s="103"/>
    </row>
    <row r="810" ht="15.75" customHeight="1">
      <c r="B810" s="74"/>
      <c r="H810" s="103"/>
    </row>
    <row r="811" ht="15.75" customHeight="1">
      <c r="B811" s="74"/>
      <c r="H811" s="103"/>
    </row>
    <row r="812" ht="15.75" customHeight="1">
      <c r="B812" s="74"/>
      <c r="H812" s="103"/>
    </row>
    <row r="813" ht="15.75" customHeight="1">
      <c r="B813" s="74"/>
      <c r="H813" s="103"/>
    </row>
    <row r="814" ht="15.75" customHeight="1">
      <c r="B814" s="74"/>
      <c r="H814" s="103"/>
    </row>
    <row r="815" ht="15.75" customHeight="1">
      <c r="B815" s="74"/>
      <c r="H815" s="103"/>
    </row>
    <row r="816" ht="15.75" customHeight="1">
      <c r="B816" s="74"/>
      <c r="H816" s="103"/>
    </row>
    <row r="817" ht="15.75" customHeight="1">
      <c r="B817" s="74"/>
      <c r="H817" s="103"/>
    </row>
    <row r="818" ht="15.75" customHeight="1">
      <c r="B818" s="74"/>
      <c r="H818" s="103"/>
    </row>
    <row r="819" ht="15.75" customHeight="1">
      <c r="B819" s="74"/>
      <c r="H819" s="103"/>
    </row>
    <row r="820" ht="15.75" customHeight="1">
      <c r="B820" s="74"/>
      <c r="H820" s="103"/>
    </row>
    <row r="821" ht="15.75" customHeight="1">
      <c r="B821" s="74"/>
      <c r="H821" s="103"/>
    </row>
    <row r="822" ht="15.75" customHeight="1">
      <c r="B822" s="74"/>
      <c r="H822" s="103"/>
    </row>
    <row r="823" ht="15.75" customHeight="1">
      <c r="B823" s="74"/>
      <c r="H823" s="103"/>
    </row>
    <row r="824" ht="15.75" customHeight="1">
      <c r="B824" s="74"/>
      <c r="H824" s="103"/>
    </row>
    <row r="825" ht="15.75" customHeight="1">
      <c r="B825" s="74"/>
      <c r="H825" s="103"/>
    </row>
    <row r="826" ht="15.75" customHeight="1">
      <c r="B826" s="74"/>
      <c r="H826" s="103"/>
    </row>
    <row r="827" ht="15.75" customHeight="1">
      <c r="B827" s="74"/>
      <c r="H827" s="103"/>
    </row>
    <row r="828" ht="15.75" customHeight="1">
      <c r="B828" s="74"/>
      <c r="H828" s="103"/>
    </row>
    <row r="829" ht="15.75" customHeight="1">
      <c r="B829" s="74"/>
      <c r="H829" s="103"/>
    </row>
    <row r="830" ht="15.75" customHeight="1">
      <c r="B830" s="74"/>
      <c r="H830" s="103"/>
    </row>
    <row r="831" ht="15.75" customHeight="1">
      <c r="B831" s="74"/>
      <c r="H831" s="103"/>
    </row>
    <row r="832" ht="15.75" customHeight="1">
      <c r="B832" s="74"/>
      <c r="H832" s="103"/>
    </row>
    <row r="833" ht="15.75" customHeight="1">
      <c r="B833" s="74"/>
      <c r="H833" s="103"/>
    </row>
    <row r="834" ht="15.75" customHeight="1">
      <c r="B834" s="74"/>
      <c r="H834" s="103"/>
    </row>
    <row r="835" ht="15.75" customHeight="1">
      <c r="B835" s="74"/>
      <c r="H835" s="103"/>
    </row>
    <row r="836" ht="15.75" customHeight="1">
      <c r="B836" s="74"/>
      <c r="H836" s="103"/>
    </row>
    <row r="837" ht="15.75" customHeight="1">
      <c r="B837" s="74"/>
      <c r="H837" s="103"/>
    </row>
    <row r="838" ht="15.75" customHeight="1">
      <c r="B838" s="74"/>
      <c r="H838" s="103"/>
    </row>
    <row r="839" ht="15.75" customHeight="1">
      <c r="B839" s="74"/>
      <c r="H839" s="103"/>
    </row>
    <row r="840" ht="15.75" customHeight="1">
      <c r="B840" s="74"/>
      <c r="H840" s="103"/>
    </row>
    <row r="841" ht="15.75" customHeight="1">
      <c r="B841" s="74"/>
      <c r="H841" s="103"/>
    </row>
    <row r="842" ht="15.75" customHeight="1">
      <c r="B842" s="74"/>
      <c r="H842" s="103"/>
    </row>
    <row r="843" ht="15.75" customHeight="1">
      <c r="B843" s="74"/>
      <c r="H843" s="103"/>
    </row>
    <row r="844" ht="15.75" customHeight="1">
      <c r="B844" s="74"/>
      <c r="H844" s="103"/>
    </row>
    <row r="845" ht="15.75" customHeight="1">
      <c r="B845" s="74"/>
      <c r="H845" s="103"/>
    </row>
    <row r="846" ht="15.75" customHeight="1">
      <c r="B846" s="74"/>
      <c r="H846" s="103"/>
    </row>
    <row r="847" ht="15.75" customHeight="1">
      <c r="B847" s="74"/>
      <c r="H847" s="103"/>
    </row>
    <row r="848" ht="15.75" customHeight="1">
      <c r="B848" s="74"/>
      <c r="H848" s="103"/>
    </row>
    <row r="849" ht="15.75" customHeight="1">
      <c r="B849" s="74"/>
      <c r="H849" s="103"/>
    </row>
    <row r="850" ht="15.75" customHeight="1">
      <c r="B850" s="74"/>
      <c r="H850" s="103"/>
    </row>
    <row r="851" ht="15.75" customHeight="1">
      <c r="B851" s="74"/>
      <c r="H851" s="103"/>
    </row>
    <row r="852" ht="15.75" customHeight="1">
      <c r="B852" s="74"/>
      <c r="H852" s="103"/>
    </row>
    <row r="853" ht="15.75" customHeight="1">
      <c r="B853" s="74"/>
      <c r="H853" s="103"/>
    </row>
    <row r="854" ht="15.75" customHeight="1">
      <c r="B854" s="74"/>
      <c r="H854" s="103"/>
    </row>
    <row r="855" ht="15.75" customHeight="1">
      <c r="B855" s="74"/>
      <c r="H855" s="103"/>
    </row>
    <row r="856" ht="15.75" customHeight="1">
      <c r="B856" s="74"/>
      <c r="H856" s="103"/>
    </row>
    <row r="857" ht="15.75" customHeight="1">
      <c r="B857" s="74"/>
      <c r="H857" s="103"/>
    </row>
    <row r="858" ht="15.75" customHeight="1">
      <c r="B858" s="74"/>
      <c r="H858" s="103"/>
    </row>
    <row r="859" ht="15.75" customHeight="1">
      <c r="B859" s="74"/>
      <c r="H859" s="103"/>
    </row>
    <row r="860" ht="15.75" customHeight="1">
      <c r="B860" s="74"/>
      <c r="H860" s="103"/>
    </row>
    <row r="861" ht="15.75" customHeight="1">
      <c r="B861" s="74"/>
      <c r="H861" s="103"/>
    </row>
    <row r="862" ht="15.75" customHeight="1">
      <c r="B862" s="74"/>
      <c r="H862" s="103"/>
    </row>
    <row r="863" ht="15.75" customHeight="1">
      <c r="B863" s="74"/>
      <c r="H863" s="103"/>
    </row>
    <row r="864" ht="15.75" customHeight="1">
      <c r="B864" s="74"/>
      <c r="H864" s="103"/>
    </row>
    <row r="865" ht="15.75" customHeight="1">
      <c r="B865" s="74"/>
      <c r="H865" s="103"/>
    </row>
    <row r="866" ht="15.75" customHeight="1">
      <c r="B866" s="74"/>
      <c r="H866" s="103"/>
    </row>
    <row r="867" ht="15.75" customHeight="1">
      <c r="B867" s="74"/>
      <c r="H867" s="103"/>
    </row>
    <row r="868" ht="15.75" customHeight="1">
      <c r="B868" s="74"/>
      <c r="H868" s="103"/>
    </row>
    <row r="869" ht="15.75" customHeight="1">
      <c r="B869" s="74"/>
      <c r="H869" s="103"/>
    </row>
    <row r="870" ht="15.75" customHeight="1">
      <c r="B870" s="74"/>
      <c r="H870" s="103"/>
    </row>
    <row r="871" ht="15.75" customHeight="1">
      <c r="B871" s="74"/>
      <c r="H871" s="103"/>
    </row>
    <row r="872" ht="15.75" customHeight="1">
      <c r="B872" s="74"/>
      <c r="H872" s="103"/>
    </row>
    <row r="873" ht="15.75" customHeight="1">
      <c r="B873" s="74"/>
      <c r="H873" s="103"/>
    </row>
    <row r="874" ht="15.75" customHeight="1">
      <c r="B874" s="74"/>
      <c r="H874" s="103"/>
    </row>
    <row r="875" ht="15.75" customHeight="1">
      <c r="B875" s="74"/>
      <c r="H875" s="103"/>
    </row>
    <row r="876" ht="15.75" customHeight="1">
      <c r="B876" s="74"/>
      <c r="H876" s="103"/>
    </row>
    <row r="877" ht="15.75" customHeight="1">
      <c r="B877" s="74"/>
      <c r="H877" s="103"/>
    </row>
    <row r="878" ht="15.75" customHeight="1">
      <c r="B878" s="74"/>
      <c r="H878" s="103"/>
    </row>
    <row r="879" ht="15.75" customHeight="1">
      <c r="B879" s="74"/>
      <c r="H879" s="103"/>
    </row>
    <row r="880" ht="15.75" customHeight="1">
      <c r="B880" s="74"/>
      <c r="H880" s="103"/>
    </row>
    <row r="881" ht="15.75" customHeight="1">
      <c r="B881" s="74"/>
      <c r="H881" s="103"/>
    </row>
    <row r="882" ht="15.75" customHeight="1">
      <c r="B882" s="74"/>
      <c r="H882" s="103"/>
    </row>
    <row r="883" ht="15.75" customHeight="1">
      <c r="B883" s="74"/>
      <c r="H883" s="103"/>
    </row>
    <row r="884" ht="15.75" customHeight="1">
      <c r="B884" s="74"/>
      <c r="H884" s="103"/>
    </row>
    <row r="885" ht="15.75" customHeight="1">
      <c r="B885" s="74"/>
      <c r="H885" s="103"/>
    </row>
    <row r="886" ht="15.75" customHeight="1">
      <c r="B886" s="74"/>
      <c r="H886" s="103"/>
    </row>
    <row r="887" ht="15.75" customHeight="1">
      <c r="B887" s="74"/>
      <c r="H887" s="103"/>
    </row>
    <row r="888" ht="15.75" customHeight="1">
      <c r="B888" s="74"/>
      <c r="H888" s="103"/>
    </row>
    <row r="889" ht="15.75" customHeight="1">
      <c r="B889" s="74"/>
      <c r="H889" s="103"/>
    </row>
    <row r="890" ht="15.75" customHeight="1">
      <c r="B890" s="74"/>
      <c r="H890" s="103"/>
    </row>
    <row r="891" ht="15.75" customHeight="1">
      <c r="B891" s="74"/>
      <c r="H891" s="103"/>
    </row>
    <row r="892" ht="15.75" customHeight="1">
      <c r="B892" s="74"/>
      <c r="H892" s="103"/>
    </row>
    <row r="893" ht="15.75" customHeight="1">
      <c r="B893" s="74"/>
      <c r="H893" s="103"/>
    </row>
    <row r="894" ht="15.75" customHeight="1">
      <c r="B894" s="74"/>
      <c r="H894" s="103"/>
    </row>
    <row r="895" ht="15.75" customHeight="1">
      <c r="B895" s="74"/>
      <c r="H895" s="103"/>
    </row>
    <row r="896" ht="15.75" customHeight="1">
      <c r="B896" s="74"/>
      <c r="H896" s="103"/>
    </row>
    <row r="897" ht="15.75" customHeight="1">
      <c r="B897" s="74"/>
      <c r="H897" s="103"/>
    </row>
    <row r="898" ht="15.75" customHeight="1">
      <c r="B898" s="74"/>
      <c r="H898" s="103"/>
    </row>
    <row r="899" ht="15.75" customHeight="1">
      <c r="B899" s="74"/>
      <c r="H899" s="103"/>
    </row>
    <row r="900" ht="15.75" customHeight="1">
      <c r="B900" s="74"/>
      <c r="H900" s="103"/>
    </row>
    <row r="901" ht="15.75" customHeight="1">
      <c r="B901" s="74"/>
      <c r="H901" s="103"/>
    </row>
    <row r="902" ht="15.75" customHeight="1">
      <c r="B902" s="74"/>
      <c r="H902" s="103"/>
    </row>
    <row r="903" ht="15.75" customHeight="1">
      <c r="B903" s="74"/>
      <c r="H903" s="103"/>
    </row>
    <row r="904" ht="15.75" customHeight="1">
      <c r="B904" s="74"/>
      <c r="H904" s="103"/>
    </row>
    <row r="905" ht="15.75" customHeight="1">
      <c r="B905" s="74"/>
      <c r="H905" s="103"/>
    </row>
    <row r="906" ht="15.75" customHeight="1">
      <c r="B906" s="74"/>
      <c r="H906" s="103"/>
    </row>
    <row r="907" ht="15.75" customHeight="1">
      <c r="B907" s="74"/>
      <c r="H907" s="103"/>
    </row>
    <row r="908" ht="15.75" customHeight="1">
      <c r="B908" s="74"/>
      <c r="H908" s="103"/>
    </row>
    <row r="909" ht="15.75" customHeight="1">
      <c r="B909" s="74"/>
      <c r="H909" s="103"/>
    </row>
    <row r="910" ht="15.75" customHeight="1">
      <c r="B910" s="74"/>
      <c r="H910" s="103"/>
    </row>
    <row r="911" ht="15.75" customHeight="1">
      <c r="B911" s="74"/>
      <c r="H911" s="103"/>
    </row>
    <row r="912" ht="15.75" customHeight="1">
      <c r="B912" s="74"/>
      <c r="H912" s="103"/>
    </row>
    <row r="913" ht="15.75" customHeight="1">
      <c r="B913" s="74"/>
      <c r="H913" s="103"/>
    </row>
    <row r="914" ht="15.75" customHeight="1">
      <c r="B914" s="74"/>
      <c r="H914" s="103"/>
    </row>
    <row r="915" ht="15.75" customHeight="1">
      <c r="B915" s="74"/>
      <c r="H915" s="103"/>
    </row>
    <row r="916" ht="15.75" customHeight="1">
      <c r="B916" s="74"/>
      <c r="H916" s="103"/>
    </row>
    <row r="917" ht="15.75" customHeight="1">
      <c r="B917" s="74"/>
      <c r="H917" s="103"/>
    </row>
    <row r="918" ht="15.75" customHeight="1">
      <c r="B918" s="74"/>
      <c r="H918" s="103"/>
    </row>
    <row r="919" ht="15.75" customHeight="1">
      <c r="B919" s="74"/>
      <c r="H919" s="103"/>
    </row>
    <row r="920" ht="15.75" customHeight="1">
      <c r="B920" s="74"/>
      <c r="H920" s="103"/>
    </row>
    <row r="921" ht="15.75" customHeight="1">
      <c r="B921" s="74"/>
      <c r="H921" s="103"/>
    </row>
    <row r="922" ht="15.75" customHeight="1">
      <c r="B922" s="74"/>
      <c r="H922" s="103"/>
    </row>
    <row r="923" ht="15.75" customHeight="1">
      <c r="B923" s="74"/>
      <c r="H923" s="103"/>
    </row>
    <row r="924" ht="15.75" customHeight="1">
      <c r="B924" s="74"/>
      <c r="H924" s="103"/>
    </row>
    <row r="925" ht="15.75" customHeight="1">
      <c r="B925" s="74"/>
      <c r="H925" s="103"/>
    </row>
    <row r="926" ht="15.75" customHeight="1">
      <c r="B926" s="74"/>
      <c r="H926" s="103"/>
    </row>
    <row r="927" ht="15.75" customHeight="1">
      <c r="B927" s="74"/>
      <c r="H927" s="103"/>
    </row>
    <row r="928" ht="15.75" customHeight="1">
      <c r="B928" s="74"/>
      <c r="H928" s="103"/>
    </row>
    <row r="929" ht="15.75" customHeight="1">
      <c r="B929" s="74"/>
      <c r="H929" s="103"/>
    </row>
    <row r="930" ht="15.75" customHeight="1">
      <c r="B930" s="74"/>
      <c r="H930" s="103"/>
    </row>
    <row r="931" ht="15.75" customHeight="1">
      <c r="B931" s="74"/>
      <c r="H931" s="103"/>
    </row>
    <row r="932" ht="15.75" customHeight="1">
      <c r="B932" s="74"/>
      <c r="H932" s="103"/>
    </row>
    <row r="933" ht="15.75" customHeight="1">
      <c r="B933" s="74"/>
      <c r="H933" s="103"/>
    </row>
    <row r="934" ht="15.75" customHeight="1">
      <c r="B934" s="74"/>
      <c r="H934" s="103"/>
    </row>
    <row r="935" ht="15.75" customHeight="1">
      <c r="B935" s="74"/>
      <c r="H935" s="103"/>
    </row>
    <row r="936" ht="15.75" customHeight="1">
      <c r="B936" s="74"/>
      <c r="H936" s="103"/>
    </row>
    <row r="937" ht="15.75" customHeight="1">
      <c r="B937" s="74"/>
      <c r="H937" s="103"/>
    </row>
    <row r="938" ht="15.75" customHeight="1">
      <c r="B938" s="74"/>
      <c r="H938" s="103"/>
    </row>
    <row r="939" ht="15.75" customHeight="1">
      <c r="B939" s="74"/>
      <c r="H939" s="103"/>
    </row>
    <row r="940" ht="15.75" customHeight="1">
      <c r="B940" s="74"/>
      <c r="H940" s="103"/>
    </row>
    <row r="941" ht="15.75" customHeight="1">
      <c r="B941" s="74"/>
      <c r="H941" s="103"/>
    </row>
    <row r="942" ht="15.75" customHeight="1">
      <c r="B942" s="74"/>
      <c r="H942" s="103"/>
    </row>
    <row r="943" ht="15.75" customHeight="1">
      <c r="B943" s="74"/>
      <c r="H943" s="103"/>
    </row>
    <row r="944" ht="15.75" customHeight="1">
      <c r="B944" s="74"/>
      <c r="H944" s="103"/>
    </row>
    <row r="945" ht="15.75" customHeight="1">
      <c r="B945" s="74"/>
      <c r="H945" s="103"/>
    </row>
    <row r="946" ht="15.75" customHeight="1">
      <c r="B946" s="74"/>
      <c r="H946" s="103"/>
    </row>
    <row r="947" ht="15.75" customHeight="1">
      <c r="B947" s="74"/>
      <c r="H947" s="103"/>
    </row>
    <row r="948" ht="15.75" customHeight="1">
      <c r="B948" s="74"/>
      <c r="H948" s="103"/>
    </row>
    <row r="949" ht="15.75" customHeight="1">
      <c r="B949" s="74"/>
      <c r="H949" s="103"/>
    </row>
    <row r="950" ht="15.75" customHeight="1">
      <c r="B950" s="74"/>
      <c r="H950" s="103"/>
    </row>
    <row r="951" ht="15.75" customHeight="1">
      <c r="B951" s="74"/>
      <c r="H951" s="103"/>
    </row>
    <row r="952" ht="15.75" customHeight="1">
      <c r="B952" s="74"/>
      <c r="H952" s="103"/>
    </row>
    <row r="953" ht="15.75" customHeight="1">
      <c r="B953" s="74"/>
      <c r="H953" s="103"/>
    </row>
    <row r="954" ht="15.75" customHeight="1">
      <c r="B954" s="74"/>
      <c r="H954" s="103"/>
    </row>
    <row r="955" ht="15.75" customHeight="1">
      <c r="B955" s="74"/>
      <c r="H955" s="103"/>
    </row>
    <row r="956" ht="15.75" customHeight="1">
      <c r="B956" s="74"/>
      <c r="H956" s="103"/>
    </row>
    <row r="957" ht="15.75" customHeight="1">
      <c r="B957" s="74"/>
      <c r="H957" s="103"/>
    </row>
    <row r="958" ht="15.75" customHeight="1">
      <c r="B958" s="74"/>
      <c r="H958" s="103"/>
    </row>
    <row r="959" ht="15.75" customHeight="1">
      <c r="B959" s="74"/>
      <c r="H959" s="103"/>
    </row>
    <row r="960" ht="15.75" customHeight="1">
      <c r="B960" s="74"/>
      <c r="H960" s="103"/>
    </row>
    <row r="961" ht="15.75" customHeight="1">
      <c r="B961" s="74"/>
      <c r="H961" s="103"/>
    </row>
    <row r="962" ht="15.75" customHeight="1">
      <c r="B962" s="74"/>
      <c r="H962" s="103"/>
    </row>
    <row r="963" ht="15.75" customHeight="1">
      <c r="B963" s="74"/>
      <c r="H963" s="103"/>
    </row>
    <row r="964" ht="15.75" customHeight="1">
      <c r="B964" s="74"/>
      <c r="H964" s="103"/>
    </row>
    <row r="965" ht="15.75" customHeight="1">
      <c r="B965" s="74"/>
      <c r="H965" s="103"/>
    </row>
    <row r="966" ht="15.75" customHeight="1">
      <c r="B966" s="74"/>
      <c r="H966" s="103"/>
    </row>
    <row r="967" ht="15.75" customHeight="1">
      <c r="B967" s="74"/>
      <c r="H967" s="103"/>
    </row>
    <row r="968" ht="15.75" customHeight="1">
      <c r="B968" s="74"/>
      <c r="H968" s="103"/>
    </row>
    <row r="969" ht="15.75" customHeight="1">
      <c r="B969" s="74"/>
      <c r="H969" s="103"/>
    </row>
    <row r="970" ht="15.75" customHeight="1">
      <c r="B970" s="74"/>
      <c r="H970" s="103"/>
    </row>
    <row r="971" ht="15.75" customHeight="1">
      <c r="B971" s="74"/>
      <c r="H971" s="103"/>
    </row>
    <row r="972" ht="15.75" customHeight="1">
      <c r="B972" s="74"/>
      <c r="H972" s="103"/>
    </row>
    <row r="973" ht="15.75" customHeight="1">
      <c r="B973" s="74"/>
      <c r="H973" s="103"/>
    </row>
    <row r="974" ht="15.75" customHeight="1">
      <c r="B974" s="74"/>
      <c r="H974" s="103"/>
    </row>
    <row r="975" ht="15.75" customHeight="1">
      <c r="B975" s="74"/>
      <c r="H975" s="103"/>
    </row>
    <row r="976" ht="15.75" customHeight="1">
      <c r="B976" s="74"/>
      <c r="H976" s="103"/>
    </row>
    <row r="977" ht="15.75" customHeight="1">
      <c r="B977" s="74"/>
      <c r="H977" s="103"/>
    </row>
    <row r="978" ht="15.75" customHeight="1">
      <c r="B978" s="74"/>
      <c r="H978" s="103"/>
    </row>
    <row r="979" ht="15.75" customHeight="1">
      <c r="B979" s="74"/>
      <c r="H979" s="103"/>
    </row>
    <row r="980" ht="15.75" customHeight="1">
      <c r="B980" s="74"/>
      <c r="H980" s="103"/>
    </row>
    <row r="981" ht="15.75" customHeight="1">
      <c r="B981" s="74"/>
      <c r="H981" s="103"/>
    </row>
    <row r="982" ht="15.75" customHeight="1">
      <c r="B982" s="74"/>
      <c r="H982" s="103"/>
    </row>
    <row r="983" ht="15.75" customHeight="1">
      <c r="B983" s="74"/>
      <c r="H983" s="103"/>
    </row>
    <row r="984" ht="15.75" customHeight="1">
      <c r="B984" s="74"/>
      <c r="H984" s="103"/>
    </row>
    <row r="985" ht="15.75" customHeight="1">
      <c r="B985" s="74"/>
      <c r="H985" s="103"/>
    </row>
    <row r="986" ht="15.75" customHeight="1">
      <c r="B986" s="74"/>
      <c r="H986" s="103"/>
    </row>
    <row r="987" ht="15.75" customHeight="1">
      <c r="B987" s="74"/>
      <c r="H987" s="103"/>
    </row>
    <row r="988" ht="15.75" customHeight="1">
      <c r="B988" s="74"/>
      <c r="H988" s="103"/>
    </row>
    <row r="989" ht="15.75" customHeight="1">
      <c r="B989" s="74"/>
      <c r="H989" s="103"/>
    </row>
    <row r="990" ht="15.75" customHeight="1">
      <c r="B990" s="74"/>
      <c r="H990" s="103"/>
    </row>
    <row r="991" ht="15.75" customHeight="1">
      <c r="B991" s="74"/>
      <c r="H991" s="103"/>
    </row>
    <row r="992" ht="15.75" customHeight="1">
      <c r="B992" s="74"/>
      <c r="H992" s="103"/>
    </row>
    <row r="993" ht="15.75" customHeight="1">
      <c r="B993" s="74"/>
      <c r="H993" s="103"/>
    </row>
    <row r="994" ht="15.75" customHeight="1">
      <c r="B994" s="74"/>
      <c r="H994" s="103"/>
    </row>
    <row r="995" ht="15.75" customHeight="1">
      <c r="B995" s="74"/>
      <c r="H995" s="103"/>
    </row>
    <row r="996" ht="15.75" customHeight="1">
      <c r="B996" s="74"/>
      <c r="H996" s="103"/>
    </row>
    <row r="997" ht="15.75" customHeight="1">
      <c r="B997" s="74"/>
      <c r="H997" s="103"/>
    </row>
    <row r="998" ht="15.75" customHeight="1">
      <c r="B998" s="74"/>
      <c r="H998" s="103"/>
    </row>
    <row r="999" ht="15.75" customHeight="1">
      <c r="B999" s="74"/>
      <c r="H999" s="103"/>
    </row>
    <row r="1000" ht="15.75" customHeight="1">
      <c r="B1000" s="74"/>
      <c r="H1000" s="103"/>
    </row>
    <row r="1001" ht="15.75" customHeight="1">
      <c r="B1001" s="74"/>
      <c r="H1001" s="103"/>
    </row>
    <row r="1002" ht="15.75" customHeight="1">
      <c r="B1002" s="74"/>
      <c r="H1002" s="103"/>
    </row>
    <row r="1003" ht="15.75" customHeight="1">
      <c r="B1003" s="74"/>
      <c r="H1003" s="103"/>
    </row>
    <row r="1004" ht="15.75" customHeight="1">
      <c r="B1004" s="74"/>
      <c r="H1004" s="103"/>
    </row>
    <row r="1005" ht="15.75" customHeight="1">
      <c r="B1005" s="74"/>
      <c r="H1005" s="103"/>
    </row>
    <row r="1006" ht="15.75" customHeight="1">
      <c r="B1006" s="74"/>
      <c r="H1006" s="103"/>
    </row>
    <row r="1007" ht="15.75" customHeight="1">
      <c r="B1007" s="74"/>
      <c r="H1007" s="103"/>
    </row>
    <row r="1008" ht="15.75" customHeight="1">
      <c r="B1008" s="74"/>
      <c r="H1008" s="103"/>
    </row>
    <row r="1009" ht="15.75" customHeight="1">
      <c r="B1009" s="74"/>
      <c r="H1009" s="103"/>
    </row>
    <row r="1010" ht="15.75" customHeight="1">
      <c r="B1010" s="74"/>
      <c r="H1010" s="103"/>
    </row>
    <row r="1011" ht="15.75" customHeight="1">
      <c r="B1011" s="74"/>
      <c r="H1011" s="103"/>
    </row>
    <row r="1012" ht="15.75" customHeight="1">
      <c r="B1012" s="74"/>
      <c r="H1012" s="103"/>
    </row>
    <row r="1013" ht="15.75" customHeight="1">
      <c r="B1013" s="74"/>
      <c r="H1013" s="103"/>
    </row>
    <row r="1014" ht="15.75" customHeight="1">
      <c r="B1014" s="74"/>
      <c r="H1014" s="103"/>
    </row>
    <row r="1015" ht="15.75" customHeight="1">
      <c r="B1015" s="74"/>
      <c r="H1015" s="103"/>
    </row>
  </sheetData>
  <autoFilter ref="$A$2:$AE$86"/>
  <mergeCells count="1">
    <mergeCell ref="G9:G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2023-10-05T14:52:24Z</dcterms:created>
  <dc:creator>Chapelle Royale</dc:creator>
</cp:coreProperties>
</file>