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 activeTab="1"/>
  </bookViews>
  <sheets>
    <sheet name="Login" sheetId="4" r:id="rId1"/>
    <sheet name="menuAutorizaciones" sheetId="1" r:id="rId2"/>
    <sheet name="menuCartera" sheetId="7" r:id="rId3"/>
    <sheet name="Descargar Actualizacion" sheetId="5" r:id="rId4"/>
    <sheet name="SeguimientoQuejaOReclamo" sheetId="6" r:id="rId5"/>
  </sheets>
  <calcPr calcId="124519"/>
</workbook>
</file>

<file path=xl/sharedStrings.xml><?xml version="1.0" encoding="utf-8"?>
<sst xmlns="http://schemas.openxmlformats.org/spreadsheetml/2006/main" count="384" uniqueCount="230">
  <si>
    <t>52102459</t>
  </si>
  <si>
    <t>CC</t>
  </si>
  <si>
    <t>CD</t>
  </si>
  <si>
    <t>106991234</t>
  </si>
  <si>
    <t>Usuario</t>
  </si>
  <si>
    <t>Contraseña</t>
  </si>
  <si>
    <t>Inicio de Sesión Portal</t>
  </si>
  <si>
    <t>Datos</t>
  </si>
  <si>
    <t xml:space="preserve">Tipo de identificación </t>
  </si>
  <si>
    <t xml:space="preserve">Número de identificación </t>
  </si>
  <si>
    <t>El usuario debe existir en la BD</t>
  </si>
  <si>
    <t>Observaciones</t>
  </si>
  <si>
    <r>
      <t xml:space="preserve">El usuario </t>
    </r>
    <r>
      <rPr>
        <sz val="10"/>
        <color rgb="FFFF0000"/>
        <rFont val="Calibri"/>
        <family val="2"/>
        <scheme val="minor"/>
      </rPr>
      <t>debe existir en la BD</t>
    </r>
  </si>
  <si>
    <t>Dato a Modificar</t>
  </si>
  <si>
    <t xml:space="preserve">Datos para prueba </t>
  </si>
  <si>
    <t>Campo</t>
  </si>
  <si>
    <t xml:space="preserve">IPS  </t>
  </si>
  <si>
    <t xml:space="preserve">Sucursal </t>
  </si>
  <si>
    <t>Depende del sato seleccionado anteriormente(IPS)</t>
  </si>
  <si>
    <t>Autorizaciones  -&gt;   Legalizacion preaprobadas</t>
  </si>
  <si>
    <t>IPS  -&gt; Solicitud de Servicios</t>
  </si>
  <si>
    <t>51826878</t>
  </si>
  <si>
    <t>Número Solicitud</t>
  </si>
  <si>
    <t>Tipo Solicitud</t>
  </si>
  <si>
    <t xml:space="preserve">Origen Atención </t>
  </si>
  <si>
    <t>Ubicación Atención</t>
  </si>
  <si>
    <t>1</t>
  </si>
  <si>
    <t>SERVICIO ELECTIVO PRIORITARIO</t>
  </si>
  <si>
    <t>ENFERMEDAD GENERAL</t>
  </si>
  <si>
    <t>CONSULTA EXTERNA</t>
  </si>
  <si>
    <t>Datos Solicitud,Número Solicitud</t>
  </si>
  <si>
    <t>Lista Desplegable</t>
  </si>
  <si>
    <t>ATENCION POSTERIOR A LA INICIAL DE URGENCIAS</t>
  </si>
  <si>
    <t>SERVICIO ELECTIVO NO PRIORITARIO</t>
  </si>
  <si>
    <t>lista tipo Solicitud</t>
  </si>
  <si>
    <t>lista Origen Atencion</t>
  </si>
  <si>
    <t>ACCIDENTE DE TRABAJO</t>
  </si>
  <si>
    <t>ACCIDENTE DE TRABAJO Y ACCIDENTE DE TRANSITO</t>
  </si>
  <si>
    <t>ACCIDENTE DE TRANSITO</t>
  </si>
  <si>
    <t>ENFERMEDAD PROFESIONAL</t>
  </si>
  <si>
    <t>EVENTO CATASTROFICO</t>
  </si>
  <si>
    <t>EVENTO CATASTRÓFICO Y ACCIDENTE DE TRABAJO</t>
  </si>
  <si>
    <t>URGENCIAS</t>
  </si>
  <si>
    <t>Lista Ubicación Atencion</t>
  </si>
  <si>
    <t>Medico Solicitante</t>
  </si>
  <si>
    <t xml:space="preserve">INSTITUCIONAL </t>
  </si>
  <si>
    <t>Especialidad</t>
  </si>
  <si>
    <t>CONSULTA POR MEDICINA GENERAL</t>
  </si>
  <si>
    <t>Descripcion Diagnostico</t>
  </si>
  <si>
    <t xml:space="preserve">Descripcion Servicio </t>
  </si>
  <si>
    <t>ANESTESIA</t>
  </si>
  <si>
    <t>DOLOR</t>
  </si>
  <si>
    <t xml:space="preserve">Cantidad </t>
  </si>
  <si>
    <t xml:space="preserve">IPS  -&gt; Anulación Autorización </t>
  </si>
  <si>
    <t>IPS  -&gt; Reportes</t>
  </si>
  <si>
    <t xml:space="preserve">IPS  -&gt; Referencia y ContraRefrencia </t>
  </si>
  <si>
    <t>Solicitante</t>
  </si>
  <si>
    <t xml:space="preserve">Cargo </t>
  </si>
  <si>
    <t xml:space="preserve">Telefono </t>
  </si>
  <si>
    <t xml:space="preserve">Número de solicitud </t>
  </si>
  <si>
    <t>Causal remisión</t>
  </si>
  <si>
    <t>Origen</t>
  </si>
  <si>
    <t>Ubicación</t>
  </si>
  <si>
    <t>Tipo Traslado</t>
  </si>
  <si>
    <t>Motivo Ingreso</t>
  </si>
  <si>
    <t>Fecha Correo</t>
  </si>
  <si>
    <t>Manejo integral Según Guía</t>
  </si>
  <si>
    <t>Es paciente Gestante</t>
  </si>
  <si>
    <t>Especialidad 1</t>
  </si>
  <si>
    <t>Especialidad 2</t>
  </si>
  <si>
    <t>Solicitud Ambulancia</t>
  </si>
  <si>
    <t>Categoria</t>
  </si>
  <si>
    <t>Datos Solicitud Radicación, Nombre</t>
  </si>
  <si>
    <t>Cargo del solicitante</t>
  </si>
  <si>
    <t>Número Teléfono del Solicitante</t>
  </si>
  <si>
    <t>Fecha</t>
  </si>
  <si>
    <t>Check</t>
  </si>
  <si>
    <t xml:space="preserve">Tipo Transporte </t>
  </si>
  <si>
    <t>Nivel Ambulancia</t>
  </si>
  <si>
    <t>Especialidad Ambulancia</t>
  </si>
  <si>
    <t>Check, 2 opciones</t>
  </si>
  <si>
    <t xml:space="preserve">Número de Bombas </t>
  </si>
  <si>
    <t>Oxigeno</t>
  </si>
  <si>
    <t>Check, SI o NO</t>
  </si>
  <si>
    <t>Soporte Ventilatorio</t>
  </si>
  <si>
    <t>Check, 6 opciones</t>
  </si>
  <si>
    <t xml:space="preserve">Incubadora </t>
  </si>
  <si>
    <t xml:space="preserve">Tipo </t>
  </si>
  <si>
    <t>Check, 3 opciones</t>
  </si>
  <si>
    <t>Frecuencia Cardiaca</t>
  </si>
  <si>
    <t xml:space="preserve">Frecuencia Respiratoria </t>
  </si>
  <si>
    <t xml:space="preserve">Tensión Arterial </t>
  </si>
  <si>
    <t>Glasgow</t>
  </si>
  <si>
    <t>Temperatura</t>
  </si>
  <si>
    <t xml:space="preserve">Saturación </t>
  </si>
  <si>
    <t>Peso</t>
  </si>
  <si>
    <t>Datos Clínicos</t>
  </si>
  <si>
    <t xml:space="preserve">Signos Vitales </t>
  </si>
  <si>
    <t xml:space="preserve">Diagnóstico 1 Principal </t>
  </si>
  <si>
    <t xml:space="preserve">Diagnóstico 2 Principal </t>
  </si>
  <si>
    <t xml:space="preserve">Diagnóstico 3 Principal </t>
  </si>
  <si>
    <t>Procedimiento</t>
  </si>
  <si>
    <t xml:space="preserve">Tipo de Atención </t>
  </si>
  <si>
    <t xml:space="preserve">Lateralidad </t>
  </si>
  <si>
    <t>Cantidad</t>
  </si>
  <si>
    <t>Debe existir en la base de datos</t>
  </si>
  <si>
    <t xml:space="preserve">Auxiliar </t>
  </si>
  <si>
    <t>12345678</t>
  </si>
  <si>
    <t>2</t>
  </si>
  <si>
    <t xml:space="preserve">Causal Remisión </t>
  </si>
  <si>
    <t>NIVEL DE COMPLEJIDAD INADECUADO</t>
  </si>
  <si>
    <t>NO DISPONIBILIDAD DE CAMAS</t>
  </si>
  <si>
    <t>NO CONVENIO CON LA IPS</t>
  </si>
  <si>
    <t>DIRECCIONAMIENTO DE LA EPS</t>
  </si>
  <si>
    <t>HOSPITALIZACION</t>
  </si>
  <si>
    <t>DOMICILIO</t>
  </si>
  <si>
    <t xml:space="preserve">Ubicación </t>
  </si>
  <si>
    <t>Simple</t>
  </si>
  <si>
    <t>Redondo</t>
  </si>
  <si>
    <t>Ambulancia</t>
  </si>
  <si>
    <t>FUERA DE BOGOTA</t>
  </si>
  <si>
    <t>01/01/2023</t>
  </si>
  <si>
    <t>MEDICINA GENERAL</t>
  </si>
  <si>
    <t>Egreso</t>
  </si>
  <si>
    <t>CONSULTA MEDICA GENERAL</t>
  </si>
  <si>
    <t>Datos Ambulancia, check 2 opciones</t>
  </si>
  <si>
    <t>Check, tres opciones</t>
  </si>
  <si>
    <t>NO REQUIERE AMBULANCIA</t>
  </si>
  <si>
    <t>Terrestre</t>
  </si>
  <si>
    <t xml:space="preserve">Tipo Ambulancia </t>
  </si>
  <si>
    <t>Check, 4 opciones</t>
  </si>
  <si>
    <t>Basica</t>
  </si>
  <si>
    <t>SI</t>
  </si>
  <si>
    <t>Ninguno</t>
  </si>
  <si>
    <t>NO</t>
  </si>
  <si>
    <t>Ningúna</t>
  </si>
  <si>
    <t>Observación</t>
  </si>
  <si>
    <t>ObservacionPrueba</t>
  </si>
  <si>
    <t>Caja de Texto</t>
  </si>
  <si>
    <t>Ninguna</t>
  </si>
  <si>
    <t>DOLOR AGUDO</t>
  </si>
  <si>
    <t>CONSULTA MEDICA</t>
  </si>
  <si>
    <t>75</t>
  </si>
  <si>
    <t>70</t>
  </si>
  <si>
    <t>150</t>
  </si>
  <si>
    <t>32</t>
  </si>
  <si>
    <t>15</t>
  </si>
  <si>
    <t>80</t>
  </si>
  <si>
    <t>67</t>
  </si>
  <si>
    <t>RADIOGRAFIA DE MIEMBRO INFERIOR (AP, LATERAL)</t>
  </si>
  <si>
    <t>INFERIOR IZQUIERDO</t>
  </si>
  <si>
    <t>MARIA TORRES</t>
  </si>
  <si>
    <t>ORDEN MEDICA</t>
  </si>
  <si>
    <t>7</t>
  </si>
  <si>
    <t>Tipo Documental</t>
  </si>
  <si>
    <t>Lista Desplegable, Categoria Documento Cargado</t>
  </si>
  <si>
    <t>Descargar Actualizacion</t>
  </si>
  <si>
    <t>Fecha Inicial</t>
  </si>
  <si>
    <t>15/06/2020</t>
  </si>
  <si>
    <t>Campos obligatorio,no debe ser superior a la fecha actual.</t>
  </si>
  <si>
    <t>Fecha Final</t>
  </si>
  <si>
    <t>15/06/2021</t>
  </si>
  <si>
    <t>Campos obligatorio,no debe ser superior a la fecha actual ni inferior a la fecha inicial.</t>
  </si>
  <si>
    <t>Consulta de Quejas por Rangos de Fechas de Radicación</t>
  </si>
  <si>
    <t>15/11/2020</t>
  </si>
  <si>
    <t>23/11/2020</t>
  </si>
  <si>
    <t>41744193</t>
  </si>
  <si>
    <t xml:space="preserve">Número de Solicitud </t>
  </si>
  <si>
    <t>Origen Atención</t>
  </si>
  <si>
    <t>Clasificación Triage</t>
  </si>
  <si>
    <t>Destino Paciente</t>
  </si>
  <si>
    <t>Codigo Diagnostico</t>
  </si>
  <si>
    <t>Servicio</t>
  </si>
  <si>
    <t>01/03/2023</t>
  </si>
  <si>
    <t>Hora Ingreso (Hora)</t>
  </si>
  <si>
    <t>10</t>
  </si>
  <si>
    <t>Hora Ingreso (Minuto)</t>
  </si>
  <si>
    <t>30</t>
  </si>
  <si>
    <t>Fecha Ingreso Urgencias:</t>
  </si>
  <si>
    <t>Origen Atención Urgencias Medicas</t>
  </si>
  <si>
    <t>Triage</t>
  </si>
  <si>
    <t>1. ROJO</t>
  </si>
  <si>
    <t>2. NARANJA</t>
  </si>
  <si>
    <t>3. AMARILLO</t>
  </si>
  <si>
    <t>4. VERDE</t>
  </si>
  <si>
    <t>5. AZUL</t>
  </si>
  <si>
    <t>CONTRAREMISION</t>
  </si>
  <si>
    <t>INTERNACION</t>
  </si>
  <si>
    <t>OBSERVACION</t>
  </si>
  <si>
    <t>OTROS</t>
  </si>
  <si>
    <t>REMISION</t>
  </si>
  <si>
    <t>11</t>
  </si>
  <si>
    <t>25</t>
  </si>
  <si>
    <t>Cartera  -&gt; Pagos a la IPS</t>
  </si>
  <si>
    <t xml:space="preserve">Cartera  -&gt;Extracto </t>
  </si>
  <si>
    <t xml:space="preserve">Consulta Por </t>
  </si>
  <si>
    <t>NÚMERO FACTURA</t>
  </si>
  <si>
    <t>NÚMERO COMPROBANTE</t>
  </si>
  <si>
    <t>FECHA</t>
  </si>
  <si>
    <t>PERÍODO DE PAGO</t>
  </si>
  <si>
    <t xml:space="preserve">Fecha Inicial </t>
  </si>
  <si>
    <t xml:space="preserve">Fecha Final </t>
  </si>
  <si>
    <t xml:space="preserve">Número factura </t>
  </si>
  <si>
    <r>
      <t>Se diligencia solo si se, selecciono</t>
    </r>
    <r>
      <rPr>
        <b/>
        <sz val="11"/>
        <color rgb="FFFF0000"/>
        <rFont val="Calibri"/>
        <family val="2"/>
        <scheme val="minor"/>
      </rPr>
      <t xml:space="preserve"> NÚMERO FACTURA</t>
    </r>
    <r>
      <rPr>
        <sz val="11"/>
        <color theme="1"/>
        <rFont val="Calibri"/>
        <family val="2"/>
        <scheme val="minor"/>
      </rPr>
      <t xml:space="preserve"> en consulta Por </t>
    </r>
  </si>
  <si>
    <t xml:space="preserve">Número de Comprobante </t>
  </si>
  <si>
    <r>
      <t>Se diligencia solo si se, selecciono</t>
    </r>
    <r>
      <rPr>
        <b/>
        <sz val="11"/>
        <color rgb="FFFF0000"/>
        <rFont val="Calibri"/>
        <family val="2"/>
        <scheme val="minor"/>
      </rPr>
      <t xml:space="preserve"> NÚMERO COMPROBANTE</t>
    </r>
    <r>
      <rPr>
        <sz val="11"/>
        <color theme="1"/>
        <rFont val="Calibri"/>
        <family val="2"/>
        <scheme val="minor"/>
      </rPr>
      <t xml:space="preserve"> en consulta Por </t>
    </r>
  </si>
  <si>
    <t>01/01/2021</t>
  </si>
  <si>
    <t>ANTICIPOS</t>
  </si>
  <si>
    <t xml:space="preserve">Filtrar Por </t>
  </si>
  <si>
    <r>
      <t xml:space="preserve">Se diligencia solo si se, selecciono </t>
    </r>
    <r>
      <rPr>
        <b/>
        <sz val="11"/>
        <color rgb="FFFF0000"/>
        <rFont val="Calibri"/>
        <family val="2"/>
        <scheme val="minor"/>
      </rPr>
      <t xml:space="preserve">FECHA </t>
    </r>
    <r>
      <rPr>
        <sz val="11"/>
        <color theme="1"/>
        <rFont val="Calibri"/>
        <family val="2"/>
        <scheme val="minor"/>
      </rPr>
      <t xml:space="preserve"> en consulta Por </t>
    </r>
  </si>
  <si>
    <t>SD2510061902</t>
  </si>
  <si>
    <t>1365045</t>
  </si>
  <si>
    <t>15/01/2021</t>
  </si>
  <si>
    <r>
      <t xml:space="preserve">Se diligencia solo si se, selecciono </t>
    </r>
    <r>
      <rPr>
        <b/>
        <sz val="11"/>
        <color rgb="FFFF0000"/>
        <rFont val="Calibri"/>
        <family val="2"/>
        <scheme val="minor"/>
      </rPr>
      <t xml:space="preserve">FECHA </t>
    </r>
    <r>
      <rPr>
        <sz val="11"/>
        <rFont val="Calibri"/>
        <family val="2"/>
        <scheme val="minor"/>
      </rPr>
      <t>ó</t>
    </r>
    <r>
      <rPr>
        <sz val="11"/>
        <color rgb="FFFF0000"/>
        <rFont val="Calibri"/>
        <family val="2"/>
        <scheme val="minor"/>
      </rPr>
      <t xml:space="preserve"> </t>
    </r>
    <r>
      <rPr>
        <b/>
        <sz val="11"/>
        <color rgb="FFFF0000"/>
        <rFont val="Calibri"/>
        <family val="2"/>
        <scheme val="minor"/>
      </rPr>
      <t>PERIODO DE PAGO</t>
    </r>
    <r>
      <rPr>
        <sz val="11"/>
        <color theme="1"/>
        <rFont val="Calibri"/>
        <family val="2"/>
        <scheme val="minor"/>
      </rPr>
      <t xml:space="preserve"> en consulta Por </t>
    </r>
  </si>
  <si>
    <r>
      <t xml:space="preserve">Se diligencia solo si se, selecciono </t>
    </r>
    <r>
      <rPr>
        <b/>
        <sz val="11"/>
        <color rgb="FFFF0000"/>
        <rFont val="Calibri"/>
        <family val="2"/>
        <scheme val="minor"/>
      </rPr>
      <t>FECHA</t>
    </r>
    <r>
      <rPr>
        <b/>
        <sz val="11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>ó</t>
    </r>
    <r>
      <rPr>
        <b/>
        <sz val="11"/>
        <color rgb="FFFF0000"/>
        <rFont val="Calibri"/>
        <family val="2"/>
        <scheme val="minor"/>
      </rPr>
      <t xml:space="preserve"> PERIODO DE PAGO</t>
    </r>
    <r>
      <rPr>
        <sz val="11"/>
        <color theme="1"/>
        <rFont val="Calibri"/>
        <family val="2"/>
        <scheme val="minor"/>
      </rPr>
      <t xml:space="preserve"> en consulta Por </t>
    </r>
  </si>
  <si>
    <t xml:space="preserve"> </t>
  </si>
  <si>
    <t>Columna1</t>
  </si>
  <si>
    <t>Columna2</t>
  </si>
  <si>
    <t>Ingreso IPS</t>
  </si>
  <si>
    <t>SOCIEDAD INTEGRAL DE ESPECIALISTAS EN SALUD S.A. SIES SALUD S.A. - MEDELLIN</t>
  </si>
  <si>
    <t>SOCIEDAD INTEGRAL DE ESPECIALISTAS EN SALUD S.A. SIES SALUD S.A. - CALI</t>
  </si>
  <si>
    <t>1090480043</t>
  </si>
  <si>
    <t xml:space="preserve">Autorizacion Estado Afiliacion </t>
  </si>
  <si>
    <t>Autorizaciones Urgencias Medicas</t>
  </si>
  <si>
    <t xml:space="preserve">Autorizaciones Urgencias Odóntologicas </t>
  </si>
  <si>
    <t>Opcion</t>
  </si>
  <si>
    <t>PAC</t>
  </si>
  <si>
    <t>POS</t>
  </si>
  <si>
    <t>Autorizaciones Consulta Direccionamiento</t>
  </si>
  <si>
    <t>Número de Direccionamiento</t>
  </si>
</sst>
</file>

<file path=xl/styles.xml><?xml version="1.0" encoding="utf-8"?>
<styleSheet xmlns="http://schemas.openxmlformats.org/spreadsheetml/2006/main">
  <numFmts count="1">
    <numFmt numFmtId="43" formatCode="_-* #,##0.00_-;\-* #,##0.00_-;_-* &quot;-&quot;??_-;_-@_-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0"/>
      <color theme="1"/>
      <name val="Calibri"/>
      <family val="2"/>
      <scheme val="minor"/>
    </font>
    <font>
      <u/>
      <sz val="10"/>
      <color theme="10"/>
      <name val="Calibri"/>
      <family val="2"/>
    </font>
    <font>
      <b/>
      <sz val="11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9"/>
      <color rgb="FF202124"/>
      <name val="Consolas"/>
      <family val="3"/>
    </font>
    <font>
      <sz val="11"/>
      <color rgb="FFC00000"/>
      <name val="Calibri"/>
      <family val="2"/>
      <scheme val="minor"/>
    </font>
    <font>
      <sz val="8"/>
      <color rgb="FF000000"/>
      <name val="Arial"/>
      <family val="2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scheme val="minor"/>
    </font>
    <font>
      <sz val="10"/>
      <color rgb="FFFF0000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/>
      </patternFill>
    </fill>
    <fill>
      <patternFill patternType="solid">
        <fgColor theme="3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1" fillId="2" borderId="0" applyNumberFormat="0" applyBorder="0" applyAlignment="0" applyProtection="0"/>
    <xf numFmtId="0" fontId="7" fillId="3" borderId="0" applyNumberFormat="0" applyBorder="0" applyAlignment="0" applyProtection="0"/>
  </cellStyleXfs>
  <cellXfs count="100">
    <xf numFmtId="0" fontId="0" fillId="0" borderId="0" xfId="0"/>
    <xf numFmtId="0" fontId="3" fillId="0" borderId="0" xfId="0" applyFont="1"/>
    <xf numFmtId="0" fontId="3" fillId="0" borderId="2" xfId="0" applyFont="1" applyBorder="1"/>
    <xf numFmtId="0" fontId="5" fillId="2" borderId="1" xfId="3" applyFont="1" applyBorder="1" applyAlignment="1">
      <alignment horizontal="center" vertical="center"/>
    </xf>
    <xf numFmtId="0" fontId="0" fillId="0" borderId="8" xfId="0" applyBorder="1"/>
    <xf numFmtId="0" fontId="0" fillId="0" borderId="9" xfId="0" applyBorder="1"/>
    <xf numFmtId="49" fontId="3" fillId="0" borderId="0" xfId="0" applyNumberFormat="1" applyFont="1" applyBorder="1"/>
    <xf numFmtId="0" fontId="8" fillId="2" borderId="1" xfId="3" applyFont="1" applyBorder="1" applyAlignment="1">
      <alignment horizontal="center" vertical="center"/>
    </xf>
    <xf numFmtId="0" fontId="8" fillId="2" borderId="8" xfId="3" applyFont="1" applyBorder="1" applyAlignment="1">
      <alignment horizontal="center" vertical="center"/>
    </xf>
    <xf numFmtId="0" fontId="3" fillId="0" borderId="8" xfId="0" applyFont="1" applyBorder="1"/>
    <xf numFmtId="0" fontId="3" fillId="0" borderId="9" xfId="0" applyFont="1" applyBorder="1"/>
    <xf numFmtId="0" fontId="6" fillId="0" borderId="11" xfId="0" applyFont="1" applyBorder="1"/>
    <xf numFmtId="49" fontId="3" fillId="0" borderId="3" xfId="0" applyNumberFormat="1" applyFont="1" applyBorder="1"/>
    <xf numFmtId="0" fontId="6" fillId="0" borderId="8" xfId="0" applyFont="1" applyBorder="1"/>
    <xf numFmtId="0" fontId="6" fillId="0" borderId="9" xfId="0" applyFont="1" applyBorder="1"/>
    <xf numFmtId="0" fontId="3" fillId="0" borderId="0" xfId="0" applyFont="1" applyBorder="1"/>
    <xf numFmtId="0" fontId="3" fillId="0" borderId="10" xfId="0" applyFont="1" applyBorder="1"/>
    <xf numFmtId="0" fontId="6" fillId="0" borderId="6" xfId="0" applyFont="1" applyBorder="1"/>
    <xf numFmtId="0" fontId="6" fillId="0" borderId="2" xfId="0" applyFont="1" applyBorder="1"/>
    <xf numFmtId="0" fontId="1" fillId="2" borderId="8" xfId="3" applyBorder="1"/>
    <xf numFmtId="0" fontId="1" fillId="2" borderId="9" xfId="3" applyBorder="1"/>
    <xf numFmtId="0" fontId="1" fillId="2" borderId="5" xfId="3" applyBorder="1"/>
    <xf numFmtId="0" fontId="1" fillId="2" borderId="12" xfId="3" applyBorder="1"/>
    <xf numFmtId="0" fontId="1" fillId="2" borderId="7" xfId="3" applyBorder="1"/>
    <xf numFmtId="49" fontId="3" fillId="0" borderId="8" xfId="0" applyNumberFormat="1" applyFont="1" applyFill="1" applyBorder="1"/>
    <xf numFmtId="49" fontId="3" fillId="0" borderId="9" xfId="0" applyNumberFormat="1" applyFont="1" applyFill="1" applyBorder="1"/>
    <xf numFmtId="49" fontId="3" fillId="0" borderId="8" xfId="1" applyNumberFormat="1" applyFont="1" applyFill="1" applyBorder="1"/>
    <xf numFmtId="49" fontId="3" fillId="0" borderId="11" xfId="0" applyNumberFormat="1" applyFont="1" applyFill="1" applyBorder="1"/>
    <xf numFmtId="49" fontId="4" fillId="0" borderId="9" xfId="2" applyNumberFormat="1" applyFont="1" applyFill="1" applyBorder="1" applyAlignment="1" applyProtection="1"/>
    <xf numFmtId="49" fontId="3" fillId="0" borderId="5" xfId="1" applyNumberFormat="1" applyFont="1" applyFill="1" applyBorder="1"/>
    <xf numFmtId="0" fontId="1" fillId="2" borderId="11" xfId="3" applyBorder="1"/>
    <xf numFmtId="0" fontId="9" fillId="0" borderId="3" xfId="0" applyFont="1" applyBorder="1"/>
    <xf numFmtId="49" fontId="3" fillId="0" borderId="4" xfId="0" applyNumberFormat="1" applyFont="1" applyBorder="1"/>
    <xf numFmtId="0" fontId="9" fillId="0" borderId="9" xfId="0" applyFont="1" applyBorder="1"/>
    <xf numFmtId="49" fontId="0" fillId="0" borderId="8" xfId="0" applyNumberFormat="1" applyFill="1" applyBorder="1"/>
    <xf numFmtId="49" fontId="0" fillId="0" borderId="9" xfId="0" applyNumberFormat="1" applyFill="1" applyBorder="1"/>
    <xf numFmtId="49" fontId="3" fillId="0" borderId="11" xfId="1" applyNumberFormat="1" applyFont="1" applyFill="1" applyBorder="1"/>
    <xf numFmtId="49" fontId="3" fillId="0" borderId="9" xfId="1" applyNumberFormat="1" applyFont="1" applyFill="1" applyBorder="1"/>
    <xf numFmtId="0" fontId="11" fillId="0" borderId="5" xfId="0" applyFont="1" applyBorder="1"/>
    <xf numFmtId="0" fontId="11" fillId="0" borderId="6" xfId="0" applyFont="1" applyBorder="1"/>
    <xf numFmtId="0" fontId="3" fillId="0" borderId="12" xfId="0" applyFont="1" applyBorder="1"/>
    <xf numFmtId="0" fontId="11" fillId="0" borderId="2" xfId="0" applyFont="1" applyBorder="1"/>
    <xf numFmtId="0" fontId="3" fillId="0" borderId="7" xfId="0" applyFont="1" applyBorder="1"/>
    <xf numFmtId="0" fontId="3" fillId="0" borderId="4" xfId="0" applyFont="1" applyBorder="1"/>
    <xf numFmtId="0" fontId="11" fillId="0" borderId="3" xfId="0" applyFont="1" applyBorder="1"/>
    <xf numFmtId="0" fontId="3" fillId="0" borderId="5" xfId="0" applyFont="1" applyBorder="1"/>
    <xf numFmtId="0" fontId="1" fillId="2" borderId="0" xfId="3" applyBorder="1"/>
    <xf numFmtId="0" fontId="6" fillId="0" borderId="0" xfId="0" applyFont="1" applyBorder="1"/>
    <xf numFmtId="0" fontId="3" fillId="0" borderId="11" xfId="0" applyFont="1" applyBorder="1"/>
    <xf numFmtId="0" fontId="1" fillId="2" borderId="1" xfId="3" applyBorder="1"/>
    <xf numFmtId="49" fontId="3" fillId="0" borderId="6" xfId="1" applyNumberFormat="1" applyFont="1" applyFill="1" applyBorder="1"/>
    <xf numFmtId="49" fontId="3" fillId="0" borderId="2" xfId="1" applyNumberFormat="1" applyFont="1" applyFill="1" applyBorder="1"/>
    <xf numFmtId="0" fontId="0" fillId="2" borderId="11" xfId="3" applyFont="1" applyBorder="1"/>
    <xf numFmtId="0" fontId="3" fillId="0" borderId="3" xfId="0" applyFont="1" applyBorder="1"/>
    <xf numFmtId="0" fontId="6" fillId="0" borderId="3" xfId="0" applyFont="1" applyBorder="1"/>
    <xf numFmtId="0" fontId="11" fillId="0" borderId="0" xfId="0" applyFont="1"/>
    <xf numFmtId="49" fontId="3" fillId="0" borderId="2" xfId="0" applyNumberFormat="1" applyFont="1" applyBorder="1"/>
    <xf numFmtId="49" fontId="3" fillId="0" borderId="10" xfId="0" applyNumberFormat="1" applyFont="1" applyBorder="1"/>
    <xf numFmtId="49" fontId="3" fillId="0" borderId="0" xfId="0" applyNumberFormat="1" applyFont="1"/>
    <xf numFmtId="49" fontId="3" fillId="0" borderId="6" xfId="0" applyNumberFormat="1" applyFont="1" applyBorder="1"/>
    <xf numFmtId="0" fontId="3" fillId="0" borderId="1" xfId="0" applyFont="1" applyBorder="1"/>
    <xf numFmtId="0" fontId="6" fillId="0" borderId="1" xfId="0" applyFont="1" applyBorder="1"/>
    <xf numFmtId="49" fontId="5" fillId="4" borderId="1" xfId="0" applyNumberFormat="1" applyFont="1" applyFill="1" applyBorder="1" applyAlignment="1">
      <alignment horizontal="center"/>
    </xf>
    <xf numFmtId="49" fontId="5" fillId="0" borderId="1" xfId="0" applyNumberFormat="1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12" fillId="0" borderId="1" xfId="0" applyNumberFormat="1" applyFont="1" applyBorder="1" applyAlignment="1">
      <alignment vertical="center"/>
    </xf>
    <xf numFmtId="49" fontId="5" fillId="0" borderId="1" xfId="0" applyNumberFormat="1" applyFon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13" xfId="0" applyNumberFormat="1" applyBorder="1" applyAlignment="1">
      <alignment horizontal="center" vertical="center"/>
    </xf>
    <xf numFmtId="49" fontId="0" fillId="0" borderId="13" xfId="0" applyNumberFormat="1" applyBorder="1" applyAlignment="1">
      <alignment horizontal="center"/>
    </xf>
    <xf numFmtId="49" fontId="3" fillId="0" borderId="11" xfId="0" applyNumberFormat="1" applyFont="1" applyBorder="1"/>
    <xf numFmtId="0" fontId="3" fillId="0" borderId="6" xfId="0" applyFont="1" applyBorder="1"/>
    <xf numFmtId="0" fontId="13" fillId="0" borderId="11" xfId="0" applyFont="1" applyBorder="1"/>
    <xf numFmtId="0" fontId="0" fillId="2" borderId="5" xfId="3" applyFont="1" applyBorder="1"/>
    <xf numFmtId="0" fontId="0" fillId="2" borderId="12" xfId="3" applyFont="1" applyBorder="1"/>
    <xf numFmtId="0" fontId="0" fillId="0" borderId="2" xfId="0" applyBorder="1"/>
    <xf numFmtId="49" fontId="0" fillId="0" borderId="11" xfId="0" applyNumberFormat="1" applyBorder="1"/>
    <xf numFmtId="0" fontId="11" fillId="0" borderId="8" xfId="0" applyFont="1" applyBorder="1"/>
    <xf numFmtId="0" fontId="11" fillId="0" borderId="11" xfId="0" applyFont="1" applyBorder="1"/>
    <xf numFmtId="0" fontId="11" fillId="0" borderId="9" xfId="0" applyFont="1" applyBorder="1"/>
    <xf numFmtId="0" fontId="0" fillId="2" borderId="7" xfId="3" applyFont="1" applyBorder="1"/>
    <xf numFmtId="0" fontId="0" fillId="0" borderId="3" xfId="0" applyBorder="1"/>
    <xf numFmtId="0" fontId="10" fillId="3" borderId="4" xfId="4" applyFont="1" applyBorder="1" applyAlignment="1">
      <alignment horizontal="center"/>
    </xf>
    <xf numFmtId="0" fontId="8" fillId="2" borderId="14" xfId="3" applyFont="1" applyBorder="1" applyAlignment="1">
      <alignment horizontal="center" vertical="center"/>
    </xf>
    <xf numFmtId="0" fontId="1" fillId="2" borderId="6" xfId="3" applyBorder="1"/>
    <xf numFmtId="0" fontId="1" fillId="2" borderId="2" xfId="3" applyBorder="1"/>
    <xf numFmtId="0" fontId="1" fillId="2" borderId="10" xfId="3" applyBorder="1"/>
    <xf numFmtId="0" fontId="10" fillId="3" borderId="0" xfId="4" applyFont="1" applyBorder="1" applyAlignment="1">
      <alignment horizontal="center"/>
    </xf>
    <xf numFmtId="49" fontId="3" fillId="0" borderId="12" xfId="0" applyNumberFormat="1" applyFont="1" applyFill="1" applyBorder="1"/>
    <xf numFmtId="49" fontId="18" fillId="0" borderId="11" xfId="0" applyNumberFormat="1" applyFont="1" applyBorder="1"/>
    <xf numFmtId="0" fontId="19" fillId="0" borderId="2" xfId="0" applyFont="1" applyBorder="1"/>
    <xf numFmtId="0" fontId="7" fillId="3" borderId="7" xfId="4" applyBorder="1" applyAlignment="1">
      <alignment horizontal="center"/>
    </xf>
    <xf numFmtId="0" fontId="7" fillId="3" borderId="4" xfId="4" applyBorder="1" applyAlignment="1">
      <alignment horizontal="center"/>
    </xf>
    <xf numFmtId="0" fontId="10" fillId="3" borderId="5" xfId="4" applyFont="1" applyBorder="1" applyAlignment="1">
      <alignment horizontal="center"/>
    </xf>
    <xf numFmtId="0" fontId="10" fillId="3" borderId="10" xfId="4" applyFont="1" applyBorder="1" applyAlignment="1">
      <alignment horizontal="center"/>
    </xf>
    <xf numFmtId="49" fontId="5" fillId="4" borderId="13" xfId="0" applyNumberFormat="1" applyFont="1" applyFill="1" applyBorder="1" applyAlignment="1">
      <alignment horizontal="center" vertical="center"/>
    </xf>
    <xf numFmtId="49" fontId="5" fillId="4" borderId="14" xfId="0" applyNumberFormat="1" applyFont="1" applyFill="1" applyBorder="1" applyAlignment="1">
      <alignment horizontal="center" vertical="center"/>
    </xf>
    <xf numFmtId="0" fontId="8" fillId="2" borderId="6" xfId="3" applyFont="1" applyBorder="1" applyAlignment="1">
      <alignment horizontal="center" vertical="center"/>
    </xf>
    <xf numFmtId="49" fontId="4" fillId="0" borderId="0" xfId="2" applyNumberFormat="1" applyFont="1" applyFill="1" applyBorder="1" applyAlignment="1" applyProtection="1"/>
    <xf numFmtId="0" fontId="9" fillId="0" borderId="2" xfId="0" applyFont="1" applyBorder="1"/>
  </cellXfs>
  <cellStyles count="5">
    <cellStyle name="20% - Énfasis1" xfId="3" builtinId="30"/>
    <cellStyle name="Énfasis1" xfId="4" builtinId="29"/>
    <cellStyle name="Hipervínculo" xfId="2" builtinId="8"/>
    <cellStyle name="Millares" xfId="1" builtinId="3"/>
    <cellStyle name="Normal" xfId="0" builtinId="0"/>
  </cellStyles>
  <dxfs count="17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scheme val="minor"/>
      </font>
      <alignment horizontal="center" vertical="bottom" textRotation="0" wrapText="0" indent="0" relativeIndent="0" justifyLastLine="0" shrinkToFit="0" mergeCell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FF0000"/>
        <name val="Calibri"/>
        <scheme val="minor"/>
      </font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30" formatCode="@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scheme val="minor"/>
      </font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FF0000"/>
        <name val="Calibri"/>
        <scheme val="minor"/>
      </font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30" formatCode="@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scheme val="minor"/>
      </font>
      <alignment horizontal="center" vertical="bottom" textRotation="0" wrapText="0" indent="0" relativeIndent="0" justifyLastLine="0" shrinkToFit="0" mergeCell="0" readingOrder="0"/>
    </dxf>
    <dxf>
      <border outline="0">
        <left style="thin">
          <color indexed="64"/>
        </left>
        <top style="thin">
          <color indexed="6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scheme val="minor"/>
      </font>
      <alignment horizontal="center" vertical="bottom" textRotation="0" wrapText="0" indent="0" relativeIndent="0" justifyLastLine="0" shrinkToFit="0" mergeCell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scheme val="minor"/>
      </font>
      <alignment horizontal="center" vertical="bottom" textRotation="0" wrapText="0" indent="0" relativeIndent="0" justifyLastLine="0" shrinkToFit="0" mergeCell="0" readingOrder="0"/>
    </dxf>
    <dxf>
      <border outline="0">
        <left style="thin">
          <color indexed="64"/>
        </lef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scheme val="minor"/>
      </font>
      <alignment horizontal="center" vertical="bottom" textRotation="0" wrapText="0" indent="0" relativeIndent="0" justifyLastLine="0" shrinkToFit="0" mergeCell="0" readingOrder="0"/>
    </dxf>
  </dxfs>
  <tableStyles count="1" defaultTableStyle="TableStyleMedium9" defaultPivotStyle="PivotStyleLight16">
    <tableStyle name="Estilo de tabla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la1" displayName="Tabla1" ref="A1:C4" totalsRowShown="0" headerRowDxfId="16" headerRowBorderDxfId="15" tableBorderDxfId="14" headerRowCellStyle="Énfasis1">
  <autoFilter ref="A1:C4"/>
  <tableColumns count="3">
    <tableColumn id="1" name="Inicio de Sesión Portal"/>
    <tableColumn id="2" name="Columna1"/>
    <tableColumn id="3" name="Columna2"/>
  </tableColumns>
  <tableStyleInfo name="Estilo de tabla 1" showFirstColumn="0" showLastColumn="0" showRowStripes="1" showColumnStripes="0"/>
</table>
</file>

<file path=xl/tables/table2.xml><?xml version="1.0" encoding="utf-8"?>
<table xmlns="http://schemas.openxmlformats.org/spreadsheetml/2006/main" id="2" name="Tabla2" displayName="Tabla2" ref="E1:G4" totalsRowShown="0" headerRowDxfId="13" tableBorderDxfId="12" headerRowCellStyle="Énfasis1">
  <autoFilter ref="E1:G4"/>
  <tableColumns count="3">
    <tableColumn id="1" name="Ingreso IPS"/>
    <tableColumn id="2" name="Columna1"/>
    <tableColumn id="3" name="Columna2"/>
  </tableColumns>
  <tableStyleInfo name="Estilo de tabla 1" showFirstColumn="0" showLastColumn="0" showRowStripes="1" showColumnStripes="0"/>
</table>
</file>

<file path=xl/tables/table3.xml><?xml version="1.0" encoding="utf-8"?>
<table xmlns="http://schemas.openxmlformats.org/spreadsheetml/2006/main" id="3" name="Tabla3" displayName="Tabla3" ref="I1:K4" totalsRowShown="0" headerRowDxfId="11" tableBorderDxfId="10" headerRowCellStyle="Énfasis1">
  <autoFilter ref="I1:K4"/>
  <tableColumns count="3">
    <tableColumn id="1" name="Autorizacion Estado Afiliacion "/>
    <tableColumn id="2" name="Columna1"/>
    <tableColumn id="3" name="Columna2"/>
  </tableColumns>
  <tableStyleInfo name="Estilo de tabla 1" showFirstColumn="0" showLastColumn="0" showRowStripes="1" showColumnStripes="0"/>
</table>
</file>

<file path=xl/tables/table4.xml><?xml version="1.0" encoding="utf-8"?>
<table xmlns="http://schemas.openxmlformats.org/spreadsheetml/2006/main" id="4" name="Tabla4" displayName="Tabla4" ref="M1:O14" totalsRowShown="0" headerRowDxfId="9" tableBorderDxfId="8" headerRowCellStyle="Énfasis1">
  <autoFilter ref="M1:O14"/>
  <tableColumns count="3">
    <tableColumn id="1" name="Autorizaciones Urgencias Medicas" dataCellStyle="20% - Énfasis1"/>
    <tableColumn id="2" name="Columna1" dataDxfId="7"/>
    <tableColumn id="3" name="Columna2" dataDxfId="6"/>
  </tableColumns>
  <tableStyleInfo name="Estilo de tabla 1" showFirstColumn="0" showLastColumn="0" showRowStripes="1" showColumnStripes="0"/>
</table>
</file>

<file path=xl/tables/table5.xml><?xml version="1.0" encoding="utf-8"?>
<table xmlns="http://schemas.openxmlformats.org/spreadsheetml/2006/main" id="5" name="Tabla5" displayName="Tabla5" ref="Q1:S14" totalsRowShown="0" headerRowDxfId="5" tableBorderDxfId="4" headerRowCellStyle="Énfasis1">
  <autoFilter ref="Q1:S14"/>
  <tableColumns count="3">
    <tableColumn id="1" name="Autorizaciones Urgencias Odóntologicas " dataCellStyle="20% - Énfasis1"/>
    <tableColumn id="2" name="Columna1" dataDxfId="3"/>
    <tableColumn id="3" name="Columna2" dataDxfId="2"/>
  </tableColumns>
  <tableStyleInfo name="Estilo de tabla 1" showFirstColumn="0" showLastColumn="0" showRowStripes="1" showColumnStripes="0"/>
</table>
</file>

<file path=xl/tables/table6.xml><?xml version="1.0" encoding="utf-8"?>
<table xmlns="http://schemas.openxmlformats.org/spreadsheetml/2006/main" id="6" name="Tabla6" displayName="Tabla6" ref="U1:W5" totalsRowShown="0" headerRowDxfId="0" tableBorderDxfId="1" headerRowCellStyle="Énfasis1">
  <autoFilter ref="U1:W5"/>
  <tableColumns count="3">
    <tableColumn id="1" name="Autorizaciones Consulta Direccionamiento"/>
    <tableColumn id="2" name="Columna1"/>
    <tableColumn id="3" name="Columna2"/>
  </tableColumns>
  <tableStyleInfo name="Estilo de tabla 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4"/>
  <sheetViews>
    <sheetView workbookViewId="0">
      <selection activeCell="E15" sqref="E15"/>
    </sheetView>
  </sheetViews>
  <sheetFormatPr baseColWidth="10" defaultRowHeight="15"/>
  <cols>
    <col min="1" max="1" width="17.5703125" customWidth="1"/>
    <col min="2" max="2" width="19.7109375" customWidth="1"/>
    <col min="3" max="3" width="25.7109375" bestFit="1" customWidth="1"/>
  </cols>
  <sheetData>
    <row r="1" spans="1:3">
      <c r="A1" s="91" t="s">
        <v>6</v>
      </c>
      <c r="B1" s="92"/>
      <c r="C1" s="92"/>
    </row>
    <row r="2" spans="1:3">
      <c r="A2" s="3" t="s">
        <v>15</v>
      </c>
      <c r="B2" s="3" t="s">
        <v>7</v>
      </c>
      <c r="C2" s="7" t="s">
        <v>11</v>
      </c>
    </row>
    <row r="3" spans="1:3">
      <c r="A3" s="4" t="s">
        <v>4</v>
      </c>
      <c r="B3" s="34" t="s">
        <v>0</v>
      </c>
      <c r="C3" s="13" t="s">
        <v>10</v>
      </c>
    </row>
    <row r="4" spans="1:3">
      <c r="A4" s="5" t="s">
        <v>5</v>
      </c>
      <c r="B4" s="35" t="s">
        <v>0</v>
      </c>
      <c r="C4" s="10"/>
    </row>
  </sheetData>
  <mergeCells count="1">
    <mergeCell ref="A1:C1"/>
  </mergeCell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A92"/>
  <sheetViews>
    <sheetView tabSelected="1" topLeftCell="O1" zoomScale="85" zoomScaleNormal="85" workbookViewId="0">
      <selection activeCell="R4" sqref="R4"/>
    </sheetView>
  </sheetViews>
  <sheetFormatPr baseColWidth="10" defaultRowHeight="12.75"/>
  <cols>
    <col min="1" max="1" width="24.28515625" style="1" bestFit="1" customWidth="1"/>
    <col min="2" max="2" width="30.7109375" style="1" bestFit="1" customWidth="1"/>
    <col min="3" max="3" width="43.5703125" style="1" bestFit="1" customWidth="1"/>
    <col min="4" max="4" width="2.85546875" style="1" customWidth="1"/>
    <col min="5" max="5" width="40.85546875" style="1" customWidth="1"/>
    <col min="6" max="6" width="65.140625" style="1" customWidth="1"/>
    <col min="7" max="7" width="41.85546875" style="1" customWidth="1"/>
    <col min="8" max="8" width="2.7109375" style="1" customWidth="1"/>
    <col min="9" max="9" width="27.28515625" style="1" customWidth="1"/>
    <col min="10" max="10" width="25.140625" style="1" bestFit="1" customWidth="1"/>
    <col min="11" max="11" width="31.85546875" style="1" bestFit="1" customWidth="1"/>
    <col min="12" max="12" width="3.42578125" style="1" customWidth="1"/>
    <col min="13" max="13" width="29.85546875" style="1" customWidth="1"/>
    <col min="14" max="14" width="35" style="1" bestFit="1" customWidth="1"/>
    <col min="15" max="15" width="40.140625" style="1" bestFit="1" customWidth="1"/>
    <col min="16" max="16" width="2.7109375" style="1" customWidth="1"/>
    <col min="17" max="17" width="35.140625" style="1" customWidth="1"/>
    <col min="18" max="18" width="19.28515625" style="1" bestFit="1" customWidth="1"/>
    <col min="19" max="19" width="25.85546875" style="1" bestFit="1" customWidth="1"/>
    <col min="20" max="20" width="2.7109375" style="1" customWidth="1"/>
    <col min="21" max="21" width="36.28515625" style="1" customWidth="1"/>
    <col min="22" max="22" width="25" style="1" bestFit="1" customWidth="1"/>
    <col min="23" max="23" width="28.7109375" style="1" bestFit="1" customWidth="1"/>
    <col min="24" max="24" width="5.7109375" style="1" customWidth="1"/>
    <col min="25" max="25" width="24.28515625" style="1" bestFit="1" customWidth="1"/>
    <col min="26" max="26" width="16" style="1" bestFit="1" customWidth="1"/>
    <col min="27" max="27" width="28.7109375" style="1" bestFit="1" customWidth="1"/>
    <col min="28" max="16384" width="11.42578125" style="1"/>
  </cols>
  <sheetData>
    <row r="1" spans="1:27">
      <c r="A1" s="82" t="s">
        <v>6</v>
      </c>
      <c r="B1" s="82" t="s">
        <v>216</v>
      </c>
      <c r="C1" s="82" t="s">
        <v>217</v>
      </c>
      <c r="E1" s="87" t="s">
        <v>218</v>
      </c>
      <c r="F1" s="87" t="s">
        <v>216</v>
      </c>
      <c r="G1" s="87" t="s">
        <v>217</v>
      </c>
      <c r="I1" s="87" t="s">
        <v>222</v>
      </c>
      <c r="J1" s="87" t="s">
        <v>216</v>
      </c>
      <c r="K1" s="87" t="s">
        <v>217</v>
      </c>
      <c r="M1" s="87" t="s">
        <v>223</v>
      </c>
      <c r="N1" s="87" t="s">
        <v>216</v>
      </c>
      <c r="O1" s="87" t="s">
        <v>217</v>
      </c>
      <c r="Q1" s="87" t="s">
        <v>224</v>
      </c>
      <c r="R1" s="87" t="s">
        <v>216</v>
      </c>
      <c r="S1" s="87" t="s">
        <v>217</v>
      </c>
      <c r="U1" s="87" t="s">
        <v>228</v>
      </c>
      <c r="V1" s="87" t="s">
        <v>216</v>
      </c>
      <c r="W1" s="87" t="s">
        <v>217</v>
      </c>
      <c r="Y1" s="93" t="s">
        <v>19</v>
      </c>
      <c r="Z1" s="94"/>
      <c r="AA1" s="94"/>
    </row>
    <row r="2" spans="1:27">
      <c r="A2" s="83" t="s">
        <v>15</v>
      </c>
      <c r="B2" s="7" t="s">
        <v>14</v>
      </c>
      <c r="C2" s="7" t="s">
        <v>11</v>
      </c>
      <c r="E2" s="83" t="s">
        <v>15</v>
      </c>
      <c r="F2" s="7" t="s">
        <v>14</v>
      </c>
      <c r="G2" s="7" t="s">
        <v>11</v>
      </c>
      <c r="I2" s="83" t="s">
        <v>15</v>
      </c>
      <c r="J2" s="7" t="s">
        <v>14</v>
      </c>
      <c r="K2" s="7" t="s">
        <v>11</v>
      </c>
      <c r="M2" s="83" t="s">
        <v>15</v>
      </c>
      <c r="N2" s="7" t="s">
        <v>14</v>
      </c>
      <c r="O2" s="7" t="s">
        <v>11</v>
      </c>
      <c r="Q2" s="83" t="s">
        <v>15</v>
      </c>
      <c r="R2" s="7" t="s">
        <v>14</v>
      </c>
      <c r="S2" s="7" t="s">
        <v>11</v>
      </c>
      <c r="U2" s="97" t="s">
        <v>15</v>
      </c>
      <c r="V2" s="7" t="s">
        <v>14</v>
      </c>
      <c r="W2" s="8" t="s">
        <v>11</v>
      </c>
      <c r="Y2" s="8" t="s">
        <v>15</v>
      </c>
      <c r="Z2" s="8" t="s">
        <v>14</v>
      </c>
      <c r="AA2" s="8" t="s">
        <v>11</v>
      </c>
    </row>
    <row r="3" spans="1:27" ht="15">
      <c r="A3" s="84" t="s">
        <v>4</v>
      </c>
      <c r="B3" s="24" t="s">
        <v>221</v>
      </c>
      <c r="C3" s="13" t="s">
        <v>10</v>
      </c>
      <c r="E3" s="86" t="s">
        <v>16</v>
      </c>
      <c r="F3" s="29" t="s">
        <v>219</v>
      </c>
      <c r="G3" s="9"/>
      <c r="I3" s="86" t="s">
        <v>8</v>
      </c>
      <c r="J3" s="26" t="s">
        <v>1</v>
      </c>
      <c r="K3" s="9"/>
      <c r="M3" s="86" t="s">
        <v>8</v>
      </c>
      <c r="N3" s="9" t="s">
        <v>1</v>
      </c>
      <c r="O3" s="17" t="s">
        <v>12</v>
      </c>
      <c r="Q3" s="86" t="s">
        <v>8</v>
      </c>
      <c r="R3" s="9" t="s">
        <v>1</v>
      </c>
      <c r="S3" s="17" t="s">
        <v>12</v>
      </c>
      <c r="U3" s="84" t="s">
        <v>229</v>
      </c>
      <c r="V3" s="16">
        <v>34567894567</v>
      </c>
      <c r="W3" s="17"/>
      <c r="Y3" s="21" t="s">
        <v>8</v>
      </c>
      <c r="Z3" s="16" t="s">
        <v>1</v>
      </c>
      <c r="AA3" s="17" t="s">
        <v>12</v>
      </c>
    </row>
    <row r="4" spans="1:27" ht="15">
      <c r="A4" s="85" t="s">
        <v>5</v>
      </c>
      <c r="B4" s="27" t="s">
        <v>221</v>
      </c>
      <c r="C4" s="48"/>
      <c r="E4" s="46" t="s">
        <v>17</v>
      </c>
      <c r="F4" s="88" t="s">
        <v>220</v>
      </c>
      <c r="G4" s="11" t="s">
        <v>18</v>
      </c>
      <c r="I4" s="46" t="s">
        <v>9</v>
      </c>
      <c r="J4" s="27" t="s">
        <v>0</v>
      </c>
      <c r="K4" s="11"/>
      <c r="M4" s="46" t="s">
        <v>9</v>
      </c>
      <c r="N4" s="70" t="s">
        <v>166</v>
      </c>
      <c r="O4" s="18"/>
      <c r="Q4" s="46" t="s">
        <v>9</v>
      </c>
      <c r="R4" s="70" t="s">
        <v>166</v>
      </c>
      <c r="S4" s="18"/>
      <c r="U4" s="85"/>
      <c r="V4" s="6"/>
      <c r="W4" s="18"/>
      <c r="Y4" s="22" t="s">
        <v>9</v>
      </c>
      <c r="Z4" s="6" t="s">
        <v>3</v>
      </c>
      <c r="AA4" s="18"/>
    </row>
    <row r="5" spans="1:27" ht="15">
      <c r="I5" s="23"/>
      <c r="J5" s="28"/>
      <c r="K5" s="33"/>
      <c r="M5" s="46" t="s">
        <v>167</v>
      </c>
      <c r="N5" s="70" t="s">
        <v>26</v>
      </c>
      <c r="O5" s="18"/>
      <c r="Q5" s="46" t="s">
        <v>167</v>
      </c>
      <c r="R5" s="70" t="s">
        <v>108</v>
      </c>
      <c r="S5" s="18"/>
      <c r="U5" s="85"/>
      <c r="V5" s="98"/>
      <c r="W5" s="99"/>
      <c r="Y5" s="22" t="s">
        <v>8</v>
      </c>
      <c r="Z5" s="15" t="s">
        <v>2</v>
      </c>
      <c r="AA5" s="2"/>
    </row>
    <row r="6" spans="1:27" ht="15">
      <c r="M6" s="46" t="s">
        <v>178</v>
      </c>
      <c r="N6" s="70" t="s">
        <v>173</v>
      </c>
      <c r="O6" s="18"/>
      <c r="Q6" s="46" t="s">
        <v>178</v>
      </c>
      <c r="R6" s="70" t="s">
        <v>173</v>
      </c>
      <c r="S6" s="18"/>
      <c r="Y6" s="23" t="s">
        <v>9</v>
      </c>
      <c r="Z6" s="32" t="s">
        <v>3</v>
      </c>
      <c r="AA6" s="31" t="s">
        <v>13</v>
      </c>
    </row>
    <row r="7" spans="1:27" ht="15">
      <c r="M7" s="46" t="s">
        <v>174</v>
      </c>
      <c r="N7" s="70" t="s">
        <v>175</v>
      </c>
      <c r="O7" s="18"/>
      <c r="Q7" s="46" t="s">
        <v>174</v>
      </c>
      <c r="R7" s="70" t="s">
        <v>191</v>
      </c>
      <c r="S7" s="18"/>
    </row>
    <row r="8" spans="1:27" ht="15">
      <c r="M8" s="46" t="s">
        <v>176</v>
      </c>
      <c r="N8" s="70" t="s">
        <v>177</v>
      </c>
      <c r="O8" s="48"/>
      <c r="Q8" s="46" t="s">
        <v>176</v>
      </c>
      <c r="R8" s="70" t="s">
        <v>192</v>
      </c>
      <c r="S8" s="48"/>
    </row>
    <row r="9" spans="1:27" ht="15">
      <c r="C9" s="1" t="s">
        <v>215</v>
      </c>
      <c r="M9" s="46" t="s">
        <v>168</v>
      </c>
      <c r="N9" s="70" t="s">
        <v>28</v>
      </c>
      <c r="O9" s="18"/>
      <c r="Q9" s="46" t="s">
        <v>168</v>
      </c>
      <c r="R9" s="70" t="s">
        <v>36</v>
      </c>
      <c r="S9" s="18"/>
    </row>
    <row r="10" spans="1:27" ht="15">
      <c r="M10" s="46" t="s">
        <v>169</v>
      </c>
      <c r="N10" s="70" t="s">
        <v>182</v>
      </c>
      <c r="O10" s="18"/>
      <c r="Q10" s="46" t="s">
        <v>169</v>
      </c>
      <c r="R10" s="70" t="s">
        <v>182</v>
      </c>
      <c r="S10" s="18"/>
    </row>
    <row r="11" spans="1:27" ht="15">
      <c r="M11" s="46" t="s">
        <v>170</v>
      </c>
      <c r="N11" s="70" t="s">
        <v>115</v>
      </c>
      <c r="O11" s="18"/>
      <c r="Q11" s="46" t="s">
        <v>170</v>
      </c>
      <c r="R11" s="70" t="s">
        <v>188</v>
      </c>
      <c r="S11" s="18"/>
    </row>
    <row r="12" spans="1:27" ht="15">
      <c r="M12" s="46" t="s">
        <v>171</v>
      </c>
      <c r="N12" s="72" t="s">
        <v>140</v>
      </c>
      <c r="O12" s="18"/>
      <c r="Q12" s="46" t="s">
        <v>171</v>
      </c>
      <c r="R12" s="72" t="s">
        <v>140</v>
      </c>
      <c r="S12" s="18"/>
    </row>
    <row r="13" spans="1:27" ht="15">
      <c r="M13" s="46" t="s">
        <v>172</v>
      </c>
      <c r="N13" s="70"/>
      <c r="O13" s="18"/>
      <c r="Q13" s="46" t="s">
        <v>172</v>
      </c>
      <c r="R13" s="70"/>
      <c r="S13" s="18"/>
    </row>
    <row r="14" spans="1:27" ht="15">
      <c r="M14" s="46" t="s">
        <v>225</v>
      </c>
      <c r="N14" s="89" t="s">
        <v>227</v>
      </c>
      <c r="O14" s="90"/>
      <c r="Q14" s="46" t="s">
        <v>225</v>
      </c>
      <c r="R14" s="89" t="s">
        <v>226</v>
      </c>
      <c r="S14" s="90"/>
    </row>
    <row r="19" spans="1:15" ht="15" customHeight="1"/>
    <row r="22" spans="1:15">
      <c r="A22" s="93" t="s">
        <v>20</v>
      </c>
      <c r="B22" s="94"/>
      <c r="C22" s="94"/>
      <c r="E22" s="93" t="s">
        <v>53</v>
      </c>
      <c r="F22" s="94"/>
      <c r="G22" s="94"/>
      <c r="I22" s="93" t="s">
        <v>54</v>
      </c>
      <c r="J22" s="94"/>
      <c r="K22" s="94"/>
    </row>
    <row r="23" spans="1:15">
      <c r="A23" s="7" t="s">
        <v>15</v>
      </c>
      <c r="B23" s="7" t="s">
        <v>14</v>
      </c>
      <c r="C23" s="7" t="s">
        <v>11</v>
      </c>
      <c r="E23" s="7" t="s">
        <v>15</v>
      </c>
      <c r="F23" s="7" t="s">
        <v>14</v>
      </c>
      <c r="G23" s="7" t="s">
        <v>11</v>
      </c>
      <c r="I23" s="7" t="s">
        <v>15</v>
      </c>
      <c r="J23" s="7" t="s">
        <v>14</v>
      </c>
      <c r="K23" s="7" t="s">
        <v>11</v>
      </c>
      <c r="M23" s="93" t="s">
        <v>55</v>
      </c>
      <c r="N23" s="94"/>
      <c r="O23" s="94"/>
    </row>
    <row r="24" spans="1:15" ht="15">
      <c r="A24" s="21" t="s">
        <v>8</v>
      </c>
      <c r="B24" s="26" t="s">
        <v>1</v>
      </c>
      <c r="C24" s="9"/>
      <c r="E24" s="21"/>
      <c r="F24" s="26"/>
      <c r="G24" s="9"/>
      <c r="I24" s="21"/>
      <c r="J24" s="26"/>
      <c r="K24" s="9"/>
      <c r="M24" s="7" t="s">
        <v>15</v>
      </c>
      <c r="N24" s="7" t="s">
        <v>14</v>
      </c>
      <c r="O24" s="7" t="s">
        <v>11</v>
      </c>
    </row>
    <row r="25" spans="1:15" ht="15">
      <c r="A25" s="23" t="s">
        <v>9</v>
      </c>
      <c r="B25" s="25" t="s">
        <v>21</v>
      </c>
      <c r="C25" s="14"/>
      <c r="E25" s="23"/>
      <c r="F25" s="25"/>
      <c r="G25" s="14"/>
      <c r="I25" s="23"/>
      <c r="J25" s="25"/>
      <c r="K25" s="14"/>
      <c r="M25" s="21" t="s">
        <v>8</v>
      </c>
      <c r="N25" s="26" t="s">
        <v>1</v>
      </c>
      <c r="O25" s="9"/>
    </row>
    <row r="26" spans="1:15" ht="15">
      <c r="A26" s="21" t="s">
        <v>22</v>
      </c>
      <c r="B26" s="26" t="s">
        <v>26</v>
      </c>
      <c r="C26" s="13" t="s">
        <v>30</v>
      </c>
      <c r="E26" s="21"/>
      <c r="F26" s="26"/>
      <c r="G26" s="13"/>
      <c r="I26" s="21"/>
      <c r="J26" s="26"/>
      <c r="K26" s="13"/>
      <c r="M26" s="23" t="s">
        <v>9</v>
      </c>
      <c r="N26" s="25" t="s">
        <v>21</v>
      </c>
      <c r="O26" s="14"/>
    </row>
    <row r="27" spans="1:15" ht="15">
      <c r="A27" s="22" t="s">
        <v>23</v>
      </c>
      <c r="B27" s="36" t="s">
        <v>33</v>
      </c>
      <c r="C27" s="11" t="s">
        <v>31</v>
      </c>
      <c r="E27" s="22"/>
      <c r="F27" s="36"/>
      <c r="G27" s="11"/>
      <c r="I27" s="22"/>
      <c r="J27" s="36"/>
      <c r="K27" s="11"/>
      <c r="M27" s="19" t="s">
        <v>56</v>
      </c>
      <c r="N27" s="50" t="s">
        <v>151</v>
      </c>
      <c r="O27" s="17" t="s">
        <v>72</v>
      </c>
    </row>
    <row r="28" spans="1:15" ht="15">
      <c r="A28" s="22" t="s">
        <v>24</v>
      </c>
      <c r="B28" s="36" t="s">
        <v>28</v>
      </c>
      <c r="C28" s="11" t="s">
        <v>31</v>
      </c>
      <c r="E28" s="22"/>
      <c r="F28" s="36"/>
      <c r="G28" s="11"/>
      <c r="I28" s="22"/>
      <c r="J28" s="36"/>
      <c r="K28" s="11"/>
      <c r="M28" s="30" t="s">
        <v>57</v>
      </c>
      <c r="N28" s="2" t="s">
        <v>106</v>
      </c>
      <c r="O28" s="18" t="s">
        <v>73</v>
      </c>
    </row>
    <row r="29" spans="1:15" ht="15">
      <c r="A29" s="23" t="s">
        <v>25</v>
      </c>
      <c r="B29" s="37" t="s">
        <v>29</v>
      </c>
      <c r="C29" s="14" t="s">
        <v>31</v>
      </c>
      <c r="E29" s="22"/>
      <c r="F29" s="37"/>
      <c r="G29" s="14"/>
      <c r="I29" s="23"/>
      <c r="J29" s="37"/>
      <c r="K29" s="14"/>
      <c r="M29" s="30" t="s">
        <v>58</v>
      </c>
      <c r="N29" s="51" t="s">
        <v>107</v>
      </c>
      <c r="O29" s="18" t="s">
        <v>74</v>
      </c>
    </row>
    <row r="30" spans="1:15" ht="15">
      <c r="A30" s="46" t="s">
        <v>44</v>
      </c>
      <c r="B30" s="26" t="s">
        <v>45</v>
      </c>
      <c r="C30" s="11"/>
      <c r="E30" s="19"/>
      <c r="F30" s="50"/>
      <c r="G30" s="11"/>
      <c r="I30" s="19"/>
      <c r="J30" s="26"/>
      <c r="K30" s="11"/>
      <c r="M30" s="30" t="s">
        <v>59</v>
      </c>
      <c r="N30" s="51" t="s">
        <v>153</v>
      </c>
      <c r="O30" s="18"/>
    </row>
    <row r="31" spans="1:15" ht="15">
      <c r="A31" s="46" t="s">
        <v>46</v>
      </c>
      <c r="B31" s="36" t="s">
        <v>47</v>
      </c>
      <c r="C31" s="11"/>
      <c r="E31" s="20"/>
      <c r="F31" s="51"/>
      <c r="G31" s="11"/>
      <c r="I31" s="49"/>
      <c r="J31" s="51"/>
      <c r="K31" s="11"/>
      <c r="M31" s="30" t="s">
        <v>60</v>
      </c>
      <c r="N31" s="51" t="s">
        <v>110</v>
      </c>
      <c r="O31" s="18" t="s">
        <v>31</v>
      </c>
    </row>
    <row r="32" spans="1:15" ht="15">
      <c r="A32" s="21" t="s">
        <v>48</v>
      </c>
      <c r="B32" s="26" t="s">
        <v>51</v>
      </c>
      <c r="C32" s="9"/>
      <c r="E32" s="22"/>
      <c r="F32" s="26"/>
      <c r="G32" s="9"/>
      <c r="I32" s="22"/>
      <c r="J32" s="26"/>
      <c r="K32" s="9"/>
      <c r="M32" s="30" t="s">
        <v>61</v>
      </c>
      <c r="N32" s="51" t="s">
        <v>28</v>
      </c>
      <c r="O32" s="18" t="s">
        <v>31</v>
      </c>
    </row>
    <row r="33" spans="1:15" ht="15">
      <c r="A33" s="22" t="s">
        <v>49</v>
      </c>
      <c r="B33" s="36" t="s">
        <v>50</v>
      </c>
      <c r="C33" s="48"/>
      <c r="E33" s="22"/>
      <c r="F33" s="36"/>
      <c r="G33" s="48"/>
      <c r="I33" s="22"/>
      <c r="J33" s="36"/>
      <c r="K33" s="48"/>
      <c r="M33" s="30" t="s">
        <v>62</v>
      </c>
      <c r="N33" s="51" t="s">
        <v>42</v>
      </c>
      <c r="O33" s="18" t="s">
        <v>31</v>
      </c>
    </row>
    <row r="34" spans="1:15" ht="15">
      <c r="A34" s="23" t="s">
        <v>52</v>
      </c>
      <c r="B34" s="37" t="s">
        <v>26</v>
      </c>
      <c r="C34" s="14"/>
      <c r="E34" s="23"/>
      <c r="F34" s="37"/>
      <c r="G34" s="14"/>
      <c r="I34" s="23"/>
      <c r="J34" s="37"/>
      <c r="K34" s="14"/>
      <c r="M34" s="30" t="s">
        <v>63</v>
      </c>
      <c r="N34" s="51" t="s">
        <v>117</v>
      </c>
      <c r="O34" s="18" t="s">
        <v>126</v>
      </c>
    </row>
    <row r="35" spans="1:15" ht="15">
      <c r="C35" s="47"/>
      <c r="M35" s="30" t="s">
        <v>64</v>
      </c>
      <c r="N35" s="51" t="s">
        <v>120</v>
      </c>
      <c r="O35" s="18" t="s">
        <v>31</v>
      </c>
    </row>
    <row r="36" spans="1:15" ht="15">
      <c r="C36" s="47"/>
      <c r="M36" s="30" t="s">
        <v>65</v>
      </c>
      <c r="N36" s="51" t="s">
        <v>121</v>
      </c>
      <c r="O36" s="18" t="s">
        <v>75</v>
      </c>
    </row>
    <row r="37" spans="1:15" ht="15">
      <c r="M37" s="30" t="s">
        <v>66</v>
      </c>
      <c r="N37" s="51"/>
      <c r="O37" s="18" t="s">
        <v>76</v>
      </c>
    </row>
    <row r="38" spans="1:15" ht="15">
      <c r="M38" s="30" t="s">
        <v>67</v>
      </c>
      <c r="N38" s="48"/>
      <c r="O38" s="18" t="s">
        <v>76</v>
      </c>
    </row>
    <row r="39" spans="1:15" ht="15">
      <c r="M39" s="30" t="s">
        <v>68</v>
      </c>
      <c r="N39" s="56" t="s">
        <v>122</v>
      </c>
      <c r="O39" s="18" t="s">
        <v>31</v>
      </c>
    </row>
    <row r="40" spans="1:15" ht="15">
      <c r="M40" s="30" t="s">
        <v>69</v>
      </c>
      <c r="N40" s="56" t="s">
        <v>50</v>
      </c>
      <c r="O40" s="18" t="s">
        <v>31</v>
      </c>
    </row>
    <row r="41" spans="1:15" ht="15">
      <c r="A41" s="38" t="s">
        <v>34</v>
      </c>
      <c r="B41" s="16"/>
      <c r="C41" s="39" t="s">
        <v>32</v>
      </c>
      <c r="M41" s="30" t="s">
        <v>70</v>
      </c>
      <c r="N41" s="56" t="s">
        <v>123</v>
      </c>
      <c r="O41" s="18" t="s">
        <v>31</v>
      </c>
    </row>
    <row r="42" spans="1:15" ht="15">
      <c r="A42" s="40"/>
      <c r="B42" s="15"/>
      <c r="C42" s="41" t="s">
        <v>33</v>
      </c>
      <c r="M42" s="20" t="s">
        <v>71</v>
      </c>
      <c r="N42" s="12" t="s">
        <v>124</v>
      </c>
      <c r="O42" s="54" t="s">
        <v>31</v>
      </c>
    </row>
    <row r="43" spans="1:15" ht="15">
      <c r="A43" s="42"/>
      <c r="B43" s="43"/>
      <c r="C43" s="44" t="s">
        <v>27</v>
      </c>
      <c r="M43" s="19" t="s">
        <v>77</v>
      </c>
      <c r="N43" s="57" t="s">
        <v>119</v>
      </c>
      <c r="O43" s="13" t="s">
        <v>125</v>
      </c>
    </row>
    <row r="44" spans="1:15" ht="15">
      <c r="M44" s="30" t="s">
        <v>129</v>
      </c>
      <c r="N44" s="6" t="s">
        <v>128</v>
      </c>
      <c r="O44" s="11" t="s">
        <v>130</v>
      </c>
    </row>
    <row r="45" spans="1:15" ht="15">
      <c r="A45" s="45" t="s">
        <v>35</v>
      </c>
      <c r="B45" s="16"/>
      <c r="C45" s="39" t="s">
        <v>36</v>
      </c>
      <c r="M45" s="30" t="s">
        <v>78</v>
      </c>
      <c r="N45" s="6" t="s">
        <v>127</v>
      </c>
      <c r="O45" s="11" t="s">
        <v>31</v>
      </c>
    </row>
    <row r="46" spans="1:15" ht="15">
      <c r="A46" s="40"/>
      <c r="B46" s="15"/>
      <c r="C46" s="41" t="s">
        <v>37</v>
      </c>
      <c r="M46" s="30" t="s">
        <v>79</v>
      </c>
      <c r="N46" s="6" t="s">
        <v>131</v>
      </c>
      <c r="O46" s="11" t="s">
        <v>80</v>
      </c>
    </row>
    <row r="47" spans="1:15" ht="15">
      <c r="A47" s="40"/>
      <c r="B47" s="15"/>
      <c r="C47" s="41" t="s">
        <v>38</v>
      </c>
      <c r="M47" s="30" t="s">
        <v>81</v>
      </c>
      <c r="N47" s="6" t="s">
        <v>26</v>
      </c>
      <c r="O47" s="48"/>
    </row>
    <row r="48" spans="1:15" ht="15">
      <c r="A48" s="40"/>
      <c r="B48" s="15"/>
      <c r="C48" s="41" t="s">
        <v>28</v>
      </c>
      <c r="M48" s="30" t="s">
        <v>82</v>
      </c>
      <c r="N48" s="6" t="s">
        <v>132</v>
      </c>
      <c r="O48" s="11" t="s">
        <v>83</v>
      </c>
    </row>
    <row r="49" spans="1:15" ht="15">
      <c r="A49" s="40"/>
      <c r="B49" s="15"/>
      <c r="C49" s="41" t="s">
        <v>39</v>
      </c>
      <c r="M49" s="30" t="s">
        <v>84</v>
      </c>
      <c r="N49" s="58" t="s">
        <v>133</v>
      </c>
      <c r="O49" s="11" t="s">
        <v>85</v>
      </c>
    </row>
    <row r="50" spans="1:15" ht="15">
      <c r="A50" s="40"/>
      <c r="B50" s="15"/>
      <c r="C50" s="41" t="s">
        <v>40</v>
      </c>
      <c r="M50" s="30" t="s">
        <v>86</v>
      </c>
      <c r="N50" s="6" t="s">
        <v>134</v>
      </c>
      <c r="O50" s="11" t="s">
        <v>83</v>
      </c>
    </row>
    <row r="51" spans="1:15" ht="15">
      <c r="A51" s="42"/>
      <c r="B51" s="43"/>
      <c r="C51" s="44" t="s">
        <v>41</v>
      </c>
      <c r="M51" s="30" t="s">
        <v>87</v>
      </c>
      <c r="N51" s="6" t="s">
        <v>135</v>
      </c>
      <c r="O51" s="11" t="s">
        <v>88</v>
      </c>
    </row>
    <row r="52" spans="1:15" ht="15">
      <c r="M52" s="52" t="s">
        <v>136</v>
      </c>
      <c r="N52" s="6" t="s">
        <v>137</v>
      </c>
      <c r="O52" s="11" t="s">
        <v>138</v>
      </c>
    </row>
    <row r="53" spans="1:15" ht="15">
      <c r="A53" s="45" t="s">
        <v>43</v>
      </c>
      <c r="B53" s="16"/>
      <c r="C53" s="39" t="s">
        <v>29</v>
      </c>
      <c r="M53" s="19" t="s">
        <v>89</v>
      </c>
      <c r="N53" s="59" t="s">
        <v>142</v>
      </c>
      <c r="O53" s="17" t="s">
        <v>97</v>
      </c>
    </row>
    <row r="54" spans="1:15" ht="15">
      <c r="A54" s="42"/>
      <c r="B54" s="43"/>
      <c r="C54" s="44" t="s">
        <v>42</v>
      </c>
      <c r="M54" s="30" t="s">
        <v>90</v>
      </c>
      <c r="N54" s="56" t="s">
        <v>143</v>
      </c>
      <c r="O54" s="2"/>
    </row>
    <row r="55" spans="1:15" ht="15">
      <c r="M55" s="30" t="s">
        <v>91</v>
      </c>
      <c r="N55" s="56" t="s">
        <v>144</v>
      </c>
      <c r="O55" s="2"/>
    </row>
    <row r="56" spans="1:15" ht="15">
      <c r="M56" s="30" t="s">
        <v>92</v>
      </c>
      <c r="N56" s="56" t="s">
        <v>146</v>
      </c>
      <c r="O56" s="2"/>
    </row>
    <row r="57" spans="1:15" ht="15">
      <c r="A57" s="45" t="s">
        <v>109</v>
      </c>
      <c r="B57" s="16"/>
      <c r="C57" s="39" t="s">
        <v>110</v>
      </c>
      <c r="M57" s="30" t="s">
        <v>93</v>
      </c>
      <c r="N57" s="56" t="s">
        <v>145</v>
      </c>
      <c r="O57" s="2"/>
    </row>
    <row r="58" spans="1:15" ht="15">
      <c r="A58" s="40"/>
      <c r="B58" s="15"/>
      <c r="C58" s="41" t="s">
        <v>111</v>
      </c>
      <c r="M58" s="30" t="s">
        <v>94</v>
      </c>
      <c r="N58" s="56" t="s">
        <v>147</v>
      </c>
      <c r="O58" s="2"/>
    </row>
    <row r="59" spans="1:15" ht="15">
      <c r="A59" s="40"/>
      <c r="B59" s="15"/>
      <c r="C59" s="41" t="s">
        <v>112</v>
      </c>
      <c r="M59" s="30" t="s">
        <v>95</v>
      </c>
      <c r="N59" s="56" t="s">
        <v>148</v>
      </c>
      <c r="O59" s="2"/>
    </row>
    <row r="60" spans="1:15" ht="15">
      <c r="A60" s="42"/>
      <c r="B60" s="43"/>
      <c r="C60" s="44" t="s">
        <v>113</v>
      </c>
      <c r="M60" s="20" t="s">
        <v>96</v>
      </c>
      <c r="N60" s="12" t="s">
        <v>139</v>
      </c>
      <c r="O60" s="53"/>
    </row>
    <row r="61" spans="1:15" ht="15">
      <c r="M61" s="19" t="s">
        <v>98</v>
      </c>
      <c r="N61" s="59" t="s">
        <v>140</v>
      </c>
      <c r="O61" s="17" t="s">
        <v>105</v>
      </c>
    </row>
    <row r="62" spans="1:15" ht="15">
      <c r="M62" s="30" t="s">
        <v>99</v>
      </c>
      <c r="N62" s="2"/>
      <c r="O62" s="18" t="s">
        <v>105</v>
      </c>
    </row>
    <row r="63" spans="1:15" ht="15">
      <c r="A63" s="45" t="s">
        <v>116</v>
      </c>
      <c r="B63" s="16"/>
      <c r="C63" s="39" t="s">
        <v>42</v>
      </c>
      <c r="M63" s="30" t="s">
        <v>100</v>
      </c>
      <c r="N63" s="2"/>
      <c r="O63" s="18" t="s">
        <v>105</v>
      </c>
    </row>
    <row r="64" spans="1:15" ht="15">
      <c r="A64" s="40"/>
      <c r="B64" s="15"/>
      <c r="C64" s="2" t="s">
        <v>114</v>
      </c>
      <c r="M64" s="30" t="s">
        <v>101</v>
      </c>
      <c r="N64" s="56" t="s">
        <v>149</v>
      </c>
      <c r="O64" s="18" t="s">
        <v>105</v>
      </c>
    </row>
    <row r="65" spans="1:15" ht="15">
      <c r="A65" s="40"/>
      <c r="B65" s="15"/>
      <c r="C65" s="2" t="s">
        <v>29</v>
      </c>
      <c r="M65" s="30" t="s">
        <v>102</v>
      </c>
      <c r="N65" s="56" t="s">
        <v>141</v>
      </c>
      <c r="O65" s="18" t="s">
        <v>31</v>
      </c>
    </row>
    <row r="66" spans="1:15" ht="15">
      <c r="A66" s="42"/>
      <c r="B66" s="43"/>
      <c r="C66" s="53" t="s">
        <v>115</v>
      </c>
      <c r="M66" s="30" t="s">
        <v>103</v>
      </c>
      <c r="N66" s="56" t="s">
        <v>150</v>
      </c>
      <c r="O66" s="18" t="s">
        <v>31</v>
      </c>
    </row>
    <row r="67" spans="1:15" ht="15">
      <c r="M67" s="20" t="s">
        <v>104</v>
      </c>
      <c r="N67" s="12" t="s">
        <v>108</v>
      </c>
      <c r="O67" s="53"/>
    </row>
    <row r="68" spans="1:15" ht="15">
      <c r="M68" s="20" t="s">
        <v>154</v>
      </c>
      <c r="N68" s="60" t="s">
        <v>152</v>
      </c>
      <c r="O68" s="61" t="s">
        <v>155</v>
      </c>
    </row>
    <row r="69" spans="1:15">
      <c r="C69" s="55" t="s">
        <v>117</v>
      </c>
    </row>
    <row r="70" spans="1:15">
      <c r="C70" s="55" t="s">
        <v>118</v>
      </c>
    </row>
    <row r="71" spans="1:15">
      <c r="C71" s="1" t="s">
        <v>119</v>
      </c>
    </row>
    <row r="73" spans="1:15">
      <c r="A73" s="45" t="s">
        <v>179</v>
      </c>
      <c r="B73" s="16"/>
      <c r="C73" s="71" t="s">
        <v>36</v>
      </c>
    </row>
    <row r="74" spans="1:15">
      <c r="A74" s="40"/>
      <c r="B74" s="15"/>
      <c r="C74" s="2" t="s">
        <v>37</v>
      </c>
    </row>
    <row r="75" spans="1:15">
      <c r="A75" s="40"/>
      <c r="B75" s="15"/>
      <c r="C75" s="2" t="s">
        <v>38</v>
      </c>
    </row>
    <row r="76" spans="1:15">
      <c r="A76" s="40"/>
      <c r="B76" s="15"/>
      <c r="C76" s="2" t="s">
        <v>28</v>
      </c>
    </row>
    <row r="77" spans="1:15">
      <c r="A77" s="40"/>
      <c r="B77" s="15"/>
      <c r="C77" s="2" t="s">
        <v>39</v>
      </c>
    </row>
    <row r="78" spans="1:15">
      <c r="A78" s="40"/>
      <c r="B78" s="15"/>
      <c r="C78" s="2" t="s">
        <v>40</v>
      </c>
    </row>
    <row r="79" spans="1:15">
      <c r="A79" s="42"/>
      <c r="B79" s="43"/>
      <c r="C79" s="44" t="s">
        <v>41</v>
      </c>
    </row>
    <row r="81" spans="1:3">
      <c r="A81" s="45" t="s">
        <v>180</v>
      </c>
      <c r="B81" s="16"/>
      <c r="C81" s="39" t="s">
        <v>181</v>
      </c>
    </row>
    <row r="82" spans="1:3">
      <c r="A82" s="40"/>
      <c r="B82" s="15"/>
      <c r="C82" s="2" t="s">
        <v>182</v>
      </c>
    </row>
    <row r="83" spans="1:3">
      <c r="A83" s="40"/>
      <c r="B83" s="15"/>
      <c r="C83" s="2" t="s">
        <v>183</v>
      </c>
    </row>
    <row r="84" spans="1:3">
      <c r="A84" s="40"/>
      <c r="B84" s="15"/>
      <c r="C84" s="2" t="s">
        <v>184</v>
      </c>
    </row>
    <row r="85" spans="1:3">
      <c r="A85" s="42"/>
      <c r="B85" s="43"/>
      <c r="C85" s="53" t="s">
        <v>185</v>
      </c>
    </row>
    <row r="87" spans="1:3">
      <c r="A87" s="45" t="s">
        <v>170</v>
      </c>
      <c r="B87" s="16"/>
      <c r="C87" s="39" t="s">
        <v>186</v>
      </c>
    </row>
    <row r="88" spans="1:3">
      <c r="A88" s="40"/>
      <c r="B88" s="15"/>
      <c r="C88" s="41" t="s">
        <v>115</v>
      </c>
    </row>
    <row r="89" spans="1:3">
      <c r="A89" s="40"/>
      <c r="B89" s="15"/>
      <c r="C89" s="41" t="s">
        <v>187</v>
      </c>
    </row>
    <row r="90" spans="1:3">
      <c r="A90" s="40"/>
      <c r="B90" s="15"/>
      <c r="C90" s="41" t="s">
        <v>188</v>
      </c>
    </row>
    <row r="91" spans="1:3">
      <c r="A91" s="40"/>
      <c r="B91" s="15"/>
      <c r="C91" s="41" t="s">
        <v>189</v>
      </c>
    </row>
    <row r="92" spans="1:3">
      <c r="A92" s="42"/>
      <c r="B92" s="43"/>
      <c r="C92" s="44" t="s">
        <v>190</v>
      </c>
    </row>
  </sheetData>
  <mergeCells count="5">
    <mergeCell ref="M23:O23"/>
    <mergeCell ref="A22:C22"/>
    <mergeCell ref="Y1:AA1"/>
    <mergeCell ref="E22:G22"/>
    <mergeCell ref="I22:K22"/>
  </mergeCells>
  <dataValidations count="8">
    <dataValidation type="list" allowBlank="1" showInputMessage="1" showErrorMessage="1" sqref="B27 J27 F27">
      <formula1>$C$41:$C$43</formula1>
    </dataValidation>
    <dataValidation type="list" allowBlank="1" showInputMessage="1" showErrorMessage="1" sqref="B28 J28 F28">
      <formula1>$C$45:$C$51</formula1>
    </dataValidation>
    <dataValidation type="list" allowBlank="1" showInputMessage="1" showErrorMessage="1" sqref="B29 J29 F29">
      <formula1>$C$53:$C$54</formula1>
    </dataValidation>
    <dataValidation type="list" allowBlank="1" showInputMessage="1" showErrorMessage="1" sqref="N31">
      <formula1>$C$57:$C$60</formula1>
    </dataValidation>
    <dataValidation type="list" allowBlank="1" showInputMessage="1" showErrorMessage="1" sqref="N33">
      <formula1>$C$63:$C$66</formula1>
    </dataValidation>
    <dataValidation type="list" showInputMessage="1" showErrorMessage="1" sqref="N9 R9">
      <formula1>$C$73:$C$79</formula1>
    </dataValidation>
    <dataValidation type="list" showInputMessage="1" showErrorMessage="1" sqref="N10 R10">
      <formula1>$C$81:$C$85</formula1>
    </dataValidation>
    <dataValidation type="list" showInputMessage="1" showErrorMessage="1" sqref="N11 R11">
      <formula1>$C$87:$C$92</formula1>
    </dataValidation>
  </dataValidations>
  <pageMargins left="0.7" right="0.7" top="0.75" bottom="0.75" header="0.3" footer="0.3"/>
  <pageSetup paperSize="9" orientation="portrait" horizontalDpi="1200" verticalDpi="1200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G20"/>
  <sheetViews>
    <sheetView workbookViewId="0">
      <selection activeCell="B3" sqref="B3"/>
    </sheetView>
  </sheetViews>
  <sheetFormatPr baseColWidth="10" defaultRowHeight="15"/>
  <cols>
    <col min="1" max="1" width="24.28515625" bestFit="1" customWidth="1"/>
    <col min="2" max="2" width="20.5703125" bestFit="1" customWidth="1"/>
    <col min="3" max="3" width="71.140625" bestFit="1" customWidth="1"/>
    <col min="5" max="5" width="24.28515625" bestFit="1" customWidth="1"/>
    <col min="6" max="6" width="15.7109375" bestFit="1" customWidth="1"/>
    <col min="7" max="7" width="25.7109375" bestFit="1" customWidth="1"/>
  </cols>
  <sheetData>
    <row r="1" spans="1:7">
      <c r="A1" s="93" t="s">
        <v>193</v>
      </c>
      <c r="B1" s="94"/>
      <c r="C1" s="94"/>
      <c r="E1" s="93" t="s">
        <v>194</v>
      </c>
      <c r="F1" s="94"/>
      <c r="G1" s="94"/>
    </row>
    <row r="2" spans="1:7">
      <c r="A2" s="7" t="s">
        <v>15</v>
      </c>
      <c r="B2" s="7" t="s">
        <v>14</v>
      </c>
      <c r="C2" s="7" t="s">
        <v>11</v>
      </c>
      <c r="E2" s="7" t="s">
        <v>15</v>
      </c>
      <c r="F2" s="7" t="s">
        <v>14</v>
      </c>
      <c r="G2" s="7" t="s">
        <v>11</v>
      </c>
    </row>
    <row r="3" spans="1:7">
      <c r="A3" s="73" t="s">
        <v>195</v>
      </c>
      <c r="B3" s="9" t="s">
        <v>197</v>
      </c>
      <c r="C3" s="17" t="s">
        <v>12</v>
      </c>
      <c r="E3" s="21" t="s">
        <v>8</v>
      </c>
      <c r="F3" s="9"/>
      <c r="G3" s="17" t="s">
        <v>12</v>
      </c>
    </row>
    <row r="4" spans="1:7">
      <c r="A4" s="74" t="s">
        <v>202</v>
      </c>
      <c r="B4" s="76" t="s">
        <v>210</v>
      </c>
      <c r="C4" s="75" t="s">
        <v>203</v>
      </c>
      <c r="E4" s="22" t="s">
        <v>9</v>
      </c>
      <c r="F4" s="70"/>
      <c r="G4" s="18"/>
    </row>
    <row r="5" spans="1:7">
      <c r="A5" s="74" t="s">
        <v>204</v>
      </c>
      <c r="B5" s="76" t="s">
        <v>211</v>
      </c>
      <c r="C5" s="75" t="s">
        <v>205</v>
      </c>
      <c r="E5" s="22" t="s">
        <v>167</v>
      </c>
      <c r="F5" s="70"/>
      <c r="G5" s="18"/>
    </row>
    <row r="6" spans="1:7">
      <c r="A6" s="74" t="s">
        <v>200</v>
      </c>
      <c r="B6" s="70" t="s">
        <v>206</v>
      </c>
      <c r="C6" s="75" t="s">
        <v>213</v>
      </c>
      <c r="E6" s="22" t="s">
        <v>178</v>
      </c>
      <c r="F6" s="70"/>
      <c r="G6" s="18"/>
    </row>
    <row r="7" spans="1:7">
      <c r="A7" s="74" t="s">
        <v>201</v>
      </c>
      <c r="B7" s="70" t="s">
        <v>212</v>
      </c>
      <c r="C7" s="75" t="s">
        <v>214</v>
      </c>
    </row>
    <row r="8" spans="1:7">
      <c r="A8" s="80" t="s">
        <v>208</v>
      </c>
      <c r="B8" s="10" t="s">
        <v>196</v>
      </c>
      <c r="C8" s="81" t="s">
        <v>209</v>
      </c>
    </row>
    <row r="12" spans="1:7">
      <c r="A12" s="77" t="s">
        <v>196</v>
      </c>
    </row>
    <row r="13" spans="1:7">
      <c r="A13" s="78" t="s">
        <v>197</v>
      </c>
    </row>
    <row r="14" spans="1:7">
      <c r="A14" s="78" t="s">
        <v>198</v>
      </c>
    </row>
    <row r="15" spans="1:7">
      <c r="A15" s="79" t="s">
        <v>199</v>
      </c>
    </row>
    <row r="18" spans="1:1">
      <c r="A18" s="77" t="s">
        <v>196</v>
      </c>
    </row>
    <row r="19" spans="1:1">
      <c r="A19" s="78" t="s">
        <v>197</v>
      </c>
    </row>
    <row r="20" spans="1:1">
      <c r="A20" s="79" t="s">
        <v>207</v>
      </c>
    </row>
  </sheetData>
  <mergeCells count="2">
    <mergeCell ref="A1:C1"/>
    <mergeCell ref="E1:G1"/>
  </mergeCells>
  <dataValidations count="2">
    <dataValidation type="list" showInputMessage="1" showErrorMessage="1" sqref="B3">
      <formula1>$A$12:$A$15</formula1>
    </dataValidation>
    <dataValidation type="list" showInputMessage="1" showErrorMessage="1" sqref="B8">
      <formula1>$A$18:$A$20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3:D5"/>
  <sheetViews>
    <sheetView workbookViewId="0">
      <selection activeCell="D22" sqref="D22"/>
    </sheetView>
  </sheetViews>
  <sheetFormatPr baseColWidth="10" defaultRowHeight="15"/>
  <cols>
    <col min="2" max="2" width="11.85546875" bestFit="1" customWidth="1"/>
    <col min="3" max="3" width="10.7109375" bestFit="1" customWidth="1"/>
    <col min="4" max="4" width="77.42578125" bestFit="1" customWidth="1"/>
  </cols>
  <sheetData>
    <row r="3" spans="2:4">
      <c r="B3" s="95" t="s">
        <v>156</v>
      </c>
      <c r="C3" s="96"/>
      <c r="D3" s="62" t="s">
        <v>11</v>
      </c>
    </row>
    <row r="4" spans="2:4">
      <c r="B4" s="63" t="s">
        <v>157</v>
      </c>
      <c r="C4" s="64" t="s">
        <v>158</v>
      </c>
      <c r="D4" s="65" t="s">
        <v>159</v>
      </c>
    </row>
    <row r="5" spans="2:4">
      <c r="B5" s="66" t="s">
        <v>160</v>
      </c>
      <c r="C5" s="67" t="s">
        <v>161</v>
      </c>
      <c r="D5" s="65" t="s">
        <v>162</v>
      </c>
    </row>
  </sheetData>
  <mergeCells count="1">
    <mergeCell ref="B3:C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B3:D5"/>
  <sheetViews>
    <sheetView workbookViewId="0">
      <selection activeCell="D18" sqref="D18"/>
    </sheetView>
  </sheetViews>
  <sheetFormatPr baseColWidth="10" defaultRowHeight="15"/>
  <cols>
    <col min="2" max="2" width="11.85546875" bestFit="1" customWidth="1"/>
    <col min="3" max="3" width="10.7109375" bestFit="1" customWidth="1"/>
    <col min="4" max="4" width="77.42578125" bestFit="1" customWidth="1"/>
  </cols>
  <sheetData>
    <row r="3" spans="2:4">
      <c r="B3" s="95" t="s">
        <v>163</v>
      </c>
      <c r="C3" s="96"/>
      <c r="D3" s="62" t="s">
        <v>11</v>
      </c>
    </row>
    <row r="4" spans="2:4">
      <c r="B4" s="63" t="s">
        <v>157</v>
      </c>
      <c r="C4" s="68" t="s">
        <v>164</v>
      </c>
      <c r="D4" s="65" t="s">
        <v>159</v>
      </c>
    </row>
    <row r="5" spans="2:4">
      <c r="B5" s="66" t="s">
        <v>160</v>
      </c>
      <c r="C5" s="69" t="s">
        <v>165</v>
      </c>
      <c r="D5" s="65" t="s">
        <v>162</v>
      </c>
    </row>
  </sheetData>
  <mergeCells count="1">
    <mergeCell ref="B3:C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Login</vt:lpstr>
      <vt:lpstr>menuAutorizaciones</vt:lpstr>
      <vt:lpstr>menuCartera</vt:lpstr>
      <vt:lpstr>Descargar Actualizacion</vt:lpstr>
      <vt:lpstr>SeguimientoQuejaOReclamo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acastillo_bsw</dc:creator>
  <cp:lastModifiedBy>Roberto Carlos Lizarazo Bayona</cp:lastModifiedBy>
  <dcterms:created xsi:type="dcterms:W3CDTF">2023-01-31T20:01:53Z</dcterms:created>
  <dcterms:modified xsi:type="dcterms:W3CDTF">2024-08-23T02:20:20Z</dcterms:modified>
</cp:coreProperties>
</file>