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yubimov_r_northeastern_edu/Documents/"/>
    </mc:Choice>
  </mc:AlternateContent>
  <xr:revisionPtr revIDLastSave="56" documentId="8_{E903AD52-8C72-454F-B4FB-8FDF32A9BE97}" xr6:coauthVersionLast="47" xr6:coauthVersionMax="47" xr10:uidLastSave="{78C0D991-06EC-E042-A22D-7532E0720181}"/>
  <bookViews>
    <workbookView xWindow="12300" yWindow="980" windowWidth="26100" windowHeight="17440" xr2:uid="{C2BFCCAF-6152-DB42-BC14-0CFAB70F1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<sst xmlns="http://schemas.openxmlformats.org/spreadsheetml/2006/main" count="7" uniqueCount="7">
  <si>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Confidence Level</t>
  </si>
  <si>
    <t>Margin of Error</t>
  </si>
  <si>
    <t>Population Size</t>
  </si>
  <si>
    <t>Sample Proportion (p)</t>
  </si>
  <si>
    <t>Confidence Table</t>
  </si>
  <si>
    <t>Z-Score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</si>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</sst>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BC0-CED4-0A47-97AB-925AC28B4AA3}">
  <dimension ref="A1:H6"/>
  <sheetViews>
    <sheetView tabSelected="1" workbookViewId="0">
      <selection activeCell="A4" sqref="A4"/>
    </sheetView>
  </sheetViews>
  <sheetFormatPr baseColWidth="10" defaultRowHeight="16" x14ac:dyDescent="0.2"/>
  <cols>
    <col min="7" max="7" width="23.6640625" customWidth="1"/>
  </cols>
  <sheetData>
    <row r="1" spans="1:8" x14ac:dyDescent="0.2">
      <c r="A1" t="s">
        <v>0</v>
      </c>
      <c r="B1">
        <v>95</v>
      </c>
      <c r="G1" t="s">
        <v>4</v>
      </c>
      <c r="H1" t="s">
        <v>5</v>
      </c>
    </row>
    <row r="2" spans="1:8" x14ac:dyDescent="0.2">
      <c r="A2" t="s">
        <v>1</v>
      </c>
      <c r="B2">
        <v>0.05</v>
      </c>
      <c r="G2">
        <v>90</v>
      </c>
      <c r="H2">
        <v>1.645</v>
      </c>
    </row>
    <row r="3" spans="1:8" x14ac:dyDescent="0.2">
      <c r="A3" t="s">
        <v>2</v>
      </c>
      <c r="G3">
        <v>95</v>
      </c>
      <c r="H3">
        <v>1.96</v>
      </c>
    </row>
    <row r="4" spans="1:8" x14ac:dyDescent="0.2">
      <c r="A4" t="s">
        <v>3</v>
      </c>
      <c r="B4">
        <v>0.5</v>
      </c>
      <c r="G4">
        <v>99</v>
      </c>
      <c r="H4">
        <v>2.5760000000000001</v>
      </c>
    </row>
    <row r="6" spans="1:8" x14ac:dyDescent="0.2">
      <c r="A6" t="s">
        <v>6</v>
      </c>
      <c r="B6" s="1" t="str">
        <f>IFERROR(ROUNDUP((((VLOOKUP(B1,G2:H4,2,FALSE)^2)*B4*(1-B4))/(B2^2))/(1+(((VLOOKUP(B1,G2:H4,2,FALSE)^2)*B4*(1-B4))/(B2^2*B3))),0),"Check Inputs")</f>
        <v>Check Inputs</v>
      </c>
    </row>
  </sheetData>
  <conditionalFormatting sqref="B6">
    <cfRule type="expression" dxfId="4" priority="1">
      <formula>B6="Check Inputs"</formula>
    </cfRule>
  </conditionalFormatting>
  <dataValidations count="3">
    <dataValidation type="list" allowBlank="1" showInputMessage="1" showErrorMessage="1" sqref="B1" xr:uid="{10534A4A-3B46-EA4B-926A-5EFA3AA8D365}">
      <formula1>$G$2:$G$4</formula1>
    </dataValidation>
    <dataValidation type="decimal" allowBlank="1" showInputMessage="1" showErrorMessage="1" sqref="B2 B4" xr:uid="{E4A08E27-505F-DD49-92E6-5EF941C75F5A}">
      <formula1>0.01</formula1>
      <formula2>1</formula2>
    </dataValidation>
    <dataValidation type="whole" operator="greaterThanOrEqual" allowBlank="1" showInputMessage="1" showErrorMessage="1" sqref="B3" xr:uid="{FF2A4414-86D4-6340-BDA1-A7B62F31604F}">
      <formula1>1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Lyubimov</dc:creator>
  <cp:lastModifiedBy>Ryan Lyubimov</cp:lastModifiedBy>
  <dcterms:created xsi:type="dcterms:W3CDTF">2025-01-27T00:14:32Z</dcterms:created>
  <dcterms:modified xsi:type="dcterms:W3CDTF">2025-01-27T00:27:26Z</dcterms:modified>
</cp:coreProperties>
</file>