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nshvts/Documents/Программирование/SKY PRO DATA ANALYST/"/>
    </mc:Choice>
  </mc:AlternateContent>
  <xr:revisionPtr revIDLastSave="0" documentId="13_ncr:1_{5095402B-EA03-724D-8C91-4371E0F30547}" xr6:coauthVersionLast="47" xr6:coauthVersionMax="47" xr10:uidLastSave="{00000000-0000-0000-0000-000000000000}"/>
  <bookViews>
    <workbookView xWindow="0" yWindow="500" windowWidth="27720" windowHeight="16260" xr2:uid="{04064389-C5DF-4BB6-972E-5E891B781111}"/>
  </bookViews>
  <sheets>
    <sheet name="Лист1" sheetId="1" r:id="rId1"/>
    <sheet name="Квантильный анализ" sheetId="2" r:id="rId2"/>
  </sheets>
  <definedNames>
    <definedName name="_xlchart.v1.0" hidden="1">'Квантильный анализ'!$D$3:$D$100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4" i="1"/>
  <c r="K12" i="1"/>
  <c r="K2" i="1"/>
  <c r="J13" i="1"/>
  <c r="H13" i="1"/>
  <c r="K13" i="1" s="1"/>
  <c r="H9" i="1"/>
  <c r="J9" i="1"/>
  <c r="J5" i="1"/>
  <c r="J8" i="1"/>
  <c r="J4" i="1"/>
  <c r="H4" i="2"/>
  <c r="H3" i="2"/>
  <c r="J12" i="1"/>
  <c r="H2" i="2"/>
  <c r="H1" i="2"/>
  <c r="J2" i="1"/>
  <c r="C5" i="2"/>
  <c r="C6" i="2"/>
  <c r="D6" i="2" s="1"/>
  <c r="C7" i="2"/>
  <c r="C8" i="2"/>
  <c r="C9" i="2"/>
  <c r="D9" i="2" s="1"/>
  <c r="C10" i="2"/>
  <c r="D10" i="2" s="1"/>
  <c r="C11" i="2"/>
  <c r="C12" i="2"/>
  <c r="D12" i="2" s="1"/>
  <c r="C13" i="2"/>
  <c r="D13" i="2" s="1"/>
  <c r="C14" i="2"/>
  <c r="D14" i="2" s="1"/>
  <c r="C15" i="2"/>
  <c r="C16" i="2"/>
  <c r="D16" i="2" s="1"/>
  <c r="C17" i="2"/>
  <c r="D17" i="2" s="1"/>
  <c r="C18" i="2"/>
  <c r="D18" i="2" s="1"/>
  <c r="C19" i="2"/>
  <c r="C20" i="2"/>
  <c r="D20" i="2" s="1"/>
  <c r="C21" i="2"/>
  <c r="D21" i="2" s="1"/>
  <c r="C22" i="2"/>
  <c r="D22" i="2" s="1"/>
  <c r="C23" i="2"/>
  <c r="C24" i="2"/>
  <c r="D24" i="2" s="1"/>
  <c r="C25" i="2"/>
  <c r="D25" i="2" s="1"/>
  <c r="C26" i="2"/>
  <c r="D26" i="2" s="1"/>
  <c r="C27" i="2"/>
  <c r="C28" i="2"/>
  <c r="C29" i="2"/>
  <c r="D29" i="2" s="1"/>
  <c r="C30" i="2"/>
  <c r="D30" i="2" s="1"/>
  <c r="C31" i="2"/>
  <c r="C32" i="2"/>
  <c r="C33" i="2"/>
  <c r="D33" i="2" s="1"/>
  <c r="C34" i="2"/>
  <c r="D34" i="2" s="1"/>
  <c r="C35" i="2"/>
  <c r="C36" i="2"/>
  <c r="C37" i="2"/>
  <c r="D37" i="2" s="1"/>
  <c r="C38" i="2"/>
  <c r="D38" i="2" s="1"/>
  <c r="C39" i="2"/>
  <c r="C40" i="2"/>
  <c r="C41" i="2"/>
  <c r="D41" i="2" s="1"/>
  <c r="C42" i="2"/>
  <c r="D42" i="2" s="1"/>
  <c r="C43" i="2"/>
  <c r="C44" i="2"/>
  <c r="C45" i="2"/>
  <c r="D45" i="2" s="1"/>
  <c r="C46" i="2"/>
  <c r="D46" i="2" s="1"/>
  <c r="C47" i="2"/>
  <c r="C48" i="2"/>
  <c r="C49" i="2"/>
  <c r="D49" i="2" s="1"/>
  <c r="C50" i="2"/>
  <c r="D50" i="2" s="1"/>
  <c r="C51" i="2"/>
  <c r="C52" i="2"/>
  <c r="C53" i="2"/>
  <c r="D53" i="2" s="1"/>
  <c r="C54" i="2"/>
  <c r="D54" i="2" s="1"/>
  <c r="C55" i="2"/>
  <c r="C56" i="2"/>
  <c r="C57" i="2"/>
  <c r="D57" i="2" s="1"/>
  <c r="C58" i="2"/>
  <c r="D58" i="2" s="1"/>
  <c r="C59" i="2"/>
  <c r="C60" i="2"/>
  <c r="C61" i="2"/>
  <c r="D61" i="2" s="1"/>
  <c r="C62" i="2"/>
  <c r="D62" i="2" s="1"/>
  <c r="C63" i="2"/>
  <c r="C64" i="2"/>
  <c r="C65" i="2"/>
  <c r="D65" i="2" s="1"/>
  <c r="C66" i="2"/>
  <c r="D66" i="2" s="1"/>
  <c r="C67" i="2"/>
  <c r="C68" i="2"/>
  <c r="C69" i="2"/>
  <c r="D69" i="2" s="1"/>
  <c r="C70" i="2"/>
  <c r="D70" i="2" s="1"/>
  <c r="C71" i="2"/>
  <c r="C72" i="2"/>
  <c r="C73" i="2"/>
  <c r="D73" i="2" s="1"/>
  <c r="C74" i="2"/>
  <c r="D74" i="2" s="1"/>
  <c r="C75" i="2"/>
  <c r="C76" i="2"/>
  <c r="C77" i="2"/>
  <c r="D77" i="2" s="1"/>
  <c r="C78" i="2"/>
  <c r="D78" i="2" s="1"/>
  <c r="C79" i="2"/>
  <c r="C80" i="2"/>
  <c r="C81" i="2"/>
  <c r="D81" i="2" s="1"/>
  <c r="C82" i="2"/>
  <c r="D82" i="2" s="1"/>
  <c r="C83" i="2"/>
  <c r="D83" i="2" s="1"/>
  <c r="C84" i="2"/>
  <c r="C85" i="2"/>
  <c r="C86" i="2"/>
  <c r="D86" i="2" s="1"/>
  <c r="C87" i="2"/>
  <c r="D87" i="2" s="1"/>
  <c r="C88" i="2"/>
  <c r="C89" i="2"/>
  <c r="C90" i="2"/>
  <c r="D90" i="2" s="1"/>
  <c r="C91" i="2"/>
  <c r="D91" i="2" s="1"/>
  <c r="C92" i="2"/>
  <c r="C93" i="2"/>
  <c r="C94" i="2"/>
  <c r="D94" i="2" s="1"/>
  <c r="C95" i="2"/>
  <c r="D95" i="2" s="1"/>
  <c r="C96" i="2"/>
  <c r="C97" i="2"/>
  <c r="C98" i="2"/>
  <c r="D98" i="2" s="1"/>
  <c r="C99" i="2"/>
  <c r="D99" i="2" s="1"/>
  <c r="C100" i="2"/>
  <c r="C4" i="2"/>
  <c r="C3" i="2"/>
  <c r="C2" i="2"/>
  <c r="H12" i="1"/>
  <c r="H10" i="1" a="1"/>
  <c r="H10" i="1" s="1"/>
  <c r="H8" i="1"/>
  <c r="H7" i="1"/>
  <c r="H6" i="1"/>
  <c r="H4" i="1"/>
  <c r="H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2" i="1"/>
  <c r="H2" i="1"/>
  <c r="D3" i="2" l="1"/>
  <c r="D4" i="2"/>
  <c r="D97" i="2"/>
  <c r="D93" i="2"/>
  <c r="D89" i="2"/>
  <c r="D85" i="2"/>
  <c r="D5" i="2"/>
  <c r="D100" i="2"/>
  <c r="D96" i="2"/>
  <c r="D92" i="2"/>
  <c r="D88" i="2"/>
  <c r="D84" i="2"/>
  <c r="D80" i="2"/>
  <c r="D76" i="2"/>
  <c r="D72" i="2"/>
  <c r="D68" i="2"/>
  <c r="D64" i="2"/>
  <c r="D60" i="2"/>
  <c r="D56" i="2"/>
  <c r="D52" i="2"/>
  <c r="D48" i="2"/>
  <c r="D44" i="2"/>
  <c r="D40" i="2"/>
  <c r="D36" i="2"/>
  <c r="D32" i="2"/>
  <c r="D28" i="2"/>
  <c r="D8" i="2"/>
  <c r="D79" i="2"/>
  <c r="D75" i="2"/>
  <c r="D71" i="2"/>
  <c r="D67" i="2"/>
  <c r="D63" i="2"/>
  <c r="D59" i="2"/>
  <c r="D55" i="2"/>
  <c r="D51" i="2"/>
  <c r="D47" i="2"/>
  <c r="D43" i="2"/>
  <c r="D39" i="2"/>
  <c r="D35" i="2"/>
  <c r="D31" i="2"/>
  <c r="D27" i="2"/>
  <c r="D23" i="2"/>
  <c r="D19" i="2"/>
  <c r="D15" i="2"/>
  <c r="D11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<sst xmlns="http://schemas.openxmlformats.org/spreadsheetml/2006/main" count="27" uniqueCount="24">
  <si>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id_client</t>
  </si>
  <si>
    <t>amt_payment</t>
  </si>
  <si>
    <t>Выборочная больше генеральной на %</t>
  </si>
  <si>
    <t>ДИСП_Г.</t>
  </si>
  <si>
    <t>ДИСП_В</t>
  </si>
  <si>
    <t>ST_DEV_GEN</t>
  </si>
  <si>
    <t>ST_DEV_V</t>
  </si>
  <si>
    <t>МОДА</t>
  </si>
  <si>
    <t>МЕДИАНА</t>
  </si>
  <si>
    <t>Порог</t>
  </si>
  <si>
    <t>Персентиль</t>
  </si>
  <si>
    <t>СР_АРИФМ ИСПРАВЛ.</t>
  </si>
  <si>
    <t>Упоряд. Ряд</t>
  </si>
  <si>
    <t>СР.ЗНАЧ</t>
  </si>
  <si>
    <t>МЕДИАНА ИСПР</t>
  </si>
  <si>
    <t>СР_АРИФМ.</t>
  </si>
  <si>
    <t>РАЗНИЦА МЕЖДУ СР. и МЕД. (раз)</t>
  </si>
  <si>
    <t>ST_DEV</t>
  </si>
  <si>
    <t>ДИСП_ВЫБ_ИСПР</t>
  </si>
  <si>
    <t>СТАНД_ОТКЛ_ИСПР</t>
  </si>
  <si>
    <t>РАЗНИЦА МЕЖДУ СР. и МЕД. (раз) ИСПР</t>
  </si>
  <si>
    <t>СТАНД_ОТКЛ_РАЗНИЦА (раз)</t>
  </si>
  <si>
    <t>ДИСП_разница (раз)</t>
  </si>
  <si>
    <t>Уменшились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</si>
</sst>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166" fontId="0" fillId="0" borderId="0" xfId="0" applyNumberForma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66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Демонстрация выбросов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8433224332715536E-2"/>
          <c:y val="9.4182194616977244E-2"/>
          <c:w val="0.93732389710656483"/>
          <c:h val="0.8398343685300206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'Квантильный анализ'!$D$3:$D$100</c:f>
              <c:numCache>
                <c:formatCode>General</c:formatCode>
                <c:ptCount val="98"/>
                <c:pt idx="0">
                  <c:v>1.8268027961736568</c:v>
                </c:pt>
                <c:pt idx="1">
                  <c:v>1.4297114948894822</c:v>
                </c:pt>
                <c:pt idx="2">
                  <c:v>1.3132362522230636</c:v>
                </c:pt>
                <c:pt idx="3">
                  <c:v>1.18543845534996</c:v>
                </c:pt>
                <c:pt idx="4">
                  <c:v>1.1517701617464087</c:v>
                </c:pt>
                <c:pt idx="5">
                  <c:v>1.1658384727187026</c:v>
                </c:pt>
                <c:pt idx="6">
                  <c:v>1.1138272332898114</c:v>
                </c:pt>
                <c:pt idx="7">
                  <c:v>1.1525168648092687</c:v>
                </c:pt>
                <c:pt idx="8">
                  <c:v>1.1195249187965486</c:v>
                </c:pt>
                <c:pt idx="9">
                  <c:v>1.0905105210714494</c:v>
                </c:pt>
                <c:pt idx="10">
                  <c:v>1.0648205877926598</c:v>
                </c:pt>
                <c:pt idx="11">
                  <c:v>1.0734836859958008</c:v>
                </c:pt>
                <c:pt idx="12">
                  <c:v>1.0725255090045609</c:v>
                </c:pt>
                <c:pt idx="13">
                  <c:v>1.0527019562110358</c:v>
                </c:pt>
                <c:pt idx="14">
                  <c:v>1.0517293796722402</c:v>
                </c:pt>
                <c:pt idx="15">
                  <c:v>1.0481277916811862</c:v>
                </c:pt>
                <c:pt idx="16">
                  <c:v>1.0589444255544223</c:v>
                </c:pt>
                <c:pt idx="17">
                  <c:v>1.0336684600345354</c:v>
                </c:pt>
                <c:pt idx="18">
                  <c:v>1.0449419975218222</c:v>
                </c:pt>
                <c:pt idx="19">
                  <c:v>1.0382229562345171</c:v>
                </c:pt>
                <c:pt idx="20">
                  <c:v>1.0428350544982532</c:v>
                </c:pt>
                <c:pt idx="21">
                  <c:v>1.0364719664659261</c:v>
                </c:pt>
                <c:pt idx="22">
                  <c:v>1.0308911788686086</c:v>
                </c:pt>
                <c:pt idx="23">
                  <c:v>1.0375147043707673</c:v>
                </c:pt>
                <c:pt idx="24">
                  <c:v>1.0419539043687651</c:v>
                </c:pt>
                <c:pt idx="25">
                  <c:v>1.030759072420897</c:v>
                </c:pt>
                <c:pt idx="26">
                  <c:v>1.0257106691333602</c:v>
                </c:pt>
                <c:pt idx="27">
                  <c:v>1.0390032475643267</c:v>
                </c:pt>
                <c:pt idx="28">
                  <c:v>1.0290132792194522</c:v>
                </c:pt>
                <c:pt idx="29">
                  <c:v>1.0332398710220103</c:v>
                </c:pt>
                <c:pt idx="30">
                  <c:v>1.0281000257798401</c:v>
                </c:pt>
                <c:pt idx="31">
                  <c:v>1.0268788822608177</c:v>
                </c:pt>
                <c:pt idx="32">
                  <c:v>1.029071311679076</c:v>
                </c:pt>
                <c:pt idx="33">
                  <c:v>1.0252089820658419</c:v>
                </c:pt>
                <c:pt idx="34">
                  <c:v>1.2698305704163142</c:v>
                </c:pt>
                <c:pt idx="35">
                  <c:v>1.4108477925798981</c:v>
                </c:pt>
                <c:pt idx="36">
                  <c:v>1.3214784761926348</c:v>
                </c:pt>
                <c:pt idx="37">
                  <c:v>1.2025528572139141</c:v>
                </c:pt>
                <c:pt idx="38">
                  <c:v>1.0697048185210116</c:v>
                </c:pt>
                <c:pt idx="39">
                  <c:v>1</c:v>
                </c:pt>
                <c:pt idx="40">
                  <c:v>1.0695973333333337</c:v>
                </c:pt>
                <c:pt idx="41">
                  <c:v>1.1415822527605406</c:v>
                </c:pt>
                <c:pt idx="42">
                  <c:v>1.0919712811553053</c:v>
                </c:pt>
                <c:pt idx="43">
                  <c:v>1</c:v>
                </c:pt>
                <c:pt idx="44">
                  <c:v>1.0264219999999999</c:v>
                </c:pt>
                <c:pt idx="45">
                  <c:v>1.1334329349916505</c:v>
                </c:pt>
                <c:pt idx="46">
                  <c:v>1.0744550041882257</c:v>
                </c:pt>
                <c:pt idx="47">
                  <c:v>1.0346331999999998</c:v>
                </c:pt>
                <c:pt idx="48">
                  <c:v>1.0631787187961881</c:v>
                </c:pt>
                <c:pt idx="49">
                  <c:v>1.0218061818181818</c:v>
                </c:pt>
                <c:pt idx="50">
                  <c:v>1.0995260798436424</c:v>
                </c:pt>
                <c:pt idx="51">
                  <c:v>1.091169757433895</c:v>
                </c:pt>
                <c:pt idx="52">
                  <c:v>1.0766784335954569</c:v>
                </c:pt>
                <c:pt idx="53">
                  <c:v>1.0793303800188441</c:v>
                </c:pt>
                <c:pt idx="54">
                  <c:v>1.0668300246951392</c:v>
                </c:pt>
                <c:pt idx="55">
                  <c:v>1.0553619963632879</c:v>
                </c:pt>
                <c:pt idx="56">
                  <c:v>1.0656476061728535</c:v>
                </c:pt>
                <c:pt idx="57">
                  <c:v>1.0637025955619777</c:v>
                </c:pt>
                <c:pt idx="58">
                  <c:v>1</c:v>
                </c:pt>
                <c:pt idx="59">
                  <c:v>1</c:v>
                </c:pt>
                <c:pt idx="60">
                  <c:v>1.0001876000000001</c:v>
                </c:pt>
                <c:pt idx="61">
                  <c:v>1.0810164013231112</c:v>
                </c:pt>
                <c:pt idx="62">
                  <c:v>1.1000045134233654</c:v>
                </c:pt>
                <c:pt idx="63">
                  <c:v>1.0864660073687555</c:v>
                </c:pt>
                <c:pt idx="64">
                  <c:v>1.0719891284832503</c:v>
                </c:pt>
                <c:pt idx="65">
                  <c:v>1.052750231156754</c:v>
                </c:pt>
                <c:pt idx="66">
                  <c:v>1.028611021279082</c:v>
                </c:pt>
                <c:pt idx="67">
                  <c:v>1</c:v>
                </c:pt>
                <c:pt idx="68">
                  <c:v>1</c:v>
                </c:pt>
                <c:pt idx="69">
                  <c:v>1.0158033333333327</c:v>
                </c:pt>
                <c:pt idx="70">
                  <c:v>1.0487268861098444</c:v>
                </c:pt>
                <c:pt idx="71">
                  <c:v>1.0600972345574682</c:v>
                </c:pt>
                <c:pt idx="72">
                  <c:v>1.0419664237440902</c:v>
                </c:pt>
                <c:pt idx="73">
                  <c:v>1.0466903015693627</c:v>
                </c:pt>
                <c:pt idx="74">
                  <c:v>1.0652992581807161</c:v>
                </c:pt>
                <c:pt idx="75">
                  <c:v>1.0325200988311511</c:v>
                </c:pt>
                <c:pt idx="76">
                  <c:v>1.0694314531368101</c:v>
                </c:pt>
                <c:pt idx="77">
                  <c:v>1.0432464871506892</c:v>
                </c:pt>
                <c:pt idx="78">
                  <c:v>1.0378934281131431</c:v>
                </c:pt>
                <c:pt idx="79">
                  <c:v>1.030910052109584</c:v>
                </c:pt>
                <c:pt idx="80">
                  <c:v>1.074212493502285</c:v>
                </c:pt>
                <c:pt idx="81">
                  <c:v>1.110172081494416</c:v>
                </c:pt>
                <c:pt idx="82">
                  <c:v>1.1254045918788851</c:v>
                </c:pt>
                <c:pt idx="83">
                  <c:v>1.1259079880836778</c:v>
                </c:pt>
                <c:pt idx="84">
                  <c:v>1.1167989061834622</c:v>
                </c:pt>
                <c:pt idx="85">
                  <c:v>1.087099848201438</c:v>
                </c:pt>
                <c:pt idx="86">
                  <c:v>1.0633246778202798</c:v>
                </c:pt>
                <c:pt idx="87">
                  <c:v>1.0592181987680598</c:v>
                </c:pt>
                <c:pt idx="88">
                  <c:v>1.0208743144106824</c:v>
                </c:pt>
                <c:pt idx="89">
                  <c:v>1.0158137760625727</c:v>
                </c:pt>
                <c:pt idx="90">
                  <c:v>1.0188008962166584</c:v>
                </c:pt>
                <c:pt idx="91">
                  <c:v>1.0164249624472907</c:v>
                </c:pt>
                <c:pt idx="92">
                  <c:v>1.0189431068457895</c:v>
                </c:pt>
                <c:pt idx="93">
                  <c:v>1.0271364103315097</c:v>
                </c:pt>
                <c:pt idx="94">
                  <c:v>1.016493856438403</c:v>
                </c:pt>
                <c:pt idx="95">
                  <c:v>1.0246060968778818</c:v>
                </c:pt>
                <c:pt idx="96">
                  <c:v>17.043426958672384</c:v>
                </c:pt>
                <c:pt idx="9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E-8044-92A9-977E68808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161247"/>
        <c:axId val="1823058607"/>
      </c:lineChart>
      <c:catAx>
        <c:axId val="183516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3058607"/>
        <c:crosses val="autoZero"/>
        <c:auto val="1"/>
        <c:lblAlgn val="ctr"/>
        <c:lblOffset val="100"/>
        <c:noMultiLvlLbl val="0"/>
      </c:catAx>
      <c:valAx>
        <c:axId val="18230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516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0</xdr:row>
      <xdr:rowOff>127000</xdr:rowOff>
    </xdr:from>
    <xdr:to>
      <xdr:col>18</xdr:col>
      <xdr:colOff>469900</xdr:colOff>
      <xdr:row>32</xdr:row>
      <xdr:rowOff>165100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8D1A80-541C-CE3F-CD79-EDB50581E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7ED7-087F-46B8-90B9-35705682251D}">
  <dimension ref="A1:K3596"/>
  <sheetViews>
    <sheetView tabSelected="1" zoomScale="102" workbookViewId="0">
      <selection activeCell="K8" sqref="K8"/>
    </sheetView>
  </sheetViews>
  <sheetFormatPr baseColWidth="10" defaultColWidth="8.83203125" defaultRowHeight="15" x14ac:dyDescent="0.2"/>
  <cols>
    <col min="1" max="1" width="8" bestFit="1" customWidth="1"/>
    <col min="2" max="2" width="12.33203125" bestFit="1" customWidth="1"/>
    <col min="3" max="3" width="12.1640625" bestFit="1" customWidth="1"/>
    <col min="5" max="5" width="19.1640625" bestFit="1" customWidth="1"/>
    <col min="7" max="7" width="32.33203125" bestFit="1" customWidth="1"/>
    <col min="8" max="8" width="11.83203125" bestFit="1" customWidth="1"/>
    <col min="9" max="9" width="53.5" bestFit="1" customWidth="1"/>
    <col min="10" max="10" width="12.1640625" bestFit="1" customWidth="1"/>
    <col min="11" max="11" width="22.5" customWidth="1"/>
    <col min="12" max="12" width="12.5" customWidth="1"/>
  </cols>
  <sheetData>
    <row r="1" spans="1:11" x14ac:dyDescent="0.2">
      <c r="A1" t="s">
        <v>0</v>
      </c>
      <c r="B1" t="s">
        <v>1</v>
      </c>
      <c r="K1" t="s">
        <v>23</v>
      </c>
    </row>
    <row r="2" spans="1:11" x14ac:dyDescent="0.2">
      <c r="A2">
        <v>1001445</v>
      </c>
      <c r="B2">
        <v>9929</v>
      </c>
      <c r="C2" s="1">
        <f>(B2-$H$2)^2</f>
        <v>111741458815.21901</v>
      </c>
      <c r="F2" s="5">
        <v>1</v>
      </c>
      <c r="G2" s="2" t="s">
        <v>15</v>
      </c>
      <c r="H2">
        <f>AVERAGE(B2:B3596)</f>
        <v>344206.5176634214</v>
      </c>
      <c r="I2" s="2" t="s">
        <v>11</v>
      </c>
      <c r="J2">
        <f>AVERAGEIF(B2:B3596,"&lt;10000000",B2:B3596)</f>
        <v>129170.67396247869</v>
      </c>
      <c r="K2" s="4">
        <f>(H2-J2)/H2*100</f>
        <v>62.472914563231242</v>
      </c>
    </row>
    <row r="3" spans="1:11" x14ac:dyDescent="0.2">
      <c r="A3">
        <v>1000967</v>
      </c>
      <c r="B3">
        <v>24406</v>
      </c>
      <c r="C3" s="1">
        <f t="shared" ref="C3:C66" si="0">(B3-$H$2)^2</f>
        <v>102272371097.7923</v>
      </c>
      <c r="F3" s="5">
        <v>2</v>
      </c>
      <c r="G3" s="2" t="s">
        <v>3</v>
      </c>
      <c r="H3">
        <f>AVERAGE(C2:C3596)</f>
        <v>2143982388295.21</v>
      </c>
    </row>
    <row r="4" spans="1:11" x14ac:dyDescent="0.2">
      <c r="A4">
        <v>1002427</v>
      </c>
      <c r="B4">
        <v>55000</v>
      </c>
      <c r="C4" s="1">
        <f t="shared" si="0"/>
        <v>83640409859.002869</v>
      </c>
      <c r="G4" s="2" t="s">
        <v>4</v>
      </c>
      <c r="H4">
        <f>_xlfn.VAR.S(B2:B3596)</f>
        <v>2144578933200.1309</v>
      </c>
      <c r="I4" s="2" t="s">
        <v>18</v>
      </c>
      <c r="J4">
        <f>'Квантильный анализ'!H3</f>
        <v>28816462922.504131</v>
      </c>
      <c r="K4" s="4">
        <f>(H4-J4)/H4*100</f>
        <v>98.656311386986147</v>
      </c>
    </row>
    <row r="5" spans="1:11" x14ac:dyDescent="0.2">
      <c r="A5">
        <v>1001885</v>
      </c>
      <c r="B5">
        <v>34219</v>
      </c>
      <c r="C5" s="1">
        <f t="shared" si="0"/>
        <v>96092261107.12999</v>
      </c>
      <c r="I5" t="s">
        <v>22</v>
      </c>
      <c r="J5">
        <f>H4/J4</f>
        <v>74.422004496788134</v>
      </c>
    </row>
    <row r="6" spans="1:11" x14ac:dyDescent="0.2">
      <c r="A6">
        <v>1003116</v>
      </c>
      <c r="B6">
        <v>240265</v>
      </c>
      <c r="C6" s="1">
        <f t="shared" si="0"/>
        <v>10803839094.175343</v>
      </c>
      <c r="F6" s="5">
        <v>3</v>
      </c>
      <c r="G6" s="2" t="s">
        <v>2</v>
      </c>
      <c r="H6" s="7">
        <f>(H4/H3)*100-100</f>
        <v>2.7824151363262217E-2</v>
      </c>
    </row>
    <row r="7" spans="1:11" x14ac:dyDescent="0.2">
      <c r="A7">
        <v>1002404</v>
      </c>
      <c r="B7">
        <v>156078</v>
      </c>
      <c r="C7" s="1">
        <f t="shared" si="0"/>
        <v>35392339158.236259</v>
      </c>
      <c r="G7" s="2" t="s">
        <v>5</v>
      </c>
      <c r="H7">
        <f>_xlfn.STDEV.P(B2:B3596)</f>
        <v>1464234.4034666058</v>
      </c>
    </row>
    <row r="8" spans="1:11" x14ac:dyDescent="0.2">
      <c r="A8">
        <v>1001118</v>
      </c>
      <c r="B8">
        <v>8780</v>
      </c>
      <c r="C8" s="1">
        <f t="shared" si="0"/>
        <v>112510948751.80956</v>
      </c>
      <c r="G8" s="2" t="s">
        <v>6</v>
      </c>
      <c r="H8">
        <f>_xlfn.STDEV.S(B2:B3596)</f>
        <v>1464438.0946971199</v>
      </c>
      <c r="I8" s="2" t="s">
        <v>19</v>
      </c>
      <c r="J8" s="4">
        <f>'Квантильный анализ'!H4</f>
        <v>169754.12490571217</v>
      </c>
      <c r="K8" s="4">
        <f>(H8-J8)/H8*100</f>
        <v>88.40824166481265</v>
      </c>
    </row>
    <row r="9" spans="1:11" x14ac:dyDescent="0.2">
      <c r="A9">
        <v>1003493</v>
      </c>
      <c r="B9">
        <v>9870</v>
      </c>
      <c r="C9" s="1">
        <f t="shared" si="0"/>
        <v>111780907043.30328</v>
      </c>
      <c r="H9" s="3">
        <f>H8/H7*100-100</f>
        <v>1.3911108087057755E-2</v>
      </c>
      <c r="I9" t="s">
        <v>21</v>
      </c>
      <c r="J9">
        <f>H8/J8</f>
        <v>8.6268189094699395</v>
      </c>
    </row>
    <row r="10" spans="1:11" x14ac:dyDescent="0.2">
      <c r="A10">
        <v>1003231</v>
      </c>
      <c r="B10">
        <v>408989</v>
      </c>
      <c r="C10" s="1">
        <f t="shared" si="0"/>
        <v>4196770017.6891184</v>
      </c>
      <c r="F10" s="5">
        <v>4</v>
      </c>
      <c r="G10" s="2" t="s">
        <v>7</v>
      </c>
      <c r="H10" cm="1">
        <f t="array" ref="H10:H11">_xlfn.MODE.MULT(B2:B3596)</f>
        <v>150000</v>
      </c>
    </row>
    <row r="11" spans="1:11" x14ac:dyDescent="0.2">
      <c r="A11">
        <v>1001056</v>
      </c>
      <c r="B11">
        <v>190571</v>
      </c>
      <c r="C11" s="1">
        <f t="shared" si="0"/>
        <v>23603872287.70747</v>
      </c>
      <c r="H11">
        <v>100000</v>
      </c>
    </row>
    <row r="12" spans="1:11" x14ac:dyDescent="0.2">
      <c r="A12">
        <v>1000630</v>
      </c>
      <c r="B12">
        <v>3531</v>
      </c>
      <c r="C12" s="1">
        <f t="shared" si="0"/>
        <v>116059808335.24014</v>
      </c>
      <c r="F12" s="5">
        <v>5</v>
      </c>
      <c r="G12" s="2" t="s">
        <v>8</v>
      </c>
      <c r="H12">
        <f>MEDIAN(B2:B3596)</f>
        <v>55000</v>
      </c>
      <c r="I12" s="2" t="s">
        <v>14</v>
      </c>
      <c r="J12">
        <f>'Квантильный анализ'!H2</f>
        <v>51664.5</v>
      </c>
      <c r="K12" s="4">
        <f>(H12-J12)/H12*100</f>
        <v>6.0645454545454545</v>
      </c>
    </row>
    <row r="13" spans="1:11" x14ac:dyDescent="0.2">
      <c r="A13">
        <v>1001470</v>
      </c>
      <c r="B13">
        <v>402555</v>
      </c>
      <c r="C13" s="1">
        <f t="shared" si="0"/>
        <v>3404545390.9820247</v>
      </c>
      <c r="G13" s="2" t="s">
        <v>16</v>
      </c>
      <c r="H13">
        <f>H2-H12</f>
        <v>289206.5176634214</v>
      </c>
      <c r="I13" s="2" t="s">
        <v>20</v>
      </c>
      <c r="J13">
        <f>J2-J12</f>
        <v>77506.173962478686</v>
      </c>
      <c r="K13" s="6">
        <f>(H13-J13)/H13*100</f>
        <v>73.200405513446825</v>
      </c>
    </row>
    <row r="14" spans="1:11" x14ac:dyDescent="0.2">
      <c r="A14">
        <v>1001018</v>
      </c>
      <c r="B14">
        <v>11813</v>
      </c>
      <c r="C14" s="1">
        <f t="shared" si="0"/>
        <v>110485450584.66324</v>
      </c>
    </row>
    <row r="15" spans="1:11" x14ac:dyDescent="0.2">
      <c r="A15">
        <v>1001577</v>
      </c>
      <c r="B15">
        <v>103761</v>
      </c>
      <c r="C15" s="1">
        <f t="shared" si="0"/>
        <v>57814046964.430695</v>
      </c>
      <c r="F15" s="5"/>
    </row>
    <row r="16" spans="1:11" x14ac:dyDescent="0.2">
      <c r="A16">
        <v>1003350</v>
      </c>
      <c r="B16">
        <v>6989</v>
      </c>
      <c r="C16" s="1">
        <f t="shared" si="0"/>
        <v>113715654219.07993</v>
      </c>
    </row>
    <row r="17" spans="1:3" x14ac:dyDescent="0.2">
      <c r="A17">
        <v>1002345</v>
      </c>
      <c r="B17">
        <v>8814</v>
      </c>
      <c r="C17" s="1">
        <f t="shared" si="0"/>
        <v>112488140904.60843</v>
      </c>
    </row>
    <row r="18" spans="1:3" x14ac:dyDescent="0.2">
      <c r="A18">
        <v>1001477</v>
      </c>
      <c r="B18">
        <v>9838</v>
      </c>
      <c r="C18" s="1">
        <f t="shared" si="0"/>
        <v>111802305604.43375</v>
      </c>
    </row>
    <row r="19" spans="1:3" x14ac:dyDescent="0.2">
      <c r="A19">
        <v>1001380</v>
      </c>
      <c r="B19">
        <v>9595</v>
      </c>
      <c r="C19" s="1">
        <f t="shared" si="0"/>
        <v>111964867753.01817</v>
      </c>
    </row>
    <row r="20" spans="1:3" x14ac:dyDescent="0.2">
      <c r="A20">
        <v>1000290</v>
      </c>
      <c r="B20">
        <v>8160</v>
      </c>
      <c r="C20" s="1">
        <f t="shared" si="0"/>
        <v>112927262033.71219</v>
      </c>
    </row>
    <row r="21" spans="1:3" x14ac:dyDescent="0.2">
      <c r="A21">
        <v>1003556</v>
      </c>
      <c r="B21">
        <v>178194</v>
      </c>
      <c r="C21" s="1">
        <f t="shared" si="0"/>
        <v>27560156020.947803</v>
      </c>
    </row>
    <row r="22" spans="1:3" x14ac:dyDescent="0.2">
      <c r="A22">
        <v>1002603</v>
      </c>
      <c r="B22">
        <v>6194</v>
      </c>
      <c r="C22" s="1">
        <f t="shared" si="0"/>
        <v>114252462097.16476</v>
      </c>
    </row>
    <row r="23" spans="1:3" x14ac:dyDescent="0.2">
      <c r="A23">
        <v>1003423</v>
      </c>
      <c r="B23">
        <v>513801</v>
      </c>
      <c r="C23" s="1">
        <f t="shared" si="0"/>
        <v>28762288439.01207</v>
      </c>
    </row>
    <row r="24" spans="1:3" x14ac:dyDescent="0.2">
      <c r="A24">
        <v>1000528</v>
      </c>
      <c r="B24">
        <v>150000</v>
      </c>
      <c r="C24" s="1">
        <f t="shared" si="0"/>
        <v>37716171502.952805</v>
      </c>
    </row>
    <row r="25" spans="1:3" x14ac:dyDescent="0.2">
      <c r="A25">
        <v>1000171</v>
      </c>
      <c r="B25">
        <v>1008</v>
      </c>
      <c r="C25" s="1">
        <f t="shared" si="0"/>
        <v>117785222526.36977</v>
      </c>
    </row>
    <row r="26" spans="1:3" x14ac:dyDescent="0.2">
      <c r="A26">
        <v>1002001</v>
      </c>
      <c r="B26">
        <v>4944</v>
      </c>
      <c r="C26" s="1">
        <f t="shared" si="0"/>
        <v>115099055891.32332</v>
      </c>
    </row>
    <row r="27" spans="1:3" x14ac:dyDescent="0.2">
      <c r="A27">
        <v>1000227</v>
      </c>
      <c r="B27">
        <v>8348</v>
      </c>
      <c r="C27" s="1">
        <f t="shared" si="0"/>
        <v>112800943887.07074</v>
      </c>
    </row>
    <row r="28" spans="1:3" x14ac:dyDescent="0.2">
      <c r="A28">
        <v>1003376</v>
      </c>
      <c r="B28">
        <v>379279</v>
      </c>
      <c r="C28" s="1">
        <f t="shared" si="0"/>
        <v>1230079017.2496178</v>
      </c>
    </row>
    <row r="29" spans="1:3" x14ac:dyDescent="0.2">
      <c r="A29">
        <v>1002271</v>
      </c>
      <c r="B29">
        <v>7779</v>
      </c>
      <c r="C29" s="1">
        <f t="shared" si="0"/>
        <v>113183474641.17172</v>
      </c>
    </row>
    <row r="30" spans="1:3" x14ac:dyDescent="0.2">
      <c r="A30">
        <v>1003369</v>
      </c>
      <c r="B30">
        <v>195790</v>
      </c>
      <c r="C30" s="1">
        <f t="shared" si="0"/>
        <v>22027462715.336678</v>
      </c>
    </row>
    <row r="31" spans="1:3" x14ac:dyDescent="0.2">
      <c r="A31">
        <v>1003147</v>
      </c>
      <c r="B31">
        <v>229</v>
      </c>
      <c r="C31" s="1">
        <f t="shared" si="0"/>
        <v>118320532657.88939</v>
      </c>
    </row>
    <row r="32" spans="1:3" x14ac:dyDescent="0.2">
      <c r="A32">
        <v>1000039</v>
      </c>
      <c r="B32">
        <v>2476</v>
      </c>
      <c r="C32" s="1">
        <f t="shared" si="0"/>
        <v>116779746702.50996</v>
      </c>
    </row>
    <row r="33" spans="1:3" x14ac:dyDescent="0.2">
      <c r="A33">
        <v>1002825</v>
      </c>
      <c r="B33">
        <v>1347</v>
      </c>
      <c r="C33" s="1">
        <f t="shared" si="0"/>
        <v>117552648852.39397</v>
      </c>
    </row>
    <row r="34" spans="1:3" x14ac:dyDescent="0.2">
      <c r="A34">
        <v>1003201</v>
      </c>
      <c r="B34">
        <v>74673</v>
      </c>
      <c r="C34" s="1">
        <f t="shared" si="0"/>
        <v>72648317144.017899</v>
      </c>
    </row>
    <row r="35" spans="1:3" x14ac:dyDescent="0.2">
      <c r="A35">
        <v>1000230</v>
      </c>
      <c r="B35">
        <v>5117</v>
      </c>
      <c r="C35" s="1">
        <f t="shared" si="0"/>
        <v>114981700989.21178</v>
      </c>
    </row>
    <row r="36" spans="1:3" x14ac:dyDescent="0.2">
      <c r="A36">
        <v>1002533</v>
      </c>
      <c r="B36">
        <v>312524</v>
      </c>
      <c r="C36" s="1">
        <f t="shared" si="0"/>
        <v>1003781925.493009</v>
      </c>
    </row>
    <row r="37" spans="1:3" x14ac:dyDescent="0.2">
      <c r="A37">
        <v>1003497</v>
      </c>
      <c r="B37">
        <v>3844</v>
      </c>
      <c r="C37" s="1">
        <f t="shared" si="0"/>
        <v>115846643430.18285</v>
      </c>
    </row>
    <row r="38" spans="1:3" x14ac:dyDescent="0.2">
      <c r="A38">
        <v>1000097</v>
      </c>
      <c r="B38">
        <v>124</v>
      </c>
      <c r="C38" s="1">
        <f t="shared" si="0"/>
        <v>118392778961.59869</v>
      </c>
    </row>
    <row r="39" spans="1:3" x14ac:dyDescent="0.2">
      <c r="A39">
        <v>1000223</v>
      </c>
      <c r="B39">
        <v>150000</v>
      </c>
      <c r="C39" s="1">
        <f t="shared" si="0"/>
        <v>37716171502.952805</v>
      </c>
    </row>
    <row r="40" spans="1:3" x14ac:dyDescent="0.2">
      <c r="A40">
        <v>1002642</v>
      </c>
      <c r="B40">
        <v>190845</v>
      </c>
      <c r="C40" s="1">
        <f t="shared" si="0"/>
        <v>23519755100.027916</v>
      </c>
    </row>
    <row r="41" spans="1:3" x14ac:dyDescent="0.2">
      <c r="A41">
        <v>1000948</v>
      </c>
      <c r="B41">
        <v>10000000</v>
      </c>
      <c r="C41" s="1">
        <f t="shared" si="0"/>
        <v>93234347773533.562</v>
      </c>
    </row>
    <row r="42" spans="1:3" x14ac:dyDescent="0.2">
      <c r="A42">
        <v>1003589</v>
      </c>
      <c r="B42">
        <v>6992</v>
      </c>
      <c r="C42" s="1">
        <f t="shared" si="0"/>
        <v>113713630922.97394</v>
      </c>
    </row>
    <row r="43" spans="1:3" x14ac:dyDescent="0.2">
      <c r="A43">
        <v>1001064</v>
      </c>
      <c r="B43">
        <v>386738</v>
      </c>
      <c r="C43" s="1">
        <f t="shared" si="0"/>
        <v>1808926989.7466974</v>
      </c>
    </row>
    <row r="44" spans="1:3" x14ac:dyDescent="0.2">
      <c r="A44">
        <v>1000741</v>
      </c>
      <c r="B44">
        <v>56075</v>
      </c>
      <c r="C44" s="1">
        <f t="shared" si="0"/>
        <v>83019771471.02652</v>
      </c>
    </row>
    <row r="45" spans="1:3" x14ac:dyDescent="0.2">
      <c r="A45">
        <v>1001167</v>
      </c>
      <c r="B45">
        <v>73444</v>
      </c>
      <c r="C45" s="1">
        <f t="shared" si="0"/>
        <v>73312340971.434586</v>
      </c>
    </row>
    <row r="46" spans="1:3" x14ac:dyDescent="0.2">
      <c r="A46">
        <v>1003115</v>
      </c>
      <c r="B46">
        <v>6449</v>
      </c>
      <c r="C46" s="1">
        <f t="shared" si="0"/>
        <v>114080140738.15642</v>
      </c>
    </row>
    <row r="47" spans="1:3" x14ac:dyDescent="0.2">
      <c r="A47">
        <v>1000381</v>
      </c>
      <c r="B47">
        <v>100000</v>
      </c>
      <c r="C47" s="1">
        <f t="shared" si="0"/>
        <v>59636823269.294945</v>
      </c>
    </row>
    <row r="48" spans="1:3" x14ac:dyDescent="0.2">
      <c r="A48">
        <v>1002727</v>
      </c>
      <c r="B48">
        <v>513012</v>
      </c>
      <c r="C48" s="1">
        <f t="shared" si="0"/>
        <v>28495290866.884949</v>
      </c>
    </row>
    <row r="49" spans="1:3" x14ac:dyDescent="0.2">
      <c r="A49">
        <v>1002036</v>
      </c>
      <c r="B49">
        <v>5604</v>
      </c>
      <c r="C49" s="1">
        <f t="shared" si="0"/>
        <v>114651664968.0076</v>
      </c>
    </row>
    <row r="50" spans="1:3" x14ac:dyDescent="0.2">
      <c r="A50">
        <v>1003427</v>
      </c>
      <c r="B50">
        <v>63077</v>
      </c>
      <c r="C50" s="1">
        <f t="shared" si="0"/>
        <v>79033805701.667969</v>
      </c>
    </row>
    <row r="51" spans="1:3" x14ac:dyDescent="0.2">
      <c r="A51">
        <v>1002967</v>
      </c>
      <c r="B51">
        <v>222126</v>
      </c>
      <c r="C51" s="1">
        <f t="shared" si="0"/>
        <v>14903652792.968945</v>
      </c>
    </row>
    <row r="52" spans="1:3" x14ac:dyDescent="0.2">
      <c r="A52">
        <v>1000065</v>
      </c>
      <c r="B52">
        <v>3914</v>
      </c>
      <c r="C52" s="1">
        <f t="shared" si="0"/>
        <v>115798997577.70996</v>
      </c>
    </row>
    <row r="53" spans="1:3" x14ac:dyDescent="0.2">
      <c r="A53">
        <v>1002094</v>
      </c>
      <c r="B53">
        <v>4046</v>
      </c>
      <c r="C53" s="1">
        <f t="shared" si="0"/>
        <v>115709177777.04683</v>
      </c>
    </row>
    <row r="54" spans="1:3" x14ac:dyDescent="0.2">
      <c r="A54">
        <v>1001605</v>
      </c>
      <c r="B54">
        <v>128501</v>
      </c>
      <c r="C54" s="1">
        <f t="shared" si="0"/>
        <v>46528870350.444603</v>
      </c>
    </row>
    <row r="55" spans="1:3" x14ac:dyDescent="0.2">
      <c r="A55">
        <v>1003585</v>
      </c>
      <c r="B55">
        <v>32417</v>
      </c>
      <c r="C55" s="1">
        <f t="shared" si="0"/>
        <v>97212703324.788971</v>
      </c>
    </row>
    <row r="56" spans="1:3" x14ac:dyDescent="0.2">
      <c r="A56">
        <v>1001430</v>
      </c>
      <c r="B56">
        <v>407469</v>
      </c>
      <c r="C56" s="1">
        <f t="shared" si="0"/>
        <v>4002141671.3859191</v>
      </c>
    </row>
    <row r="57" spans="1:3" x14ac:dyDescent="0.2">
      <c r="A57">
        <v>1002264</v>
      </c>
      <c r="B57">
        <v>7775</v>
      </c>
      <c r="C57" s="1">
        <f t="shared" si="0"/>
        <v>113186166077.31302</v>
      </c>
    </row>
    <row r="58" spans="1:3" x14ac:dyDescent="0.2">
      <c r="A58">
        <v>1002738</v>
      </c>
      <c r="B58">
        <v>5641</v>
      </c>
      <c r="C58" s="1">
        <f t="shared" si="0"/>
        <v>114626609750.70052</v>
      </c>
    </row>
    <row r="59" spans="1:3" x14ac:dyDescent="0.2">
      <c r="A59">
        <v>1003197</v>
      </c>
      <c r="B59">
        <v>174967</v>
      </c>
      <c r="C59" s="1">
        <f t="shared" si="0"/>
        <v>28642014338.947525</v>
      </c>
    </row>
    <row r="60" spans="1:3" x14ac:dyDescent="0.2">
      <c r="A60">
        <v>1001557</v>
      </c>
      <c r="B60">
        <v>34295</v>
      </c>
      <c r="C60" s="1">
        <f t="shared" si="0"/>
        <v>96045148780.44516</v>
      </c>
    </row>
    <row r="61" spans="1:3" x14ac:dyDescent="0.2">
      <c r="A61">
        <v>1002954</v>
      </c>
      <c r="B61">
        <v>599765</v>
      </c>
      <c r="C61" s="1">
        <f t="shared" si="0"/>
        <v>65310137894.175354</v>
      </c>
    </row>
    <row r="62" spans="1:3" x14ac:dyDescent="0.2">
      <c r="A62">
        <v>1000455</v>
      </c>
      <c r="B62">
        <v>591637</v>
      </c>
      <c r="C62" s="1">
        <f t="shared" si="0"/>
        <v>61221843589.311935</v>
      </c>
    </row>
    <row r="63" spans="1:3" x14ac:dyDescent="0.2">
      <c r="A63">
        <v>1001541</v>
      </c>
      <c r="B63">
        <v>9701</v>
      </c>
      <c r="C63" s="1">
        <f t="shared" si="0"/>
        <v>111893941347.27353</v>
      </c>
    </row>
    <row r="64" spans="1:3" x14ac:dyDescent="0.2">
      <c r="A64">
        <v>1000044</v>
      </c>
      <c r="B64">
        <v>150000</v>
      </c>
      <c r="C64" s="1">
        <f t="shared" si="0"/>
        <v>37716171502.952805</v>
      </c>
    </row>
    <row r="65" spans="1:3" x14ac:dyDescent="0.2">
      <c r="A65">
        <v>1001134</v>
      </c>
      <c r="B65">
        <v>5388</v>
      </c>
      <c r="C65" s="1">
        <f t="shared" si="0"/>
        <v>114797987911.6382</v>
      </c>
    </row>
    <row r="66" spans="1:3" x14ac:dyDescent="0.2">
      <c r="A66">
        <v>1002222</v>
      </c>
      <c r="B66">
        <v>372202</v>
      </c>
      <c r="C66" s="1">
        <f t="shared" si="0"/>
        <v>783747031.25768435</v>
      </c>
    </row>
    <row r="67" spans="1:3" x14ac:dyDescent="0.2">
      <c r="A67">
        <v>1001161</v>
      </c>
      <c r="B67">
        <v>539987</v>
      </c>
      <c r="C67" s="1">
        <f t="shared" ref="C67:C130" si="1">(B67-$H$2)^2</f>
        <v>38329997263.943367</v>
      </c>
    </row>
    <row r="68" spans="1:3" x14ac:dyDescent="0.2">
      <c r="A68">
        <v>1000838</v>
      </c>
      <c r="B68">
        <v>6733</v>
      </c>
      <c r="C68" s="1">
        <f t="shared" si="1"/>
        <v>113888375124.1236</v>
      </c>
    </row>
    <row r="69" spans="1:3" x14ac:dyDescent="0.2">
      <c r="A69">
        <v>1001250</v>
      </c>
      <c r="B69">
        <v>8755</v>
      </c>
      <c r="C69" s="1">
        <f t="shared" si="1"/>
        <v>112527720702.69272</v>
      </c>
    </row>
    <row r="70" spans="1:3" x14ac:dyDescent="0.2">
      <c r="A70">
        <v>1002084</v>
      </c>
      <c r="B70">
        <v>6154</v>
      </c>
      <c r="C70" s="1">
        <f t="shared" si="1"/>
        <v>114279504698.57784</v>
      </c>
    </row>
    <row r="71" spans="1:3" x14ac:dyDescent="0.2">
      <c r="A71">
        <v>1000117</v>
      </c>
      <c r="B71">
        <v>614</v>
      </c>
      <c r="C71" s="1">
        <f t="shared" si="1"/>
        <v>118055818194.28854</v>
      </c>
    </row>
    <row r="72" spans="1:3" x14ac:dyDescent="0.2">
      <c r="A72">
        <v>1002314</v>
      </c>
      <c r="B72">
        <v>237830</v>
      </c>
      <c r="C72" s="1">
        <f t="shared" si="1"/>
        <v>11315963510.196205</v>
      </c>
    </row>
    <row r="73" spans="1:3" x14ac:dyDescent="0.2">
      <c r="A73">
        <v>1002557</v>
      </c>
      <c r="B73">
        <v>45139</v>
      </c>
      <c r="C73" s="1">
        <f t="shared" si="1"/>
        <v>89441380121.36087</v>
      </c>
    </row>
    <row r="74" spans="1:3" x14ac:dyDescent="0.2">
      <c r="A74">
        <v>1000849</v>
      </c>
      <c r="B74">
        <v>9623</v>
      </c>
      <c r="C74" s="1">
        <f t="shared" si="1"/>
        <v>111946130292.02902</v>
      </c>
    </row>
    <row r="75" spans="1:3" x14ac:dyDescent="0.2">
      <c r="A75">
        <v>1000114</v>
      </c>
      <c r="B75">
        <v>110364</v>
      </c>
      <c r="C75" s="1">
        <f t="shared" si="1"/>
        <v>54682323067.167549</v>
      </c>
    </row>
    <row r="76" spans="1:3" x14ac:dyDescent="0.2">
      <c r="A76">
        <v>1001740</v>
      </c>
      <c r="B76">
        <v>120854</v>
      </c>
      <c r="C76" s="1">
        <f t="shared" si="1"/>
        <v>49886347146.588966</v>
      </c>
    </row>
    <row r="77" spans="1:3" x14ac:dyDescent="0.2">
      <c r="A77">
        <v>1003016</v>
      </c>
      <c r="B77">
        <v>584420</v>
      </c>
      <c r="C77" s="1">
        <f t="shared" si="1"/>
        <v>57702517096.265762</v>
      </c>
    </row>
    <row r="78" spans="1:3" x14ac:dyDescent="0.2">
      <c r="A78">
        <v>1003037</v>
      </c>
      <c r="B78">
        <v>437098</v>
      </c>
      <c r="C78" s="1">
        <f t="shared" si="1"/>
        <v>8628827490.6868935</v>
      </c>
    </row>
    <row r="79" spans="1:3" x14ac:dyDescent="0.2">
      <c r="A79">
        <v>1001755</v>
      </c>
      <c r="B79">
        <v>73537</v>
      </c>
      <c r="C79" s="1">
        <f t="shared" si="1"/>
        <v>73261987792.149185</v>
      </c>
    </row>
    <row r="80" spans="1:3" x14ac:dyDescent="0.2">
      <c r="A80">
        <v>1000409</v>
      </c>
      <c r="B80">
        <v>2213</v>
      </c>
      <c r="C80" s="1">
        <f t="shared" si="1"/>
        <v>116959566123.80092</v>
      </c>
    </row>
    <row r="81" spans="1:3" x14ac:dyDescent="0.2">
      <c r="A81">
        <v>1001682</v>
      </c>
      <c r="B81">
        <v>186115</v>
      </c>
      <c r="C81" s="1">
        <f t="shared" si="1"/>
        <v>24992927957.123882</v>
      </c>
    </row>
    <row r="82" spans="1:3" x14ac:dyDescent="0.2">
      <c r="A82">
        <v>1000851</v>
      </c>
      <c r="B82">
        <v>6081</v>
      </c>
      <c r="C82" s="1">
        <f t="shared" si="1"/>
        <v>114328865695.15669</v>
      </c>
    </row>
    <row r="83" spans="1:3" x14ac:dyDescent="0.2">
      <c r="A83">
        <v>1002476</v>
      </c>
      <c r="B83">
        <v>7586</v>
      </c>
      <c r="C83" s="1">
        <f t="shared" si="1"/>
        <v>113313372911.98979</v>
      </c>
    </row>
    <row r="84" spans="1:3" x14ac:dyDescent="0.2">
      <c r="A84">
        <v>1000046</v>
      </c>
      <c r="B84">
        <v>58607</v>
      </c>
      <c r="C84" s="1">
        <f t="shared" si="1"/>
        <v>81567084489.578949</v>
      </c>
    </row>
    <row r="85" spans="1:3" x14ac:dyDescent="0.2">
      <c r="A85">
        <v>1003591</v>
      </c>
      <c r="B85">
        <v>6921</v>
      </c>
      <c r="C85" s="1">
        <f t="shared" si="1"/>
        <v>113761520425.48215</v>
      </c>
    </row>
    <row r="86" spans="1:3" x14ac:dyDescent="0.2">
      <c r="A86">
        <v>1001912</v>
      </c>
      <c r="B86">
        <v>80349</v>
      </c>
      <c r="C86" s="1">
        <f t="shared" si="1"/>
        <v>69620789627.502731</v>
      </c>
    </row>
    <row r="87" spans="1:3" x14ac:dyDescent="0.2">
      <c r="A87">
        <v>1000263</v>
      </c>
      <c r="B87">
        <v>512712</v>
      </c>
      <c r="C87" s="1">
        <f t="shared" si="1"/>
        <v>28394097577.483002</v>
      </c>
    </row>
    <row r="88" spans="1:3" x14ac:dyDescent="0.2">
      <c r="A88">
        <v>1002498</v>
      </c>
      <c r="B88">
        <v>540866</v>
      </c>
      <c r="C88" s="1">
        <f t="shared" si="1"/>
        <v>38674951992.891068</v>
      </c>
    </row>
    <row r="89" spans="1:3" x14ac:dyDescent="0.2">
      <c r="A89">
        <v>1001788</v>
      </c>
      <c r="B89">
        <v>11643</v>
      </c>
      <c r="C89" s="1">
        <f t="shared" si="1"/>
        <v>110598493280.66879</v>
      </c>
    </row>
    <row r="90" spans="1:3" x14ac:dyDescent="0.2">
      <c r="A90">
        <v>1001369</v>
      </c>
      <c r="B90">
        <v>17644</v>
      </c>
      <c r="C90" s="1">
        <f t="shared" si="1"/>
        <v>106643077942.67241</v>
      </c>
    </row>
    <row r="91" spans="1:3" x14ac:dyDescent="0.2">
      <c r="A91">
        <v>1003057</v>
      </c>
      <c r="B91">
        <v>197550</v>
      </c>
      <c r="C91" s="1">
        <f t="shared" si="1"/>
        <v>21508134173.161434</v>
      </c>
    </row>
    <row r="92" spans="1:3" x14ac:dyDescent="0.2">
      <c r="A92">
        <v>1001409</v>
      </c>
      <c r="B92">
        <v>8471</v>
      </c>
      <c r="C92" s="1">
        <f t="shared" si="1"/>
        <v>112718337820.72554</v>
      </c>
    </row>
    <row r="93" spans="1:3" x14ac:dyDescent="0.2">
      <c r="A93">
        <v>1002031</v>
      </c>
      <c r="B93">
        <v>47732</v>
      </c>
      <c r="C93" s="1">
        <f t="shared" si="1"/>
        <v>87897139623.758362</v>
      </c>
    </row>
    <row r="94" spans="1:3" x14ac:dyDescent="0.2">
      <c r="A94">
        <v>1001188</v>
      </c>
      <c r="B94">
        <v>43247</v>
      </c>
      <c r="C94" s="1">
        <f t="shared" si="1"/>
        <v>90576631272.199265</v>
      </c>
    </row>
    <row r="95" spans="1:3" x14ac:dyDescent="0.2">
      <c r="A95">
        <v>1000852</v>
      </c>
      <c r="B95">
        <v>7821</v>
      </c>
      <c r="C95" s="1">
        <f t="shared" si="1"/>
        <v>113155216493.68799</v>
      </c>
    </row>
    <row r="96" spans="1:3" x14ac:dyDescent="0.2">
      <c r="A96">
        <v>1002123</v>
      </c>
      <c r="B96">
        <v>100000</v>
      </c>
      <c r="C96" s="1">
        <f t="shared" si="1"/>
        <v>59636823269.294945</v>
      </c>
    </row>
    <row r="97" spans="1:3" x14ac:dyDescent="0.2">
      <c r="A97">
        <v>1002063</v>
      </c>
      <c r="B97">
        <v>2590</v>
      </c>
      <c r="C97" s="1">
        <f t="shared" si="1"/>
        <v>116701845140.48271</v>
      </c>
    </row>
    <row r="98" spans="1:3" x14ac:dyDescent="0.2">
      <c r="A98">
        <v>1002746</v>
      </c>
      <c r="B98">
        <v>72923</v>
      </c>
      <c r="C98" s="1">
        <f t="shared" si="1"/>
        <v>73594746955.839874</v>
      </c>
    </row>
    <row r="99" spans="1:3" x14ac:dyDescent="0.2">
      <c r="A99">
        <v>1002381</v>
      </c>
      <c r="B99">
        <v>232398</v>
      </c>
      <c r="C99" s="1">
        <f t="shared" si="1"/>
        <v>12501144622.091616</v>
      </c>
    </row>
    <row r="100" spans="1:3" x14ac:dyDescent="0.2">
      <c r="A100">
        <v>1002885</v>
      </c>
      <c r="B100">
        <v>103533</v>
      </c>
      <c r="C100" s="1">
        <f t="shared" si="1"/>
        <v>57923742104.485214</v>
      </c>
    </row>
    <row r="101" spans="1:3" x14ac:dyDescent="0.2">
      <c r="A101">
        <v>1000945</v>
      </c>
      <c r="B101">
        <v>8447</v>
      </c>
      <c r="C101" s="1">
        <f t="shared" si="1"/>
        <v>112734453701.57339</v>
      </c>
    </row>
    <row r="102" spans="1:3" x14ac:dyDescent="0.2">
      <c r="A102">
        <v>1001180</v>
      </c>
      <c r="B102">
        <v>7269</v>
      </c>
      <c r="C102" s="1">
        <f t="shared" si="1"/>
        <v>113526890809.18842</v>
      </c>
    </row>
    <row r="103" spans="1:3" x14ac:dyDescent="0.2">
      <c r="A103">
        <v>1002887</v>
      </c>
      <c r="B103">
        <v>5625</v>
      </c>
      <c r="C103" s="1">
        <f t="shared" si="1"/>
        <v>114637444103.26573</v>
      </c>
    </row>
    <row r="104" spans="1:3" x14ac:dyDescent="0.2">
      <c r="A104">
        <v>1000394</v>
      </c>
      <c r="B104">
        <v>7709</v>
      </c>
      <c r="C104" s="1">
        <f t="shared" si="1"/>
        <v>113230579393.64459</v>
      </c>
    </row>
    <row r="105" spans="1:3" x14ac:dyDescent="0.2">
      <c r="A105">
        <v>1001869</v>
      </c>
      <c r="B105">
        <v>8203</v>
      </c>
      <c r="C105" s="1">
        <f t="shared" si="1"/>
        <v>112898363882.19313</v>
      </c>
    </row>
    <row r="106" spans="1:3" x14ac:dyDescent="0.2">
      <c r="A106">
        <v>1002392</v>
      </c>
      <c r="B106">
        <v>150000</v>
      </c>
      <c r="C106" s="1">
        <f t="shared" si="1"/>
        <v>37716171502.952805</v>
      </c>
    </row>
    <row r="107" spans="1:3" x14ac:dyDescent="0.2">
      <c r="A107">
        <v>1000088</v>
      </c>
      <c r="B107">
        <v>24915</v>
      </c>
      <c r="C107" s="1">
        <f t="shared" si="1"/>
        <v>101947073251.81094</v>
      </c>
    </row>
    <row r="108" spans="1:3" x14ac:dyDescent="0.2">
      <c r="A108">
        <v>1002081</v>
      </c>
      <c r="B108">
        <v>111642</v>
      </c>
      <c r="C108" s="1">
        <f t="shared" si="1"/>
        <v>54086254876.019844</v>
      </c>
    </row>
    <row r="109" spans="1:3" x14ac:dyDescent="0.2">
      <c r="A109">
        <v>1000535</v>
      </c>
      <c r="B109">
        <v>7822</v>
      </c>
      <c r="C109" s="1">
        <f t="shared" si="1"/>
        <v>113154543723.65266</v>
      </c>
    </row>
    <row r="110" spans="1:3" x14ac:dyDescent="0.2">
      <c r="A110">
        <v>1003121</v>
      </c>
      <c r="B110">
        <v>51722</v>
      </c>
      <c r="C110" s="1">
        <f t="shared" si="1"/>
        <v>85547193072.80426</v>
      </c>
    </row>
    <row r="111" spans="1:3" x14ac:dyDescent="0.2">
      <c r="A111">
        <v>1003343</v>
      </c>
      <c r="B111">
        <v>11000000</v>
      </c>
      <c r="C111" s="1">
        <f t="shared" si="1"/>
        <v>113545934738206.72</v>
      </c>
    </row>
    <row r="112" spans="1:3" x14ac:dyDescent="0.2">
      <c r="A112">
        <v>1003339</v>
      </c>
      <c r="B112">
        <v>558165</v>
      </c>
      <c r="C112" s="1">
        <f t="shared" si="1"/>
        <v>45778232163.772018</v>
      </c>
    </row>
    <row r="113" spans="1:3" x14ac:dyDescent="0.2">
      <c r="A113">
        <v>1003379</v>
      </c>
      <c r="B113">
        <v>150000</v>
      </c>
      <c r="C113" s="1">
        <f t="shared" si="1"/>
        <v>37716171502.952805</v>
      </c>
    </row>
    <row r="114" spans="1:3" x14ac:dyDescent="0.2">
      <c r="A114">
        <v>1000258</v>
      </c>
      <c r="B114">
        <v>554918</v>
      </c>
      <c r="C114" s="1">
        <f t="shared" si="1"/>
        <v>44399328788.478271</v>
      </c>
    </row>
    <row r="115" spans="1:3" x14ac:dyDescent="0.2">
      <c r="A115">
        <v>1000647</v>
      </c>
      <c r="B115">
        <v>286129</v>
      </c>
      <c r="C115" s="1">
        <f t="shared" si="1"/>
        <v>3372998057.945025</v>
      </c>
    </row>
    <row r="116" spans="1:3" x14ac:dyDescent="0.2">
      <c r="A116">
        <v>1001218</v>
      </c>
      <c r="B116">
        <v>54633</v>
      </c>
      <c r="C116" s="1">
        <f t="shared" si="1"/>
        <v>83852822131.967819</v>
      </c>
    </row>
    <row r="117" spans="1:3" x14ac:dyDescent="0.2">
      <c r="A117">
        <v>1003346</v>
      </c>
      <c r="B117">
        <v>567347</v>
      </c>
      <c r="C117" s="1">
        <f t="shared" si="1"/>
        <v>49791674857.400948</v>
      </c>
    </row>
    <row r="118" spans="1:3" x14ac:dyDescent="0.2">
      <c r="A118">
        <v>1001347</v>
      </c>
      <c r="B118">
        <v>436689</v>
      </c>
      <c r="C118" s="1">
        <f t="shared" si="1"/>
        <v>8553009539.1355724</v>
      </c>
    </row>
    <row r="119" spans="1:3" x14ac:dyDescent="0.2">
      <c r="A119">
        <v>1001320</v>
      </c>
      <c r="B119">
        <v>553125</v>
      </c>
      <c r="C119" s="1">
        <f t="shared" si="1"/>
        <v>43646932261.819305</v>
      </c>
    </row>
    <row r="120" spans="1:3" x14ac:dyDescent="0.2">
      <c r="A120">
        <v>1002987</v>
      </c>
      <c r="B120">
        <v>9118</v>
      </c>
      <c r="C120" s="1">
        <f t="shared" si="1"/>
        <v>112284314669.86908</v>
      </c>
    </row>
    <row r="121" spans="1:3" x14ac:dyDescent="0.2">
      <c r="A121">
        <v>1001587</v>
      </c>
      <c r="B121">
        <v>228758</v>
      </c>
      <c r="C121" s="1">
        <f t="shared" si="1"/>
        <v>13328360230.681324</v>
      </c>
    </row>
    <row r="122" spans="1:3" x14ac:dyDescent="0.2">
      <c r="A122">
        <v>1001603</v>
      </c>
      <c r="B122">
        <v>8074</v>
      </c>
      <c r="C122" s="1">
        <f t="shared" si="1"/>
        <v>112985069430.75031</v>
      </c>
    </row>
    <row r="123" spans="1:3" x14ac:dyDescent="0.2">
      <c r="A123">
        <v>1003393</v>
      </c>
      <c r="B123">
        <v>9847</v>
      </c>
      <c r="C123" s="1">
        <f t="shared" si="1"/>
        <v>111796287052.11581</v>
      </c>
    </row>
    <row r="124" spans="1:3" x14ac:dyDescent="0.2">
      <c r="A124">
        <v>1001820</v>
      </c>
      <c r="B124">
        <v>8873</v>
      </c>
      <c r="C124" s="1">
        <f t="shared" si="1"/>
        <v>112448568068.52415</v>
      </c>
    </row>
    <row r="125" spans="1:3" x14ac:dyDescent="0.2">
      <c r="A125">
        <v>1000310</v>
      </c>
      <c r="B125">
        <v>9304</v>
      </c>
      <c r="C125" s="1">
        <f t="shared" si="1"/>
        <v>112159696337.29828</v>
      </c>
    </row>
    <row r="126" spans="1:3" x14ac:dyDescent="0.2">
      <c r="A126">
        <v>1001273</v>
      </c>
      <c r="B126">
        <v>6244</v>
      </c>
      <c r="C126" s="1">
        <f t="shared" si="1"/>
        <v>114218663345.39842</v>
      </c>
    </row>
    <row r="127" spans="1:3" x14ac:dyDescent="0.2">
      <c r="A127">
        <v>1000400</v>
      </c>
      <c r="B127">
        <v>14297</v>
      </c>
      <c r="C127" s="1">
        <f t="shared" si="1"/>
        <v>108840289844.91136</v>
      </c>
    </row>
    <row r="128" spans="1:3" x14ac:dyDescent="0.2">
      <c r="A128">
        <v>1002699</v>
      </c>
      <c r="B128">
        <v>232986</v>
      </c>
      <c r="C128" s="1">
        <f t="shared" si="1"/>
        <v>12370003549.319431</v>
      </c>
    </row>
    <row r="129" spans="1:3" x14ac:dyDescent="0.2">
      <c r="A129">
        <v>1000133</v>
      </c>
      <c r="B129">
        <v>205534</v>
      </c>
      <c r="C129" s="1">
        <f t="shared" si="1"/>
        <v>19230067155.111919</v>
      </c>
    </row>
    <row r="130" spans="1:3" x14ac:dyDescent="0.2">
      <c r="A130">
        <v>1002906</v>
      </c>
      <c r="B130">
        <v>4721</v>
      </c>
      <c r="C130" s="1">
        <f t="shared" si="1"/>
        <v>115250416703.2012</v>
      </c>
    </row>
    <row r="131" spans="1:3" x14ac:dyDescent="0.2">
      <c r="A131">
        <v>1003062</v>
      </c>
      <c r="B131">
        <v>539054</v>
      </c>
      <c r="C131" s="1">
        <f t="shared" ref="C131:C194" si="2">(B131-$H$2)^2</f>
        <v>37965541372.903313</v>
      </c>
    </row>
    <row r="132" spans="1:3" x14ac:dyDescent="0.2">
      <c r="A132">
        <v>1002740</v>
      </c>
      <c r="B132">
        <v>590346</v>
      </c>
      <c r="C132" s="1">
        <f t="shared" si="2"/>
        <v>60584644764.918892</v>
      </c>
    </row>
    <row r="133" spans="1:3" x14ac:dyDescent="0.2">
      <c r="A133">
        <v>1001495</v>
      </c>
      <c r="B133">
        <v>5444</v>
      </c>
      <c r="C133" s="1">
        <f t="shared" si="2"/>
        <v>114760043373.6599</v>
      </c>
    </row>
    <row r="134" spans="1:3" x14ac:dyDescent="0.2">
      <c r="A134">
        <v>1002768</v>
      </c>
      <c r="B134">
        <v>6611</v>
      </c>
      <c r="C134" s="1">
        <f t="shared" si="2"/>
        <v>113970733546.43347</v>
      </c>
    </row>
    <row r="135" spans="1:3" x14ac:dyDescent="0.2">
      <c r="A135">
        <v>1001194</v>
      </c>
      <c r="B135">
        <v>39541</v>
      </c>
      <c r="C135" s="1">
        <f t="shared" si="2"/>
        <v>92821077653.120544</v>
      </c>
    </row>
    <row r="136" spans="1:3" x14ac:dyDescent="0.2">
      <c r="A136">
        <v>1002615</v>
      </c>
      <c r="B136">
        <v>100410</v>
      </c>
      <c r="C136" s="1">
        <f t="shared" si="2"/>
        <v>59436742024.810944</v>
      </c>
    </row>
    <row r="137" spans="1:3" x14ac:dyDescent="0.2">
      <c r="A137">
        <v>1003535</v>
      </c>
      <c r="B137">
        <v>55000</v>
      </c>
      <c r="C137" s="1">
        <f t="shared" si="2"/>
        <v>83640409859.002869</v>
      </c>
    </row>
    <row r="138" spans="1:3" x14ac:dyDescent="0.2">
      <c r="A138">
        <v>1001539</v>
      </c>
      <c r="B138">
        <v>148552</v>
      </c>
      <c r="C138" s="1">
        <f t="shared" si="2"/>
        <v>38280690282.106079</v>
      </c>
    </row>
    <row r="139" spans="1:3" x14ac:dyDescent="0.2">
      <c r="A139">
        <v>1001614</v>
      </c>
      <c r="B139">
        <v>3139</v>
      </c>
      <c r="C139" s="1">
        <f t="shared" si="2"/>
        <v>116327051605.08827</v>
      </c>
    </row>
    <row r="140" spans="1:3" x14ac:dyDescent="0.2">
      <c r="A140">
        <v>1000525</v>
      </c>
      <c r="B140">
        <v>414749</v>
      </c>
      <c r="C140" s="1">
        <f t="shared" si="2"/>
        <v>4976241814.2065039</v>
      </c>
    </row>
    <row r="141" spans="1:3" x14ac:dyDescent="0.2">
      <c r="A141">
        <v>1002348</v>
      </c>
      <c r="B141">
        <v>12640</v>
      </c>
      <c r="C141" s="1">
        <f t="shared" si="2"/>
        <v>109936355635.44794</v>
      </c>
    </row>
    <row r="142" spans="1:3" x14ac:dyDescent="0.2">
      <c r="A142">
        <v>1003061</v>
      </c>
      <c r="B142">
        <v>149391</v>
      </c>
      <c r="C142" s="1">
        <f t="shared" si="2"/>
        <v>37953085922.466858</v>
      </c>
    </row>
    <row r="143" spans="1:3" x14ac:dyDescent="0.2">
      <c r="A143">
        <v>1002091</v>
      </c>
      <c r="B143">
        <v>476154</v>
      </c>
      <c r="C143" s="1">
        <f t="shared" si="2"/>
        <v>17410138094.961723</v>
      </c>
    </row>
    <row r="144" spans="1:3" x14ac:dyDescent="0.2">
      <c r="A144">
        <v>1001678</v>
      </c>
      <c r="B144">
        <v>5672</v>
      </c>
      <c r="C144" s="1">
        <f t="shared" si="2"/>
        <v>114605619649.60538</v>
      </c>
    </row>
    <row r="145" spans="1:3" x14ac:dyDescent="0.2">
      <c r="A145">
        <v>1000168</v>
      </c>
      <c r="B145">
        <v>30000</v>
      </c>
      <c r="C145" s="1">
        <f t="shared" si="2"/>
        <v>98725735742.17395</v>
      </c>
    </row>
    <row r="146" spans="1:3" x14ac:dyDescent="0.2">
      <c r="A146">
        <v>1001213</v>
      </c>
      <c r="B146">
        <v>150000</v>
      </c>
      <c r="C146" s="1">
        <f t="shared" si="2"/>
        <v>37716171502.952805</v>
      </c>
    </row>
    <row r="147" spans="1:3" x14ac:dyDescent="0.2">
      <c r="A147">
        <v>1002388</v>
      </c>
      <c r="B147">
        <v>799</v>
      </c>
      <c r="C147" s="1">
        <f t="shared" si="2"/>
        <v>117928723187.75308</v>
      </c>
    </row>
    <row r="148" spans="1:3" x14ac:dyDescent="0.2">
      <c r="A148">
        <v>1001002</v>
      </c>
      <c r="B148">
        <v>97696</v>
      </c>
      <c r="C148" s="1">
        <f t="shared" si="2"/>
        <v>60767435318.687996</v>
      </c>
    </row>
    <row r="149" spans="1:3" x14ac:dyDescent="0.2">
      <c r="A149">
        <v>1001574</v>
      </c>
      <c r="B149">
        <v>10000000</v>
      </c>
      <c r="C149" s="1">
        <f t="shared" si="2"/>
        <v>93234347773533.562</v>
      </c>
    </row>
    <row r="150" spans="1:3" x14ac:dyDescent="0.2">
      <c r="A150">
        <v>1002128</v>
      </c>
      <c r="B150">
        <v>203190</v>
      </c>
      <c r="C150" s="1">
        <f t="shared" si="2"/>
        <v>19885658253.918041</v>
      </c>
    </row>
    <row r="151" spans="1:3" x14ac:dyDescent="0.2">
      <c r="A151">
        <v>1000780</v>
      </c>
      <c r="B151">
        <v>516296</v>
      </c>
      <c r="C151" s="1">
        <f t="shared" si="2"/>
        <v>29614789930.871597</v>
      </c>
    </row>
    <row r="152" spans="1:3" x14ac:dyDescent="0.2">
      <c r="A152">
        <v>1001404</v>
      </c>
      <c r="B152">
        <v>177165</v>
      </c>
      <c r="C152" s="1">
        <f t="shared" si="2"/>
        <v>27902868623.299122</v>
      </c>
    </row>
    <row r="153" spans="1:3" x14ac:dyDescent="0.2">
      <c r="A153">
        <v>1002939</v>
      </c>
      <c r="B153">
        <v>9427</v>
      </c>
      <c r="C153" s="1">
        <f t="shared" si="2"/>
        <v>112077325446.95308</v>
      </c>
    </row>
    <row r="154" spans="1:3" x14ac:dyDescent="0.2">
      <c r="A154">
        <v>1000412</v>
      </c>
      <c r="B154">
        <v>11023</v>
      </c>
      <c r="C154" s="1">
        <f t="shared" si="2"/>
        <v>111011256442.57144</v>
      </c>
    </row>
    <row r="155" spans="1:3" x14ac:dyDescent="0.2">
      <c r="A155">
        <v>1001466</v>
      </c>
      <c r="B155">
        <v>515234</v>
      </c>
      <c r="C155" s="1">
        <f t="shared" si="2"/>
        <v>29250399714.388706</v>
      </c>
    </row>
    <row r="156" spans="1:3" x14ac:dyDescent="0.2">
      <c r="A156">
        <v>1002307</v>
      </c>
      <c r="B156">
        <v>5192</v>
      </c>
      <c r="C156" s="1">
        <f t="shared" si="2"/>
        <v>114930843186.56226</v>
      </c>
    </row>
    <row r="157" spans="1:3" x14ac:dyDescent="0.2">
      <c r="A157">
        <v>1003456</v>
      </c>
      <c r="B157">
        <v>8565</v>
      </c>
      <c r="C157" s="1">
        <f t="shared" si="2"/>
        <v>112655228379.40482</v>
      </c>
    </row>
    <row r="158" spans="1:3" x14ac:dyDescent="0.2">
      <c r="A158">
        <v>1002324</v>
      </c>
      <c r="B158">
        <v>8746</v>
      </c>
      <c r="C158" s="1">
        <f t="shared" si="2"/>
        <v>112533758911.01067</v>
      </c>
    </row>
    <row r="159" spans="1:3" x14ac:dyDescent="0.2">
      <c r="A159">
        <v>1000598</v>
      </c>
      <c r="B159">
        <v>8013</v>
      </c>
      <c r="C159" s="1">
        <f t="shared" si="2"/>
        <v>113026081318.90524</v>
      </c>
    </row>
    <row r="160" spans="1:3" x14ac:dyDescent="0.2">
      <c r="A160">
        <v>1001551</v>
      </c>
      <c r="B160">
        <v>138195</v>
      </c>
      <c r="C160" s="1">
        <f t="shared" si="2"/>
        <v>42440745409.986191</v>
      </c>
    </row>
    <row r="161" spans="1:3" x14ac:dyDescent="0.2">
      <c r="A161">
        <v>1001956</v>
      </c>
      <c r="B161">
        <v>40000</v>
      </c>
      <c r="C161" s="1">
        <f t="shared" si="2"/>
        <v>92541605388.905518</v>
      </c>
    </row>
    <row r="162" spans="1:3" x14ac:dyDescent="0.2">
      <c r="A162">
        <v>1003351</v>
      </c>
      <c r="B162">
        <v>24057</v>
      </c>
      <c r="C162" s="1">
        <f t="shared" si="2"/>
        <v>102495713660.12137</v>
      </c>
    </row>
    <row r="163" spans="1:3" x14ac:dyDescent="0.2">
      <c r="A163">
        <v>1002120</v>
      </c>
      <c r="B163">
        <v>535808</v>
      </c>
      <c r="C163" s="1">
        <f t="shared" si="2"/>
        <v>36711128033.574242</v>
      </c>
    </row>
    <row r="164" spans="1:3" x14ac:dyDescent="0.2">
      <c r="A164">
        <v>1002893</v>
      </c>
      <c r="B164">
        <v>150000</v>
      </c>
      <c r="C164" s="1">
        <f t="shared" si="2"/>
        <v>37716171502.952805</v>
      </c>
    </row>
    <row r="165" spans="1:3" x14ac:dyDescent="0.2">
      <c r="A165">
        <v>1000785</v>
      </c>
      <c r="B165">
        <v>1896</v>
      </c>
      <c r="C165" s="1">
        <f t="shared" si="2"/>
        <v>117176490502.99953</v>
      </c>
    </row>
    <row r="166" spans="1:3" x14ac:dyDescent="0.2">
      <c r="A166">
        <v>1001540</v>
      </c>
      <c r="B166">
        <v>513362</v>
      </c>
      <c r="C166" s="1">
        <f t="shared" si="2"/>
        <v>28613577204.520554</v>
      </c>
    </row>
    <row r="167" spans="1:3" x14ac:dyDescent="0.2">
      <c r="A167">
        <v>1000137</v>
      </c>
      <c r="B167">
        <v>261912</v>
      </c>
      <c r="C167" s="1">
        <f t="shared" si="2"/>
        <v>6772387637.4551773</v>
      </c>
    </row>
    <row r="168" spans="1:3" x14ac:dyDescent="0.2">
      <c r="A168">
        <v>1001427</v>
      </c>
      <c r="B168">
        <v>2610</v>
      </c>
      <c r="C168" s="1">
        <f t="shared" si="2"/>
        <v>116688180879.77617</v>
      </c>
    </row>
    <row r="169" spans="1:3" x14ac:dyDescent="0.2">
      <c r="A169">
        <v>1001116</v>
      </c>
      <c r="B169">
        <v>301</v>
      </c>
      <c r="C169" s="1">
        <f t="shared" si="2"/>
        <v>118271005079.34586</v>
      </c>
    </row>
    <row r="170" spans="1:3" x14ac:dyDescent="0.2">
      <c r="A170">
        <v>1000353</v>
      </c>
      <c r="B170">
        <v>114398</v>
      </c>
      <c r="C170" s="1">
        <f t="shared" si="2"/>
        <v>52811954790.659065</v>
      </c>
    </row>
    <row r="171" spans="1:3" x14ac:dyDescent="0.2">
      <c r="A171">
        <v>1002547</v>
      </c>
      <c r="B171">
        <v>150000</v>
      </c>
      <c r="C171" s="1">
        <f t="shared" si="2"/>
        <v>37716171502.952805</v>
      </c>
    </row>
    <row r="172" spans="1:3" x14ac:dyDescent="0.2">
      <c r="A172">
        <v>1003272</v>
      </c>
      <c r="B172">
        <v>160686</v>
      </c>
      <c r="C172" s="1">
        <f t="shared" si="2"/>
        <v>33679780403.450165</v>
      </c>
    </row>
    <row r="173" spans="1:3" x14ac:dyDescent="0.2">
      <c r="A173">
        <v>1003387</v>
      </c>
      <c r="B173">
        <v>395459</v>
      </c>
      <c r="C173" s="1">
        <f t="shared" si="2"/>
        <v>2626816945.6613011</v>
      </c>
    </row>
    <row r="174" spans="1:3" x14ac:dyDescent="0.2">
      <c r="A174">
        <v>1001967</v>
      </c>
      <c r="B174">
        <v>232569</v>
      </c>
      <c r="C174" s="1">
        <f t="shared" si="2"/>
        <v>12462935350.050726</v>
      </c>
    </row>
    <row r="175" spans="1:3" x14ac:dyDescent="0.2">
      <c r="A175">
        <v>1002503</v>
      </c>
      <c r="B175">
        <v>168256</v>
      </c>
      <c r="C175" s="1">
        <f t="shared" si="2"/>
        <v>30958584666.025967</v>
      </c>
    </row>
    <row r="176" spans="1:3" x14ac:dyDescent="0.2">
      <c r="A176">
        <v>1000862</v>
      </c>
      <c r="B176">
        <v>138832</v>
      </c>
      <c r="C176" s="1">
        <f t="shared" si="2"/>
        <v>42178692505.482986</v>
      </c>
    </row>
    <row r="177" spans="1:3" x14ac:dyDescent="0.2">
      <c r="A177">
        <v>1000468</v>
      </c>
      <c r="B177">
        <v>7851</v>
      </c>
      <c r="C177" s="1">
        <f t="shared" si="2"/>
        <v>113135034262.62819</v>
      </c>
    </row>
    <row r="178" spans="1:3" x14ac:dyDescent="0.2">
      <c r="A178">
        <v>1003352</v>
      </c>
      <c r="B178">
        <v>445751</v>
      </c>
      <c r="C178" s="1">
        <f t="shared" si="2"/>
        <v>10311281893.003723</v>
      </c>
    </row>
    <row r="179" spans="1:3" x14ac:dyDescent="0.2">
      <c r="A179">
        <v>1001023</v>
      </c>
      <c r="B179">
        <v>235188</v>
      </c>
      <c r="C179" s="1">
        <f t="shared" si="2"/>
        <v>11885037193.529724</v>
      </c>
    </row>
    <row r="180" spans="1:3" x14ac:dyDescent="0.2">
      <c r="A180">
        <v>1000834</v>
      </c>
      <c r="B180">
        <v>30000</v>
      </c>
      <c r="C180" s="1">
        <f t="shared" si="2"/>
        <v>98725735742.17395</v>
      </c>
    </row>
    <row r="181" spans="1:3" x14ac:dyDescent="0.2">
      <c r="A181">
        <v>1000159</v>
      </c>
      <c r="B181">
        <v>584008</v>
      </c>
      <c r="C181" s="1">
        <f t="shared" si="2"/>
        <v>57504750930.820419</v>
      </c>
    </row>
    <row r="182" spans="1:3" x14ac:dyDescent="0.2">
      <c r="A182">
        <v>1000106</v>
      </c>
      <c r="B182">
        <v>208340</v>
      </c>
      <c r="C182" s="1">
        <f t="shared" si="2"/>
        <v>18459710621.984798</v>
      </c>
    </row>
    <row r="183" spans="1:3" x14ac:dyDescent="0.2">
      <c r="A183">
        <v>1002344</v>
      </c>
      <c r="B183">
        <v>133351</v>
      </c>
      <c r="C183" s="1">
        <f t="shared" si="2"/>
        <v>44460049329.109413</v>
      </c>
    </row>
    <row r="184" spans="1:3" x14ac:dyDescent="0.2">
      <c r="A184">
        <v>1003342</v>
      </c>
      <c r="B184">
        <v>3809</v>
      </c>
      <c r="C184" s="1">
        <f t="shared" si="2"/>
        <v>115870470031.41928</v>
      </c>
    </row>
    <row r="185" spans="1:3" x14ac:dyDescent="0.2">
      <c r="A185">
        <v>1003308</v>
      </c>
      <c r="B185">
        <v>9120</v>
      </c>
      <c r="C185" s="1">
        <f t="shared" si="2"/>
        <v>112282974319.79842</v>
      </c>
    </row>
    <row r="186" spans="1:3" x14ac:dyDescent="0.2">
      <c r="A186">
        <v>1000581</v>
      </c>
      <c r="B186">
        <v>521532</v>
      </c>
      <c r="C186" s="1">
        <f t="shared" si="2"/>
        <v>31444326685.900249</v>
      </c>
    </row>
    <row r="187" spans="1:3" x14ac:dyDescent="0.2">
      <c r="A187">
        <v>1003155</v>
      </c>
      <c r="B187">
        <v>6476</v>
      </c>
      <c r="C187" s="1">
        <f t="shared" si="2"/>
        <v>114061902561.20259</v>
      </c>
    </row>
    <row r="188" spans="1:3" x14ac:dyDescent="0.2">
      <c r="A188">
        <v>1003010</v>
      </c>
      <c r="B188">
        <v>552108</v>
      </c>
      <c r="C188" s="1">
        <f t="shared" si="2"/>
        <v>43223026357.746704</v>
      </c>
    </row>
    <row r="189" spans="1:3" x14ac:dyDescent="0.2">
      <c r="A189">
        <v>1001785</v>
      </c>
      <c r="B189">
        <v>6630</v>
      </c>
      <c r="C189" s="1">
        <f t="shared" si="2"/>
        <v>113957905277.76227</v>
      </c>
    </row>
    <row r="190" spans="1:3" x14ac:dyDescent="0.2">
      <c r="A190">
        <v>1002421</v>
      </c>
      <c r="B190">
        <v>7478</v>
      </c>
      <c r="C190" s="1">
        <f t="shared" si="2"/>
        <v>113386094607.8051</v>
      </c>
    </row>
    <row r="191" spans="1:3" x14ac:dyDescent="0.2">
      <c r="A191">
        <v>1000449</v>
      </c>
      <c r="B191">
        <v>357992</v>
      </c>
      <c r="C191" s="1">
        <f t="shared" si="2"/>
        <v>190039523.25212055</v>
      </c>
    </row>
    <row r="192" spans="1:3" x14ac:dyDescent="0.2">
      <c r="A192">
        <v>1001166</v>
      </c>
      <c r="B192">
        <v>260613</v>
      </c>
      <c r="C192" s="1">
        <f t="shared" si="2"/>
        <v>6987876195.3447456</v>
      </c>
    </row>
    <row r="193" spans="1:3" x14ac:dyDescent="0.2">
      <c r="A193">
        <v>1002065</v>
      </c>
      <c r="B193">
        <v>511889</v>
      </c>
      <c r="C193" s="1">
        <f t="shared" si="2"/>
        <v>28117414882.556995</v>
      </c>
    </row>
    <row r="194" spans="1:3" x14ac:dyDescent="0.2">
      <c r="A194">
        <v>1002180</v>
      </c>
      <c r="B194">
        <v>5671</v>
      </c>
      <c r="C194" s="1">
        <f t="shared" si="2"/>
        <v>114606296719.6407</v>
      </c>
    </row>
    <row r="195" spans="1:3" x14ac:dyDescent="0.2">
      <c r="A195">
        <v>1002004</v>
      </c>
      <c r="B195">
        <v>9040</v>
      </c>
      <c r="C195" s="1">
        <f t="shared" ref="C195:C258" si="3">(B195-$H$2)^2</f>
        <v>112336594562.62457</v>
      </c>
    </row>
    <row r="196" spans="1:3" x14ac:dyDescent="0.2">
      <c r="A196">
        <v>1002136</v>
      </c>
      <c r="B196">
        <v>4559</v>
      </c>
      <c r="C196" s="1">
        <f t="shared" si="3"/>
        <v>115360436254.92415</v>
      </c>
    </row>
    <row r="197" spans="1:3" x14ac:dyDescent="0.2">
      <c r="A197">
        <v>1002806</v>
      </c>
      <c r="B197">
        <v>55000</v>
      </c>
      <c r="C197" s="1">
        <f t="shared" si="3"/>
        <v>83640409859.002869</v>
      </c>
    </row>
    <row r="198" spans="1:3" x14ac:dyDescent="0.2">
      <c r="A198">
        <v>1000283</v>
      </c>
      <c r="B198">
        <v>400237</v>
      </c>
      <c r="C198" s="1">
        <f t="shared" si="3"/>
        <v>3139414950.8696465</v>
      </c>
    </row>
    <row r="199" spans="1:3" x14ac:dyDescent="0.2">
      <c r="A199">
        <v>1001930</v>
      </c>
      <c r="B199">
        <v>136824</v>
      </c>
      <c r="C199" s="1">
        <f t="shared" si="3"/>
        <v>43007508632.419289</v>
      </c>
    </row>
    <row r="200" spans="1:3" x14ac:dyDescent="0.2">
      <c r="A200">
        <v>1001436</v>
      </c>
      <c r="B200">
        <v>22093</v>
      </c>
      <c r="C200" s="1">
        <f t="shared" si="3"/>
        <v>103757118261.5033</v>
      </c>
    </row>
    <row r="201" spans="1:3" x14ac:dyDescent="0.2">
      <c r="A201">
        <v>1003523</v>
      </c>
      <c r="B201">
        <v>5143</v>
      </c>
      <c r="C201" s="1">
        <f t="shared" si="3"/>
        <v>114964069010.29327</v>
      </c>
    </row>
    <row r="202" spans="1:3" x14ac:dyDescent="0.2">
      <c r="A202">
        <v>1003560</v>
      </c>
      <c r="B202">
        <v>7566</v>
      </c>
      <c r="C202" s="1">
        <f t="shared" si="3"/>
        <v>113326838132.69633</v>
      </c>
    </row>
    <row r="203" spans="1:3" x14ac:dyDescent="0.2">
      <c r="A203">
        <v>1001573</v>
      </c>
      <c r="B203">
        <v>463050</v>
      </c>
      <c r="C203" s="1">
        <f t="shared" si="3"/>
        <v>14123773293.88467</v>
      </c>
    </row>
    <row r="204" spans="1:3" x14ac:dyDescent="0.2">
      <c r="A204">
        <v>1002786</v>
      </c>
      <c r="B204">
        <v>25798</v>
      </c>
      <c r="C204" s="1">
        <f t="shared" si="3"/>
        <v>101383984120.61734</v>
      </c>
    </row>
    <row r="205" spans="1:3" x14ac:dyDescent="0.2">
      <c r="A205">
        <v>1000524</v>
      </c>
      <c r="B205">
        <v>2483</v>
      </c>
      <c r="C205" s="1">
        <f t="shared" si="3"/>
        <v>116774962524.26268</v>
      </c>
    </row>
    <row r="206" spans="1:3" x14ac:dyDescent="0.2">
      <c r="A206">
        <v>1001144</v>
      </c>
      <c r="B206">
        <v>100000</v>
      </c>
      <c r="C206" s="1">
        <f t="shared" si="3"/>
        <v>59636823269.294945</v>
      </c>
    </row>
    <row r="207" spans="1:3" x14ac:dyDescent="0.2">
      <c r="A207">
        <v>1002566</v>
      </c>
      <c r="B207">
        <v>86579</v>
      </c>
      <c r="C207" s="1">
        <f t="shared" si="3"/>
        <v>66371937857.416504</v>
      </c>
    </row>
    <row r="208" spans="1:3" x14ac:dyDescent="0.2">
      <c r="A208">
        <v>1001531</v>
      </c>
      <c r="B208">
        <v>586893</v>
      </c>
      <c r="C208" s="1">
        <f t="shared" si="3"/>
        <v>58896728708.902473</v>
      </c>
    </row>
    <row r="209" spans="1:3" x14ac:dyDescent="0.2">
      <c r="A209">
        <v>1000695</v>
      </c>
      <c r="B209">
        <v>1248</v>
      </c>
      <c r="C209" s="1">
        <f t="shared" si="3"/>
        <v>117620544837.89133</v>
      </c>
    </row>
    <row r="210" spans="1:3" x14ac:dyDescent="0.2">
      <c r="A210">
        <v>1000458</v>
      </c>
      <c r="B210">
        <v>432173</v>
      </c>
      <c r="C210" s="1">
        <f t="shared" si="3"/>
        <v>7738102014.6715946</v>
      </c>
    </row>
    <row r="211" spans="1:3" x14ac:dyDescent="0.2">
      <c r="A211">
        <v>1001925</v>
      </c>
      <c r="B211">
        <v>30000</v>
      </c>
      <c r="C211" s="1">
        <f t="shared" si="3"/>
        <v>98725735742.17395</v>
      </c>
    </row>
    <row r="212" spans="1:3" x14ac:dyDescent="0.2">
      <c r="A212">
        <v>1000402</v>
      </c>
      <c r="B212">
        <v>4781</v>
      </c>
      <c r="C212" s="1">
        <f t="shared" si="3"/>
        <v>115209682041.08159</v>
      </c>
    </row>
    <row r="213" spans="1:3" x14ac:dyDescent="0.2">
      <c r="A213">
        <v>1002080</v>
      </c>
      <c r="B213">
        <v>32906</v>
      </c>
      <c r="C213" s="1">
        <f t="shared" si="3"/>
        <v>96908012297.514145</v>
      </c>
    </row>
    <row r="214" spans="1:3" x14ac:dyDescent="0.2">
      <c r="A214">
        <v>1003079</v>
      </c>
      <c r="B214">
        <v>3773</v>
      </c>
      <c r="C214" s="1">
        <f t="shared" si="3"/>
        <v>115894979948.69106</v>
      </c>
    </row>
    <row r="215" spans="1:3" x14ac:dyDescent="0.2">
      <c r="A215">
        <v>1002871</v>
      </c>
      <c r="B215">
        <v>309968</v>
      </c>
      <c r="C215" s="1">
        <f t="shared" si="3"/>
        <v>1172276091.7884192</v>
      </c>
    </row>
    <row r="216" spans="1:3" x14ac:dyDescent="0.2">
      <c r="A216">
        <v>1001336</v>
      </c>
      <c r="B216">
        <v>55000</v>
      </c>
      <c r="C216" s="1">
        <f t="shared" si="3"/>
        <v>83640409859.002869</v>
      </c>
    </row>
    <row r="217" spans="1:3" x14ac:dyDescent="0.2">
      <c r="A217">
        <v>1000362</v>
      </c>
      <c r="B217">
        <v>4645</v>
      </c>
      <c r="C217" s="1">
        <f t="shared" si="3"/>
        <v>115302024277.88605</v>
      </c>
    </row>
    <row r="218" spans="1:3" x14ac:dyDescent="0.2">
      <c r="A218">
        <v>1001342</v>
      </c>
      <c r="B218">
        <v>40000</v>
      </c>
      <c r="C218" s="1">
        <f t="shared" si="3"/>
        <v>92541605388.905518</v>
      </c>
    </row>
    <row r="219" spans="1:3" x14ac:dyDescent="0.2">
      <c r="A219">
        <v>1001593</v>
      </c>
      <c r="B219">
        <v>201776</v>
      </c>
      <c r="C219" s="1">
        <f t="shared" si="3"/>
        <v>20286452361.870197</v>
      </c>
    </row>
    <row r="220" spans="1:3" x14ac:dyDescent="0.2">
      <c r="A220">
        <v>1002415</v>
      </c>
      <c r="B220">
        <v>6409</v>
      </c>
      <c r="C220" s="1">
        <f t="shared" si="3"/>
        <v>114107162939.56949</v>
      </c>
    </row>
    <row r="221" spans="1:3" x14ac:dyDescent="0.2">
      <c r="A221">
        <v>1002559</v>
      </c>
      <c r="B221">
        <v>105793</v>
      </c>
      <c r="C221" s="1">
        <f t="shared" si="3"/>
        <v>56841005404.646545</v>
      </c>
    </row>
    <row r="222" spans="1:3" x14ac:dyDescent="0.2">
      <c r="A222">
        <v>1000706</v>
      </c>
      <c r="B222">
        <v>40000</v>
      </c>
      <c r="C222" s="1">
        <f t="shared" si="3"/>
        <v>92541605388.905518</v>
      </c>
    </row>
    <row r="223" spans="1:3" x14ac:dyDescent="0.2">
      <c r="A223">
        <v>1000418</v>
      </c>
      <c r="B223">
        <v>10500000</v>
      </c>
      <c r="C223" s="1">
        <f t="shared" si="3"/>
        <v>103140141255870.14</v>
      </c>
    </row>
    <row r="224" spans="1:3" x14ac:dyDescent="0.2">
      <c r="A224">
        <v>1003219</v>
      </c>
      <c r="B224">
        <v>6566</v>
      </c>
      <c r="C224" s="1">
        <f t="shared" si="3"/>
        <v>114001119168.02318</v>
      </c>
    </row>
    <row r="225" spans="1:3" x14ac:dyDescent="0.2">
      <c r="A225">
        <v>1003504</v>
      </c>
      <c r="B225">
        <v>5476</v>
      </c>
      <c r="C225" s="1">
        <f t="shared" si="3"/>
        <v>114738363596.52943</v>
      </c>
    </row>
    <row r="226" spans="1:3" x14ac:dyDescent="0.2">
      <c r="A226">
        <v>1001363</v>
      </c>
      <c r="B226">
        <v>535028</v>
      </c>
      <c r="C226" s="1">
        <f t="shared" si="3"/>
        <v>36412838121.129181</v>
      </c>
    </row>
    <row r="227" spans="1:3" x14ac:dyDescent="0.2">
      <c r="A227">
        <v>1000011</v>
      </c>
      <c r="B227">
        <v>121194</v>
      </c>
      <c r="C227" s="1">
        <f t="shared" si="3"/>
        <v>49734583034.577843</v>
      </c>
    </row>
    <row r="228" spans="1:3" x14ac:dyDescent="0.2">
      <c r="A228">
        <v>1003436</v>
      </c>
      <c r="B228">
        <v>70615</v>
      </c>
      <c r="C228" s="1">
        <f t="shared" si="3"/>
        <v>74852318537.374222</v>
      </c>
    </row>
    <row r="229" spans="1:3" x14ac:dyDescent="0.2">
      <c r="A229">
        <v>1001716</v>
      </c>
      <c r="B229">
        <v>216442</v>
      </c>
      <c r="C229" s="1">
        <f t="shared" si="3"/>
        <v>16323771973.76672</v>
      </c>
    </row>
    <row r="230" spans="1:3" x14ac:dyDescent="0.2">
      <c r="A230">
        <v>1003257</v>
      </c>
      <c r="B230">
        <v>9404</v>
      </c>
      <c r="C230" s="1">
        <f t="shared" si="3"/>
        <v>112092725833.76559</v>
      </c>
    </row>
    <row r="231" spans="1:3" x14ac:dyDescent="0.2">
      <c r="A231">
        <v>1002812</v>
      </c>
      <c r="B231">
        <v>176495</v>
      </c>
      <c r="C231" s="1">
        <f t="shared" si="3"/>
        <v>28127153156.968109</v>
      </c>
    </row>
    <row r="232" spans="1:3" x14ac:dyDescent="0.2">
      <c r="A232">
        <v>1000603</v>
      </c>
      <c r="B232">
        <v>180754</v>
      </c>
      <c r="C232" s="1">
        <f t="shared" si="3"/>
        <v>26716725530.511086</v>
      </c>
    </row>
    <row r="233" spans="1:3" x14ac:dyDescent="0.2">
      <c r="A233">
        <v>1002169</v>
      </c>
      <c r="B233">
        <v>516709</v>
      </c>
      <c r="C233" s="1">
        <f t="shared" si="3"/>
        <v>29757106412.281612</v>
      </c>
    </row>
    <row r="234" spans="1:3" x14ac:dyDescent="0.2">
      <c r="A234">
        <v>1000722</v>
      </c>
      <c r="B234">
        <v>7041</v>
      </c>
      <c r="C234" s="1">
        <f t="shared" si="3"/>
        <v>113680586301.24294</v>
      </c>
    </row>
    <row r="235" spans="1:3" x14ac:dyDescent="0.2">
      <c r="A235">
        <v>1002895</v>
      </c>
      <c r="B235">
        <v>7553</v>
      </c>
      <c r="C235" s="1">
        <f t="shared" si="3"/>
        <v>113335590955.15558</v>
      </c>
    </row>
    <row r="236" spans="1:3" x14ac:dyDescent="0.2">
      <c r="A236">
        <v>1002569</v>
      </c>
      <c r="B236">
        <v>561687</v>
      </c>
      <c r="C236" s="1">
        <f t="shared" si="3"/>
        <v>47297760197.350876</v>
      </c>
    </row>
    <row r="237" spans="1:3" x14ac:dyDescent="0.2">
      <c r="A237">
        <v>1000533</v>
      </c>
      <c r="B237">
        <v>535452</v>
      </c>
      <c r="C237" s="1">
        <f t="shared" si="3"/>
        <v>36574834514.150597</v>
      </c>
    </row>
    <row r="238" spans="1:3" x14ac:dyDescent="0.2">
      <c r="A238">
        <v>1003036</v>
      </c>
      <c r="B238">
        <v>2017</v>
      </c>
      <c r="C238" s="1">
        <f t="shared" si="3"/>
        <v>117093665998.72499</v>
      </c>
    </row>
    <row r="239" spans="1:3" x14ac:dyDescent="0.2">
      <c r="A239">
        <v>1002713</v>
      </c>
      <c r="B239">
        <v>58830</v>
      </c>
      <c r="C239" s="1">
        <f t="shared" si="3"/>
        <v>81439756833.701065</v>
      </c>
    </row>
    <row r="240" spans="1:3" x14ac:dyDescent="0.2">
      <c r="A240">
        <v>1000255</v>
      </c>
      <c r="B240">
        <v>8232</v>
      </c>
      <c r="C240" s="1">
        <f t="shared" si="3"/>
        <v>112878876519.16866</v>
      </c>
    </row>
    <row r="241" spans="1:3" x14ac:dyDescent="0.2">
      <c r="A241">
        <v>1002328</v>
      </c>
      <c r="B241">
        <v>566195</v>
      </c>
      <c r="C241" s="1">
        <f t="shared" si="3"/>
        <v>49278886290.097466</v>
      </c>
    </row>
    <row r="242" spans="1:3" x14ac:dyDescent="0.2">
      <c r="A242">
        <v>1001995</v>
      </c>
      <c r="B242">
        <v>247</v>
      </c>
      <c r="C242" s="1">
        <f t="shared" si="3"/>
        <v>118308149791.25349</v>
      </c>
    </row>
    <row r="243" spans="1:3" x14ac:dyDescent="0.2">
      <c r="A243">
        <v>1002351</v>
      </c>
      <c r="B243">
        <v>102596</v>
      </c>
      <c r="C243" s="1">
        <f t="shared" si="3"/>
        <v>58375642245.586464</v>
      </c>
    </row>
    <row r="244" spans="1:3" x14ac:dyDescent="0.2">
      <c r="A244">
        <v>1001122</v>
      </c>
      <c r="B244">
        <v>10000000</v>
      </c>
      <c r="C244" s="1">
        <f t="shared" si="3"/>
        <v>93234347773533.562</v>
      </c>
    </row>
    <row r="245" spans="1:3" x14ac:dyDescent="0.2">
      <c r="A245">
        <v>1001936</v>
      </c>
      <c r="B245">
        <v>40000</v>
      </c>
      <c r="C245" s="1">
        <f t="shared" si="3"/>
        <v>92541605388.905518</v>
      </c>
    </row>
    <row r="246" spans="1:3" x14ac:dyDescent="0.2">
      <c r="A246">
        <v>1002161</v>
      </c>
      <c r="B246">
        <v>3590</v>
      </c>
      <c r="C246" s="1">
        <f t="shared" si="3"/>
        <v>116019612105.15587</v>
      </c>
    </row>
    <row r="247" spans="1:3" x14ac:dyDescent="0.2">
      <c r="A247">
        <v>1001770</v>
      </c>
      <c r="B247">
        <v>548101</v>
      </c>
      <c r="C247" s="1">
        <f t="shared" si="3"/>
        <v>41572959927.301361</v>
      </c>
    </row>
    <row r="248" spans="1:3" x14ac:dyDescent="0.2">
      <c r="A248">
        <v>1000565</v>
      </c>
      <c r="B248">
        <v>30441</v>
      </c>
      <c r="C248" s="1">
        <f t="shared" si="3"/>
        <v>98448800074.594803</v>
      </c>
    </row>
    <row r="249" spans="1:3" x14ac:dyDescent="0.2">
      <c r="A249">
        <v>1002824</v>
      </c>
      <c r="B249">
        <v>40000</v>
      </c>
      <c r="C249" s="1">
        <f t="shared" si="3"/>
        <v>92541605388.905518</v>
      </c>
    </row>
    <row r="250" spans="1:3" x14ac:dyDescent="0.2">
      <c r="A250">
        <v>1002060</v>
      </c>
      <c r="B250">
        <v>380859</v>
      </c>
      <c r="C250" s="1">
        <f t="shared" si="3"/>
        <v>1343404461.4332063</v>
      </c>
    </row>
    <row r="251" spans="1:3" x14ac:dyDescent="0.2">
      <c r="A251">
        <v>1003502</v>
      </c>
      <c r="B251">
        <v>30000</v>
      </c>
      <c r="C251" s="1">
        <f t="shared" si="3"/>
        <v>98725735742.17395</v>
      </c>
    </row>
    <row r="252" spans="1:3" x14ac:dyDescent="0.2">
      <c r="A252">
        <v>1002869</v>
      </c>
      <c r="B252">
        <v>157343</v>
      </c>
      <c r="C252" s="1">
        <f t="shared" si="3"/>
        <v>34917974233.547798</v>
      </c>
    </row>
    <row r="253" spans="1:3" x14ac:dyDescent="0.2">
      <c r="A253">
        <v>1001941</v>
      </c>
      <c r="B253">
        <v>531794</v>
      </c>
      <c r="C253" s="1">
        <f t="shared" si="3"/>
        <v>35189063529.37619</v>
      </c>
    </row>
    <row r="254" spans="1:3" x14ac:dyDescent="0.2">
      <c r="A254">
        <v>1002365</v>
      </c>
      <c r="B254">
        <v>67391</v>
      </c>
      <c r="C254" s="1">
        <f t="shared" si="3"/>
        <v>76626830819.26796</v>
      </c>
    </row>
    <row r="255" spans="1:3" x14ac:dyDescent="0.2">
      <c r="A255">
        <v>1001578</v>
      </c>
      <c r="B255">
        <v>156803</v>
      </c>
      <c r="C255" s="1">
        <f t="shared" si="3"/>
        <v>35120078432.624298</v>
      </c>
    </row>
    <row r="256" spans="1:3" x14ac:dyDescent="0.2">
      <c r="A256">
        <v>1001198</v>
      </c>
      <c r="B256">
        <v>55000</v>
      </c>
      <c r="C256" s="1">
        <f t="shared" si="3"/>
        <v>83640409859.002869</v>
      </c>
    </row>
    <row r="257" spans="1:3" x14ac:dyDescent="0.2">
      <c r="A257">
        <v>1000215</v>
      </c>
      <c r="B257">
        <v>498861</v>
      </c>
      <c r="C257" s="1">
        <f t="shared" si="3"/>
        <v>23918008906.795101</v>
      </c>
    </row>
    <row r="258" spans="1:3" x14ac:dyDescent="0.2">
      <c r="A258">
        <v>1002147</v>
      </c>
      <c r="B258">
        <v>9020</v>
      </c>
      <c r="C258" s="1">
        <f t="shared" si="3"/>
        <v>112350001623.3311</v>
      </c>
    </row>
    <row r="259" spans="1:3" x14ac:dyDescent="0.2">
      <c r="A259">
        <v>1000938</v>
      </c>
      <c r="B259">
        <v>6405</v>
      </c>
      <c r="C259" s="1">
        <f t="shared" ref="C259:C322" si="4">(B259-$H$2)^2</f>
        <v>114109865335.7108</v>
      </c>
    </row>
    <row r="260" spans="1:3" x14ac:dyDescent="0.2">
      <c r="A260">
        <v>1001079</v>
      </c>
      <c r="B260">
        <v>5092</v>
      </c>
      <c r="C260" s="1">
        <f t="shared" si="4"/>
        <v>114998656090.09494</v>
      </c>
    </row>
    <row r="261" spans="1:3" x14ac:dyDescent="0.2">
      <c r="A261">
        <v>1001871</v>
      </c>
      <c r="B261">
        <v>72630</v>
      </c>
      <c r="C261" s="1">
        <f t="shared" si="4"/>
        <v>73753804946.190643</v>
      </c>
    </row>
    <row r="262" spans="1:3" x14ac:dyDescent="0.2">
      <c r="A262">
        <v>1000029</v>
      </c>
      <c r="B262">
        <v>241322</v>
      </c>
      <c r="C262" s="1">
        <f t="shared" si="4"/>
        <v>10585223974.834869</v>
      </c>
    </row>
    <row r="263" spans="1:3" x14ac:dyDescent="0.2">
      <c r="A263">
        <v>1000251</v>
      </c>
      <c r="B263">
        <v>341944</v>
      </c>
      <c r="C263" s="1">
        <f t="shared" si="4"/>
        <v>5118986.1772938333</v>
      </c>
    </row>
    <row r="264" spans="1:3" x14ac:dyDescent="0.2">
      <c r="A264">
        <v>1000210</v>
      </c>
      <c r="B264">
        <v>3892</v>
      </c>
      <c r="C264" s="1">
        <f t="shared" si="4"/>
        <v>115813970932.48715</v>
      </c>
    </row>
    <row r="265" spans="1:3" x14ac:dyDescent="0.2">
      <c r="A265">
        <v>1001222</v>
      </c>
      <c r="B265">
        <v>178772</v>
      </c>
      <c r="C265" s="1">
        <f t="shared" si="4"/>
        <v>27368579634.528889</v>
      </c>
    </row>
    <row r="266" spans="1:3" x14ac:dyDescent="0.2">
      <c r="A266">
        <v>1002469</v>
      </c>
      <c r="B266">
        <v>517703</v>
      </c>
      <c r="C266" s="1">
        <f t="shared" si="4"/>
        <v>30101029383.166729</v>
      </c>
    </row>
    <row r="267" spans="1:3" x14ac:dyDescent="0.2">
      <c r="A267">
        <v>1001187</v>
      </c>
      <c r="B267">
        <v>169216</v>
      </c>
      <c r="C267" s="1">
        <f t="shared" si="4"/>
        <v>30621681272.112198</v>
      </c>
    </row>
    <row r="268" spans="1:3" x14ac:dyDescent="0.2">
      <c r="A268">
        <v>1003237</v>
      </c>
      <c r="B268">
        <v>2554</v>
      </c>
      <c r="C268" s="1">
        <f t="shared" si="4"/>
        <v>116726442825.75447</v>
      </c>
    </row>
    <row r="269" spans="1:3" x14ac:dyDescent="0.2">
      <c r="A269">
        <v>1002129</v>
      </c>
      <c r="B269">
        <v>3512</v>
      </c>
      <c r="C269" s="1">
        <f t="shared" si="4"/>
        <v>116072754365.91136</v>
      </c>
    </row>
    <row r="270" spans="1:3" x14ac:dyDescent="0.2">
      <c r="A270">
        <v>1002410</v>
      </c>
      <c r="B270">
        <v>150000</v>
      </c>
      <c r="C270" s="1">
        <f t="shared" si="4"/>
        <v>37716171502.952805</v>
      </c>
    </row>
    <row r="271" spans="1:3" x14ac:dyDescent="0.2">
      <c r="A271">
        <v>1001401</v>
      </c>
      <c r="B271">
        <v>1494</v>
      </c>
      <c r="C271" s="1">
        <f t="shared" si="4"/>
        <v>117451869763.20093</v>
      </c>
    </row>
    <row r="272" spans="1:3" x14ac:dyDescent="0.2">
      <c r="A272">
        <v>1002326</v>
      </c>
      <c r="B272">
        <v>50000</v>
      </c>
      <c r="C272" s="1">
        <f t="shared" si="4"/>
        <v>86557475035.637085</v>
      </c>
    </row>
    <row r="273" spans="1:3" x14ac:dyDescent="0.2">
      <c r="A273">
        <v>1003554</v>
      </c>
      <c r="B273">
        <v>69690</v>
      </c>
      <c r="C273" s="1">
        <f t="shared" si="4"/>
        <v>75359318470.051559</v>
      </c>
    </row>
    <row r="274" spans="1:3" x14ac:dyDescent="0.2">
      <c r="A274">
        <v>1000721</v>
      </c>
      <c r="B274">
        <v>111646</v>
      </c>
      <c r="C274" s="1">
        <f t="shared" si="4"/>
        <v>54084394375.87854</v>
      </c>
    </row>
    <row r="275" spans="1:3" x14ac:dyDescent="0.2">
      <c r="A275">
        <v>1000393</v>
      </c>
      <c r="B275">
        <v>3835</v>
      </c>
      <c r="C275" s="1">
        <f t="shared" si="4"/>
        <v>115852770036.50079</v>
      </c>
    </row>
    <row r="276" spans="1:3" x14ac:dyDescent="0.2">
      <c r="A276">
        <v>1000996</v>
      </c>
      <c r="B276">
        <v>87150</v>
      </c>
      <c r="C276" s="1">
        <f t="shared" si="4"/>
        <v>66078053273.244881</v>
      </c>
    </row>
    <row r="277" spans="1:3" x14ac:dyDescent="0.2">
      <c r="A277">
        <v>1001845</v>
      </c>
      <c r="B277">
        <v>1341</v>
      </c>
      <c r="C277" s="1">
        <f t="shared" si="4"/>
        <v>117556763202.60593</v>
      </c>
    </row>
    <row r="278" spans="1:3" x14ac:dyDescent="0.2">
      <c r="A278">
        <v>1000716</v>
      </c>
      <c r="B278">
        <v>2534</v>
      </c>
      <c r="C278" s="1">
        <f t="shared" si="4"/>
        <v>116740109326.46101</v>
      </c>
    </row>
    <row r="279" spans="1:3" x14ac:dyDescent="0.2">
      <c r="A279">
        <v>1001037</v>
      </c>
      <c r="B279">
        <v>515500</v>
      </c>
      <c r="C279" s="1">
        <f t="shared" si="4"/>
        <v>29341457090.991764</v>
      </c>
    </row>
    <row r="280" spans="1:3" x14ac:dyDescent="0.2">
      <c r="A280">
        <v>1000508</v>
      </c>
      <c r="B280">
        <v>219902</v>
      </c>
      <c r="C280" s="1">
        <f t="shared" si="4"/>
        <v>15451613111.535843</v>
      </c>
    </row>
    <row r="281" spans="1:3" x14ac:dyDescent="0.2">
      <c r="A281">
        <v>1003540</v>
      </c>
      <c r="B281">
        <v>5477</v>
      </c>
      <c r="C281" s="1">
        <f t="shared" si="4"/>
        <v>114737686136.49411</v>
      </c>
    </row>
    <row r="282" spans="1:3" x14ac:dyDescent="0.2">
      <c r="A282">
        <v>1000778</v>
      </c>
      <c r="B282">
        <v>5940</v>
      </c>
      <c r="C282" s="1">
        <f t="shared" si="4"/>
        <v>114424236972.13779</v>
      </c>
    </row>
    <row r="283" spans="1:3" x14ac:dyDescent="0.2">
      <c r="A283">
        <v>1002508</v>
      </c>
      <c r="B283">
        <v>7910</v>
      </c>
      <c r="C283" s="1">
        <f t="shared" si="4"/>
        <v>113095347792.5439</v>
      </c>
    </row>
    <row r="284" spans="1:3" x14ac:dyDescent="0.2">
      <c r="A284">
        <v>1003494</v>
      </c>
      <c r="B284">
        <v>209896</v>
      </c>
      <c r="C284" s="1">
        <f t="shared" si="4"/>
        <v>18039315155.016232</v>
      </c>
    </row>
    <row r="285" spans="1:3" x14ac:dyDescent="0.2">
      <c r="A285">
        <v>1002733</v>
      </c>
      <c r="B285">
        <v>286625</v>
      </c>
      <c r="C285" s="1">
        <f t="shared" si="4"/>
        <v>3315631176.4229107</v>
      </c>
    </row>
    <row r="286" spans="1:3" x14ac:dyDescent="0.2">
      <c r="A286">
        <v>1000985</v>
      </c>
      <c r="B286">
        <v>7119</v>
      </c>
      <c r="C286" s="1">
        <f t="shared" si="4"/>
        <v>113627994564.48744</v>
      </c>
    </row>
    <row r="287" spans="1:3" x14ac:dyDescent="0.2">
      <c r="A287">
        <v>1001507</v>
      </c>
      <c r="B287">
        <v>7529</v>
      </c>
      <c r="C287" s="1">
        <f t="shared" si="4"/>
        <v>113351750900.00343</v>
      </c>
    </row>
    <row r="288" spans="1:3" x14ac:dyDescent="0.2">
      <c r="A288">
        <v>1000245</v>
      </c>
      <c r="B288">
        <v>123452</v>
      </c>
      <c r="C288" s="1">
        <f t="shared" si="4"/>
        <v>48732557068.80983</v>
      </c>
    </row>
    <row r="289" spans="1:3" x14ac:dyDescent="0.2">
      <c r="A289">
        <v>1000066</v>
      </c>
      <c r="B289">
        <v>155086</v>
      </c>
      <c r="C289" s="1">
        <f t="shared" si="4"/>
        <v>35766570201.280487</v>
      </c>
    </row>
    <row r="290" spans="1:3" x14ac:dyDescent="0.2">
      <c r="A290">
        <v>1002225</v>
      </c>
      <c r="B290">
        <v>37700</v>
      </c>
      <c r="C290" s="1">
        <f t="shared" si="4"/>
        <v>93946245370.157257</v>
      </c>
    </row>
    <row r="291" spans="1:3" x14ac:dyDescent="0.2">
      <c r="A291">
        <v>1003126</v>
      </c>
      <c r="B291">
        <v>2335</v>
      </c>
      <c r="C291" s="1">
        <f t="shared" si="4"/>
        <v>116876134589.49104</v>
      </c>
    </row>
    <row r="292" spans="1:3" x14ac:dyDescent="0.2">
      <c r="A292">
        <v>1000589</v>
      </c>
      <c r="B292">
        <v>150000</v>
      </c>
      <c r="C292" s="1">
        <f t="shared" si="4"/>
        <v>37716171502.952805</v>
      </c>
    </row>
    <row r="293" spans="1:3" x14ac:dyDescent="0.2">
      <c r="A293">
        <v>1000144</v>
      </c>
      <c r="B293">
        <v>1640</v>
      </c>
      <c r="C293" s="1">
        <f t="shared" si="4"/>
        <v>117351819024.04321</v>
      </c>
    </row>
    <row r="294" spans="1:3" x14ac:dyDescent="0.2">
      <c r="A294">
        <v>1002143</v>
      </c>
      <c r="B294">
        <v>30000</v>
      </c>
      <c r="C294" s="1">
        <f t="shared" si="4"/>
        <v>98725735742.17395</v>
      </c>
    </row>
    <row r="295" spans="1:3" x14ac:dyDescent="0.2">
      <c r="A295">
        <v>1002529</v>
      </c>
      <c r="B295">
        <v>108825</v>
      </c>
      <c r="C295" s="1">
        <f t="shared" si="4"/>
        <v>55404458857.535561</v>
      </c>
    </row>
    <row r="296" spans="1:3" x14ac:dyDescent="0.2">
      <c r="A296">
        <v>1002455</v>
      </c>
      <c r="B296">
        <v>6478</v>
      </c>
      <c r="C296" s="1">
        <f t="shared" si="4"/>
        <v>114060551643.13194</v>
      </c>
    </row>
    <row r="297" spans="1:3" x14ac:dyDescent="0.2">
      <c r="A297">
        <v>1003432</v>
      </c>
      <c r="B297">
        <v>221668</v>
      </c>
      <c r="C297" s="1">
        <f t="shared" si="4"/>
        <v>15015688311.148638</v>
      </c>
    </row>
    <row r="298" spans="1:3" x14ac:dyDescent="0.2">
      <c r="A298">
        <v>1003333</v>
      </c>
      <c r="B298">
        <v>36464</v>
      </c>
      <c r="C298" s="1">
        <f t="shared" si="4"/>
        <v>94705457177.821228</v>
      </c>
    </row>
    <row r="299" spans="1:3" x14ac:dyDescent="0.2">
      <c r="A299">
        <v>1003440</v>
      </c>
      <c r="B299">
        <v>29582</v>
      </c>
      <c r="C299" s="1">
        <f t="shared" si="4"/>
        <v>98988587114.940567</v>
      </c>
    </row>
    <row r="300" spans="1:3" x14ac:dyDescent="0.2">
      <c r="A300">
        <v>1000032</v>
      </c>
      <c r="B300">
        <v>33087</v>
      </c>
      <c r="C300" s="1">
        <f t="shared" si="4"/>
        <v>96795354271.11998</v>
      </c>
    </row>
    <row r="301" spans="1:3" x14ac:dyDescent="0.2">
      <c r="A301">
        <v>1002866</v>
      </c>
      <c r="B301">
        <v>8494</v>
      </c>
      <c r="C301" s="1">
        <f t="shared" si="4"/>
        <v>112702894515.91302</v>
      </c>
    </row>
    <row r="302" spans="1:3" x14ac:dyDescent="0.2">
      <c r="A302">
        <v>1003345</v>
      </c>
      <c r="B302">
        <v>32788</v>
      </c>
      <c r="C302" s="1">
        <f t="shared" si="4"/>
        <v>96981493143.682709</v>
      </c>
    </row>
    <row r="303" spans="1:3" x14ac:dyDescent="0.2">
      <c r="A303">
        <v>1001944</v>
      </c>
      <c r="B303">
        <v>346865</v>
      </c>
      <c r="C303" s="1">
        <f t="shared" si="4"/>
        <v>7067528.3339004107</v>
      </c>
    </row>
    <row r="304" spans="1:3" x14ac:dyDescent="0.2">
      <c r="A304">
        <v>1003025</v>
      </c>
      <c r="B304">
        <v>167142</v>
      </c>
      <c r="C304" s="1">
        <f t="shared" si="4"/>
        <v>31351843415.38007</v>
      </c>
    </row>
    <row r="305" spans="1:3" x14ac:dyDescent="0.2">
      <c r="A305">
        <v>1001879</v>
      </c>
      <c r="B305">
        <v>4137</v>
      </c>
      <c r="C305" s="1">
        <f t="shared" si="4"/>
        <v>115647276843.83208</v>
      </c>
    </row>
    <row r="306" spans="1:3" x14ac:dyDescent="0.2">
      <c r="A306">
        <v>1002882</v>
      </c>
      <c r="B306">
        <v>33406</v>
      </c>
      <c r="C306" s="1">
        <f t="shared" si="4"/>
        <v>96596961779.850723</v>
      </c>
    </row>
    <row r="307" spans="1:3" x14ac:dyDescent="0.2">
      <c r="A307">
        <v>1003175</v>
      </c>
      <c r="B307">
        <v>5532</v>
      </c>
      <c r="C307" s="1">
        <f t="shared" si="4"/>
        <v>114700428914.55113</v>
      </c>
    </row>
    <row r="308" spans="1:3" x14ac:dyDescent="0.2">
      <c r="A308">
        <v>1000279</v>
      </c>
      <c r="B308">
        <v>309379</v>
      </c>
      <c r="C308" s="1">
        <f t="shared" si="4"/>
        <v>1212955986.5959296</v>
      </c>
    </row>
    <row r="309" spans="1:3" x14ac:dyDescent="0.2">
      <c r="A309">
        <v>1003314</v>
      </c>
      <c r="B309">
        <v>100000</v>
      </c>
      <c r="C309" s="1">
        <f t="shared" si="4"/>
        <v>59636823269.294945</v>
      </c>
    </row>
    <row r="310" spans="1:3" x14ac:dyDescent="0.2">
      <c r="A310">
        <v>1003511</v>
      </c>
      <c r="B310">
        <v>100000</v>
      </c>
      <c r="C310" s="1">
        <f t="shared" si="4"/>
        <v>59636823269.294945</v>
      </c>
    </row>
    <row r="311" spans="1:3" x14ac:dyDescent="0.2">
      <c r="A311">
        <v>1003058</v>
      </c>
      <c r="B311">
        <v>7274</v>
      </c>
      <c r="C311" s="1">
        <f t="shared" si="4"/>
        <v>113523521459.01178</v>
      </c>
    </row>
    <row r="312" spans="1:3" x14ac:dyDescent="0.2">
      <c r="A312">
        <v>1000123</v>
      </c>
      <c r="B312">
        <v>63954</v>
      </c>
      <c r="C312" s="1">
        <f t="shared" si="4"/>
        <v>78541473656.686325</v>
      </c>
    </row>
    <row r="313" spans="1:3" x14ac:dyDescent="0.2">
      <c r="A313">
        <v>1000082</v>
      </c>
      <c r="B313">
        <v>11000000</v>
      </c>
      <c r="C313" s="1">
        <f t="shared" si="4"/>
        <v>113545934738206.72</v>
      </c>
    </row>
    <row r="314" spans="1:3" x14ac:dyDescent="0.2">
      <c r="A314">
        <v>1002137</v>
      </c>
      <c r="B314">
        <v>6553</v>
      </c>
      <c r="C314" s="1">
        <f t="shared" si="4"/>
        <v>114009897990.48242</v>
      </c>
    </row>
    <row r="315" spans="1:3" x14ac:dyDescent="0.2">
      <c r="A315">
        <v>1000511</v>
      </c>
      <c r="B315">
        <v>2905</v>
      </c>
      <c r="C315" s="1">
        <f t="shared" si="4"/>
        <v>116486725959.35475</v>
      </c>
    </row>
    <row r="316" spans="1:3" x14ac:dyDescent="0.2">
      <c r="A316">
        <v>1002368</v>
      </c>
      <c r="B316">
        <v>5044</v>
      </c>
      <c r="C316" s="1">
        <f t="shared" si="4"/>
        <v>115031213387.79063</v>
      </c>
    </row>
    <row r="317" spans="1:3" x14ac:dyDescent="0.2">
      <c r="A317">
        <v>1001957</v>
      </c>
      <c r="B317">
        <v>435</v>
      </c>
      <c r="C317" s="1">
        <f t="shared" si="4"/>
        <v>118178856356.61205</v>
      </c>
    </row>
    <row r="318" spans="1:3" x14ac:dyDescent="0.2">
      <c r="A318">
        <v>1000336</v>
      </c>
      <c r="B318">
        <v>77660</v>
      </c>
      <c r="C318" s="1">
        <f t="shared" si="4"/>
        <v>71047046078.496613</v>
      </c>
    </row>
    <row r="319" spans="1:3" x14ac:dyDescent="0.2">
      <c r="A319">
        <v>1002134</v>
      </c>
      <c r="B319">
        <v>138303</v>
      </c>
      <c r="C319" s="1">
        <f t="shared" si="4"/>
        <v>42396258586.170891</v>
      </c>
    </row>
    <row r="320" spans="1:3" x14ac:dyDescent="0.2">
      <c r="A320">
        <v>1001373</v>
      </c>
      <c r="B320">
        <v>503595</v>
      </c>
      <c r="C320" s="1">
        <f t="shared" si="4"/>
        <v>25404688301.557827</v>
      </c>
    </row>
    <row r="321" spans="1:3" x14ac:dyDescent="0.2">
      <c r="A321">
        <v>1000714</v>
      </c>
      <c r="B321">
        <v>140421</v>
      </c>
      <c r="C321" s="1">
        <f t="shared" si="4"/>
        <v>41528537209.348633</v>
      </c>
    </row>
    <row r="322" spans="1:3" x14ac:dyDescent="0.2">
      <c r="A322">
        <v>1000551</v>
      </c>
      <c r="B322">
        <v>33706</v>
      </c>
      <c r="C322" s="1">
        <f t="shared" si="4"/>
        <v>96410571469.25267</v>
      </c>
    </row>
    <row r="323" spans="1:3" x14ac:dyDescent="0.2">
      <c r="A323">
        <v>1003348</v>
      </c>
      <c r="B323">
        <v>6840</v>
      </c>
      <c r="C323" s="1">
        <f t="shared" ref="C323:C386" si="5">(B323-$H$2)^2</f>
        <v>113816167240.34363</v>
      </c>
    </row>
    <row r="324" spans="1:3" x14ac:dyDescent="0.2">
      <c r="A324">
        <v>1001044</v>
      </c>
      <c r="B324">
        <v>36776</v>
      </c>
      <c r="C324" s="1">
        <f t="shared" si="5"/>
        <v>94513523190.799255</v>
      </c>
    </row>
    <row r="325" spans="1:3" x14ac:dyDescent="0.2">
      <c r="A325">
        <v>1002836</v>
      </c>
      <c r="B325">
        <v>5394</v>
      </c>
      <c r="C325" s="1">
        <f t="shared" si="5"/>
        <v>114793922125.42624</v>
      </c>
    </row>
    <row r="326" spans="1:3" x14ac:dyDescent="0.2">
      <c r="A326">
        <v>1003330</v>
      </c>
      <c r="B326">
        <v>14427</v>
      </c>
      <c r="C326" s="1">
        <f t="shared" si="5"/>
        <v>108754530270.31886</v>
      </c>
    </row>
    <row r="327" spans="1:3" x14ac:dyDescent="0.2">
      <c r="A327">
        <v>1001891</v>
      </c>
      <c r="B327">
        <v>5812</v>
      </c>
      <c r="C327" s="1">
        <f t="shared" si="5"/>
        <v>114510849584.65962</v>
      </c>
    </row>
    <row r="328" spans="1:3" x14ac:dyDescent="0.2">
      <c r="A328">
        <v>1003517</v>
      </c>
      <c r="B328">
        <v>4216</v>
      </c>
      <c r="C328" s="1">
        <f t="shared" si="5"/>
        <v>115593552101.04126</v>
      </c>
    </row>
    <row r="329" spans="1:3" x14ac:dyDescent="0.2">
      <c r="A329">
        <v>1000329</v>
      </c>
      <c r="B329">
        <v>5758</v>
      </c>
      <c r="C329" s="1">
        <f t="shared" si="5"/>
        <v>114547399108.56726</v>
      </c>
    </row>
    <row r="330" spans="1:3" x14ac:dyDescent="0.2">
      <c r="A330">
        <v>1003060</v>
      </c>
      <c r="B330">
        <v>366688</v>
      </c>
      <c r="C330" s="1">
        <f t="shared" si="5"/>
        <v>505417048.04989558</v>
      </c>
    </row>
    <row r="331" spans="1:3" x14ac:dyDescent="0.2">
      <c r="A331">
        <v>1002446</v>
      </c>
      <c r="B331">
        <v>188873</v>
      </c>
      <c r="C331" s="1">
        <f t="shared" si="5"/>
        <v>24128501709.692448</v>
      </c>
    </row>
    <row r="332" spans="1:3" x14ac:dyDescent="0.2">
      <c r="A332">
        <v>1001724</v>
      </c>
      <c r="B332">
        <v>5649</v>
      </c>
      <c r="C332" s="1">
        <f t="shared" si="5"/>
        <v>114621192766.41789</v>
      </c>
    </row>
    <row r="333" spans="1:3" x14ac:dyDescent="0.2">
      <c r="A333">
        <v>1002992</v>
      </c>
      <c r="B333">
        <v>9347</v>
      </c>
      <c r="C333" s="1">
        <f t="shared" si="5"/>
        <v>112130896569.77924</v>
      </c>
    </row>
    <row r="334" spans="1:3" x14ac:dyDescent="0.2">
      <c r="A334">
        <v>1001621</v>
      </c>
      <c r="B334">
        <v>10000000</v>
      </c>
      <c r="C334" s="1">
        <f t="shared" si="5"/>
        <v>93234347773533.562</v>
      </c>
    </row>
    <row r="335" spans="1:3" x14ac:dyDescent="0.2">
      <c r="A335">
        <v>1001546</v>
      </c>
      <c r="B335">
        <v>447920</v>
      </c>
      <c r="C335" s="1">
        <f t="shared" si="5"/>
        <v>10756486418.379801</v>
      </c>
    </row>
    <row r="336" spans="1:3" x14ac:dyDescent="0.2">
      <c r="A336">
        <v>1000320</v>
      </c>
      <c r="B336">
        <v>239327</v>
      </c>
      <c r="C336" s="1">
        <f t="shared" si="5"/>
        <v>10999713225.311922</v>
      </c>
    </row>
    <row r="337" spans="1:3" x14ac:dyDescent="0.2">
      <c r="A337">
        <v>1003056</v>
      </c>
      <c r="B337">
        <v>562710</v>
      </c>
      <c r="C337" s="1">
        <f t="shared" si="5"/>
        <v>47743771793.211517</v>
      </c>
    </row>
    <row r="338" spans="1:3" x14ac:dyDescent="0.2">
      <c r="A338">
        <v>1002068</v>
      </c>
      <c r="B338">
        <v>507582</v>
      </c>
      <c r="C338" s="1">
        <f t="shared" si="5"/>
        <v>26691548228.709705</v>
      </c>
    </row>
    <row r="339" spans="1:3" x14ac:dyDescent="0.2">
      <c r="A339">
        <v>1001993</v>
      </c>
      <c r="B339">
        <v>60755</v>
      </c>
      <c r="C339" s="1">
        <f t="shared" si="5"/>
        <v>80344762865.696899</v>
      </c>
    </row>
    <row r="340" spans="1:3" x14ac:dyDescent="0.2">
      <c r="A340">
        <v>1002813</v>
      </c>
      <c r="B340">
        <v>202215</v>
      </c>
      <c r="C340" s="1">
        <f t="shared" si="5"/>
        <v>20161591088.361713</v>
      </c>
    </row>
    <row r="341" spans="1:3" x14ac:dyDescent="0.2">
      <c r="A341">
        <v>1001133</v>
      </c>
      <c r="B341">
        <v>150000</v>
      </c>
      <c r="C341" s="1">
        <f t="shared" si="5"/>
        <v>37716171502.952805</v>
      </c>
    </row>
    <row r="342" spans="1:3" x14ac:dyDescent="0.2">
      <c r="A342">
        <v>1001365</v>
      </c>
      <c r="B342">
        <v>150000</v>
      </c>
      <c r="C342" s="1">
        <f t="shared" si="5"/>
        <v>37716171502.952805</v>
      </c>
    </row>
    <row r="343" spans="1:3" x14ac:dyDescent="0.2">
      <c r="A343">
        <v>1002793</v>
      </c>
      <c r="B343">
        <v>150000</v>
      </c>
      <c r="C343" s="1">
        <f t="shared" si="5"/>
        <v>37716171502.952805</v>
      </c>
    </row>
    <row r="344" spans="1:3" x14ac:dyDescent="0.2">
      <c r="A344">
        <v>1003528</v>
      </c>
      <c r="B344">
        <v>28409</v>
      </c>
      <c r="C344" s="1">
        <f t="shared" si="5"/>
        <v>99728072162.378952</v>
      </c>
    </row>
    <row r="345" spans="1:3" x14ac:dyDescent="0.2">
      <c r="A345">
        <v>1000622</v>
      </c>
      <c r="B345">
        <v>100000</v>
      </c>
      <c r="C345" s="1">
        <f t="shared" si="5"/>
        <v>59636823269.294945</v>
      </c>
    </row>
    <row r="346" spans="1:3" x14ac:dyDescent="0.2">
      <c r="A346">
        <v>1001482</v>
      </c>
      <c r="B346">
        <v>71768</v>
      </c>
      <c r="C346" s="1">
        <f t="shared" si="5"/>
        <v>74222745906.64238</v>
      </c>
    </row>
    <row r="347" spans="1:3" x14ac:dyDescent="0.2">
      <c r="A347">
        <v>1002451</v>
      </c>
      <c r="B347">
        <v>19724</v>
      </c>
      <c r="C347" s="1">
        <f t="shared" si="5"/>
        <v>105288904269.19258</v>
      </c>
    </row>
    <row r="348" spans="1:3" x14ac:dyDescent="0.2">
      <c r="A348">
        <v>1002253</v>
      </c>
      <c r="B348">
        <v>429744</v>
      </c>
      <c r="C348" s="1">
        <f t="shared" si="5"/>
        <v>7316660884.4804964</v>
      </c>
    </row>
    <row r="349" spans="1:3" x14ac:dyDescent="0.2">
      <c r="A349">
        <v>1002168</v>
      </c>
      <c r="B349">
        <v>489741</v>
      </c>
      <c r="C349" s="1">
        <f t="shared" si="5"/>
        <v>21180285548.97591</v>
      </c>
    </row>
    <row r="350" spans="1:3" x14ac:dyDescent="0.2">
      <c r="A350">
        <v>1001431</v>
      </c>
      <c r="B350">
        <v>11293</v>
      </c>
      <c r="C350" s="1">
        <f t="shared" si="5"/>
        <v>110831410243.03319</v>
      </c>
    </row>
    <row r="351" spans="1:3" x14ac:dyDescent="0.2">
      <c r="A351">
        <v>1003361</v>
      </c>
      <c r="B351">
        <v>36511</v>
      </c>
      <c r="C351" s="1">
        <f t="shared" si="5"/>
        <v>94676531590.160873</v>
      </c>
    </row>
    <row r="352" spans="1:3" x14ac:dyDescent="0.2">
      <c r="A352">
        <v>1003524</v>
      </c>
      <c r="B352">
        <v>8296</v>
      </c>
      <c r="C352" s="1">
        <f t="shared" si="5"/>
        <v>112835875876.90775</v>
      </c>
    </row>
    <row r="353" spans="1:3" x14ac:dyDescent="0.2">
      <c r="A353">
        <v>1000443</v>
      </c>
      <c r="B353">
        <v>6282</v>
      </c>
      <c r="C353" s="1">
        <f t="shared" si="5"/>
        <v>114192979638.056</v>
      </c>
    </row>
    <row r="354" spans="1:3" x14ac:dyDescent="0.2">
      <c r="A354">
        <v>1001350</v>
      </c>
      <c r="B354">
        <v>241246</v>
      </c>
      <c r="C354" s="1">
        <f t="shared" si="5"/>
        <v>10600868197.519711</v>
      </c>
    </row>
    <row r="355" spans="1:3" x14ac:dyDescent="0.2">
      <c r="A355">
        <v>1002327</v>
      </c>
      <c r="B355">
        <v>3638</v>
      </c>
      <c r="C355" s="1">
        <f t="shared" si="5"/>
        <v>115986915223.46017</v>
      </c>
    </row>
    <row r="356" spans="1:3" x14ac:dyDescent="0.2">
      <c r="A356">
        <v>1000010</v>
      </c>
      <c r="B356">
        <v>185941</v>
      </c>
      <c r="C356" s="1">
        <f t="shared" si="5"/>
        <v>25047974081.270752</v>
      </c>
    </row>
    <row r="357" spans="1:3" x14ac:dyDescent="0.2">
      <c r="A357">
        <v>1002251</v>
      </c>
      <c r="B357">
        <v>39388</v>
      </c>
      <c r="C357" s="1">
        <f t="shared" si="5"/>
        <v>92914328710.525543</v>
      </c>
    </row>
    <row r="358" spans="1:3" x14ac:dyDescent="0.2">
      <c r="A358">
        <v>1001049</v>
      </c>
      <c r="B358">
        <v>8184</v>
      </c>
      <c r="C358" s="1">
        <f t="shared" si="5"/>
        <v>112911132376.86435</v>
      </c>
    </row>
    <row r="359" spans="1:3" x14ac:dyDescent="0.2">
      <c r="A359">
        <v>1003355</v>
      </c>
      <c r="B359">
        <v>6636</v>
      </c>
      <c r="C359" s="1">
        <f t="shared" si="5"/>
        <v>113953854395.55029</v>
      </c>
    </row>
    <row r="360" spans="1:3" x14ac:dyDescent="0.2">
      <c r="A360">
        <v>1003239</v>
      </c>
      <c r="B360">
        <v>7740</v>
      </c>
      <c r="C360" s="1">
        <f t="shared" si="5"/>
        <v>113209717508.54947</v>
      </c>
    </row>
    <row r="361" spans="1:3" x14ac:dyDescent="0.2">
      <c r="A361">
        <v>1003093</v>
      </c>
      <c r="B361">
        <v>146758</v>
      </c>
      <c r="C361" s="1">
        <f t="shared" si="5"/>
        <v>38985917127.48243</v>
      </c>
    </row>
    <row r="362" spans="1:3" x14ac:dyDescent="0.2">
      <c r="A362">
        <v>1001556</v>
      </c>
      <c r="B362">
        <v>46437</v>
      </c>
      <c r="C362" s="1">
        <f t="shared" si="5"/>
        <v>88666685649.506622</v>
      </c>
    </row>
    <row r="363" spans="1:3" x14ac:dyDescent="0.2">
      <c r="A363">
        <v>1000125</v>
      </c>
      <c r="B363">
        <v>1687</v>
      </c>
      <c r="C363" s="1">
        <f t="shared" si="5"/>
        <v>117319619980.38284</v>
      </c>
    </row>
    <row r="364" spans="1:3" x14ac:dyDescent="0.2">
      <c r="A364">
        <v>1001407</v>
      </c>
      <c r="B364">
        <v>57653</v>
      </c>
      <c r="C364" s="1">
        <f t="shared" si="5"/>
        <v>82112918485.280762</v>
      </c>
    </row>
    <row r="365" spans="1:3" x14ac:dyDescent="0.2">
      <c r="A365">
        <v>1001219</v>
      </c>
      <c r="B365">
        <v>459200</v>
      </c>
      <c r="C365" s="1">
        <f t="shared" si="5"/>
        <v>13223500979.893015</v>
      </c>
    </row>
    <row r="366" spans="1:3" x14ac:dyDescent="0.2">
      <c r="A366">
        <v>1002228</v>
      </c>
      <c r="B366">
        <v>140754</v>
      </c>
      <c r="C366" s="1">
        <f t="shared" si="5"/>
        <v>41392926943.584801</v>
      </c>
    </row>
    <row r="367" spans="1:3" x14ac:dyDescent="0.2">
      <c r="A367">
        <v>1000671</v>
      </c>
      <c r="B367">
        <v>150000</v>
      </c>
      <c r="C367" s="1">
        <f t="shared" si="5"/>
        <v>37716171502.952805</v>
      </c>
    </row>
    <row r="368" spans="1:3" x14ac:dyDescent="0.2">
      <c r="A368">
        <v>1002470</v>
      </c>
      <c r="B368">
        <v>80806</v>
      </c>
      <c r="C368" s="1">
        <f t="shared" si="5"/>
        <v>69379832705.358368</v>
      </c>
    </row>
    <row r="369" spans="1:3" x14ac:dyDescent="0.2">
      <c r="A369">
        <v>1002870</v>
      </c>
      <c r="B369">
        <v>50000</v>
      </c>
      <c r="C369" s="1">
        <f t="shared" si="5"/>
        <v>86557475035.637085</v>
      </c>
    </row>
    <row r="370" spans="1:3" x14ac:dyDescent="0.2">
      <c r="A370">
        <v>1000110</v>
      </c>
      <c r="B370">
        <v>100000</v>
      </c>
      <c r="C370" s="1">
        <f t="shared" si="5"/>
        <v>59636823269.294945</v>
      </c>
    </row>
    <row r="371" spans="1:3" x14ac:dyDescent="0.2">
      <c r="A371">
        <v>1001058</v>
      </c>
      <c r="B371">
        <v>50000</v>
      </c>
      <c r="C371" s="1">
        <f t="shared" si="5"/>
        <v>86557475035.637085</v>
      </c>
    </row>
    <row r="372" spans="1:3" x14ac:dyDescent="0.2">
      <c r="A372">
        <v>1001428</v>
      </c>
      <c r="B372">
        <v>48161</v>
      </c>
      <c r="C372" s="1">
        <f t="shared" si="5"/>
        <v>87642948528.603149</v>
      </c>
    </row>
    <row r="373" spans="1:3" x14ac:dyDescent="0.2">
      <c r="A373">
        <v>1003547</v>
      </c>
      <c r="B373">
        <v>40000</v>
      </c>
      <c r="C373" s="1">
        <f t="shared" si="5"/>
        <v>92541605388.905518</v>
      </c>
    </row>
    <row r="374" spans="1:3" x14ac:dyDescent="0.2">
      <c r="A374">
        <v>1003336</v>
      </c>
      <c r="B374">
        <v>565</v>
      </c>
      <c r="C374" s="1">
        <f t="shared" si="5"/>
        <v>118089492662.01956</v>
      </c>
    </row>
    <row r="375" spans="1:3" x14ac:dyDescent="0.2">
      <c r="A375">
        <v>1002436</v>
      </c>
      <c r="B375">
        <v>4000</v>
      </c>
      <c r="C375" s="1">
        <f t="shared" si="5"/>
        <v>115740474660.67186</v>
      </c>
    </row>
    <row r="376" spans="1:3" x14ac:dyDescent="0.2">
      <c r="A376">
        <v>1003477</v>
      </c>
      <c r="B376">
        <v>79408</v>
      </c>
      <c r="C376" s="1">
        <f t="shared" si="5"/>
        <v>70118254956.7453</v>
      </c>
    </row>
    <row r="377" spans="1:3" x14ac:dyDescent="0.2">
      <c r="A377">
        <v>1000442</v>
      </c>
      <c r="B377">
        <v>160504</v>
      </c>
      <c r="C377" s="1">
        <f t="shared" si="5"/>
        <v>33746614995.87965</v>
      </c>
    </row>
    <row r="378" spans="1:3" x14ac:dyDescent="0.2">
      <c r="A378">
        <v>1002565</v>
      </c>
      <c r="B378">
        <v>150000</v>
      </c>
      <c r="C378" s="1">
        <f t="shared" si="5"/>
        <v>37716171502.952805</v>
      </c>
    </row>
    <row r="379" spans="1:3" x14ac:dyDescent="0.2">
      <c r="A379">
        <v>1002789</v>
      </c>
      <c r="B379">
        <v>40000</v>
      </c>
      <c r="C379" s="1">
        <f t="shared" si="5"/>
        <v>92541605388.905518</v>
      </c>
    </row>
    <row r="380" spans="1:3" x14ac:dyDescent="0.2">
      <c r="A380">
        <v>1001608</v>
      </c>
      <c r="B380">
        <v>94236</v>
      </c>
      <c r="C380" s="1">
        <f t="shared" si="5"/>
        <v>62485259700.918869</v>
      </c>
    </row>
    <row r="381" spans="1:3" x14ac:dyDescent="0.2">
      <c r="A381">
        <v>1000396</v>
      </c>
      <c r="B381">
        <v>3792</v>
      </c>
      <c r="C381" s="1">
        <f t="shared" si="5"/>
        <v>115882043836.01984</v>
      </c>
    </row>
    <row r="382" spans="1:3" x14ac:dyDescent="0.2">
      <c r="A382">
        <v>1000612</v>
      </c>
      <c r="B382">
        <v>6632</v>
      </c>
      <c r="C382" s="1">
        <f t="shared" si="5"/>
        <v>113956554975.6916</v>
      </c>
    </row>
    <row r="383" spans="1:3" x14ac:dyDescent="0.2">
      <c r="A383">
        <v>1000001</v>
      </c>
      <c r="B383">
        <v>2038</v>
      </c>
      <c r="C383" s="1">
        <f t="shared" si="5"/>
        <v>117079294479.98312</v>
      </c>
    </row>
    <row r="384" spans="1:3" x14ac:dyDescent="0.2">
      <c r="A384">
        <v>1000801</v>
      </c>
      <c r="B384">
        <v>89316</v>
      </c>
      <c r="C384" s="1">
        <f t="shared" si="5"/>
        <v>64969175994.726936</v>
      </c>
    </row>
    <row r="385" spans="1:3" x14ac:dyDescent="0.2">
      <c r="A385">
        <v>1000105</v>
      </c>
      <c r="B385">
        <v>6058</v>
      </c>
      <c r="C385" s="1">
        <f t="shared" si="5"/>
        <v>114344419997.96921</v>
      </c>
    </row>
    <row r="386" spans="1:3" x14ac:dyDescent="0.2">
      <c r="A386">
        <v>1003543</v>
      </c>
      <c r="B386">
        <v>93104</v>
      </c>
      <c r="C386" s="1">
        <f t="shared" si="5"/>
        <v>63052474376.908859</v>
      </c>
    </row>
    <row r="387" spans="1:3" x14ac:dyDescent="0.2">
      <c r="A387">
        <v>1002026</v>
      </c>
      <c r="B387">
        <v>191798</v>
      </c>
      <c r="C387" s="1">
        <f t="shared" ref="C387:C450" si="6">(B387-$H$2)^2</f>
        <v>23228356256.361431</v>
      </c>
    </row>
    <row r="388" spans="1:3" x14ac:dyDescent="0.2">
      <c r="A388">
        <v>1001136</v>
      </c>
      <c r="B388">
        <v>40000</v>
      </c>
      <c r="C388" s="1">
        <f t="shared" si="6"/>
        <v>92541605388.905518</v>
      </c>
    </row>
    <row r="389" spans="1:3" x14ac:dyDescent="0.2">
      <c r="A389">
        <v>1000214</v>
      </c>
      <c r="B389">
        <v>35231</v>
      </c>
      <c r="C389" s="1">
        <f t="shared" si="6"/>
        <v>95465870515.379227</v>
      </c>
    </row>
    <row r="390" spans="1:3" x14ac:dyDescent="0.2">
      <c r="A390">
        <v>1001394</v>
      </c>
      <c r="B390">
        <v>1332</v>
      </c>
      <c r="C390" s="1">
        <f t="shared" si="6"/>
        <v>117562934862.92387</v>
      </c>
    </row>
    <row r="391" spans="1:3" x14ac:dyDescent="0.2">
      <c r="A391">
        <v>1000625</v>
      </c>
      <c r="B391">
        <v>519386</v>
      </c>
      <c r="C391" s="1">
        <f t="shared" si="6"/>
        <v>30687851031.711655</v>
      </c>
    </row>
    <row r="392" spans="1:3" x14ac:dyDescent="0.2">
      <c r="A392">
        <v>1002532</v>
      </c>
      <c r="B392">
        <v>128837</v>
      </c>
      <c r="C392" s="1">
        <f t="shared" si="6"/>
        <v>46384029138.574783</v>
      </c>
    </row>
    <row r="393" spans="1:3" x14ac:dyDescent="0.2">
      <c r="A393">
        <v>1000112</v>
      </c>
      <c r="B393">
        <v>3744</v>
      </c>
      <c r="C393" s="1">
        <f t="shared" si="6"/>
        <v>115914725933.71553</v>
      </c>
    </row>
    <row r="394" spans="1:3" x14ac:dyDescent="0.2">
      <c r="A394">
        <v>1003221</v>
      </c>
      <c r="B394">
        <v>2723</v>
      </c>
      <c r="C394" s="1">
        <f t="shared" si="6"/>
        <v>116610992835.78424</v>
      </c>
    </row>
    <row r="395" spans="1:3" x14ac:dyDescent="0.2">
      <c r="A395">
        <v>1001911</v>
      </c>
      <c r="B395">
        <v>133842</v>
      </c>
      <c r="C395" s="1">
        <f t="shared" si="6"/>
        <v>44253230291.763931</v>
      </c>
    </row>
    <row r="396" spans="1:3" x14ac:dyDescent="0.2">
      <c r="A396">
        <v>1002152</v>
      </c>
      <c r="B396">
        <v>228249</v>
      </c>
      <c r="C396" s="1">
        <f t="shared" si="6"/>
        <v>13446145902.662685</v>
      </c>
    </row>
    <row r="397" spans="1:3" x14ac:dyDescent="0.2">
      <c r="A397">
        <v>1001821</v>
      </c>
      <c r="B397">
        <v>150000</v>
      </c>
      <c r="C397" s="1">
        <f t="shared" si="6"/>
        <v>37716171502.952805</v>
      </c>
    </row>
    <row r="398" spans="1:3" x14ac:dyDescent="0.2">
      <c r="A398">
        <v>1001846</v>
      </c>
      <c r="B398">
        <v>150000</v>
      </c>
      <c r="C398" s="1">
        <f t="shared" si="6"/>
        <v>37716171502.952805</v>
      </c>
    </row>
    <row r="399" spans="1:3" x14ac:dyDescent="0.2">
      <c r="A399">
        <v>1001719</v>
      </c>
      <c r="B399">
        <v>234339</v>
      </c>
      <c r="C399" s="1">
        <f t="shared" si="6"/>
        <v>12070871437.522213</v>
      </c>
    </row>
    <row r="400" spans="1:3" x14ac:dyDescent="0.2">
      <c r="A400">
        <v>1002270</v>
      </c>
      <c r="B400">
        <v>469269</v>
      </c>
      <c r="C400" s="1">
        <f t="shared" si="6"/>
        <v>15640624488.187035</v>
      </c>
    </row>
    <row r="401" spans="1:3" x14ac:dyDescent="0.2">
      <c r="A401">
        <v>1001261</v>
      </c>
      <c r="B401">
        <v>152468</v>
      </c>
      <c r="C401" s="1">
        <f t="shared" si="6"/>
        <v>36763659155.766159</v>
      </c>
    </row>
    <row r="402" spans="1:3" x14ac:dyDescent="0.2">
      <c r="A402">
        <v>1001648</v>
      </c>
      <c r="B402">
        <v>377299</v>
      </c>
      <c r="C402" s="1">
        <f t="shared" si="6"/>
        <v>1095112387.1967666</v>
      </c>
    </row>
    <row r="403" spans="1:3" x14ac:dyDescent="0.2">
      <c r="A403">
        <v>1002879</v>
      </c>
      <c r="B403">
        <v>501474</v>
      </c>
      <c r="C403" s="1">
        <f t="shared" si="6"/>
        <v>24733061000.486061</v>
      </c>
    </row>
    <row r="404" spans="1:3" x14ac:dyDescent="0.2">
      <c r="A404">
        <v>1000243</v>
      </c>
      <c r="B404">
        <v>500229</v>
      </c>
      <c r="C404" s="1">
        <f t="shared" si="6"/>
        <v>24343014994.467979</v>
      </c>
    </row>
    <row r="405" spans="1:3" x14ac:dyDescent="0.2">
      <c r="A405">
        <v>1002976</v>
      </c>
      <c r="B405">
        <v>100000</v>
      </c>
      <c r="C405" s="1">
        <f t="shared" si="6"/>
        <v>59636823269.294945</v>
      </c>
    </row>
    <row r="406" spans="1:3" x14ac:dyDescent="0.2">
      <c r="A406">
        <v>1002419</v>
      </c>
      <c r="B406">
        <v>6706</v>
      </c>
      <c r="C406" s="1">
        <f t="shared" si="6"/>
        <v>113906599423.07742</v>
      </c>
    </row>
    <row r="407" spans="1:3" x14ac:dyDescent="0.2">
      <c r="A407">
        <v>1002912</v>
      </c>
      <c r="B407">
        <v>306997</v>
      </c>
      <c r="C407" s="1">
        <f t="shared" si="6"/>
        <v>1384548204.7444692</v>
      </c>
    </row>
    <row r="408" spans="1:3" x14ac:dyDescent="0.2">
      <c r="A408">
        <v>1000424</v>
      </c>
      <c r="B408">
        <v>3427</v>
      </c>
      <c r="C408" s="1">
        <f t="shared" si="6"/>
        <v>116130679658.91414</v>
      </c>
    </row>
    <row r="409" spans="1:3" x14ac:dyDescent="0.2">
      <c r="A409">
        <v>1000212</v>
      </c>
      <c r="B409">
        <v>199468</v>
      </c>
      <c r="C409" s="1">
        <f t="shared" si="6"/>
        <v>20949238495.404549</v>
      </c>
    </row>
    <row r="410" spans="1:3" x14ac:dyDescent="0.2">
      <c r="A410">
        <v>1002240</v>
      </c>
      <c r="B410">
        <v>8008</v>
      </c>
      <c r="C410" s="1">
        <f t="shared" si="6"/>
        <v>113029443279.08188</v>
      </c>
    </row>
    <row r="411" spans="1:3" x14ac:dyDescent="0.2">
      <c r="A411">
        <v>1001816</v>
      </c>
      <c r="B411">
        <v>143382</v>
      </c>
      <c r="C411" s="1">
        <f t="shared" si="6"/>
        <v>40330486894.745857</v>
      </c>
    </row>
    <row r="412" spans="1:3" x14ac:dyDescent="0.2">
      <c r="A412">
        <v>1002894</v>
      </c>
      <c r="B412">
        <v>2030</v>
      </c>
      <c r="C412" s="1">
        <f t="shared" si="6"/>
        <v>117084769240.26573</v>
      </c>
    </row>
    <row r="413" spans="1:3" x14ac:dyDescent="0.2">
      <c r="A413">
        <v>1001851</v>
      </c>
      <c r="B413">
        <v>2638</v>
      </c>
      <c r="C413" s="1">
        <f t="shared" si="6"/>
        <v>116669052258.78702</v>
      </c>
    </row>
    <row r="414" spans="1:3" x14ac:dyDescent="0.2">
      <c r="A414">
        <v>1002432</v>
      </c>
      <c r="B414">
        <v>219</v>
      </c>
      <c r="C414" s="1">
        <f t="shared" si="6"/>
        <v>118327412308.24265</v>
      </c>
    </row>
    <row r="415" spans="1:3" x14ac:dyDescent="0.2">
      <c r="A415">
        <v>1000338</v>
      </c>
      <c r="B415">
        <v>549501</v>
      </c>
      <c r="C415" s="1">
        <f t="shared" si="6"/>
        <v>42145824477.843781</v>
      </c>
    </row>
    <row r="416" spans="1:3" x14ac:dyDescent="0.2">
      <c r="A416">
        <v>1002665</v>
      </c>
      <c r="B416">
        <v>77287</v>
      </c>
      <c r="C416" s="1">
        <f t="shared" si="6"/>
        <v>71246028909.673523</v>
      </c>
    </row>
    <row r="417" spans="1:3" x14ac:dyDescent="0.2">
      <c r="A417">
        <v>1003385</v>
      </c>
      <c r="B417">
        <v>40000</v>
      </c>
      <c r="C417" s="1">
        <f t="shared" si="6"/>
        <v>92541605388.905518</v>
      </c>
    </row>
    <row r="418" spans="1:3" x14ac:dyDescent="0.2">
      <c r="A418">
        <v>1000296</v>
      </c>
      <c r="B418">
        <v>6739</v>
      </c>
      <c r="C418" s="1">
        <f t="shared" si="6"/>
        <v>113884325477.91164</v>
      </c>
    </row>
    <row r="419" spans="1:3" x14ac:dyDescent="0.2">
      <c r="A419">
        <v>1001004</v>
      </c>
      <c r="B419">
        <v>589429</v>
      </c>
      <c r="C419" s="1">
        <f t="shared" si="6"/>
        <v>60134065843.313606</v>
      </c>
    </row>
    <row r="420" spans="1:3" x14ac:dyDescent="0.2">
      <c r="A420">
        <v>1003007</v>
      </c>
      <c r="B420">
        <v>243011</v>
      </c>
      <c r="C420" s="1">
        <f t="shared" si="6"/>
        <v>10240532795.167833</v>
      </c>
    </row>
    <row r="421" spans="1:3" x14ac:dyDescent="0.2">
      <c r="A421">
        <v>1000150</v>
      </c>
      <c r="B421">
        <v>272091</v>
      </c>
      <c r="C421" s="1">
        <f t="shared" si="6"/>
        <v>5200647887.8632441</v>
      </c>
    </row>
    <row r="422" spans="1:3" x14ac:dyDescent="0.2">
      <c r="A422">
        <v>1002796</v>
      </c>
      <c r="B422">
        <v>509105</v>
      </c>
      <c r="C422" s="1">
        <f t="shared" si="6"/>
        <v>27191509476.906925</v>
      </c>
    </row>
    <row r="423" spans="1:3" x14ac:dyDescent="0.2">
      <c r="A423">
        <v>1001673</v>
      </c>
      <c r="B423">
        <v>45995</v>
      </c>
      <c r="C423" s="1">
        <f t="shared" si="6"/>
        <v>88930109267.121094</v>
      </c>
    </row>
    <row r="424" spans="1:3" x14ac:dyDescent="0.2">
      <c r="A424">
        <v>1002006</v>
      </c>
      <c r="B424">
        <v>4152</v>
      </c>
      <c r="C424" s="1">
        <f t="shared" si="6"/>
        <v>115637074983.30217</v>
      </c>
    </row>
    <row r="425" spans="1:3" x14ac:dyDescent="0.2">
      <c r="A425">
        <v>1003394</v>
      </c>
      <c r="B425">
        <v>7051</v>
      </c>
      <c r="C425" s="1">
        <f t="shared" si="6"/>
        <v>113673843090.88966</v>
      </c>
    </row>
    <row r="426" spans="1:3" x14ac:dyDescent="0.2">
      <c r="A426">
        <v>1002835</v>
      </c>
      <c r="B426">
        <v>96155</v>
      </c>
      <c r="C426" s="1">
        <f t="shared" si="6"/>
        <v>61529555415.126656</v>
      </c>
    </row>
    <row r="427" spans="1:3" x14ac:dyDescent="0.2">
      <c r="A427">
        <v>1001635</v>
      </c>
      <c r="B427">
        <v>207880</v>
      </c>
      <c r="C427" s="1">
        <f t="shared" si="6"/>
        <v>18584919418.235146</v>
      </c>
    </row>
    <row r="428" spans="1:3" x14ac:dyDescent="0.2">
      <c r="A428">
        <v>1001922</v>
      </c>
      <c r="B428">
        <v>33624</v>
      </c>
      <c r="C428" s="1">
        <f t="shared" si="6"/>
        <v>96461500278.14946</v>
      </c>
    </row>
    <row r="429" spans="1:3" x14ac:dyDescent="0.2">
      <c r="A429">
        <v>1003167</v>
      </c>
      <c r="B429">
        <v>307</v>
      </c>
      <c r="C429" s="1">
        <f t="shared" si="6"/>
        <v>118266878249.13388</v>
      </c>
    </row>
    <row r="430" spans="1:3" x14ac:dyDescent="0.2">
      <c r="A430">
        <v>1002223</v>
      </c>
      <c r="B430">
        <v>45551</v>
      </c>
      <c r="C430" s="1">
        <f t="shared" si="6"/>
        <v>89195118230.806213</v>
      </c>
    </row>
    <row r="431" spans="1:3" x14ac:dyDescent="0.2">
      <c r="A431">
        <v>1002854</v>
      </c>
      <c r="B431">
        <v>547</v>
      </c>
      <c r="C431" s="1">
        <f t="shared" si="6"/>
        <v>118101864080.65544</v>
      </c>
    </row>
    <row r="432" spans="1:3" x14ac:dyDescent="0.2">
      <c r="A432">
        <v>1002988</v>
      </c>
      <c r="B432">
        <v>30000</v>
      </c>
      <c r="C432" s="1">
        <f t="shared" si="6"/>
        <v>98725735742.17395</v>
      </c>
    </row>
    <row r="433" spans="1:3" x14ac:dyDescent="0.2">
      <c r="A433">
        <v>1000350</v>
      </c>
      <c r="B433">
        <v>563240</v>
      </c>
      <c r="C433" s="1">
        <f t="shared" si="6"/>
        <v>47975666384.488289</v>
      </c>
    </row>
    <row r="434" spans="1:3" x14ac:dyDescent="0.2">
      <c r="A434">
        <v>1003084</v>
      </c>
      <c r="B434">
        <v>100067</v>
      </c>
      <c r="C434" s="1">
        <f t="shared" si="6"/>
        <v>59604104084.928047</v>
      </c>
    </row>
    <row r="435" spans="1:3" x14ac:dyDescent="0.2">
      <c r="A435">
        <v>1003052</v>
      </c>
      <c r="B435">
        <v>543376</v>
      </c>
      <c r="C435" s="1">
        <f t="shared" si="6"/>
        <v>39668482694.220695</v>
      </c>
    </row>
    <row r="436" spans="1:3" x14ac:dyDescent="0.2">
      <c r="A436">
        <v>1000584</v>
      </c>
      <c r="B436">
        <v>129767</v>
      </c>
      <c r="C436" s="1">
        <f t="shared" si="6"/>
        <v>45984306735.720818</v>
      </c>
    </row>
    <row r="437" spans="1:3" x14ac:dyDescent="0.2">
      <c r="A437">
        <v>1003232</v>
      </c>
      <c r="B437">
        <v>599885</v>
      </c>
      <c r="C437" s="1">
        <f t="shared" si="6"/>
        <v>65371486329.936134</v>
      </c>
    </row>
    <row r="438" spans="1:3" x14ac:dyDescent="0.2">
      <c r="A438">
        <v>1002352</v>
      </c>
      <c r="B438">
        <v>291</v>
      </c>
      <c r="C438" s="1">
        <f t="shared" si="6"/>
        <v>118277883289.69911</v>
      </c>
    </row>
    <row r="439" spans="1:3" x14ac:dyDescent="0.2">
      <c r="A439">
        <v>1002447</v>
      </c>
      <c r="B439">
        <v>105138</v>
      </c>
      <c r="C439" s="1">
        <f t="shared" si="6"/>
        <v>57153756137.785629</v>
      </c>
    </row>
    <row r="440" spans="1:3" x14ac:dyDescent="0.2">
      <c r="A440">
        <v>1000960</v>
      </c>
      <c r="B440">
        <v>150000</v>
      </c>
      <c r="C440" s="1">
        <f t="shared" si="6"/>
        <v>37716171502.952805</v>
      </c>
    </row>
    <row r="441" spans="1:3" x14ac:dyDescent="0.2">
      <c r="A441">
        <v>1000085</v>
      </c>
      <c r="B441">
        <v>413626</v>
      </c>
      <c r="C441" s="1">
        <f t="shared" si="6"/>
        <v>4819064527.8785486</v>
      </c>
    </row>
    <row r="442" spans="1:3" x14ac:dyDescent="0.2">
      <c r="A442">
        <v>1000337</v>
      </c>
      <c r="B442">
        <v>1202</v>
      </c>
      <c r="C442" s="1">
        <f t="shared" si="6"/>
        <v>117652099137.51636</v>
      </c>
    </row>
    <row r="443" spans="1:3" x14ac:dyDescent="0.2">
      <c r="A443">
        <v>1003551</v>
      </c>
      <c r="B443">
        <v>9153</v>
      </c>
      <c r="C443" s="1">
        <f t="shared" si="6"/>
        <v>112260859698.63263</v>
      </c>
    </row>
    <row r="444" spans="1:3" x14ac:dyDescent="0.2">
      <c r="A444">
        <v>1001060</v>
      </c>
      <c r="B444">
        <v>6341</v>
      </c>
      <c r="C444" s="1">
        <f t="shared" si="6"/>
        <v>114153108025.97173</v>
      </c>
    </row>
    <row r="445" spans="1:3" x14ac:dyDescent="0.2">
      <c r="A445">
        <v>1001093</v>
      </c>
      <c r="B445">
        <v>141421</v>
      </c>
      <c r="C445" s="1">
        <f t="shared" si="6"/>
        <v>41121966174.02179</v>
      </c>
    </row>
    <row r="446" spans="1:3" x14ac:dyDescent="0.2">
      <c r="A446">
        <v>1002578</v>
      </c>
      <c r="B446">
        <v>30000</v>
      </c>
      <c r="C446" s="1">
        <f t="shared" si="6"/>
        <v>98725735742.17395</v>
      </c>
    </row>
    <row r="447" spans="1:3" x14ac:dyDescent="0.2">
      <c r="A447">
        <v>1003462</v>
      </c>
      <c r="B447">
        <v>30000</v>
      </c>
      <c r="C447" s="1">
        <f t="shared" si="6"/>
        <v>98725735742.17395</v>
      </c>
    </row>
    <row r="448" spans="1:3" x14ac:dyDescent="0.2">
      <c r="A448">
        <v>1001833</v>
      </c>
      <c r="B448">
        <v>100000</v>
      </c>
      <c r="C448" s="1">
        <f t="shared" si="6"/>
        <v>59636823269.294945</v>
      </c>
    </row>
    <row r="449" spans="1:3" x14ac:dyDescent="0.2">
      <c r="A449">
        <v>1002172</v>
      </c>
      <c r="B449">
        <v>81022</v>
      </c>
      <c r="C449" s="1">
        <f t="shared" si="6"/>
        <v>69266090337.727768</v>
      </c>
    </row>
    <row r="450" spans="1:3" x14ac:dyDescent="0.2">
      <c r="A450">
        <v>1002198</v>
      </c>
      <c r="B450">
        <v>629</v>
      </c>
      <c r="C450" s="1">
        <f t="shared" si="6"/>
        <v>118045510643.75865</v>
      </c>
    </row>
    <row r="451" spans="1:3" x14ac:dyDescent="0.2">
      <c r="A451">
        <v>1002842</v>
      </c>
      <c r="B451">
        <v>10189</v>
      </c>
      <c r="C451" s="1">
        <f t="shared" ref="C451:C514" si="7">(B451-$H$2)^2</f>
        <v>111567702106.03403</v>
      </c>
    </row>
    <row r="452" spans="1:3" x14ac:dyDescent="0.2">
      <c r="A452">
        <v>1001102</v>
      </c>
      <c r="B452">
        <v>3986</v>
      </c>
      <c r="C452" s="1">
        <f t="shared" si="7"/>
        <v>115750000639.16643</v>
      </c>
    </row>
    <row r="453" spans="1:3" x14ac:dyDescent="0.2">
      <c r="A453">
        <v>1000935</v>
      </c>
      <c r="B453">
        <v>558416</v>
      </c>
      <c r="C453" s="1">
        <f t="shared" si="7"/>
        <v>45885702322.904976</v>
      </c>
    </row>
    <row r="454" spans="1:3" x14ac:dyDescent="0.2">
      <c r="A454">
        <v>1002655</v>
      </c>
      <c r="B454">
        <v>545849</v>
      </c>
      <c r="C454" s="1">
        <f t="shared" si="7"/>
        <v>40659690682.857414</v>
      </c>
    </row>
    <row r="455" spans="1:3" x14ac:dyDescent="0.2">
      <c r="A455">
        <v>1002606</v>
      </c>
      <c r="B455">
        <v>88358</v>
      </c>
      <c r="C455" s="1">
        <f t="shared" si="7"/>
        <v>65458463990.570053</v>
      </c>
    </row>
    <row r="456" spans="1:3" x14ac:dyDescent="0.2">
      <c r="A456">
        <v>1003134</v>
      </c>
      <c r="B456">
        <v>4177</v>
      </c>
      <c r="C456" s="1">
        <f t="shared" si="7"/>
        <v>115620072882.41901</v>
      </c>
    </row>
    <row r="457" spans="1:3" x14ac:dyDescent="0.2">
      <c r="A457">
        <v>1001961</v>
      </c>
      <c r="B457">
        <v>213556</v>
      </c>
      <c r="C457" s="1">
        <f t="shared" si="7"/>
        <v>17069557765.719988</v>
      </c>
    </row>
    <row r="458" spans="1:3" x14ac:dyDescent="0.2">
      <c r="A458">
        <v>1002965</v>
      </c>
      <c r="B458">
        <v>55066</v>
      </c>
      <c r="C458" s="1">
        <f t="shared" si="7"/>
        <v>83602238954.67131</v>
      </c>
    </row>
    <row r="459" spans="1:3" x14ac:dyDescent="0.2">
      <c r="A459">
        <v>1002294</v>
      </c>
      <c r="B459">
        <v>95438</v>
      </c>
      <c r="C459" s="1">
        <f t="shared" si="7"/>
        <v>61885775380.456009</v>
      </c>
    </row>
    <row r="460" spans="1:3" x14ac:dyDescent="0.2">
      <c r="A460">
        <v>1002600</v>
      </c>
      <c r="B460">
        <v>3271</v>
      </c>
      <c r="C460" s="1">
        <f t="shared" si="7"/>
        <v>116237027204.42513</v>
      </c>
    </row>
    <row r="461" spans="1:3" x14ac:dyDescent="0.2">
      <c r="A461">
        <v>1003447</v>
      </c>
      <c r="B461">
        <v>23181</v>
      </c>
      <c r="C461" s="1">
        <f t="shared" si="7"/>
        <v>103057382991.06769</v>
      </c>
    </row>
    <row r="462" spans="1:3" x14ac:dyDescent="0.2">
      <c r="A462">
        <v>1000488</v>
      </c>
      <c r="B462">
        <v>90947</v>
      </c>
      <c r="C462" s="1">
        <f t="shared" si="7"/>
        <v>64140383287.108856</v>
      </c>
    </row>
    <row r="463" spans="1:3" x14ac:dyDescent="0.2">
      <c r="A463">
        <v>1001620</v>
      </c>
      <c r="B463">
        <v>171510</v>
      </c>
      <c r="C463" s="1">
        <f t="shared" si="7"/>
        <v>29824087213.072418</v>
      </c>
    </row>
    <row r="464" spans="1:3" x14ac:dyDescent="0.2">
      <c r="A464">
        <v>1002849</v>
      </c>
      <c r="B464">
        <v>5544</v>
      </c>
      <c r="C464" s="1">
        <f t="shared" si="7"/>
        <v>114692300870.12721</v>
      </c>
    </row>
    <row r="465" spans="1:3" x14ac:dyDescent="0.2">
      <c r="A465">
        <v>1000955</v>
      </c>
      <c r="B465">
        <v>9353</v>
      </c>
      <c r="C465" s="1">
        <f t="shared" si="7"/>
        <v>112126878291.56726</v>
      </c>
    </row>
    <row r="466" spans="1:3" x14ac:dyDescent="0.2">
      <c r="A466">
        <v>1003003</v>
      </c>
      <c r="B466">
        <v>40568</v>
      </c>
      <c r="C466" s="1">
        <f t="shared" si="7"/>
        <v>92196349408.839874</v>
      </c>
    </row>
    <row r="467" spans="1:3" x14ac:dyDescent="0.2">
      <c r="A467">
        <v>1002608</v>
      </c>
      <c r="B467">
        <v>9879</v>
      </c>
      <c r="C467" s="1">
        <f t="shared" si="7"/>
        <v>111774889066.98535</v>
      </c>
    </row>
    <row r="468" spans="1:3" x14ac:dyDescent="0.2">
      <c r="A468">
        <v>1001091</v>
      </c>
      <c r="B468">
        <v>150000</v>
      </c>
      <c r="C468" s="1">
        <f t="shared" si="7"/>
        <v>37716171502.952805</v>
      </c>
    </row>
    <row r="469" spans="1:3" x14ac:dyDescent="0.2">
      <c r="A469">
        <v>1002586</v>
      </c>
      <c r="B469">
        <v>2178</v>
      </c>
      <c r="C469" s="1">
        <f t="shared" si="7"/>
        <v>116983506895.03737</v>
      </c>
    </row>
    <row r="470" spans="1:3" x14ac:dyDescent="0.2">
      <c r="A470">
        <v>1001854</v>
      </c>
      <c r="B470">
        <v>41036</v>
      </c>
      <c r="C470" s="1">
        <f t="shared" si="7"/>
        <v>91912362780.3069</v>
      </c>
    </row>
    <row r="471" spans="1:3" x14ac:dyDescent="0.2">
      <c r="A471">
        <v>1003119</v>
      </c>
      <c r="B471">
        <v>531030</v>
      </c>
      <c r="C471" s="1">
        <f t="shared" si="7"/>
        <v>34903013552.365898</v>
      </c>
    </row>
    <row r="472" spans="1:3" x14ac:dyDescent="0.2">
      <c r="A472">
        <v>1001010</v>
      </c>
      <c r="B472">
        <v>9087</v>
      </c>
      <c r="C472" s="1">
        <f t="shared" si="7"/>
        <v>112305091118.9642</v>
      </c>
    </row>
    <row r="473" spans="1:3" x14ac:dyDescent="0.2">
      <c r="A473">
        <v>1000999</v>
      </c>
      <c r="B473">
        <v>150000</v>
      </c>
      <c r="C473" s="1">
        <f t="shared" si="7"/>
        <v>37716171502.952805</v>
      </c>
    </row>
    <row r="474" spans="1:3" x14ac:dyDescent="0.2">
      <c r="A474">
        <v>1001343</v>
      </c>
      <c r="B474">
        <v>533668</v>
      </c>
      <c r="C474" s="1">
        <f t="shared" si="7"/>
        <v>35895653289.173683</v>
      </c>
    </row>
    <row r="475" spans="1:3" x14ac:dyDescent="0.2">
      <c r="A475">
        <v>1001713</v>
      </c>
      <c r="B475">
        <v>50000</v>
      </c>
      <c r="C475" s="1">
        <f t="shared" si="7"/>
        <v>86557475035.637085</v>
      </c>
    </row>
    <row r="476" spans="1:3" x14ac:dyDescent="0.2">
      <c r="A476">
        <v>1000724</v>
      </c>
      <c r="B476">
        <v>121508</v>
      </c>
      <c r="C476" s="1">
        <f t="shared" si="7"/>
        <v>49594629769.485214</v>
      </c>
    </row>
    <row r="477" spans="1:3" x14ac:dyDescent="0.2">
      <c r="A477">
        <v>1000493</v>
      </c>
      <c r="B477">
        <v>8999</v>
      </c>
      <c r="C477" s="1">
        <f t="shared" si="7"/>
        <v>112364079898.07297</v>
      </c>
    </row>
    <row r="478" spans="1:3" x14ac:dyDescent="0.2">
      <c r="A478">
        <v>1002681</v>
      </c>
      <c r="B478">
        <v>46530</v>
      </c>
      <c r="C478" s="1">
        <f t="shared" si="7"/>
        <v>88611309168.221237</v>
      </c>
    </row>
    <row r="479" spans="1:3" x14ac:dyDescent="0.2">
      <c r="A479">
        <v>1002776</v>
      </c>
      <c r="B479">
        <v>9745</v>
      </c>
      <c r="C479" s="1">
        <f t="shared" si="7"/>
        <v>111864506797.71915</v>
      </c>
    </row>
    <row r="480" spans="1:3" x14ac:dyDescent="0.2">
      <c r="A480">
        <v>1001096</v>
      </c>
      <c r="B480">
        <v>9237</v>
      </c>
      <c r="C480" s="1">
        <f t="shared" si="7"/>
        <v>112204577763.66518</v>
      </c>
    </row>
    <row r="481" spans="1:3" x14ac:dyDescent="0.2">
      <c r="A481">
        <v>1001256</v>
      </c>
      <c r="B481">
        <v>7237</v>
      </c>
      <c r="C481" s="1">
        <f t="shared" si="7"/>
        <v>113548455834.31886</v>
      </c>
    </row>
    <row r="482" spans="1:3" x14ac:dyDescent="0.2">
      <c r="A482">
        <v>1003444</v>
      </c>
      <c r="B482">
        <v>150000</v>
      </c>
      <c r="C482" s="1">
        <f t="shared" si="7"/>
        <v>37716171502.952805</v>
      </c>
    </row>
    <row r="483" spans="1:3" x14ac:dyDescent="0.2">
      <c r="A483">
        <v>1001235</v>
      </c>
      <c r="B483">
        <v>231439</v>
      </c>
      <c r="C483" s="1">
        <f t="shared" si="7"/>
        <v>12716513039.970058</v>
      </c>
    </row>
    <row r="484" spans="1:3" x14ac:dyDescent="0.2">
      <c r="A484">
        <v>1001982</v>
      </c>
      <c r="B484">
        <v>5708</v>
      </c>
      <c r="C484" s="1">
        <f t="shared" si="7"/>
        <v>114581246460.3336</v>
      </c>
    </row>
    <row r="485" spans="1:3" x14ac:dyDescent="0.2">
      <c r="A485">
        <v>1000993</v>
      </c>
      <c r="B485">
        <v>120601</v>
      </c>
      <c r="C485" s="1">
        <f t="shared" si="7"/>
        <v>49999427529.526657</v>
      </c>
    </row>
    <row r="486" spans="1:3" x14ac:dyDescent="0.2">
      <c r="A486">
        <v>1003487</v>
      </c>
      <c r="B486">
        <v>67979</v>
      </c>
      <c r="C486" s="1">
        <f t="shared" si="7"/>
        <v>76301641514.495789</v>
      </c>
    </row>
    <row r="487" spans="1:3" x14ac:dyDescent="0.2">
      <c r="A487">
        <v>1003074</v>
      </c>
      <c r="B487">
        <v>240625</v>
      </c>
      <c r="C487" s="1">
        <f t="shared" si="7"/>
        <v>10729130801.45768</v>
      </c>
    </row>
    <row r="488" spans="1:3" x14ac:dyDescent="0.2">
      <c r="A488">
        <v>1002116</v>
      </c>
      <c r="B488">
        <v>8180</v>
      </c>
      <c r="C488" s="1">
        <f t="shared" si="7"/>
        <v>112913820573.00566</v>
      </c>
    </row>
    <row r="489" spans="1:3" x14ac:dyDescent="0.2">
      <c r="A489">
        <v>1000155</v>
      </c>
      <c r="B489">
        <v>7509</v>
      </c>
      <c r="C489" s="1">
        <f t="shared" si="7"/>
        <v>113365218400.70996</v>
      </c>
    </row>
    <row r="490" spans="1:3" x14ac:dyDescent="0.2">
      <c r="A490">
        <v>1003286</v>
      </c>
      <c r="B490">
        <v>124771</v>
      </c>
      <c r="C490" s="1">
        <f t="shared" si="7"/>
        <v>48151946412.213722</v>
      </c>
    </row>
    <row r="491" spans="1:3" x14ac:dyDescent="0.2">
      <c r="A491">
        <v>1000244</v>
      </c>
      <c r="B491">
        <v>7599</v>
      </c>
      <c r="C491" s="1">
        <f t="shared" si="7"/>
        <v>113304620947.53055</v>
      </c>
    </row>
    <row r="492" spans="1:3" x14ac:dyDescent="0.2">
      <c r="A492">
        <v>1002546</v>
      </c>
      <c r="B492">
        <v>16357</v>
      </c>
      <c r="C492" s="1">
        <f t="shared" si="7"/>
        <v>107485306232.13806</v>
      </c>
    </row>
    <row r="493" spans="1:3" x14ac:dyDescent="0.2">
      <c r="A493">
        <v>1002821</v>
      </c>
      <c r="B493">
        <v>1643</v>
      </c>
      <c r="C493" s="1">
        <f t="shared" si="7"/>
        <v>117349763633.93723</v>
      </c>
    </row>
    <row r="494" spans="1:3" x14ac:dyDescent="0.2">
      <c r="A494">
        <v>1000905</v>
      </c>
      <c r="B494">
        <v>8843</v>
      </c>
      <c r="C494" s="1">
        <f t="shared" si="7"/>
        <v>112468688979.58395</v>
      </c>
    </row>
    <row r="495" spans="1:3" x14ac:dyDescent="0.2">
      <c r="A495">
        <v>1001275</v>
      </c>
      <c r="B495">
        <v>536308</v>
      </c>
      <c r="C495" s="1">
        <f t="shared" si="7"/>
        <v>36902979515.91082</v>
      </c>
    </row>
    <row r="496" spans="1:3" x14ac:dyDescent="0.2">
      <c r="A496">
        <v>1001252</v>
      </c>
      <c r="B496">
        <v>132565</v>
      </c>
      <c r="C496" s="1">
        <f t="shared" si="7"/>
        <v>44792131998.876312</v>
      </c>
    </row>
    <row r="497" spans="1:3" x14ac:dyDescent="0.2">
      <c r="A497">
        <v>1000700</v>
      </c>
      <c r="B497">
        <v>30000</v>
      </c>
      <c r="C497" s="1">
        <f t="shared" si="7"/>
        <v>98725735742.17395</v>
      </c>
    </row>
    <row r="498" spans="1:3" x14ac:dyDescent="0.2">
      <c r="A498">
        <v>1000563</v>
      </c>
      <c r="B498">
        <v>9818</v>
      </c>
      <c r="C498" s="1">
        <f t="shared" si="7"/>
        <v>111815680745.14029</v>
      </c>
    </row>
    <row r="499" spans="1:3" x14ac:dyDescent="0.2">
      <c r="A499">
        <v>1003534</v>
      </c>
      <c r="B499">
        <v>3145</v>
      </c>
      <c r="C499" s="1">
        <f t="shared" si="7"/>
        <v>116322958830.87631</v>
      </c>
    </row>
    <row r="500" spans="1:3" x14ac:dyDescent="0.2">
      <c r="A500">
        <v>1001203</v>
      </c>
      <c r="B500">
        <v>550439</v>
      </c>
      <c r="C500" s="1">
        <f t="shared" si="7"/>
        <v>42531836770.707207</v>
      </c>
    </row>
    <row r="501" spans="1:3" x14ac:dyDescent="0.2">
      <c r="A501">
        <v>1002374</v>
      </c>
      <c r="B501">
        <v>8085</v>
      </c>
      <c r="C501" s="1">
        <f t="shared" si="7"/>
        <v>112977674636.36171</v>
      </c>
    </row>
    <row r="502" spans="1:3" x14ac:dyDescent="0.2">
      <c r="A502">
        <v>1002372</v>
      </c>
      <c r="B502">
        <v>24504</v>
      </c>
      <c r="C502" s="1">
        <f t="shared" si="7"/>
        <v>102209699800.33028</v>
      </c>
    </row>
    <row r="503" spans="1:3" x14ac:dyDescent="0.2">
      <c r="A503">
        <v>1001278</v>
      </c>
      <c r="B503">
        <v>6832</v>
      </c>
      <c r="C503" s="1">
        <f t="shared" si="7"/>
        <v>113821565168.62624</v>
      </c>
    </row>
    <row r="504" spans="1:3" x14ac:dyDescent="0.2">
      <c r="A504">
        <v>1001758</v>
      </c>
      <c r="B504">
        <v>7965</v>
      </c>
      <c r="C504" s="1">
        <f t="shared" si="7"/>
        <v>113058358200.60092</v>
      </c>
    </row>
    <row r="505" spans="1:3" x14ac:dyDescent="0.2">
      <c r="A505">
        <v>1003468</v>
      </c>
      <c r="B505">
        <v>2155</v>
      </c>
      <c r="C505" s="1">
        <f t="shared" si="7"/>
        <v>116999240735.84988</v>
      </c>
    </row>
    <row r="506" spans="1:3" x14ac:dyDescent="0.2">
      <c r="A506">
        <v>1000974</v>
      </c>
      <c r="B506">
        <v>4884</v>
      </c>
      <c r="C506" s="1">
        <f t="shared" si="7"/>
        <v>115139770993.44293</v>
      </c>
    </row>
    <row r="507" spans="1:3" x14ac:dyDescent="0.2">
      <c r="A507">
        <v>1000792</v>
      </c>
      <c r="B507">
        <v>8398</v>
      </c>
      <c r="C507" s="1">
        <f t="shared" si="7"/>
        <v>112767360535.3044</v>
      </c>
    </row>
    <row r="508" spans="1:3" x14ac:dyDescent="0.2">
      <c r="A508">
        <v>1001395</v>
      </c>
      <c r="B508">
        <v>150000</v>
      </c>
      <c r="C508" s="1">
        <f t="shared" si="7"/>
        <v>37716171502.952805</v>
      </c>
    </row>
    <row r="509" spans="1:3" x14ac:dyDescent="0.2">
      <c r="A509">
        <v>1002367</v>
      </c>
      <c r="B509">
        <v>100000</v>
      </c>
      <c r="C509" s="1">
        <f t="shared" si="7"/>
        <v>59636823269.294945</v>
      </c>
    </row>
    <row r="510" spans="1:3" x14ac:dyDescent="0.2">
      <c r="A510">
        <v>1001109</v>
      </c>
      <c r="B510">
        <v>7080</v>
      </c>
      <c r="C510" s="1">
        <f t="shared" si="7"/>
        <v>113654288911.86519</v>
      </c>
    </row>
    <row r="511" spans="1:3" x14ac:dyDescent="0.2">
      <c r="A511">
        <v>1003595</v>
      </c>
      <c r="B511">
        <v>28598</v>
      </c>
      <c r="C511" s="1">
        <f t="shared" si="7"/>
        <v>99608736421.702179</v>
      </c>
    </row>
    <row r="512" spans="1:3" x14ac:dyDescent="0.2">
      <c r="A512">
        <v>1002709</v>
      </c>
      <c r="B512">
        <v>7020</v>
      </c>
      <c r="C512" s="1">
        <f t="shared" si="7"/>
        <v>113694747693.98479</v>
      </c>
    </row>
    <row r="513" spans="1:3" x14ac:dyDescent="0.2">
      <c r="A513">
        <v>1001598</v>
      </c>
      <c r="B513">
        <v>518142</v>
      </c>
      <c r="C513" s="1">
        <f t="shared" si="7"/>
        <v>30253552015.658245</v>
      </c>
    </row>
    <row r="514" spans="1:3" x14ac:dyDescent="0.2">
      <c r="A514">
        <v>1002008</v>
      </c>
      <c r="B514">
        <v>4837</v>
      </c>
      <c r="C514" s="1">
        <f t="shared" si="7"/>
        <v>115171669519.10329</v>
      </c>
    </row>
    <row r="515" spans="1:3" x14ac:dyDescent="0.2">
      <c r="A515">
        <v>1000536</v>
      </c>
      <c r="B515">
        <v>39791</v>
      </c>
      <c r="C515" s="1">
        <f t="shared" ref="C515:C578" si="8">(B515-$H$2)^2</f>
        <v>92668807394.288834</v>
      </c>
    </row>
    <row r="516" spans="1:3" x14ac:dyDescent="0.2">
      <c r="A516">
        <v>1002176</v>
      </c>
      <c r="B516">
        <v>176805</v>
      </c>
      <c r="C516" s="1">
        <f t="shared" si="8"/>
        <v>28023268116.016788</v>
      </c>
    </row>
    <row r="517" spans="1:3" x14ac:dyDescent="0.2">
      <c r="A517">
        <v>1000318</v>
      </c>
      <c r="B517">
        <v>9359</v>
      </c>
      <c r="C517" s="1">
        <f t="shared" si="8"/>
        <v>112122860085.3553</v>
      </c>
    </row>
    <row r="518" spans="1:3" x14ac:dyDescent="0.2">
      <c r="A518">
        <v>1002667</v>
      </c>
      <c r="B518">
        <v>38694</v>
      </c>
      <c r="C518" s="1">
        <f t="shared" si="8"/>
        <v>93337898449.042374</v>
      </c>
    </row>
    <row r="519" spans="1:3" x14ac:dyDescent="0.2">
      <c r="A519">
        <v>1001412</v>
      </c>
      <c r="B519">
        <v>97362</v>
      </c>
      <c r="C519" s="1">
        <f t="shared" si="8"/>
        <v>60932215900.48716</v>
      </c>
    </row>
    <row r="520" spans="1:3" x14ac:dyDescent="0.2">
      <c r="A520">
        <v>1000028</v>
      </c>
      <c r="B520">
        <v>100000</v>
      </c>
      <c r="C520" s="1">
        <f t="shared" si="8"/>
        <v>59636823269.294945</v>
      </c>
    </row>
    <row r="521" spans="1:3" x14ac:dyDescent="0.2">
      <c r="A521">
        <v>1002633</v>
      </c>
      <c r="B521">
        <v>5192</v>
      </c>
      <c r="C521" s="1">
        <f t="shared" si="8"/>
        <v>114930843186.56226</v>
      </c>
    </row>
    <row r="522" spans="1:3" x14ac:dyDescent="0.2">
      <c r="A522">
        <v>1002349</v>
      </c>
      <c r="B522">
        <v>9306</v>
      </c>
      <c r="C522" s="1">
        <f t="shared" si="8"/>
        <v>112158356731.22763</v>
      </c>
    </row>
    <row r="523" spans="1:3" x14ac:dyDescent="0.2">
      <c r="A523">
        <v>1000593</v>
      </c>
      <c r="B523">
        <v>176517</v>
      </c>
      <c r="C523" s="1">
        <f t="shared" si="8"/>
        <v>28119774334.190918</v>
      </c>
    </row>
    <row r="524" spans="1:3" x14ac:dyDescent="0.2">
      <c r="A524">
        <v>1003375</v>
      </c>
      <c r="B524">
        <v>506606</v>
      </c>
      <c r="C524" s="1">
        <f t="shared" si="8"/>
        <v>26373591863.188705</v>
      </c>
    </row>
    <row r="525" spans="1:3" x14ac:dyDescent="0.2">
      <c r="A525">
        <v>1000492</v>
      </c>
      <c r="B525">
        <v>8684</v>
      </c>
      <c r="C525" s="1">
        <f t="shared" si="8"/>
        <v>112575359859.20093</v>
      </c>
    </row>
    <row r="526" spans="1:3" x14ac:dyDescent="0.2">
      <c r="A526">
        <v>1002377</v>
      </c>
      <c r="B526">
        <v>534734</v>
      </c>
      <c r="C526" s="1">
        <f t="shared" si="8"/>
        <v>36300721525.515274</v>
      </c>
    </row>
    <row r="527" spans="1:3" x14ac:dyDescent="0.2">
      <c r="A527">
        <v>1000664</v>
      </c>
      <c r="B527">
        <v>50983</v>
      </c>
      <c r="C527" s="1">
        <f t="shared" si="8"/>
        <v>85980031310.910797</v>
      </c>
    </row>
    <row r="528" spans="1:3" x14ac:dyDescent="0.2">
      <c r="A528">
        <v>1002211</v>
      </c>
      <c r="B528">
        <v>7705</v>
      </c>
      <c r="C528" s="1">
        <f t="shared" si="8"/>
        <v>113233271389.7859</v>
      </c>
    </row>
    <row r="529" spans="1:3" x14ac:dyDescent="0.2">
      <c r="A529">
        <v>1001872</v>
      </c>
      <c r="B529">
        <v>253595</v>
      </c>
      <c r="C529" s="1">
        <f t="shared" si="8"/>
        <v>8210447133.268528</v>
      </c>
    </row>
    <row r="530" spans="1:3" x14ac:dyDescent="0.2">
      <c r="A530">
        <v>1000779</v>
      </c>
      <c r="B530">
        <v>341290</v>
      </c>
      <c r="C530" s="1">
        <f t="shared" si="8"/>
        <v>8506075.2810490243</v>
      </c>
    </row>
    <row r="531" spans="1:3" x14ac:dyDescent="0.2">
      <c r="A531">
        <v>1000781</v>
      </c>
      <c r="B531">
        <v>85606</v>
      </c>
      <c r="C531" s="1">
        <f t="shared" si="8"/>
        <v>66874227735.78952</v>
      </c>
    </row>
    <row r="532" spans="1:3" x14ac:dyDescent="0.2">
      <c r="A532">
        <v>1000322</v>
      </c>
      <c r="B532">
        <v>825</v>
      </c>
      <c r="C532" s="1">
        <f t="shared" si="8"/>
        <v>117910866672.83458</v>
      </c>
    </row>
    <row r="533" spans="1:3" x14ac:dyDescent="0.2">
      <c r="A533">
        <v>1002249</v>
      </c>
      <c r="B533">
        <v>3676</v>
      </c>
      <c r="C533" s="1">
        <f t="shared" si="8"/>
        <v>115961033460.11775</v>
      </c>
    </row>
    <row r="534" spans="1:3" x14ac:dyDescent="0.2">
      <c r="A534">
        <v>1001052</v>
      </c>
      <c r="B534">
        <v>4049</v>
      </c>
      <c r="C534" s="1">
        <f t="shared" si="8"/>
        <v>115707136822.94084</v>
      </c>
    </row>
    <row r="535" spans="1:3" x14ac:dyDescent="0.2">
      <c r="A535">
        <v>1001174</v>
      </c>
      <c r="B535">
        <v>27951</v>
      </c>
      <c r="C535" s="1">
        <f t="shared" si="8"/>
        <v>100017552452.55864</v>
      </c>
    </row>
    <row r="536" spans="1:3" x14ac:dyDescent="0.2">
      <c r="A536">
        <v>1002986</v>
      </c>
      <c r="B536">
        <v>121551</v>
      </c>
      <c r="C536" s="1">
        <f t="shared" si="8"/>
        <v>49575479545.966156</v>
      </c>
    </row>
    <row r="537" spans="1:3" x14ac:dyDescent="0.2">
      <c r="A537">
        <v>1002213</v>
      </c>
      <c r="B537">
        <v>21486</v>
      </c>
      <c r="C537" s="1">
        <f t="shared" si="8"/>
        <v>104148532520.94669</v>
      </c>
    </row>
    <row r="538" spans="1:3" x14ac:dyDescent="0.2">
      <c r="A538">
        <v>1002834</v>
      </c>
      <c r="B538">
        <v>3020</v>
      </c>
      <c r="C538" s="1">
        <f t="shared" si="8"/>
        <v>116408239835.29216</v>
      </c>
    </row>
    <row r="539" spans="1:3" x14ac:dyDescent="0.2">
      <c r="A539">
        <v>1001650</v>
      </c>
      <c r="B539">
        <v>542156</v>
      </c>
      <c r="C539" s="1">
        <f t="shared" si="8"/>
        <v>39183997557.319443</v>
      </c>
    </row>
    <row r="540" spans="1:3" x14ac:dyDescent="0.2">
      <c r="A540">
        <v>1001920</v>
      </c>
      <c r="B540">
        <v>21927</v>
      </c>
      <c r="C540" s="1">
        <f t="shared" si="8"/>
        <v>103864087505.36755</v>
      </c>
    </row>
    <row r="541" spans="1:3" x14ac:dyDescent="0.2">
      <c r="A541">
        <v>1001402</v>
      </c>
      <c r="B541">
        <v>287244</v>
      </c>
      <c r="C541" s="1">
        <f t="shared" si="8"/>
        <v>3244728418.5555949</v>
      </c>
    </row>
    <row r="542" spans="1:3" x14ac:dyDescent="0.2">
      <c r="A542">
        <v>1003409</v>
      </c>
      <c r="B542">
        <v>7135</v>
      </c>
      <c r="C542" s="1">
        <f t="shared" si="8"/>
        <v>113617208019.92221</v>
      </c>
    </row>
    <row r="543" spans="1:3" x14ac:dyDescent="0.2">
      <c r="A543">
        <v>1000827</v>
      </c>
      <c r="B543">
        <v>6600</v>
      </c>
      <c r="C543" s="1">
        <f t="shared" si="8"/>
        <v>113978160768.82207</v>
      </c>
    </row>
    <row r="544" spans="1:3" x14ac:dyDescent="0.2">
      <c r="A544">
        <v>1001131</v>
      </c>
      <c r="B544">
        <v>76624</v>
      </c>
      <c r="C544" s="1">
        <f t="shared" si="8"/>
        <v>71600403759.09523</v>
      </c>
    </row>
    <row r="545" spans="1:3" x14ac:dyDescent="0.2">
      <c r="A545">
        <v>1000231</v>
      </c>
      <c r="B545">
        <v>545568</v>
      </c>
      <c r="C545" s="1">
        <f t="shared" si="8"/>
        <v>40546446568.784256</v>
      </c>
    </row>
    <row r="546" spans="1:3" x14ac:dyDescent="0.2">
      <c r="A546">
        <v>1000293</v>
      </c>
      <c r="B546">
        <v>155438</v>
      </c>
      <c r="C546" s="1">
        <f t="shared" si="8"/>
        <v>35633553260.845436</v>
      </c>
    </row>
    <row r="547" spans="1:3" x14ac:dyDescent="0.2">
      <c r="A547">
        <v>1002397</v>
      </c>
      <c r="B547">
        <v>2603</v>
      </c>
      <c r="C547" s="1">
        <f t="shared" si="8"/>
        <v>116692963280.02345</v>
      </c>
    </row>
    <row r="548" spans="1:3" x14ac:dyDescent="0.2">
      <c r="A548">
        <v>1000932</v>
      </c>
      <c r="B548">
        <v>5971</v>
      </c>
      <c r="C548" s="1">
        <f t="shared" si="8"/>
        <v>114403265409.04265</v>
      </c>
    </row>
    <row r="549" spans="1:3" x14ac:dyDescent="0.2">
      <c r="A549">
        <v>1000308</v>
      </c>
      <c r="B549">
        <v>8165</v>
      </c>
      <c r="C549" s="1">
        <f t="shared" si="8"/>
        <v>112923901593.53555</v>
      </c>
    </row>
    <row r="550" spans="1:3" x14ac:dyDescent="0.2">
      <c r="A550">
        <v>1000619</v>
      </c>
      <c r="B550">
        <v>563666</v>
      </c>
      <c r="C550" s="1">
        <f t="shared" si="8"/>
        <v>48162464387.439056</v>
      </c>
    </row>
    <row r="551" spans="1:3" x14ac:dyDescent="0.2">
      <c r="A551">
        <v>1000611</v>
      </c>
      <c r="B551">
        <v>245870</v>
      </c>
      <c r="C551" s="1">
        <f t="shared" si="8"/>
        <v>9670070706.1683884</v>
      </c>
    </row>
    <row r="552" spans="1:3" x14ac:dyDescent="0.2">
      <c r="A552">
        <v>1001331</v>
      </c>
      <c r="B552">
        <v>5050</v>
      </c>
      <c r="C552" s="1">
        <f t="shared" si="8"/>
        <v>115027143473.57867</v>
      </c>
    </row>
    <row r="553" spans="1:3" x14ac:dyDescent="0.2">
      <c r="A553">
        <v>1003426</v>
      </c>
      <c r="B553">
        <v>2156</v>
      </c>
      <c r="C553" s="1">
        <f t="shared" si="8"/>
        <v>116998556633.81456</v>
      </c>
    </row>
    <row r="554" spans="1:3" x14ac:dyDescent="0.2">
      <c r="A554">
        <v>1001439</v>
      </c>
      <c r="B554">
        <v>124342</v>
      </c>
      <c r="C554" s="1">
        <f t="shared" si="8"/>
        <v>48340406127.368942</v>
      </c>
    </row>
    <row r="555" spans="1:3" x14ac:dyDescent="0.2">
      <c r="A555">
        <v>1003043</v>
      </c>
      <c r="B555">
        <v>30000</v>
      </c>
      <c r="C555" s="1">
        <f t="shared" si="8"/>
        <v>98725735742.17395</v>
      </c>
    </row>
    <row r="556" spans="1:3" x14ac:dyDescent="0.2">
      <c r="A556">
        <v>1002313</v>
      </c>
      <c r="B556">
        <v>579129</v>
      </c>
      <c r="C556" s="1">
        <f t="shared" si="8"/>
        <v>55188572707.180084</v>
      </c>
    </row>
    <row r="557" spans="1:3" x14ac:dyDescent="0.2">
      <c r="A557">
        <v>1000908</v>
      </c>
      <c r="B557">
        <v>5506</v>
      </c>
      <c r="C557" s="1">
        <f t="shared" si="8"/>
        <v>114718040665.46964</v>
      </c>
    </row>
    <row r="558" spans="1:3" x14ac:dyDescent="0.2">
      <c r="A558">
        <v>1001284</v>
      </c>
      <c r="B558">
        <v>141300</v>
      </c>
      <c r="C558" s="1">
        <f t="shared" si="8"/>
        <v>41171054910.296341</v>
      </c>
    </row>
    <row r="559" spans="1:3" x14ac:dyDescent="0.2">
      <c r="A559">
        <v>1000771</v>
      </c>
      <c r="B559">
        <v>484179</v>
      </c>
      <c r="C559" s="1">
        <f t="shared" si="8"/>
        <v>19592295811.46381</v>
      </c>
    </row>
    <row r="560" spans="1:3" x14ac:dyDescent="0.2">
      <c r="A560">
        <v>1001356</v>
      </c>
      <c r="B560">
        <v>215352</v>
      </c>
      <c r="C560" s="1">
        <f t="shared" si="8"/>
        <v>16603486722.272978</v>
      </c>
    </row>
    <row r="561" spans="1:3" x14ac:dyDescent="0.2">
      <c r="A561">
        <v>1001511</v>
      </c>
      <c r="B561">
        <v>55000</v>
      </c>
      <c r="C561" s="1">
        <f t="shared" si="8"/>
        <v>83640409859.002869</v>
      </c>
    </row>
    <row r="562" spans="1:3" x14ac:dyDescent="0.2">
      <c r="A562">
        <v>1002490</v>
      </c>
      <c r="B562">
        <v>3740</v>
      </c>
      <c r="C562" s="1">
        <f t="shared" si="8"/>
        <v>115917449649.85684</v>
      </c>
    </row>
    <row r="563" spans="1:3" x14ac:dyDescent="0.2">
      <c r="A563">
        <v>1000476</v>
      </c>
      <c r="B563">
        <v>1759</v>
      </c>
      <c r="C563" s="1">
        <f t="shared" si="8"/>
        <v>117270302353.83931</v>
      </c>
    </row>
    <row r="564" spans="1:3" x14ac:dyDescent="0.2">
      <c r="A564">
        <v>1001481</v>
      </c>
      <c r="B564">
        <v>30000</v>
      </c>
      <c r="C564" s="1">
        <f t="shared" si="8"/>
        <v>98725735742.17395</v>
      </c>
    </row>
    <row r="565" spans="1:3" x14ac:dyDescent="0.2">
      <c r="A565">
        <v>1002659</v>
      </c>
      <c r="B565">
        <v>10000000</v>
      </c>
      <c r="C565" s="1">
        <f t="shared" si="8"/>
        <v>93234347773533.562</v>
      </c>
    </row>
    <row r="566" spans="1:3" x14ac:dyDescent="0.2">
      <c r="A566">
        <v>1000601</v>
      </c>
      <c r="B566">
        <v>171404</v>
      </c>
      <c r="C566" s="1">
        <f t="shared" si="8"/>
        <v>29860710110.817066</v>
      </c>
    </row>
    <row r="567" spans="1:3" x14ac:dyDescent="0.2">
      <c r="A567">
        <v>1002139</v>
      </c>
      <c r="B567">
        <v>6788</v>
      </c>
      <c r="C567" s="1">
        <f t="shared" si="8"/>
        <v>113851256062.18062</v>
      </c>
    </row>
    <row r="568" spans="1:3" x14ac:dyDescent="0.2">
      <c r="A568">
        <v>1001684</v>
      </c>
      <c r="B568">
        <v>5655</v>
      </c>
      <c r="C568" s="1">
        <f t="shared" si="8"/>
        <v>114617130112.20593</v>
      </c>
    </row>
    <row r="569" spans="1:3" x14ac:dyDescent="0.2">
      <c r="A569">
        <v>1001452</v>
      </c>
      <c r="B569">
        <v>302900</v>
      </c>
      <c r="C569" s="1">
        <f t="shared" si="8"/>
        <v>1706228401.4785442</v>
      </c>
    </row>
    <row r="570" spans="1:3" x14ac:dyDescent="0.2">
      <c r="A570">
        <v>1002716</v>
      </c>
      <c r="B570">
        <v>4957</v>
      </c>
      <c r="C570" s="1">
        <f t="shared" si="8"/>
        <v>115090235234.86407</v>
      </c>
    </row>
    <row r="571" spans="1:3" x14ac:dyDescent="0.2">
      <c r="A571">
        <v>1001588</v>
      </c>
      <c r="B571">
        <v>340</v>
      </c>
      <c r="C571" s="1">
        <f t="shared" si="8"/>
        <v>118244181969.96811</v>
      </c>
    </row>
    <row r="572" spans="1:3" x14ac:dyDescent="0.2">
      <c r="A572">
        <v>1002917</v>
      </c>
      <c r="B572">
        <v>92357</v>
      </c>
      <c r="C572" s="1">
        <f t="shared" si="8"/>
        <v>63428179547.298004</v>
      </c>
    </row>
    <row r="573" spans="1:3" x14ac:dyDescent="0.2">
      <c r="A573">
        <v>1001613</v>
      </c>
      <c r="B573">
        <v>16352</v>
      </c>
      <c r="C573" s="1">
        <f t="shared" si="8"/>
        <v>107488584752.3147</v>
      </c>
    </row>
    <row r="574" spans="1:3" x14ac:dyDescent="0.2">
      <c r="A574">
        <v>1000579</v>
      </c>
      <c r="B574">
        <v>121412</v>
      </c>
      <c r="C574" s="1">
        <f t="shared" si="8"/>
        <v>49637397100.876587</v>
      </c>
    </row>
    <row r="575" spans="1:3" x14ac:dyDescent="0.2">
      <c r="A575">
        <v>1003557</v>
      </c>
      <c r="B575">
        <v>98660</v>
      </c>
      <c r="C575" s="1">
        <f t="shared" si="8"/>
        <v>60293092336.632919</v>
      </c>
    </row>
    <row r="576" spans="1:3" x14ac:dyDescent="0.2">
      <c r="A576">
        <v>1002777</v>
      </c>
      <c r="B576">
        <v>215033</v>
      </c>
      <c r="C576" s="1">
        <f t="shared" si="8"/>
        <v>16685797665.54224</v>
      </c>
    </row>
    <row r="577" spans="1:3" x14ac:dyDescent="0.2">
      <c r="A577">
        <v>1001772</v>
      </c>
      <c r="B577">
        <v>55000</v>
      </c>
      <c r="C577" s="1">
        <f t="shared" si="8"/>
        <v>83640409859.002869</v>
      </c>
    </row>
    <row r="578" spans="1:3" x14ac:dyDescent="0.2">
      <c r="A578">
        <v>1000736</v>
      </c>
      <c r="B578">
        <v>614</v>
      </c>
      <c r="C578" s="1">
        <f t="shared" si="8"/>
        <v>118055818194.28854</v>
      </c>
    </row>
    <row r="579" spans="1:3" x14ac:dyDescent="0.2">
      <c r="A579">
        <v>1002082</v>
      </c>
      <c r="B579">
        <v>7662</v>
      </c>
      <c r="C579" s="1">
        <f t="shared" ref="C579:C642" si="9">(B579-$H$2)^2</f>
        <v>113262212369.30496</v>
      </c>
    </row>
    <row r="580" spans="1:3" x14ac:dyDescent="0.2">
      <c r="A580">
        <v>1002310</v>
      </c>
      <c r="B580">
        <v>55000</v>
      </c>
      <c r="C580" s="1">
        <f t="shared" si="9"/>
        <v>83640409859.002869</v>
      </c>
    </row>
    <row r="581" spans="1:3" x14ac:dyDescent="0.2">
      <c r="A581">
        <v>1002126</v>
      </c>
      <c r="B581">
        <v>4383</v>
      </c>
      <c r="C581" s="1">
        <f t="shared" si="9"/>
        <v>115480023157.14168</v>
      </c>
    </row>
    <row r="582" spans="1:3" x14ac:dyDescent="0.2">
      <c r="A582">
        <v>1000403</v>
      </c>
      <c r="B582">
        <v>171838</v>
      </c>
      <c r="C582" s="1">
        <f t="shared" si="9"/>
        <v>29710905881.485214</v>
      </c>
    </row>
    <row r="583" spans="1:3" x14ac:dyDescent="0.2">
      <c r="A583">
        <v>1003224</v>
      </c>
      <c r="B583">
        <v>100000</v>
      </c>
      <c r="C583" s="1">
        <f t="shared" si="9"/>
        <v>59636823269.294945</v>
      </c>
    </row>
    <row r="584" spans="1:3" x14ac:dyDescent="0.2">
      <c r="A584">
        <v>1001760</v>
      </c>
      <c r="B584">
        <v>25993</v>
      </c>
      <c r="C584" s="1">
        <f t="shared" si="9"/>
        <v>101259842823.72861</v>
      </c>
    </row>
    <row r="585" spans="1:3" x14ac:dyDescent="0.2">
      <c r="A585">
        <v>1002799</v>
      </c>
      <c r="B585">
        <v>153675</v>
      </c>
      <c r="C585" s="1">
        <f t="shared" si="9"/>
        <v>36302259223.126663</v>
      </c>
    </row>
    <row r="586" spans="1:3" x14ac:dyDescent="0.2">
      <c r="A586">
        <v>1000345</v>
      </c>
      <c r="B586">
        <v>529543</v>
      </c>
      <c r="C586" s="1">
        <f t="shared" si="9"/>
        <v>34349611684.896912</v>
      </c>
    </row>
    <row r="587" spans="1:3" x14ac:dyDescent="0.2">
      <c r="A587">
        <v>1002250</v>
      </c>
      <c r="B587">
        <v>6451</v>
      </c>
      <c r="C587" s="1">
        <f t="shared" si="9"/>
        <v>114078789712.08577</v>
      </c>
    </row>
    <row r="588" spans="1:3" x14ac:dyDescent="0.2">
      <c r="A588">
        <v>1002241</v>
      </c>
      <c r="B588">
        <v>46559</v>
      </c>
      <c r="C588" s="1">
        <f t="shared" si="9"/>
        <v>88594044771.196762</v>
      </c>
    </row>
    <row r="589" spans="1:3" x14ac:dyDescent="0.2">
      <c r="A589">
        <v>1000094</v>
      </c>
      <c r="B589">
        <v>574847</v>
      </c>
      <c r="C589" s="1">
        <f t="shared" si="9"/>
        <v>53195032092.449623</v>
      </c>
    </row>
    <row r="590" spans="1:3" x14ac:dyDescent="0.2">
      <c r="A590">
        <v>1001338</v>
      </c>
      <c r="B590">
        <v>5645</v>
      </c>
      <c r="C590" s="1">
        <f t="shared" si="9"/>
        <v>114623901242.5592</v>
      </c>
    </row>
    <row r="591" spans="1:3" x14ac:dyDescent="0.2">
      <c r="A591">
        <v>1003154</v>
      </c>
      <c r="B591">
        <v>184313</v>
      </c>
      <c r="C591" s="1">
        <f t="shared" si="9"/>
        <v>25565936990.782852</v>
      </c>
    </row>
    <row r="592" spans="1:3" x14ac:dyDescent="0.2">
      <c r="A592">
        <v>1002283</v>
      </c>
      <c r="B592">
        <v>3293</v>
      </c>
      <c r="C592" s="1">
        <f t="shared" si="9"/>
        <v>116222026525.64793</v>
      </c>
    </row>
    <row r="593" spans="1:3" x14ac:dyDescent="0.2">
      <c r="A593">
        <v>1003048</v>
      </c>
      <c r="B593">
        <v>153344</v>
      </c>
      <c r="C593" s="1">
        <f t="shared" si="9"/>
        <v>36428500648.819847</v>
      </c>
    </row>
    <row r="594" spans="1:3" x14ac:dyDescent="0.2">
      <c r="A594">
        <v>1001490</v>
      </c>
      <c r="B594">
        <v>3280</v>
      </c>
      <c r="C594" s="1">
        <f t="shared" si="9"/>
        <v>116230890446.10718</v>
      </c>
    </row>
    <row r="595" spans="1:3" x14ac:dyDescent="0.2">
      <c r="A595">
        <v>1000878</v>
      </c>
      <c r="B595">
        <v>55000</v>
      </c>
      <c r="C595" s="1">
        <f t="shared" si="9"/>
        <v>83640409859.002869</v>
      </c>
    </row>
    <row r="596" spans="1:3" x14ac:dyDescent="0.2">
      <c r="A596">
        <v>1001723</v>
      </c>
      <c r="B596">
        <v>379</v>
      </c>
      <c r="C596" s="1">
        <f t="shared" si="9"/>
        <v>118217361902.59036</v>
      </c>
    </row>
    <row r="597" spans="1:3" x14ac:dyDescent="0.2">
      <c r="A597">
        <v>1000961</v>
      </c>
      <c r="B597">
        <v>103408</v>
      </c>
      <c r="C597" s="1">
        <f t="shared" si="9"/>
        <v>57983926108.90107</v>
      </c>
    </row>
    <row r="598" spans="1:3" x14ac:dyDescent="0.2">
      <c r="A598">
        <v>1001114</v>
      </c>
      <c r="B598">
        <v>3475</v>
      </c>
      <c r="C598" s="1">
        <f t="shared" si="9"/>
        <v>116097967129.21844</v>
      </c>
    </row>
    <row r="599" spans="1:3" x14ac:dyDescent="0.2">
      <c r="A599">
        <v>1000820</v>
      </c>
      <c r="B599">
        <v>6732</v>
      </c>
      <c r="C599" s="1">
        <f t="shared" si="9"/>
        <v>113889050072.15892</v>
      </c>
    </row>
    <row r="600" spans="1:3" x14ac:dyDescent="0.2">
      <c r="A600">
        <v>1001570</v>
      </c>
      <c r="B600">
        <v>169510</v>
      </c>
      <c r="C600" s="1">
        <f t="shared" si="9"/>
        <v>30518873283.726105</v>
      </c>
    </row>
    <row r="601" spans="1:3" x14ac:dyDescent="0.2">
      <c r="A601">
        <v>1000808</v>
      </c>
      <c r="B601">
        <v>48257</v>
      </c>
      <c r="C601" s="1">
        <f t="shared" si="9"/>
        <v>87586117005.211777</v>
      </c>
    </row>
    <row r="602" spans="1:3" x14ac:dyDescent="0.2">
      <c r="A602">
        <v>1002101</v>
      </c>
      <c r="B602">
        <v>8531</v>
      </c>
      <c r="C602" s="1">
        <f t="shared" si="9"/>
        <v>112678053158.60593</v>
      </c>
    </row>
    <row r="603" spans="1:3" x14ac:dyDescent="0.2">
      <c r="A603">
        <v>1000632</v>
      </c>
      <c r="B603">
        <v>72683</v>
      </c>
      <c r="C603" s="1">
        <f t="shared" si="9"/>
        <v>73725020644.318314</v>
      </c>
    </row>
    <row r="604" spans="1:3" x14ac:dyDescent="0.2">
      <c r="A604">
        <v>1001051</v>
      </c>
      <c r="B604">
        <v>550292</v>
      </c>
      <c r="C604" s="1">
        <f t="shared" si="9"/>
        <v>42471226029.900253</v>
      </c>
    </row>
    <row r="605" spans="1:3" x14ac:dyDescent="0.2">
      <c r="A605">
        <v>1001497</v>
      </c>
      <c r="B605">
        <v>38889</v>
      </c>
      <c r="C605" s="1">
        <f t="shared" si="9"/>
        <v>93218786592.153641</v>
      </c>
    </row>
    <row r="606" spans="1:3" x14ac:dyDescent="0.2">
      <c r="A606">
        <v>1003102</v>
      </c>
      <c r="B606">
        <v>7531</v>
      </c>
      <c r="C606" s="1">
        <f t="shared" si="9"/>
        <v>113350404193.93277</v>
      </c>
    </row>
    <row r="607" spans="1:3" x14ac:dyDescent="0.2">
      <c r="A607">
        <v>1003012</v>
      </c>
      <c r="B607">
        <v>152762</v>
      </c>
      <c r="C607" s="1">
        <f t="shared" si="9"/>
        <v>36651003343.380066</v>
      </c>
    </row>
    <row r="608" spans="1:3" x14ac:dyDescent="0.2">
      <c r="A608">
        <v>1001623</v>
      </c>
      <c r="B608">
        <v>6128</v>
      </c>
      <c r="C608" s="1">
        <f t="shared" si="9"/>
        <v>114297084105.49634</v>
      </c>
    </row>
    <row r="609" spans="1:3" x14ac:dyDescent="0.2">
      <c r="A609">
        <v>1000048</v>
      </c>
      <c r="B609">
        <v>30000</v>
      </c>
      <c r="C609" s="1">
        <f t="shared" si="9"/>
        <v>98725735742.17395</v>
      </c>
    </row>
    <row r="610" spans="1:3" x14ac:dyDescent="0.2">
      <c r="A610">
        <v>1002285</v>
      </c>
      <c r="B610">
        <v>510961</v>
      </c>
      <c r="C610" s="1">
        <f t="shared" si="9"/>
        <v>27807057379.340305</v>
      </c>
    </row>
    <row r="611" spans="1:3" x14ac:dyDescent="0.2">
      <c r="A611">
        <v>1002843</v>
      </c>
      <c r="B611">
        <v>13544</v>
      </c>
      <c r="C611" s="1">
        <f t="shared" si="9"/>
        <v>109337700587.51247</v>
      </c>
    </row>
    <row r="612" spans="1:3" x14ac:dyDescent="0.2">
      <c r="A612">
        <v>1001270</v>
      </c>
      <c r="B612">
        <v>5979</v>
      </c>
      <c r="C612" s="1">
        <f t="shared" si="9"/>
        <v>114397853704.76004</v>
      </c>
    </row>
    <row r="613" spans="1:3" x14ac:dyDescent="0.2">
      <c r="A613">
        <v>1002945</v>
      </c>
      <c r="B613">
        <v>86867</v>
      </c>
      <c r="C613" s="1">
        <f t="shared" si="9"/>
        <v>66223627351.242378</v>
      </c>
    </row>
    <row r="614" spans="1:3" x14ac:dyDescent="0.2">
      <c r="A614">
        <v>1003327</v>
      </c>
      <c r="B614">
        <v>102196</v>
      </c>
      <c r="C614" s="1">
        <f t="shared" si="9"/>
        <v>58569090659.717201</v>
      </c>
    </row>
    <row r="615" spans="1:3" x14ac:dyDescent="0.2">
      <c r="A615">
        <v>1002179</v>
      </c>
      <c r="B615">
        <v>6932</v>
      </c>
      <c r="C615" s="1">
        <f t="shared" si="9"/>
        <v>113754100265.09355</v>
      </c>
    </row>
    <row r="616" spans="1:3" x14ac:dyDescent="0.2">
      <c r="A616">
        <v>1002194</v>
      </c>
      <c r="B616">
        <v>87108</v>
      </c>
      <c r="C616" s="1">
        <f t="shared" si="9"/>
        <v>66099647784.728607</v>
      </c>
    </row>
    <row r="617" spans="1:3" x14ac:dyDescent="0.2">
      <c r="A617">
        <v>1000929</v>
      </c>
      <c r="B617">
        <v>50000</v>
      </c>
      <c r="C617" s="1">
        <f t="shared" si="9"/>
        <v>86557475035.637085</v>
      </c>
    </row>
    <row r="618" spans="1:3" x14ac:dyDescent="0.2">
      <c r="A618">
        <v>1003203</v>
      </c>
      <c r="B618">
        <v>4386</v>
      </c>
      <c r="C618" s="1">
        <f t="shared" si="9"/>
        <v>115477984225.03569</v>
      </c>
    </row>
    <row r="619" spans="1:3" x14ac:dyDescent="0.2">
      <c r="A619">
        <v>1002493</v>
      </c>
      <c r="B619">
        <v>14623</v>
      </c>
      <c r="C619" s="1">
        <f t="shared" si="9"/>
        <v>108625295115.39481</v>
      </c>
    </row>
    <row r="620" spans="1:3" x14ac:dyDescent="0.2">
      <c r="A620">
        <v>1001423</v>
      </c>
      <c r="B620">
        <v>4581</v>
      </c>
      <c r="C620" s="1">
        <f t="shared" si="9"/>
        <v>115345492248.14696</v>
      </c>
    </row>
    <row r="621" spans="1:3" x14ac:dyDescent="0.2">
      <c r="A621">
        <v>1001418</v>
      </c>
      <c r="B621">
        <v>17821</v>
      </c>
      <c r="C621" s="1">
        <f t="shared" si="9"/>
        <v>106527506140.41956</v>
      </c>
    </row>
    <row r="622" spans="1:3" x14ac:dyDescent="0.2">
      <c r="A622">
        <v>1001289</v>
      </c>
      <c r="B622">
        <v>86227</v>
      </c>
      <c r="C622" s="1">
        <f t="shared" si="9"/>
        <v>66553431533.851555</v>
      </c>
    </row>
    <row r="623" spans="1:3" x14ac:dyDescent="0.2">
      <c r="A623">
        <v>1003472</v>
      </c>
      <c r="B623">
        <v>219399</v>
      </c>
      <c r="C623" s="1">
        <f t="shared" si="9"/>
        <v>15576916465.305244</v>
      </c>
    </row>
    <row r="624" spans="1:3" x14ac:dyDescent="0.2">
      <c r="A624">
        <v>1000826</v>
      </c>
      <c r="B624">
        <v>10000000</v>
      </c>
      <c r="C624" s="1">
        <f t="shared" si="9"/>
        <v>93234347773533.562</v>
      </c>
    </row>
    <row r="625" spans="1:3" x14ac:dyDescent="0.2">
      <c r="A625">
        <v>1003089</v>
      </c>
      <c r="B625">
        <v>428040</v>
      </c>
      <c r="C625" s="1">
        <f t="shared" si="9"/>
        <v>7028052760.6774359</v>
      </c>
    </row>
    <row r="626" spans="1:3" x14ac:dyDescent="0.2">
      <c r="A626">
        <v>1000268</v>
      </c>
      <c r="B626">
        <v>58669</v>
      </c>
      <c r="C626" s="1">
        <f t="shared" si="9"/>
        <v>81531673993.388687</v>
      </c>
    </row>
    <row r="627" spans="1:3" x14ac:dyDescent="0.2">
      <c r="A627">
        <v>1000019</v>
      </c>
      <c r="B627">
        <v>564034</v>
      </c>
      <c r="C627" s="1">
        <f t="shared" si="9"/>
        <v>48324121990.438774</v>
      </c>
    </row>
    <row r="628" spans="1:3" x14ac:dyDescent="0.2">
      <c r="A628">
        <v>1003184</v>
      </c>
      <c r="B628">
        <v>10000000</v>
      </c>
      <c r="C628" s="1">
        <f t="shared" si="9"/>
        <v>93234347773533.562</v>
      </c>
    </row>
    <row r="629" spans="1:3" x14ac:dyDescent="0.2">
      <c r="A629">
        <v>1001686</v>
      </c>
      <c r="B629">
        <v>553492</v>
      </c>
      <c r="C629" s="1">
        <f t="shared" si="9"/>
        <v>43800413116.854355</v>
      </c>
    </row>
    <row r="630" spans="1:3" x14ac:dyDescent="0.2">
      <c r="A630">
        <v>1002187</v>
      </c>
      <c r="B630">
        <v>132905</v>
      </c>
      <c r="C630" s="1">
        <f t="shared" si="9"/>
        <v>44648331366.865189</v>
      </c>
    </row>
    <row r="631" spans="1:3" x14ac:dyDescent="0.2">
      <c r="A631">
        <v>1000343</v>
      </c>
      <c r="B631">
        <v>7346</v>
      </c>
      <c r="C631" s="1">
        <f t="shared" si="9"/>
        <v>113475008360.46825</v>
      </c>
    </row>
    <row r="632" spans="1:3" x14ac:dyDescent="0.2">
      <c r="A632">
        <v>1002382</v>
      </c>
      <c r="B632">
        <v>245447</v>
      </c>
      <c r="C632" s="1">
        <f t="shared" si="9"/>
        <v>9753442329.1116428</v>
      </c>
    </row>
    <row r="633" spans="1:3" x14ac:dyDescent="0.2">
      <c r="A633">
        <v>1002099</v>
      </c>
      <c r="B633">
        <v>576754</v>
      </c>
      <c r="C633" s="1">
        <f t="shared" si="9"/>
        <v>54078331541.081337</v>
      </c>
    </row>
    <row r="634" spans="1:3" x14ac:dyDescent="0.2">
      <c r="A634">
        <v>1001212</v>
      </c>
      <c r="B634">
        <v>7703</v>
      </c>
      <c r="C634" s="1">
        <f t="shared" si="9"/>
        <v>113234617399.85655</v>
      </c>
    </row>
    <row r="635" spans="1:3" x14ac:dyDescent="0.2">
      <c r="A635">
        <v>1002750</v>
      </c>
      <c r="B635">
        <v>3794</v>
      </c>
      <c r="C635" s="1">
        <f t="shared" si="9"/>
        <v>115880682181.94919</v>
      </c>
    </row>
    <row r="636" spans="1:3" x14ac:dyDescent="0.2">
      <c r="A636">
        <v>1002414</v>
      </c>
      <c r="B636">
        <v>139537</v>
      </c>
      <c r="C636" s="1">
        <f t="shared" si="9"/>
        <v>41889611460.577568</v>
      </c>
    </row>
    <row r="637" spans="1:3" x14ac:dyDescent="0.2">
      <c r="A637">
        <v>1003404</v>
      </c>
      <c r="B637">
        <v>221</v>
      </c>
      <c r="C637" s="1">
        <f t="shared" si="9"/>
        <v>118326036362.172</v>
      </c>
    </row>
    <row r="638" spans="1:3" x14ac:dyDescent="0.2">
      <c r="A638">
        <v>1002452</v>
      </c>
      <c r="B638">
        <v>1837</v>
      </c>
      <c r="C638" s="1">
        <f t="shared" si="9"/>
        <v>117216886625.08382</v>
      </c>
    </row>
    <row r="639" spans="1:3" x14ac:dyDescent="0.2">
      <c r="A639">
        <v>1002993</v>
      </c>
      <c r="B639">
        <v>52316</v>
      </c>
      <c r="C639" s="1">
        <f t="shared" si="9"/>
        <v>85200074301.820114</v>
      </c>
    </row>
    <row r="640" spans="1:3" x14ac:dyDescent="0.2">
      <c r="A640">
        <v>1001625</v>
      </c>
      <c r="B640">
        <v>286507</v>
      </c>
      <c r="C640" s="1">
        <f t="shared" si="9"/>
        <v>3329234338.5914783</v>
      </c>
    </row>
    <row r="641" spans="1:3" x14ac:dyDescent="0.2">
      <c r="A641">
        <v>1000315</v>
      </c>
      <c r="B641">
        <v>167068</v>
      </c>
      <c r="C641" s="1">
        <f t="shared" si="9"/>
        <v>31378054439.994255</v>
      </c>
    </row>
    <row r="642" spans="1:3" x14ac:dyDescent="0.2">
      <c r="A642">
        <v>1003229</v>
      </c>
      <c r="B642">
        <v>4249</v>
      </c>
      <c r="C642" s="1">
        <f t="shared" si="9"/>
        <v>115571113815.87547</v>
      </c>
    </row>
    <row r="643" spans="1:3" x14ac:dyDescent="0.2">
      <c r="A643">
        <v>1000657</v>
      </c>
      <c r="B643">
        <v>2866</v>
      </c>
      <c r="C643" s="1">
        <f t="shared" ref="C643:C706" si="10">(B643-$H$2)^2</f>
        <v>116513348998.7325</v>
      </c>
    </row>
    <row r="644" spans="1:3" x14ac:dyDescent="0.2">
      <c r="A644">
        <v>1002689</v>
      </c>
      <c r="B644">
        <v>159892</v>
      </c>
      <c r="C644" s="1">
        <f t="shared" si="10"/>
        <v>33971841421.49968</v>
      </c>
    </row>
    <row r="645" spans="1:3" x14ac:dyDescent="0.2">
      <c r="A645">
        <v>1000132</v>
      </c>
      <c r="B645">
        <v>2836</v>
      </c>
      <c r="C645" s="1">
        <f t="shared" si="10"/>
        <v>116533830329.7923</v>
      </c>
    </row>
    <row r="646" spans="1:3" x14ac:dyDescent="0.2">
      <c r="A646">
        <v>1001805</v>
      </c>
      <c r="B646">
        <v>9908</v>
      </c>
      <c r="C646" s="1">
        <f t="shared" si="10"/>
        <v>111755498911.96088</v>
      </c>
    </row>
    <row r="647" spans="1:3" x14ac:dyDescent="0.2">
      <c r="A647">
        <v>1000366</v>
      </c>
      <c r="B647">
        <v>56008</v>
      </c>
      <c r="C647" s="1">
        <f t="shared" si="10"/>
        <v>83058385583.393417</v>
      </c>
    </row>
    <row r="648" spans="1:3" x14ac:dyDescent="0.2">
      <c r="A648">
        <v>1002296</v>
      </c>
      <c r="B648">
        <v>6536</v>
      </c>
      <c r="C648" s="1">
        <f t="shared" si="10"/>
        <v>114021378499.08298</v>
      </c>
    </row>
    <row r="649" spans="1:3" x14ac:dyDescent="0.2">
      <c r="A649">
        <v>1003181</v>
      </c>
      <c r="B649">
        <v>30000</v>
      </c>
      <c r="C649" s="1">
        <f t="shared" si="10"/>
        <v>98725735742.17395</v>
      </c>
    </row>
    <row r="650" spans="1:3" x14ac:dyDescent="0.2">
      <c r="A650">
        <v>1003251</v>
      </c>
      <c r="B650">
        <v>6249</v>
      </c>
      <c r="C650" s="1">
        <f t="shared" si="10"/>
        <v>114215283745.22179</v>
      </c>
    </row>
    <row r="651" spans="1:3" x14ac:dyDescent="0.2">
      <c r="A651">
        <v>1001856</v>
      </c>
      <c r="B651">
        <v>569476</v>
      </c>
      <c r="C651" s="1">
        <f t="shared" si="10"/>
        <v>50746339672.190094</v>
      </c>
    </row>
    <row r="652" spans="1:3" x14ac:dyDescent="0.2">
      <c r="A652">
        <v>1002394</v>
      </c>
      <c r="B652">
        <v>75408</v>
      </c>
      <c r="C652" s="1">
        <f t="shared" si="10"/>
        <v>72252643098.052673</v>
      </c>
    </row>
    <row r="653" spans="1:3" x14ac:dyDescent="0.2">
      <c r="A653">
        <v>1003484</v>
      </c>
      <c r="B653">
        <v>52526</v>
      </c>
      <c r="C653" s="1">
        <f t="shared" si="10"/>
        <v>85077524384.401489</v>
      </c>
    </row>
    <row r="654" spans="1:3" x14ac:dyDescent="0.2">
      <c r="A654">
        <v>1001113</v>
      </c>
      <c r="B654">
        <v>120385</v>
      </c>
      <c r="C654" s="1">
        <f t="shared" si="10"/>
        <v>50096071769.157257</v>
      </c>
    </row>
    <row r="655" spans="1:3" x14ac:dyDescent="0.2">
      <c r="A655">
        <v>1002788</v>
      </c>
      <c r="B655">
        <v>1555</v>
      </c>
      <c r="C655" s="1">
        <f t="shared" si="10"/>
        <v>117410062557.04599</v>
      </c>
    </row>
    <row r="656" spans="1:3" x14ac:dyDescent="0.2">
      <c r="A656">
        <v>1000547</v>
      </c>
      <c r="B656">
        <v>171692</v>
      </c>
      <c r="C656" s="1">
        <f t="shared" si="10"/>
        <v>29761258804.642933</v>
      </c>
    </row>
    <row r="657" spans="1:3" x14ac:dyDescent="0.2">
      <c r="A657">
        <v>1001628</v>
      </c>
      <c r="B657">
        <v>8456</v>
      </c>
      <c r="C657" s="1">
        <f t="shared" si="10"/>
        <v>112728410111.25545</v>
      </c>
    </row>
    <row r="658" spans="1:3" x14ac:dyDescent="0.2">
      <c r="A658">
        <v>1001260</v>
      </c>
      <c r="B658">
        <v>40000</v>
      </c>
      <c r="C658" s="1">
        <f t="shared" si="10"/>
        <v>92541605388.905518</v>
      </c>
    </row>
    <row r="659" spans="1:3" x14ac:dyDescent="0.2">
      <c r="A659">
        <v>1002543</v>
      </c>
      <c r="B659">
        <v>8417</v>
      </c>
      <c r="C659" s="1">
        <f t="shared" si="10"/>
        <v>112754600172.63319</v>
      </c>
    </row>
    <row r="660" spans="1:3" x14ac:dyDescent="0.2">
      <c r="A660">
        <v>1001419</v>
      </c>
      <c r="B660">
        <v>6367</v>
      </c>
      <c r="C660" s="1">
        <f t="shared" si="10"/>
        <v>114135539695.05322</v>
      </c>
    </row>
    <row r="661" spans="1:3" x14ac:dyDescent="0.2">
      <c r="A661">
        <v>1002390</v>
      </c>
      <c r="B661">
        <v>565222</v>
      </c>
      <c r="C661" s="1">
        <f t="shared" si="10"/>
        <v>48847843432.47049</v>
      </c>
    </row>
    <row r="662" spans="1:3" x14ac:dyDescent="0.2">
      <c r="A662">
        <v>1002539</v>
      </c>
      <c r="B662">
        <v>9317</v>
      </c>
      <c r="C662" s="1">
        <f t="shared" si="10"/>
        <v>112150989040.83904</v>
      </c>
    </row>
    <row r="663" spans="1:3" x14ac:dyDescent="0.2">
      <c r="A663">
        <v>1001644</v>
      </c>
      <c r="B663">
        <v>423991</v>
      </c>
      <c r="C663" s="1">
        <f t="shared" si="10"/>
        <v>6365563621.7158222</v>
      </c>
    </row>
    <row r="664" spans="1:3" x14ac:dyDescent="0.2">
      <c r="A664">
        <v>1002150</v>
      </c>
      <c r="B664">
        <v>3024</v>
      </c>
      <c r="C664" s="1">
        <f t="shared" si="10"/>
        <v>116405510359.15085</v>
      </c>
    </row>
    <row r="665" spans="1:3" x14ac:dyDescent="0.2">
      <c r="A665">
        <v>1001410</v>
      </c>
      <c r="B665">
        <v>71153</v>
      </c>
      <c r="C665" s="1">
        <f t="shared" si="10"/>
        <v>74558223508.368378</v>
      </c>
    </row>
    <row r="666" spans="1:3" x14ac:dyDescent="0.2">
      <c r="A666">
        <v>1001352</v>
      </c>
      <c r="B666">
        <v>7034</v>
      </c>
      <c r="C666" s="1">
        <f t="shared" si="10"/>
        <v>113685306667.49022</v>
      </c>
    </row>
    <row r="667" spans="1:3" x14ac:dyDescent="0.2">
      <c r="A667">
        <v>1000075</v>
      </c>
      <c r="B667">
        <v>27477</v>
      </c>
      <c r="C667" s="1">
        <f t="shared" si="10"/>
        <v>100317587359.30357</v>
      </c>
    </row>
    <row r="668" spans="1:3" x14ac:dyDescent="0.2">
      <c r="A668">
        <v>1000451</v>
      </c>
      <c r="B668">
        <v>385426</v>
      </c>
      <c r="C668" s="1">
        <f t="shared" si="10"/>
        <v>1699045724.0955153</v>
      </c>
    </row>
    <row r="669" spans="1:3" x14ac:dyDescent="0.2">
      <c r="A669">
        <v>1000605</v>
      </c>
      <c r="B669">
        <v>588077</v>
      </c>
      <c r="C669" s="1">
        <f t="shared" si="10"/>
        <v>59472812155.075493</v>
      </c>
    </row>
    <row r="670" spans="1:3" x14ac:dyDescent="0.2">
      <c r="A670">
        <v>1003164</v>
      </c>
      <c r="B670">
        <v>4302</v>
      </c>
      <c r="C670" s="1">
        <f t="shared" si="10"/>
        <v>115535081128.00314</v>
      </c>
    </row>
    <row r="671" spans="1:3" x14ac:dyDescent="0.2">
      <c r="A671">
        <v>1001726</v>
      </c>
      <c r="B671">
        <v>6780</v>
      </c>
      <c r="C671" s="1">
        <f t="shared" si="10"/>
        <v>113856654822.46324</v>
      </c>
    </row>
    <row r="672" spans="1:3" x14ac:dyDescent="0.2">
      <c r="A672">
        <v>1003284</v>
      </c>
      <c r="B672">
        <v>271744</v>
      </c>
      <c r="C672" s="1">
        <f t="shared" si="10"/>
        <v>5250816466.1216583</v>
      </c>
    </row>
    <row r="673" spans="1:3" x14ac:dyDescent="0.2">
      <c r="A673">
        <v>1000035</v>
      </c>
      <c r="B673">
        <v>40000</v>
      </c>
      <c r="C673" s="1">
        <f t="shared" si="10"/>
        <v>92541605388.905518</v>
      </c>
    </row>
    <row r="674" spans="1:3" x14ac:dyDescent="0.2">
      <c r="A674">
        <v>1001221</v>
      </c>
      <c r="B674">
        <v>32783</v>
      </c>
      <c r="C674" s="1">
        <f t="shared" si="10"/>
        <v>96984607353.859344</v>
      </c>
    </row>
    <row r="675" spans="1:3" x14ac:dyDescent="0.2">
      <c r="A675">
        <v>1001555</v>
      </c>
      <c r="B675">
        <v>2350</v>
      </c>
      <c r="C675" s="1">
        <f t="shared" si="10"/>
        <v>116865878668.96115</v>
      </c>
    </row>
    <row r="676" spans="1:3" x14ac:dyDescent="0.2">
      <c r="A676">
        <v>1000583</v>
      </c>
      <c r="B676">
        <v>4095</v>
      </c>
      <c r="C676" s="1">
        <f t="shared" si="10"/>
        <v>115675844447.31581</v>
      </c>
    </row>
    <row r="677" spans="1:3" x14ac:dyDescent="0.2">
      <c r="A677">
        <v>1000761</v>
      </c>
      <c r="B677">
        <v>100000</v>
      </c>
      <c r="C677" s="1">
        <f t="shared" si="10"/>
        <v>59636823269.294945</v>
      </c>
    </row>
    <row r="678" spans="1:3" x14ac:dyDescent="0.2">
      <c r="A678">
        <v>1002277</v>
      </c>
      <c r="B678">
        <v>150000</v>
      </c>
      <c r="C678" s="1">
        <f t="shared" si="10"/>
        <v>37716171502.952805</v>
      </c>
    </row>
    <row r="679" spans="1:3" x14ac:dyDescent="0.2">
      <c r="A679">
        <v>1000100</v>
      </c>
      <c r="B679">
        <v>6086</v>
      </c>
      <c r="C679" s="1">
        <f t="shared" si="10"/>
        <v>114325484464.98006</v>
      </c>
    </row>
    <row r="680" spans="1:3" x14ac:dyDescent="0.2">
      <c r="A680">
        <v>1001569</v>
      </c>
      <c r="B680">
        <v>5279</v>
      </c>
      <c r="C680" s="1">
        <f t="shared" si="10"/>
        <v>114871862229.48883</v>
      </c>
    </row>
    <row r="681" spans="1:3" x14ac:dyDescent="0.2">
      <c r="A681">
        <v>1002861</v>
      </c>
      <c r="B681">
        <v>67358</v>
      </c>
      <c r="C681" s="1">
        <f t="shared" si="10"/>
        <v>76645101732.433746</v>
      </c>
    </row>
    <row r="682" spans="1:3" x14ac:dyDescent="0.2">
      <c r="A682">
        <v>1003129</v>
      </c>
      <c r="B682">
        <v>545068</v>
      </c>
      <c r="C682" s="1">
        <f t="shared" si="10"/>
        <v>40345335086.447678</v>
      </c>
    </row>
    <row r="683" spans="1:3" x14ac:dyDescent="0.2">
      <c r="A683">
        <v>1002337</v>
      </c>
      <c r="B683">
        <v>115697</v>
      </c>
      <c r="C683" s="1">
        <f t="shared" si="10"/>
        <v>52216599662.769501</v>
      </c>
    </row>
    <row r="684" spans="1:3" x14ac:dyDescent="0.2">
      <c r="A684">
        <v>1001958</v>
      </c>
      <c r="B684">
        <v>68942</v>
      </c>
      <c r="C684" s="1">
        <f t="shared" si="10"/>
        <v>75770554684.476028</v>
      </c>
    </row>
    <row r="685" spans="1:3" x14ac:dyDescent="0.2">
      <c r="A685">
        <v>1003207</v>
      </c>
      <c r="B685">
        <v>217331</v>
      </c>
      <c r="C685" s="1">
        <f t="shared" si="10"/>
        <v>16097396982.361156</v>
      </c>
    </row>
    <row r="686" spans="1:3" x14ac:dyDescent="0.2">
      <c r="A686">
        <v>1002602</v>
      </c>
      <c r="B686">
        <v>70611</v>
      </c>
      <c r="C686" s="1">
        <f t="shared" si="10"/>
        <v>74854507285.515533</v>
      </c>
    </row>
    <row r="687" spans="1:3" x14ac:dyDescent="0.2">
      <c r="A687">
        <v>1002541</v>
      </c>
      <c r="B687">
        <v>225201</v>
      </c>
      <c r="C687" s="1">
        <f t="shared" si="10"/>
        <v>14162313234.338903</v>
      </c>
    </row>
    <row r="688" spans="1:3" x14ac:dyDescent="0.2">
      <c r="A688">
        <v>1002363</v>
      </c>
      <c r="B688">
        <v>1634</v>
      </c>
      <c r="C688" s="1">
        <f t="shared" si="10"/>
        <v>117355929858.25517</v>
      </c>
    </row>
    <row r="689" spans="1:3" x14ac:dyDescent="0.2">
      <c r="A689">
        <v>1003319</v>
      </c>
      <c r="B689">
        <v>8266</v>
      </c>
      <c r="C689" s="1">
        <f t="shared" si="10"/>
        <v>112856031407.96754</v>
      </c>
    </row>
    <row r="690" spans="1:3" x14ac:dyDescent="0.2">
      <c r="A690">
        <v>1003077</v>
      </c>
      <c r="B690">
        <v>30000</v>
      </c>
      <c r="C690" s="1">
        <f t="shared" si="10"/>
        <v>98725735742.17395</v>
      </c>
    </row>
    <row r="691" spans="1:3" x14ac:dyDescent="0.2">
      <c r="A691">
        <v>1002014</v>
      </c>
      <c r="B691">
        <v>202478</v>
      </c>
      <c r="C691" s="1">
        <f t="shared" si="10"/>
        <v>20086972719.070751</v>
      </c>
    </row>
    <row r="692" spans="1:3" x14ac:dyDescent="0.2">
      <c r="A692">
        <v>1003200</v>
      </c>
      <c r="B692">
        <v>12875</v>
      </c>
      <c r="C692" s="1">
        <f t="shared" si="10"/>
        <v>109780574597.14613</v>
      </c>
    </row>
    <row r="693" spans="1:3" x14ac:dyDescent="0.2">
      <c r="A693">
        <v>1003480</v>
      </c>
      <c r="B693">
        <v>506289</v>
      </c>
      <c r="C693" s="1">
        <f t="shared" si="10"/>
        <v>26270731080.387314</v>
      </c>
    </row>
    <row r="694" spans="1:3" x14ac:dyDescent="0.2">
      <c r="A694">
        <v>1002604</v>
      </c>
      <c r="B694">
        <v>2344</v>
      </c>
      <c r="C694" s="1">
        <f t="shared" si="10"/>
        <v>116869980983.17311</v>
      </c>
    </row>
    <row r="695" spans="1:3" x14ac:dyDescent="0.2">
      <c r="A695">
        <v>1001444</v>
      </c>
      <c r="B695">
        <v>189292</v>
      </c>
      <c r="C695" s="1">
        <f t="shared" si="10"/>
        <v>23998507782.890503</v>
      </c>
    </row>
    <row r="696" spans="1:3" x14ac:dyDescent="0.2">
      <c r="A696">
        <v>1002719</v>
      </c>
      <c r="B696">
        <v>7579</v>
      </c>
      <c r="C696" s="1">
        <f t="shared" si="10"/>
        <v>113318085648.23709</v>
      </c>
    </row>
    <row r="697" spans="1:3" x14ac:dyDescent="0.2">
      <c r="A697">
        <v>1002226</v>
      </c>
      <c r="B697">
        <v>1021</v>
      </c>
      <c r="C697" s="1">
        <f t="shared" si="10"/>
        <v>117776299533.91052</v>
      </c>
    </row>
    <row r="698" spans="1:3" x14ac:dyDescent="0.2">
      <c r="A698">
        <v>1003125</v>
      </c>
      <c r="B698">
        <v>100000</v>
      </c>
      <c r="C698" s="1">
        <f t="shared" si="10"/>
        <v>59636823269.294945</v>
      </c>
    </row>
    <row r="699" spans="1:3" x14ac:dyDescent="0.2">
      <c r="A699">
        <v>1002544</v>
      </c>
      <c r="B699">
        <v>11437</v>
      </c>
      <c r="C699" s="1">
        <f t="shared" si="10"/>
        <v>110735551885.94612</v>
      </c>
    </row>
    <row r="700" spans="1:3" x14ac:dyDescent="0.2">
      <c r="A700">
        <v>1000815</v>
      </c>
      <c r="B700">
        <v>40000</v>
      </c>
      <c r="C700" s="1">
        <f t="shared" si="10"/>
        <v>92541605388.905518</v>
      </c>
    </row>
    <row r="701" spans="1:3" x14ac:dyDescent="0.2">
      <c r="A701">
        <v>1000725</v>
      </c>
      <c r="B701">
        <v>44033</v>
      </c>
      <c r="C701" s="1">
        <f t="shared" si="10"/>
        <v>90104140706.432358</v>
      </c>
    </row>
    <row r="702" spans="1:3" x14ac:dyDescent="0.2">
      <c r="A702">
        <v>1000408</v>
      </c>
      <c r="B702">
        <v>50000</v>
      </c>
      <c r="C702" s="1">
        <f t="shared" si="10"/>
        <v>86557475035.637085</v>
      </c>
    </row>
    <row r="703" spans="1:3" x14ac:dyDescent="0.2">
      <c r="A703">
        <v>1002480</v>
      </c>
      <c r="B703">
        <v>103103</v>
      </c>
      <c r="C703" s="1">
        <f t="shared" si="10"/>
        <v>58130906229.675758</v>
      </c>
    </row>
    <row r="704" spans="1:3" x14ac:dyDescent="0.2">
      <c r="A704">
        <v>1003174</v>
      </c>
      <c r="B704">
        <v>531883</v>
      </c>
      <c r="C704" s="1">
        <f t="shared" si="10"/>
        <v>35222462022.232101</v>
      </c>
    </row>
    <row r="705" spans="1:3" x14ac:dyDescent="0.2">
      <c r="A705">
        <v>1002820</v>
      </c>
      <c r="B705">
        <v>30000</v>
      </c>
      <c r="C705" s="1">
        <f t="shared" si="10"/>
        <v>98725735742.17395</v>
      </c>
    </row>
    <row r="706" spans="1:3" x14ac:dyDescent="0.2">
      <c r="A706">
        <v>1001641</v>
      </c>
      <c r="B706">
        <v>170857</v>
      </c>
      <c r="C706" s="1">
        <f t="shared" si="10"/>
        <v>30050055274.140846</v>
      </c>
    </row>
    <row r="707" spans="1:3" x14ac:dyDescent="0.2">
      <c r="A707">
        <v>1001313</v>
      </c>
      <c r="B707">
        <v>98949</v>
      </c>
      <c r="C707" s="1">
        <f t="shared" ref="C707:C770" si="11">(B707-$H$2)^2</f>
        <v>60151249970.423462</v>
      </c>
    </row>
    <row r="708" spans="1:3" x14ac:dyDescent="0.2">
      <c r="A708">
        <v>1001019</v>
      </c>
      <c r="B708">
        <v>7216</v>
      </c>
      <c r="C708" s="1">
        <f t="shared" si="11"/>
        <v>113562608995.06073</v>
      </c>
    </row>
    <row r="709" spans="1:3" x14ac:dyDescent="0.2">
      <c r="A709">
        <v>1000616</v>
      </c>
      <c r="B709">
        <v>123465</v>
      </c>
      <c r="C709" s="1">
        <f t="shared" si="11"/>
        <v>48726817620.350578</v>
      </c>
    </row>
    <row r="710" spans="1:3" x14ac:dyDescent="0.2">
      <c r="A710">
        <v>1000747</v>
      </c>
      <c r="B710">
        <v>148270</v>
      </c>
      <c r="C710" s="1">
        <f t="shared" si="11"/>
        <v>38391118954.068245</v>
      </c>
    </row>
    <row r="711" spans="1:3" x14ac:dyDescent="0.2">
      <c r="A711">
        <v>1002041</v>
      </c>
      <c r="B711">
        <v>81497</v>
      </c>
      <c r="C711" s="1">
        <f t="shared" si="11"/>
        <v>69016290670.947525</v>
      </c>
    </row>
    <row r="712" spans="1:3" x14ac:dyDescent="0.2">
      <c r="A712">
        <v>1000421</v>
      </c>
      <c r="B712">
        <v>30000</v>
      </c>
      <c r="C712" s="1">
        <f t="shared" si="11"/>
        <v>98725735742.17395</v>
      </c>
    </row>
    <row r="713" spans="1:3" x14ac:dyDescent="0.2">
      <c r="A713">
        <v>1000833</v>
      </c>
      <c r="B713">
        <v>86035</v>
      </c>
      <c r="C713" s="1">
        <f t="shared" si="11"/>
        <v>66652532532.634308</v>
      </c>
    </row>
    <row r="714" spans="1:3" x14ac:dyDescent="0.2">
      <c r="A714">
        <v>1002970</v>
      </c>
      <c r="B714">
        <v>8364</v>
      </c>
      <c r="C714" s="1">
        <f t="shared" si="11"/>
        <v>112790196670.50551</v>
      </c>
    </row>
    <row r="715" spans="1:3" x14ac:dyDescent="0.2">
      <c r="A715">
        <v>1002765</v>
      </c>
      <c r="B715">
        <v>5010</v>
      </c>
      <c r="C715" s="1">
        <f t="shared" si="11"/>
        <v>115054277594.99174</v>
      </c>
    </row>
    <row r="716" spans="1:3" x14ac:dyDescent="0.2">
      <c r="A716">
        <v>1001098</v>
      </c>
      <c r="B716">
        <v>536275</v>
      </c>
      <c r="C716" s="1">
        <f t="shared" si="11"/>
        <v>36890301907.076607</v>
      </c>
    </row>
    <row r="717" spans="1:3" x14ac:dyDescent="0.2">
      <c r="A717">
        <v>1001928</v>
      </c>
      <c r="B717">
        <v>44796</v>
      </c>
      <c r="C717" s="1">
        <f t="shared" si="11"/>
        <v>89646658087.477982</v>
      </c>
    </row>
    <row r="718" spans="1:3" x14ac:dyDescent="0.2">
      <c r="A718">
        <v>1002636</v>
      </c>
      <c r="B718">
        <v>8368</v>
      </c>
      <c r="C718" s="1">
        <f t="shared" si="11"/>
        <v>112787509946.36421</v>
      </c>
    </row>
    <row r="719" spans="1:3" x14ac:dyDescent="0.2">
      <c r="A719">
        <v>1000830</v>
      </c>
      <c r="B719">
        <v>531042</v>
      </c>
      <c r="C719" s="1">
        <f t="shared" si="11"/>
        <v>34907497459.941971</v>
      </c>
    </row>
    <row r="720" spans="1:3" x14ac:dyDescent="0.2">
      <c r="A720">
        <v>1000559</v>
      </c>
      <c r="B720">
        <v>4215</v>
      </c>
      <c r="C720" s="1">
        <f t="shared" si="11"/>
        <v>115594232083.07658</v>
      </c>
    </row>
    <row r="721" spans="1:3" x14ac:dyDescent="0.2">
      <c r="A721">
        <v>1001530</v>
      </c>
      <c r="B721">
        <v>150000</v>
      </c>
      <c r="C721" s="1">
        <f t="shared" si="11"/>
        <v>37716171502.952805</v>
      </c>
    </row>
    <row r="722" spans="1:3" x14ac:dyDescent="0.2">
      <c r="A722">
        <v>1000577</v>
      </c>
      <c r="B722">
        <v>177257</v>
      </c>
      <c r="C722" s="1">
        <f t="shared" si="11"/>
        <v>27872141448.049053</v>
      </c>
    </row>
    <row r="723" spans="1:3" x14ac:dyDescent="0.2">
      <c r="A723">
        <v>1001332</v>
      </c>
      <c r="B723">
        <v>6062</v>
      </c>
      <c r="C723" s="1">
        <f t="shared" si="11"/>
        <v>114341714825.82791</v>
      </c>
    </row>
    <row r="724" spans="1:3" x14ac:dyDescent="0.2">
      <c r="A724">
        <v>1002243</v>
      </c>
      <c r="B724">
        <v>168998</v>
      </c>
      <c r="C724" s="1">
        <f t="shared" si="11"/>
        <v>30698024661.81345</v>
      </c>
    </row>
    <row r="725" spans="1:3" x14ac:dyDescent="0.2">
      <c r="A725">
        <v>1001042</v>
      </c>
      <c r="B725">
        <v>549933</v>
      </c>
      <c r="C725" s="1">
        <f t="shared" si="11"/>
        <v>42323385534.582588</v>
      </c>
    </row>
    <row r="726" spans="1:3" x14ac:dyDescent="0.2">
      <c r="A726">
        <v>1000711</v>
      </c>
      <c r="B726">
        <v>238033</v>
      </c>
      <c r="C726" s="1">
        <f t="shared" si="11"/>
        <v>11272815853.024857</v>
      </c>
    </row>
    <row r="727" spans="1:3" x14ac:dyDescent="0.2">
      <c r="A727">
        <v>1003353</v>
      </c>
      <c r="B727">
        <v>566568</v>
      </c>
      <c r="C727" s="1">
        <f t="shared" si="11"/>
        <v>49444628826.920555</v>
      </c>
    </row>
    <row r="728" spans="1:3" x14ac:dyDescent="0.2">
      <c r="A728">
        <v>1000546</v>
      </c>
      <c r="B728">
        <v>4328</v>
      </c>
      <c r="C728" s="1">
        <f t="shared" si="11"/>
        <v>115517406769.08466</v>
      </c>
    </row>
    <row r="729" spans="1:3" x14ac:dyDescent="0.2">
      <c r="A729">
        <v>1002658</v>
      </c>
      <c r="B729">
        <v>119131</v>
      </c>
      <c r="C729" s="1">
        <f t="shared" si="11"/>
        <v>50658988651.457115</v>
      </c>
    </row>
    <row r="730" spans="1:3" x14ac:dyDescent="0.2">
      <c r="A730">
        <v>1000791</v>
      </c>
      <c r="B730">
        <v>55000</v>
      </c>
      <c r="C730" s="1">
        <f t="shared" si="11"/>
        <v>83640409859.002869</v>
      </c>
    </row>
    <row r="731" spans="1:3" x14ac:dyDescent="0.2">
      <c r="A731">
        <v>1002076</v>
      </c>
      <c r="B731">
        <v>131894</v>
      </c>
      <c r="C731" s="1">
        <f t="shared" si="11"/>
        <v>45076605156.580627</v>
      </c>
    </row>
    <row r="732" spans="1:3" x14ac:dyDescent="0.2">
      <c r="A732">
        <v>1002201</v>
      </c>
      <c r="B732">
        <v>35326</v>
      </c>
      <c r="C732" s="1">
        <f t="shared" si="11"/>
        <v>95407174192.023178</v>
      </c>
    </row>
    <row r="733" spans="1:3" x14ac:dyDescent="0.2">
      <c r="A733">
        <v>1000751</v>
      </c>
      <c r="B733">
        <v>160736</v>
      </c>
      <c r="C733" s="1">
        <f t="shared" si="11"/>
        <v>33661430851.683823</v>
      </c>
    </row>
    <row r="734" spans="1:3" x14ac:dyDescent="0.2">
      <c r="A734">
        <v>1000696</v>
      </c>
      <c r="B734">
        <v>61962</v>
      </c>
      <c r="C734" s="1">
        <f t="shared" si="11"/>
        <v>79661967751.057388</v>
      </c>
    </row>
    <row r="735" spans="1:3" x14ac:dyDescent="0.2">
      <c r="A735">
        <v>1000569</v>
      </c>
      <c r="B735">
        <v>325660</v>
      </c>
      <c r="C735" s="1">
        <f t="shared" si="11"/>
        <v>343973317.43960202</v>
      </c>
    </row>
    <row r="736" spans="1:3" x14ac:dyDescent="0.2">
      <c r="A736">
        <v>1002330</v>
      </c>
      <c r="B736">
        <v>506041</v>
      </c>
      <c r="C736" s="1">
        <f t="shared" si="11"/>
        <v>26190399673.148373</v>
      </c>
    </row>
    <row r="737" spans="1:3" x14ac:dyDescent="0.2">
      <c r="A737">
        <v>1000423</v>
      </c>
      <c r="B737">
        <v>178908</v>
      </c>
      <c r="C737" s="1">
        <f t="shared" si="11"/>
        <v>27323599941.724438</v>
      </c>
    </row>
    <row r="738" spans="1:3" x14ac:dyDescent="0.2">
      <c r="A738">
        <v>1002656</v>
      </c>
      <c r="B738">
        <v>6642</v>
      </c>
      <c r="C738" s="1">
        <f t="shared" si="11"/>
        <v>113949803585.33833</v>
      </c>
    </row>
    <row r="739" spans="1:3" x14ac:dyDescent="0.2">
      <c r="A739">
        <v>1001550</v>
      </c>
      <c r="B739">
        <v>100000</v>
      </c>
      <c r="C739" s="1">
        <f t="shared" si="11"/>
        <v>59636823269.294945</v>
      </c>
    </row>
    <row r="740" spans="1:3" x14ac:dyDescent="0.2">
      <c r="A740">
        <v>1002438</v>
      </c>
      <c r="B740">
        <v>63137</v>
      </c>
      <c r="C740" s="1">
        <f t="shared" si="11"/>
        <v>79000073759.548355</v>
      </c>
    </row>
    <row r="741" spans="1:3" x14ac:dyDescent="0.2">
      <c r="A741">
        <v>1003103</v>
      </c>
      <c r="B741">
        <v>76430</v>
      </c>
      <c r="C741" s="1">
        <f t="shared" si="11"/>
        <v>71704263411.948639</v>
      </c>
    </row>
    <row r="742" spans="1:3" x14ac:dyDescent="0.2">
      <c r="A742">
        <v>1003422</v>
      </c>
      <c r="B742">
        <v>45845</v>
      </c>
      <c r="C742" s="1">
        <f t="shared" si="11"/>
        <v>89019595222.42012</v>
      </c>
    </row>
    <row r="743" spans="1:3" x14ac:dyDescent="0.2">
      <c r="A743">
        <v>1002267</v>
      </c>
      <c r="B743">
        <v>2418</v>
      </c>
      <c r="C743" s="1">
        <f t="shared" si="11"/>
        <v>116819390806.55893</v>
      </c>
    </row>
    <row r="744" spans="1:3" x14ac:dyDescent="0.2">
      <c r="A744">
        <v>1000056</v>
      </c>
      <c r="B744">
        <v>320935</v>
      </c>
      <c r="C744" s="1">
        <f t="shared" si="11"/>
        <v>541563534.35893428</v>
      </c>
    </row>
    <row r="745" spans="1:3" x14ac:dyDescent="0.2">
      <c r="A745">
        <v>1002741</v>
      </c>
      <c r="B745">
        <v>61815</v>
      </c>
      <c r="C745" s="1">
        <f t="shared" si="11"/>
        <v>79744969248.250443</v>
      </c>
    </row>
    <row r="746" spans="1:3" x14ac:dyDescent="0.2">
      <c r="A746">
        <v>1002622</v>
      </c>
      <c r="B746">
        <v>7027</v>
      </c>
      <c r="C746" s="1">
        <f t="shared" si="11"/>
        <v>113690027131.7375</v>
      </c>
    </row>
    <row r="747" spans="1:3" x14ac:dyDescent="0.2">
      <c r="A747">
        <v>1001124</v>
      </c>
      <c r="B747">
        <v>5068</v>
      </c>
      <c r="C747" s="1">
        <f t="shared" si="11"/>
        <v>115014934162.94279</v>
      </c>
    </row>
    <row r="748" spans="1:3" x14ac:dyDescent="0.2">
      <c r="A748">
        <v>1000843</v>
      </c>
      <c r="B748">
        <v>100000</v>
      </c>
      <c r="C748" s="1">
        <f t="shared" si="11"/>
        <v>59636823269.294945</v>
      </c>
    </row>
    <row r="749" spans="1:3" x14ac:dyDescent="0.2">
      <c r="A749">
        <v>1001534</v>
      </c>
      <c r="B749">
        <v>596543</v>
      </c>
      <c r="C749" s="1">
        <f t="shared" si="11"/>
        <v>63673700317.998444</v>
      </c>
    </row>
    <row r="750" spans="1:3" x14ac:dyDescent="0.2">
      <c r="A750">
        <v>1000271</v>
      </c>
      <c r="B750">
        <v>4952</v>
      </c>
      <c r="C750" s="1">
        <f t="shared" si="11"/>
        <v>115093627755.04071</v>
      </c>
    </row>
    <row r="751" spans="1:3" x14ac:dyDescent="0.2">
      <c r="A751">
        <v>1002261</v>
      </c>
      <c r="B751">
        <v>143502</v>
      </c>
      <c r="C751" s="1">
        <f t="shared" si="11"/>
        <v>40282303410.50663</v>
      </c>
    </row>
    <row r="752" spans="1:3" x14ac:dyDescent="0.2">
      <c r="A752">
        <v>1003476</v>
      </c>
      <c r="B752">
        <v>7027</v>
      </c>
      <c r="C752" s="1">
        <f t="shared" si="11"/>
        <v>113690027131.7375</v>
      </c>
    </row>
    <row r="753" spans="1:3" x14ac:dyDescent="0.2">
      <c r="A753">
        <v>1001029</v>
      </c>
      <c r="B753">
        <v>50226</v>
      </c>
      <c r="C753" s="1">
        <f t="shared" si="11"/>
        <v>86424544765.653229</v>
      </c>
    </row>
    <row r="754" spans="1:3" x14ac:dyDescent="0.2">
      <c r="A754">
        <v>1000922</v>
      </c>
      <c r="B754">
        <v>7010</v>
      </c>
      <c r="C754" s="1">
        <f t="shared" si="11"/>
        <v>113701491524.33806</v>
      </c>
    </row>
    <row r="755" spans="1:3" x14ac:dyDescent="0.2">
      <c r="A755">
        <v>1000253</v>
      </c>
      <c r="B755">
        <v>30000</v>
      </c>
      <c r="C755" s="1">
        <f t="shared" si="11"/>
        <v>98725735742.17395</v>
      </c>
    </row>
    <row r="756" spans="1:3" x14ac:dyDescent="0.2">
      <c r="A756">
        <v>1002023</v>
      </c>
      <c r="B756">
        <v>339328</v>
      </c>
      <c r="C756" s="1">
        <f t="shared" si="11"/>
        <v>23799934.592314601</v>
      </c>
    </row>
    <row r="757" spans="1:3" x14ac:dyDescent="0.2">
      <c r="A757">
        <v>1000447</v>
      </c>
      <c r="B757">
        <v>1776</v>
      </c>
      <c r="C757" s="1">
        <f t="shared" si="11"/>
        <v>117258659427.23875</v>
      </c>
    </row>
    <row r="758" spans="1:3" x14ac:dyDescent="0.2">
      <c r="A758">
        <v>1003108</v>
      </c>
      <c r="B758">
        <v>189253</v>
      </c>
      <c r="C758" s="1">
        <f t="shared" si="11"/>
        <v>24010592636.26825</v>
      </c>
    </row>
    <row r="759" spans="1:3" x14ac:dyDescent="0.2">
      <c r="A759">
        <v>1003403</v>
      </c>
      <c r="B759">
        <v>511547</v>
      </c>
      <c r="C759" s="1">
        <f t="shared" si="11"/>
        <v>28002837028.638775</v>
      </c>
    </row>
    <row r="760" spans="1:3" x14ac:dyDescent="0.2">
      <c r="A760">
        <v>1000015</v>
      </c>
      <c r="B760">
        <v>596358</v>
      </c>
      <c r="C760" s="1">
        <f t="shared" si="11"/>
        <v>63580370044.533913</v>
      </c>
    </row>
    <row r="761" spans="1:3" x14ac:dyDescent="0.2">
      <c r="A761">
        <v>1002433</v>
      </c>
      <c r="B761">
        <v>100000</v>
      </c>
      <c r="C761" s="1">
        <f t="shared" si="11"/>
        <v>59636823269.294945</v>
      </c>
    </row>
    <row r="762" spans="1:3" x14ac:dyDescent="0.2">
      <c r="A762">
        <v>1002827</v>
      </c>
      <c r="B762">
        <v>34775</v>
      </c>
      <c r="C762" s="1">
        <f t="shared" si="11"/>
        <v>95747864123.488266</v>
      </c>
    </row>
    <row r="763" spans="1:3" x14ac:dyDescent="0.2">
      <c r="A763">
        <v>1001030</v>
      </c>
      <c r="B763">
        <v>88029</v>
      </c>
      <c r="C763" s="1">
        <f t="shared" si="11"/>
        <v>65626920556.192581</v>
      </c>
    </row>
    <row r="764" spans="1:3" x14ac:dyDescent="0.2">
      <c r="A764">
        <v>1001001</v>
      </c>
      <c r="B764">
        <v>112279</v>
      </c>
      <c r="C764" s="1">
        <f t="shared" si="11"/>
        <v>53790373449.516647</v>
      </c>
    </row>
    <row r="765" spans="1:3" x14ac:dyDescent="0.2">
      <c r="A765">
        <v>1003500</v>
      </c>
      <c r="B765">
        <v>3240</v>
      </c>
      <c r="C765" s="1">
        <f t="shared" si="11"/>
        <v>116258166167.52026</v>
      </c>
    </row>
    <row r="766" spans="1:3" x14ac:dyDescent="0.2">
      <c r="A766">
        <v>1000326</v>
      </c>
      <c r="B766">
        <v>2966</v>
      </c>
      <c r="C766" s="1">
        <f t="shared" si="11"/>
        <v>116445090895.19981</v>
      </c>
    </row>
    <row r="767" spans="1:3" x14ac:dyDescent="0.2">
      <c r="A767">
        <v>1000450</v>
      </c>
      <c r="B767">
        <v>150000</v>
      </c>
      <c r="C767" s="1">
        <f t="shared" si="11"/>
        <v>37716171502.952805</v>
      </c>
    </row>
    <row r="768" spans="1:3" x14ac:dyDescent="0.2">
      <c r="A768">
        <v>1000552</v>
      </c>
      <c r="B768">
        <v>315359</v>
      </c>
      <c r="C768" s="1">
        <f t="shared" si="11"/>
        <v>832179275.34140968</v>
      </c>
    </row>
    <row r="769" spans="1:3" x14ac:dyDescent="0.2">
      <c r="A769">
        <v>1002534</v>
      </c>
      <c r="B769">
        <v>100000</v>
      </c>
      <c r="C769" s="1">
        <f t="shared" si="11"/>
        <v>59636823269.294945</v>
      </c>
    </row>
    <row r="770" spans="1:3" x14ac:dyDescent="0.2">
      <c r="A770">
        <v>1001121</v>
      </c>
      <c r="B770">
        <v>38279</v>
      </c>
      <c r="C770" s="1">
        <f t="shared" si="11"/>
        <v>93591646063.703018</v>
      </c>
    </row>
    <row r="771" spans="1:3" x14ac:dyDescent="0.2">
      <c r="A771">
        <v>1001012</v>
      </c>
      <c r="B771">
        <v>570365</v>
      </c>
      <c r="C771" s="1">
        <f t="shared" ref="C771:C834" si="12">(B771-$H$2)^2</f>
        <v>51147659132.784531</v>
      </c>
    </row>
    <row r="772" spans="1:3" x14ac:dyDescent="0.2">
      <c r="A772">
        <v>1001506</v>
      </c>
      <c r="B772">
        <v>55000</v>
      </c>
      <c r="C772" s="1">
        <f t="shared" si="12"/>
        <v>83640409859.002869</v>
      </c>
    </row>
    <row r="773" spans="1:3" x14ac:dyDescent="0.2">
      <c r="A773">
        <v>1001360</v>
      </c>
      <c r="B773">
        <v>8670</v>
      </c>
      <c r="C773" s="1">
        <f t="shared" si="12"/>
        <v>112584754685.6955</v>
      </c>
    </row>
    <row r="774" spans="1:3" x14ac:dyDescent="0.2">
      <c r="A774">
        <v>1002295</v>
      </c>
      <c r="B774">
        <v>3056</v>
      </c>
      <c r="C774" s="1">
        <f t="shared" si="12"/>
        <v>116383675702.0204</v>
      </c>
    </row>
    <row r="775" spans="1:3" x14ac:dyDescent="0.2">
      <c r="A775">
        <v>1002924</v>
      </c>
      <c r="B775">
        <v>5994</v>
      </c>
      <c r="C775" s="1">
        <f t="shared" si="12"/>
        <v>114387707104.23013</v>
      </c>
    </row>
    <row r="776" spans="1:3" x14ac:dyDescent="0.2">
      <c r="A776">
        <v>1002200</v>
      </c>
      <c r="B776">
        <v>64392</v>
      </c>
      <c r="C776" s="1">
        <f t="shared" si="12"/>
        <v>78296164295.213165</v>
      </c>
    </row>
    <row r="777" spans="1:3" x14ac:dyDescent="0.2">
      <c r="A777">
        <v>1002999</v>
      </c>
      <c r="B777">
        <v>55000</v>
      </c>
      <c r="C777" s="1">
        <f t="shared" si="12"/>
        <v>83640409859.002869</v>
      </c>
    </row>
    <row r="778" spans="1:3" x14ac:dyDescent="0.2">
      <c r="A778">
        <v>1001690</v>
      </c>
      <c r="B778">
        <v>6326</v>
      </c>
      <c r="C778" s="1">
        <f t="shared" si="12"/>
        <v>114163244216.50162</v>
      </c>
    </row>
    <row r="779" spans="1:3" x14ac:dyDescent="0.2">
      <c r="A779">
        <v>1002195</v>
      </c>
      <c r="B779">
        <v>60846</v>
      </c>
      <c r="C779" s="1">
        <f t="shared" si="12"/>
        <v>80293182970.482147</v>
      </c>
    </row>
    <row r="780" spans="1:3" x14ac:dyDescent="0.2">
      <c r="A780">
        <v>1000977</v>
      </c>
      <c r="B780">
        <v>498448</v>
      </c>
      <c r="C780" s="1">
        <f t="shared" si="12"/>
        <v>23790434873.38509</v>
      </c>
    </row>
    <row r="781" spans="1:3" x14ac:dyDescent="0.2">
      <c r="A781">
        <v>1000777</v>
      </c>
      <c r="B781">
        <v>141380</v>
      </c>
      <c r="C781" s="1">
        <f t="shared" si="12"/>
        <v>41138596267.470192</v>
      </c>
    </row>
    <row r="782" spans="1:3" x14ac:dyDescent="0.2">
      <c r="A782">
        <v>1000790</v>
      </c>
      <c r="B782">
        <v>100000</v>
      </c>
      <c r="C782" s="1">
        <f t="shared" si="12"/>
        <v>59636823269.294945</v>
      </c>
    </row>
    <row r="783" spans="1:3" x14ac:dyDescent="0.2">
      <c r="A783">
        <v>1001806</v>
      </c>
      <c r="B783">
        <v>565166</v>
      </c>
      <c r="C783" s="1">
        <f t="shared" si="12"/>
        <v>48823092834.448792</v>
      </c>
    </row>
    <row r="784" spans="1:3" x14ac:dyDescent="0.2">
      <c r="A784">
        <v>1000939</v>
      </c>
      <c r="B784">
        <v>576072</v>
      </c>
      <c r="C784" s="1">
        <f t="shared" si="12"/>
        <v>53761601899.17424</v>
      </c>
    </row>
    <row r="785" spans="1:3" x14ac:dyDescent="0.2">
      <c r="A785">
        <v>1000051</v>
      </c>
      <c r="B785">
        <v>150000</v>
      </c>
      <c r="C785" s="1">
        <f t="shared" si="12"/>
        <v>37716171502.952805</v>
      </c>
    </row>
    <row r="786" spans="1:3" x14ac:dyDescent="0.2">
      <c r="A786">
        <v>1000555</v>
      </c>
      <c r="B786">
        <v>5495</v>
      </c>
      <c r="C786" s="1">
        <f t="shared" si="12"/>
        <v>114725492197.85823</v>
      </c>
    </row>
    <row r="787" spans="1:3" x14ac:dyDescent="0.2">
      <c r="A787">
        <v>1000317</v>
      </c>
      <c r="B787">
        <v>420921</v>
      </c>
      <c r="C787" s="1">
        <f t="shared" si="12"/>
        <v>5885111800.1692295</v>
      </c>
    </row>
    <row r="788" spans="1:3" x14ac:dyDescent="0.2">
      <c r="A788">
        <v>1002888</v>
      </c>
      <c r="B788">
        <v>150000</v>
      </c>
      <c r="C788" s="1">
        <f t="shared" si="12"/>
        <v>37716171502.952805</v>
      </c>
    </row>
    <row r="789" spans="1:3" x14ac:dyDescent="0.2">
      <c r="A789">
        <v>1000989</v>
      </c>
      <c r="B789">
        <v>7311</v>
      </c>
      <c r="C789" s="1">
        <f t="shared" si="12"/>
        <v>113498589821.70468</v>
      </c>
    </row>
    <row r="790" spans="1:3" x14ac:dyDescent="0.2">
      <c r="A790">
        <v>1001100</v>
      </c>
      <c r="B790">
        <v>95894</v>
      </c>
      <c r="C790" s="1">
        <f t="shared" si="12"/>
        <v>61659106428.346962</v>
      </c>
    </row>
    <row r="791" spans="1:3" x14ac:dyDescent="0.2">
      <c r="A791">
        <v>1001797</v>
      </c>
      <c r="B791">
        <v>58510</v>
      </c>
      <c r="C791" s="1">
        <f t="shared" si="12"/>
        <v>81622500205.005661</v>
      </c>
    </row>
    <row r="792" spans="1:3" x14ac:dyDescent="0.2">
      <c r="A792">
        <v>1002236</v>
      </c>
      <c r="B792">
        <v>388178</v>
      </c>
      <c r="C792" s="1">
        <f t="shared" si="12"/>
        <v>1933491258.8760438</v>
      </c>
    </row>
    <row r="793" spans="1:3" x14ac:dyDescent="0.2">
      <c r="A793">
        <v>1003018</v>
      </c>
      <c r="B793">
        <v>6175</v>
      </c>
      <c r="C793" s="1">
        <f t="shared" si="12"/>
        <v>114265306933.83597</v>
      </c>
    </row>
    <row r="794" spans="1:3" x14ac:dyDescent="0.2">
      <c r="A794">
        <v>1001014</v>
      </c>
      <c r="B794">
        <v>30000</v>
      </c>
      <c r="C794" s="1">
        <f t="shared" si="12"/>
        <v>98725735742.17395</v>
      </c>
    </row>
    <row r="795" spans="1:3" x14ac:dyDescent="0.2">
      <c r="A795">
        <v>1001972</v>
      </c>
      <c r="B795">
        <v>78296</v>
      </c>
      <c r="C795" s="1">
        <f t="shared" si="12"/>
        <v>70708403404.028748</v>
      </c>
    </row>
    <row r="796" spans="1:3" x14ac:dyDescent="0.2">
      <c r="A796">
        <v>1000369</v>
      </c>
      <c r="B796">
        <v>625</v>
      </c>
      <c r="C796" s="1">
        <f t="shared" si="12"/>
        <v>118048259279.89995</v>
      </c>
    </row>
    <row r="797" spans="1:3" x14ac:dyDescent="0.2">
      <c r="A797">
        <v>1002819</v>
      </c>
      <c r="B797">
        <v>4162</v>
      </c>
      <c r="C797" s="1">
        <f t="shared" si="12"/>
        <v>115630273992.94891</v>
      </c>
    </row>
    <row r="798" spans="1:3" x14ac:dyDescent="0.2">
      <c r="A798">
        <v>1001559</v>
      </c>
      <c r="B798">
        <v>40000</v>
      </c>
      <c r="C798" s="1">
        <f t="shared" si="12"/>
        <v>92541605388.905518</v>
      </c>
    </row>
    <row r="799" spans="1:3" x14ac:dyDescent="0.2">
      <c r="A799">
        <v>1002242</v>
      </c>
      <c r="B799">
        <v>1335</v>
      </c>
      <c r="C799" s="1">
        <f t="shared" si="12"/>
        <v>117560877624.81789</v>
      </c>
    </row>
    <row r="800" spans="1:3" x14ac:dyDescent="0.2">
      <c r="A800">
        <v>1003038</v>
      </c>
      <c r="B800">
        <v>576649</v>
      </c>
      <c r="C800" s="1">
        <f t="shared" si="12"/>
        <v>54029507594.790657</v>
      </c>
    </row>
    <row r="801" spans="1:3" x14ac:dyDescent="0.2">
      <c r="A801">
        <v>1002984</v>
      </c>
      <c r="B801">
        <v>3253</v>
      </c>
      <c r="C801" s="1">
        <f t="shared" si="12"/>
        <v>116249301207.061</v>
      </c>
    </row>
    <row r="802" spans="1:3" x14ac:dyDescent="0.2">
      <c r="A802">
        <v>1003026</v>
      </c>
      <c r="B802">
        <v>160682</v>
      </c>
      <c r="C802" s="1">
        <f t="shared" si="12"/>
        <v>33681248583.591473</v>
      </c>
    </row>
    <row r="803" spans="1:3" x14ac:dyDescent="0.2">
      <c r="A803">
        <v>1001662</v>
      </c>
      <c r="B803">
        <v>1621</v>
      </c>
      <c r="C803" s="1">
        <f t="shared" si="12"/>
        <v>117364836912.71442</v>
      </c>
    </row>
    <row r="804" spans="1:3" x14ac:dyDescent="0.2">
      <c r="A804">
        <v>1000997</v>
      </c>
      <c r="B804">
        <v>245380</v>
      </c>
      <c r="C804" s="1">
        <f t="shared" si="12"/>
        <v>9766680593.4785423</v>
      </c>
    </row>
    <row r="805" spans="1:3" x14ac:dyDescent="0.2">
      <c r="A805">
        <v>1000962</v>
      </c>
      <c r="B805">
        <v>8345</v>
      </c>
      <c r="C805" s="1">
        <f t="shared" si="12"/>
        <v>112802959047.17673</v>
      </c>
    </row>
    <row r="806" spans="1:3" x14ac:dyDescent="0.2">
      <c r="A806">
        <v>1001197</v>
      </c>
      <c r="B806">
        <v>132599</v>
      </c>
      <c r="C806" s="1">
        <f t="shared" si="12"/>
        <v>44777741531.675201</v>
      </c>
    </row>
    <row r="807" spans="1:3" x14ac:dyDescent="0.2">
      <c r="A807">
        <v>1000483</v>
      </c>
      <c r="B807">
        <v>5933</v>
      </c>
      <c r="C807" s="1">
        <f t="shared" si="12"/>
        <v>114428972752.38507</v>
      </c>
    </row>
    <row r="808" spans="1:3" x14ac:dyDescent="0.2">
      <c r="A808">
        <v>1003516</v>
      </c>
      <c r="B808">
        <v>3815</v>
      </c>
      <c r="C808" s="1">
        <f t="shared" si="12"/>
        <v>115866385297.20732</v>
      </c>
    </row>
    <row r="809" spans="1:3" x14ac:dyDescent="0.2">
      <c r="A809">
        <v>1002531</v>
      </c>
      <c r="B809">
        <v>2646</v>
      </c>
      <c r="C809" s="1">
        <f t="shared" si="12"/>
        <v>116663587226.50441</v>
      </c>
    </row>
    <row r="810" spans="1:3" x14ac:dyDescent="0.2">
      <c r="A810">
        <v>1001173</v>
      </c>
      <c r="B810">
        <v>3650</v>
      </c>
      <c r="C810" s="1">
        <f t="shared" si="12"/>
        <v>115978741723.03625</v>
      </c>
    </row>
    <row r="811" spans="1:3" x14ac:dyDescent="0.2">
      <c r="A811">
        <v>1001193</v>
      </c>
      <c r="B811">
        <v>453483</v>
      </c>
      <c r="C811" s="1">
        <f t="shared" si="12"/>
        <v>11941349591.856575</v>
      </c>
    </row>
    <row r="812" spans="1:3" x14ac:dyDescent="0.2">
      <c r="A812">
        <v>1000266</v>
      </c>
      <c r="B812">
        <v>9752</v>
      </c>
      <c r="C812" s="1">
        <f t="shared" si="12"/>
        <v>111859824385.47186</v>
      </c>
    </row>
    <row r="813" spans="1:3" x14ac:dyDescent="0.2">
      <c r="A813">
        <v>1002708</v>
      </c>
      <c r="B813">
        <v>6636</v>
      </c>
      <c r="C813" s="1">
        <f t="shared" si="12"/>
        <v>113953854395.55029</v>
      </c>
    </row>
    <row r="814" spans="1:3" x14ac:dyDescent="0.2">
      <c r="A814">
        <v>1003106</v>
      </c>
      <c r="B814">
        <v>3158</v>
      </c>
      <c r="C814" s="1">
        <f t="shared" si="12"/>
        <v>116314091400.41705</v>
      </c>
    </row>
    <row r="815" spans="1:3" x14ac:dyDescent="0.2">
      <c r="A815">
        <v>1002853</v>
      </c>
      <c r="B815">
        <v>1337</v>
      </c>
      <c r="C815" s="1">
        <f t="shared" si="12"/>
        <v>117559506142.74724</v>
      </c>
    </row>
    <row r="816" spans="1:3" x14ac:dyDescent="0.2">
      <c r="A816">
        <v>1001576</v>
      </c>
      <c r="B816">
        <v>9773</v>
      </c>
      <c r="C816" s="1">
        <f t="shared" si="12"/>
        <v>111845777736.73</v>
      </c>
    </row>
    <row r="817" spans="1:3" x14ac:dyDescent="0.2">
      <c r="A817">
        <v>1000639</v>
      </c>
      <c r="B817">
        <v>6658</v>
      </c>
      <c r="C817" s="1">
        <f t="shared" si="12"/>
        <v>113939001776.7731</v>
      </c>
    </row>
    <row r="818" spans="1:3" x14ac:dyDescent="0.2">
      <c r="A818">
        <v>1001761</v>
      </c>
      <c r="B818">
        <v>229140</v>
      </c>
      <c r="C818" s="1">
        <f t="shared" si="12"/>
        <v>13240303487.18647</v>
      </c>
    </row>
    <row r="819" spans="1:3" x14ac:dyDescent="0.2">
      <c r="A819">
        <v>1002982</v>
      </c>
      <c r="B819">
        <v>147090</v>
      </c>
      <c r="C819" s="1">
        <f t="shared" si="12"/>
        <v>38854921535.753922</v>
      </c>
    </row>
    <row r="820" spans="1:3" x14ac:dyDescent="0.2">
      <c r="A820">
        <v>1000022</v>
      </c>
      <c r="B820">
        <v>571382</v>
      </c>
      <c r="C820" s="1">
        <f t="shared" si="12"/>
        <v>51608699774.857132</v>
      </c>
    </row>
    <row r="821" spans="1:3" x14ac:dyDescent="0.2">
      <c r="A821">
        <v>1002913</v>
      </c>
      <c r="B821">
        <v>86885</v>
      </c>
      <c r="C821" s="1">
        <f t="shared" si="12"/>
        <v>66214363452.606491</v>
      </c>
    </row>
    <row r="822" spans="1:3" x14ac:dyDescent="0.2">
      <c r="A822">
        <v>1001789</v>
      </c>
      <c r="B822">
        <v>9240</v>
      </c>
      <c r="C822" s="1">
        <f t="shared" si="12"/>
        <v>112202567955.5592</v>
      </c>
    </row>
    <row r="823" spans="1:3" x14ac:dyDescent="0.2">
      <c r="A823">
        <v>1002025</v>
      </c>
      <c r="B823">
        <v>55000</v>
      </c>
      <c r="C823" s="1">
        <f t="shared" si="12"/>
        <v>83640409859.002869</v>
      </c>
    </row>
    <row r="824" spans="1:3" x14ac:dyDescent="0.2">
      <c r="A824">
        <v>1002159</v>
      </c>
      <c r="B824">
        <v>5606</v>
      </c>
      <c r="C824" s="1">
        <f t="shared" si="12"/>
        <v>114650310561.93695</v>
      </c>
    </row>
    <row r="825" spans="1:3" x14ac:dyDescent="0.2">
      <c r="A825">
        <v>1000817</v>
      </c>
      <c r="B825">
        <v>598115</v>
      </c>
      <c r="C825" s="1">
        <f t="shared" si="12"/>
        <v>64469517402.464645</v>
      </c>
    </row>
    <row r="826" spans="1:3" x14ac:dyDescent="0.2">
      <c r="A826">
        <v>1000431</v>
      </c>
      <c r="B826">
        <v>152093</v>
      </c>
      <c r="C826" s="1">
        <f t="shared" si="12"/>
        <v>36907603669.013725</v>
      </c>
    </row>
    <row r="827" spans="1:3" x14ac:dyDescent="0.2">
      <c r="A827">
        <v>1000172</v>
      </c>
      <c r="B827">
        <v>6079</v>
      </c>
      <c r="C827" s="1">
        <f t="shared" si="12"/>
        <v>114330218201.22736</v>
      </c>
    </row>
    <row r="828" spans="1:3" x14ac:dyDescent="0.2">
      <c r="A828">
        <v>1001548</v>
      </c>
      <c r="B828">
        <v>4481</v>
      </c>
      <c r="C828" s="1">
        <f t="shared" si="12"/>
        <v>115413427351.67964</v>
      </c>
    </row>
    <row r="829" spans="1:3" x14ac:dyDescent="0.2">
      <c r="A829">
        <v>1002189</v>
      </c>
      <c r="B829">
        <v>90438</v>
      </c>
      <c r="C829" s="1">
        <f t="shared" si="12"/>
        <v>64398460557.090218</v>
      </c>
    </row>
    <row r="830" spans="1:3" x14ac:dyDescent="0.2">
      <c r="A830">
        <v>1000471</v>
      </c>
      <c r="B830">
        <v>5186</v>
      </c>
      <c r="C830" s="1">
        <f t="shared" si="12"/>
        <v>114934911396.77422</v>
      </c>
    </row>
    <row r="831" spans="1:3" x14ac:dyDescent="0.2">
      <c r="A831">
        <v>1001840</v>
      </c>
      <c r="B831">
        <v>30000</v>
      </c>
      <c r="C831" s="1">
        <f t="shared" si="12"/>
        <v>98725735742.17395</v>
      </c>
    </row>
    <row r="832" spans="1:3" x14ac:dyDescent="0.2">
      <c r="A832">
        <v>1000312</v>
      </c>
      <c r="B832">
        <v>522480</v>
      </c>
      <c r="C832" s="1">
        <f t="shared" si="12"/>
        <v>31781434504.4104</v>
      </c>
    </row>
    <row r="833" spans="1:3" x14ac:dyDescent="0.2">
      <c r="A833">
        <v>1001065</v>
      </c>
      <c r="B833">
        <v>87016</v>
      </c>
      <c r="C833" s="1">
        <f t="shared" si="12"/>
        <v>66146962375.978676</v>
      </c>
    </row>
    <row r="834" spans="1:3" x14ac:dyDescent="0.2">
      <c r="A834">
        <v>1000875</v>
      </c>
      <c r="B834">
        <v>261736</v>
      </c>
      <c r="C834" s="1">
        <f t="shared" si="12"/>
        <v>6801386283.6727009</v>
      </c>
    </row>
    <row r="835" spans="1:3" x14ac:dyDescent="0.2">
      <c r="A835">
        <v>1002961</v>
      </c>
      <c r="B835">
        <v>1972</v>
      </c>
      <c r="C835" s="1">
        <f t="shared" ref="C835:C898" si="13">(B835-$H$2)^2</f>
        <v>117124465080.3147</v>
      </c>
    </row>
    <row r="836" spans="1:3" x14ac:dyDescent="0.2">
      <c r="A836">
        <v>1002626</v>
      </c>
      <c r="B836">
        <v>443281</v>
      </c>
      <c r="C836" s="1">
        <f t="shared" si="13"/>
        <v>9815753050.2610245</v>
      </c>
    </row>
    <row r="837" spans="1:3" x14ac:dyDescent="0.2">
      <c r="A837">
        <v>1000264</v>
      </c>
      <c r="B837">
        <v>10000000</v>
      </c>
      <c r="C837" s="1">
        <f t="shared" si="13"/>
        <v>93234347773533.562</v>
      </c>
    </row>
    <row r="838" spans="1:3" x14ac:dyDescent="0.2">
      <c r="A838">
        <v>1001739</v>
      </c>
      <c r="B838">
        <v>10000000</v>
      </c>
      <c r="C838" s="1">
        <f t="shared" si="13"/>
        <v>93234347773533.562</v>
      </c>
    </row>
    <row r="839" spans="1:3" x14ac:dyDescent="0.2">
      <c r="A839">
        <v>1000753</v>
      </c>
      <c r="B839">
        <v>5481</v>
      </c>
      <c r="C839" s="1">
        <f t="shared" si="13"/>
        <v>114734976316.3528</v>
      </c>
    </row>
    <row r="840" spans="1:3" x14ac:dyDescent="0.2">
      <c r="A840">
        <v>1002329</v>
      </c>
      <c r="B840">
        <v>1352</v>
      </c>
      <c r="C840" s="1">
        <f t="shared" si="13"/>
        <v>117549220282.21733</v>
      </c>
    </row>
    <row r="841" spans="1:3" x14ac:dyDescent="0.2">
      <c r="A841">
        <v>1002980</v>
      </c>
      <c r="B841">
        <v>150000</v>
      </c>
      <c r="C841" s="1">
        <f t="shared" si="13"/>
        <v>37716171502.952805</v>
      </c>
    </row>
    <row r="842" spans="1:3" x14ac:dyDescent="0.2">
      <c r="A842">
        <v>1003510</v>
      </c>
      <c r="B842">
        <v>27883</v>
      </c>
      <c r="C842" s="1">
        <f t="shared" si="13"/>
        <v>100060567826.96088</v>
      </c>
    </row>
    <row r="843" spans="1:3" x14ac:dyDescent="0.2">
      <c r="A843">
        <v>1003146</v>
      </c>
      <c r="B843">
        <v>23851</v>
      </c>
      <c r="C843" s="1">
        <f t="shared" si="13"/>
        <v>102627657697.3987</v>
      </c>
    </row>
    <row r="844" spans="1:3" x14ac:dyDescent="0.2">
      <c r="A844">
        <v>1000660</v>
      </c>
      <c r="B844">
        <v>17926</v>
      </c>
      <c r="C844" s="1">
        <f t="shared" si="13"/>
        <v>106458976206.71025</v>
      </c>
    </row>
    <row r="845" spans="1:3" x14ac:dyDescent="0.2">
      <c r="A845">
        <v>1000192</v>
      </c>
      <c r="B845">
        <v>374888</v>
      </c>
      <c r="C845" s="1">
        <f t="shared" si="13"/>
        <v>941353358.36978459</v>
      </c>
    </row>
    <row r="846" spans="1:3" x14ac:dyDescent="0.2">
      <c r="A846">
        <v>1002718</v>
      </c>
      <c r="B846">
        <v>55000</v>
      </c>
      <c r="C846" s="1">
        <f t="shared" si="13"/>
        <v>83640409859.002869</v>
      </c>
    </row>
    <row r="847" spans="1:3" x14ac:dyDescent="0.2">
      <c r="A847">
        <v>1000309</v>
      </c>
      <c r="B847">
        <v>9334</v>
      </c>
      <c r="C847" s="1">
        <f t="shared" si="13"/>
        <v>112139603086.23848</v>
      </c>
    </row>
    <row r="848" spans="1:3" x14ac:dyDescent="0.2">
      <c r="A848">
        <v>1000004</v>
      </c>
      <c r="B848">
        <v>15443</v>
      </c>
      <c r="C848" s="1">
        <f t="shared" si="13"/>
        <v>108085450546.42679</v>
      </c>
    </row>
    <row r="849" spans="1:3" x14ac:dyDescent="0.2">
      <c r="A849">
        <v>1001293</v>
      </c>
      <c r="B849">
        <v>55000</v>
      </c>
      <c r="C849" s="1">
        <f t="shared" si="13"/>
        <v>83640409859.002869</v>
      </c>
    </row>
    <row r="850" spans="1:3" x14ac:dyDescent="0.2">
      <c r="A850">
        <v>1000490</v>
      </c>
      <c r="B850">
        <v>292820</v>
      </c>
      <c r="C850" s="1">
        <f t="shared" si="13"/>
        <v>2640574197.5731196</v>
      </c>
    </row>
    <row r="851" spans="1:3" x14ac:dyDescent="0.2">
      <c r="A851">
        <v>1000680</v>
      </c>
      <c r="B851">
        <v>40000</v>
      </c>
      <c r="C851" s="1">
        <f t="shared" si="13"/>
        <v>92541605388.905518</v>
      </c>
    </row>
    <row r="852" spans="1:3" x14ac:dyDescent="0.2">
      <c r="A852">
        <v>1001454</v>
      </c>
      <c r="B852">
        <v>5308</v>
      </c>
      <c r="C852" s="1">
        <f t="shared" si="13"/>
        <v>114852205274.46434</v>
      </c>
    </row>
    <row r="853" spans="1:3" x14ac:dyDescent="0.2">
      <c r="A853">
        <v>1001742</v>
      </c>
      <c r="B853">
        <v>561313</v>
      </c>
      <c r="C853" s="1">
        <f t="shared" si="13"/>
        <v>47135224672.563118</v>
      </c>
    </row>
    <row r="854" spans="1:3" x14ac:dyDescent="0.2">
      <c r="A854">
        <v>1001987</v>
      </c>
      <c r="B854">
        <v>56912</v>
      </c>
      <c r="C854" s="1">
        <f t="shared" si="13"/>
        <v>82538139879.457947</v>
      </c>
    </row>
    <row r="855" spans="1:3" x14ac:dyDescent="0.2">
      <c r="A855">
        <v>1001558</v>
      </c>
      <c r="B855">
        <v>553754</v>
      </c>
      <c r="C855" s="1">
        <f t="shared" si="13"/>
        <v>43910147353.598717</v>
      </c>
    </row>
    <row r="856" spans="1:3" x14ac:dyDescent="0.2">
      <c r="A856">
        <v>1003223</v>
      </c>
      <c r="B856">
        <v>840</v>
      </c>
      <c r="C856" s="1">
        <f t="shared" si="13"/>
        <v>117900565452.30469</v>
      </c>
    </row>
    <row r="857" spans="1:3" x14ac:dyDescent="0.2">
      <c r="A857">
        <v>1001735</v>
      </c>
      <c r="B857">
        <v>177886</v>
      </c>
      <c r="C857" s="1">
        <f t="shared" si="13"/>
        <v>27662514595.828468</v>
      </c>
    </row>
    <row r="858" spans="1:3" x14ac:dyDescent="0.2">
      <c r="A858">
        <v>1002431</v>
      </c>
      <c r="B858">
        <v>1654</v>
      </c>
      <c r="C858" s="1">
        <f t="shared" si="13"/>
        <v>117342227357.54863</v>
      </c>
    </row>
    <row r="859" spans="1:3" x14ac:dyDescent="0.2">
      <c r="A859">
        <v>1001498</v>
      </c>
      <c r="B859">
        <v>85139</v>
      </c>
      <c r="C859" s="1">
        <f t="shared" si="13"/>
        <v>67115978708.287163</v>
      </c>
    </row>
    <row r="860" spans="1:3" x14ac:dyDescent="0.2">
      <c r="A860">
        <v>1003448</v>
      </c>
      <c r="B860">
        <v>40000</v>
      </c>
      <c r="C860" s="1">
        <f t="shared" si="13"/>
        <v>92541605388.905518</v>
      </c>
    </row>
    <row r="861" spans="1:3" x14ac:dyDescent="0.2">
      <c r="A861">
        <v>1000572</v>
      </c>
      <c r="B861">
        <v>9414</v>
      </c>
      <c r="C861" s="1">
        <f t="shared" si="13"/>
        <v>112086029883.41232</v>
      </c>
    </row>
    <row r="862" spans="1:3" x14ac:dyDescent="0.2">
      <c r="A862">
        <v>1001658</v>
      </c>
      <c r="B862">
        <v>100490</v>
      </c>
      <c r="C862" s="1">
        <f t="shared" si="13"/>
        <v>59397740981.984795</v>
      </c>
    </row>
    <row r="863" spans="1:3" x14ac:dyDescent="0.2">
      <c r="A863">
        <v>1003593</v>
      </c>
      <c r="B863">
        <v>61658</v>
      </c>
      <c r="C863" s="1">
        <f t="shared" si="13"/>
        <v>79833664833.796753</v>
      </c>
    </row>
    <row r="864" spans="1:3" x14ac:dyDescent="0.2">
      <c r="A864">
        <v>1000434</v>
      </c>
      <c r="B864">
        <v>194488</v>
      </c>
      <c r="C864" s="1">
        <f t="shared" si="13"/>
        <v>22415634531.332226</v>
      </c>
    </row>
    <row r="865" spans="1:3" x14ac:dyDescent="0.2">
      <c r="A865">
        <v>1001562</v>
      </c>
      <c r="B865">
        <v>150000</v>
      </c>
      <c r="C865" s="1">
        <f t="shared" si="13"/>
        <v>37716171502.952805</v>
      </c>
    </row>
    <row r="866" spans="1:3" x14ac:dyDescent="0.2">
      <c r="A866">
        <v>1002650</v>
      </c>
      <c r="B866">
        <v>198300</v>
      </c>
      <c r="C866" s="1">
        <f t="shared" si="13"/>
        <v>21288711896.666302</v>
      </c>
    </row>
    <row r="867" spans="1:3" x14ac:dyDescent="0.2">
      <c r="A867">
        <v>1000175</v>
      </c>
      <c r="B867">
        <v>341</v>
      </c>
      <c r="C867" s="1">
        <f t="shared" si="13"/>
        <v>118243494237.93277</v>
      </c>
    </row>
    <row r="868" spans="1:3" x14ac:dyDescent="0.2">
      <c r="A868">
        <v>1002027</v>
      </c>
      <c r="B868">
        <v>3206</v>
      </c>
      <c r="C868" s="1">
        <f t="shared" si="13"/>
        <v>116281353046.72137</v>
      </c>
    </row>
    <row r="869" spans="1:3" x14ac:dyDescent="0.2">
      <c r="A869">
        <v>1000241</v>
      </c>
      <c r="B869">
        <v>19993</v>
      </c>
      <c r="C869" s="1">
        <f t="shared" si="13"/>
        <v>105114405035.68967</v>
      </c>
    </row>
    <row r="870" spans="1:3" x14ac:dyDescent="0.2">
      <c r="A870">
        <v>1000684</v>
      </c>
      <c r="B870">
        <v>128955</v>
      </c>
      <c r="C870" s="1">
        <f t="shared" si="13"/>
        <v>46333215856.406212</v>
      </c>
    </row>
    <row r="871" spans="1:3" x14ac:dyDescent="0.2">
      <c r="A871">
        <v>1002127</v>
      </c>
      <c r="B871">
        <v>224713</v>
      </c>
      <c r="C871" s="1">
        <f t="shared" si="13"/>
        <v>14278700763.578402</v>
      </c>
    </row>
    <row r="872" spans="1:3" x14ac:dyDescent="0.2">
      <c r="A872">
        <v>1002145</v>
      </c>
      <c r="B872">
        <v>1976</v>
      </c>
      <c r="C872" s="1">
        <f t="shared" si="13"/>
        <v>117121727220.17339</v>
      </c>
    </row>
    <row r="873" spans="1:3" x14ac:dyDescent="0.2">
      <c r="A873">
        <v>1000650</v>
      </c>
      <c r="B873">
        <v>30000</v>
      </c>
      <c r="C873" s="1">
        <f t="shared" si="13"/>
        <v>98725735742.17395</v>
      </c>
    </row>
    <row r="874" spans="1:3" x14ac:dyDescent="0.2">
      <c r="A874">
        <v>1003492</v>
      </c>
      <c r="B874">
        <v>56724</v>
      </c>
      <c r="C874" s="1">
        <f t="shared" si="13"/>
        <v>82646197962.099396</v>
      </c>
    </row>
    <row r="875" spans="1:3" x14ac:dyDescent="0.2">
      <c r="A875">
        <v>1002290</v>
      </c>
      <c r="B875">
        <v>472462</v>
      </c>
      <c r="C875" s="1">
        <f t="shared" si="13"/>
        <v>16449468749.388426</v>
      </c>
    </row>
    <row r="876" spans="1:3" x14ac:dyDescent="0.2">
      <c r="A876">
        <v>1002061</v>
      </c>
      <c r="B876">
        <v>150000</v>
      </c>
      <c r="C876" s="1">
        <f t="shared" si="13"/>
        <v>37716171502.952805</v>
      </c>
    </row>
    <row r="877" spans="1:3" x14ac:dyDescent="0.2">
      <c r="A877">
        <v>1001125</v>
      </c>
      <c r="B877">
        <v>56189</v>
      </c>
      <c r="C877" s="1">
        <f t="shared" si="13"/>
        <v>82954090480.999252</v>
      </c>
    </row>
    <row r="878" spans="1:3" x14ac:dyDescent="0.2">
      <c r="A878">
        <v>1002832</v>
      </c>
      <c r="B878">
        <v>263651</v>
      </c>
      <c r="C878" s="1">
        <f t="shared" si="13"/>
        <v>6489191426.0217972</v>
      </c>
    </row>
    <row r="879" spans="1:3" x14ac:dyDescent="0.2">
      <c r="A879">
        <v>1002491</v>
      </c>
      <c r="B879">
        <v>55000</v>
      </c>
      <c r="C879" s="1">
        <f t="shared" si="13"/>
        <v>83640409859.002869</v>
      </c>
    </row>
    <row r="880" spans="1:3" x14ac:dyDescent="0.2">
      <c r="A880">
        <v>1003114</v>
      </c>
      <c r="B880">
        <v>50000</v>
      </c>
      <c r="C880" s="1">
        <f t="shared" si="13"/>
        <v>86557475035.637085</v>
      </c>
    </row>
    <row r="881" spans="1:3" x14ac:dyDescent="0.2">
      <c r="A881">
        <v>1001627</v>
      </c>
      <c r="B881">
        <v>9355</v>
      </c>
      <c r="C881" s="1">
        <f t="shared" si="13"/>
        <v>112125538881.49661</v>
      </c>
    </row>
    <row r="882" spans="1:3" x14ac:dyDescent="0.2">
      <c r="A882">
        <v>1000882</v>
      </c>
      <c r="B882">
        <v>8916</v>
      </c>
      <c r="C882" s="1">
        <f t="shared" si="13"/>
        <v>112419731235.0051</v>
      </c>
    </row>
    <row r="883" spans="1:3" x14ac:dyDescent="0.2">
      <c r="A883">
        <v>1002107</v>
      </c>
      <c r="B883">
        <v>7678</v>
      </c>
      <c r="C883" s="1">
        <f t="shared" si="13"/>
        <v>113251443200.73973</v>
      </c>
    </row>
    <row r="884" spans="1:3" x14ac:dyDescent="0.2">
      <c r="A884">
        <v>1001341</v>
      </c>
      <c r="B884">
        <v>40000</v>
      </c>
      <c r="C884" s="1">
        <f t="shared" si="13"/>
        <v>92541605388.905518</v>
      </c>
    </row>
    <row r="885" spans="1:3" x14ac:dyDescent="0.2">
      <c r="A885">
        <v>1001873</v>
      </c>
      <c r="B885">
        <v>278979</v>
      </c>
      <c r="C885" s="1">
        <f t="shared" si="13"/>
        <v>4254629060.531951</v>
      </c>
    </row>
    <row r="886" spans="1:3" x14ac:dyDescent="0.2">
      <c r="A886">
        <v>1002693</v>
      </c>
      <c r="B886">
        <v>9782</v>
      </c>
      <c r="C886" s="1">
        <f t="shared" si="13"/>
        <v>111839758014.41205</v>
      </c>
    </row>
    <row r="887" spans="1:3" x14ac:dyDescent="0.2">
      <c r="A887">
        <v>1003105</v>
      </c>
      <c r="B887">
        <v>226893</v>
      </c>
      <c r="C887" s="1">
        <f t="shared" si="13"/>
        <v>13762461426.565886</v>
      </c>
    </row>
    <row r="888" spans="1:3" x14ac:dyDescent="0.2">
      <c r="A888">
        <v>1000683</v>
      </c>
      <c r="B888">
        <v>233236</v>
      </c>
      <c r="C888" s="1">
        <f t="shared" si="13"/>
        <v>12314455790.48772</v>
      </c>
    </row>
    <row r="889" spans="1:3" x14ac:dyDescent="0.2">
      <c r="A889">
        <v>1000682</v>
      </c>
      <c r="B889">
        <v>562467</v>
      </c>
      <c r="C889" s="1">
        <f t="shared" si="13"/>
        <v>47637638149.795937</v>
      </c>
    </row>
    <row r="890" spans="1:3" x14ac:dyDescent="0.2">
      <c r="A890">
        <v>1000209</v>
      </c>
      <c r="B890">
        <v>192010</v>
      </c>
      <c r="C890" s="1">
        <f t="shared" si="13"/>
        <v>23163779988.872143</v>
      </c>
    </row>
    <row r="891" spans="1:3" x14ac:dyDescent="0.2">
      <c r="A891">
        <v>1001374</v>
      </c>
      <c r="B891">
        <v>430374</v>
      </c>
      <c r="C891" s="1">
        <f t="shared" si="13"/>
        <v>7424835012.2245846</v>
      </c>
    </row>
    <row r="892" spans="1:3" x14ac:dyDescent="0.2">
      <c r="A892">
        <v>1002850</v>
      </c>
      <c r="B892">
        <v>150000</v>
      </c>
      <c r="C892" s="1">
        <f t="shared" si="13"/>
        <v>37716171502.952805</v>
      </c>
    </row>
    <row r="893" spans="1:3" x14ac:dyDescent="0.2">
      <c r="A893">
        <v>1001494</v>
      </c>
      <c r="B893">
        <v>305582</v>
      </c>
      <c r="C893" s="1">
        <f t="shared" si="13"/>
        <v>1491853364.7319517</v>
      </c>
    </row>
    <row r="894" spans="1:3" x14ac:dyDescent="0.2">
      <c r="A894">
        <v>1000798</v>
      </c>
      <c r="B894">
        <v>150000</v>
      </c>
      <c r="C894" s="1">
        <f t="shared" si="13"/>
        <v>37716171502.952805</v>
      </c>
    </row>
    <row r="895" spans="1:3" x14ac:dyDescent="0.2">
      <c r="A895">
        <v>1001467</v>
      </c>
      <c r="B895">
        <v>589668</v>
      </c>
      <c r="C895" s="1">
        <f t="shared" si="13"/>
        <v>60251339310.870491</v>
      </c>
    </row>
    <row r="896" spans="1:3" x14ac:dyDescent="0.2">
      <c r="A896">
        <v>1002227</v>
      </c>
      <c r="B896">
        <v>1563</v>
      </c>
      <c r="C896" s="1">
        <f t="shared" si="13"/>
        <v>117404580196.76337</v>
      </c>
    </row>
    <row r="897" spans="1:3" x14ac:dyDescent="0.2">
      <c r="A897">
        <v>1000571</v>
      </c>
      <c r="B897">
        <v>150000</v>
      </c>
      <c r="C897" s="1">
        <f t="shared" si="13"/>
        <v>37716171502.952805</v>
      </c>
    </row>
    <row r="898" spans="1:3" x14ac:dyDescent="0.2">
      <c r="A898">
        <v>1000124</v>
      </c>
      <c r="B898">
        <v>4269</v>
      </c>
      <c r="C898" s="1">
        <f t="shared" si="13"/>
        <v>115557515915.16893</v>
      </c>
    </row>
    <row r="899" spans="1:3" x14ac:dyDescent="0.2">
      <c r="A899">
        <v>1001917</v>
      </c>
      <c r="B899">
        <v>3547</v>
      </c>
      <c r="C899" s="1">
        <f t="shared" ref="C899:C962" si="14">(B899-$H$2)^2</f>
        <v>116048906974.67491</v>
      </c>
    </row>
    <row r="900" spans="1:3" x14ac:dyDescent="0.2">
      <c r="A900">
        <v>1000256</v>
      </c>
      <c r="B900">
        <v>8781</v>
      </c>
      <c r="C900" s="1">
        <f t="shared" si="14"/>
        <v>112510277899.77422</v>
      </c>
    </row>
    <row r="901" spans="1:3" x14ac:dyDescent="0.2">
      <c r="A901">
        <v>1001375</v>
      </c>
      <c r="B901">
        <v>2917</v>
      </c>
      <c r="C901" s="1">
        <f t="shared" si="14"/>
        <v>116478534866.93083</v>
      </c>
    </row>
    <row r="902" spans="1:3" x14ac:dyDescent="0.2">
      <c r="A902">
        <v>1003431</v>
      </c>
      <c r="B902">
        <v>203055</v>
      </c>
      <c r="C902" s="1">
        <f t="shared" si="14"/>
        <v>19923750938.687164</v>
      </c>
    </row>
    <row r="903" spans="1:3" x14ac:dyDescent="0.2">
      <c r="A903">
        <v>1001734</v>
      </c>
      <c r="B903">
        <v>63022</v>
      </c>
      <c r="C903" s="1">
        <f t="shared" si="14"/>
        <v>79064732973.610947</v>
      </c>
    </row>
    <row r="904" spans="1:3" x14ac:dyDescent="0.2">
      <c r="A904">
        <v>1002338</v>
      </c>
      <c r="B904">
        <v>67434</v>
      </c>
      <c r="C904" s="1">
        <f t="shared" si="14"/>
        <v>76603026533.748917</v>
      </c>
    </row>
    <row r="905" spans="1:3" x14ac:dyDescent="0.2">
      <c r="A905">
        <v>1000764</v>
      </c>
      <c r="B905">
        <v>5806</v>
      </c>
      <c r="C905" s="1">
        <f t="shared" si="14"/>
        <v>114514910354.87158</v>
      </c>
    </row>
    <row r="906" spans="1:3" x14ac:dyDescent="0.2">
      <c r="A906">
        <v>1001572</v>
      </c>
      <c r="B906">
        <v>6051</v>
      </c>
      <c r="C906" s="1">
        <f t="shared" si="14"/>
        <v>114349154126.21651</v>
      </c>
    </row>
    <row r="907" spans="1:3" x14ac:dyDescent="0.2">
      <c r="A907">
        <v>1000330</v>
      </c>
      <c r="B907">
        <v>306584</v>
      </c>
      <c r="C907" s="1">
        <f t="shared" si="14"/>
        <v>1415453835.3344553</v>
      </c>
    </row>
    <row r="908" spans="1:3" x14ac:dyDescent="0.2">
      <c r="A908">
        <v>1000561</v>
      </c>
      <c r="B908">
        <v>10000000</v>
      </c>
      <c r="C908" s="1">
        <f t="shared" si="14"/>
        <v>93234347773533.562</v>
      </c>
    </row>
    <row r="909" spans="1:3" x14ac:dyDescent="0.2">
      <c r="A909">
        <v>1001935</v>
      </c>
      <c r="B909">
        <v>40000</v>
      </c>
      <c r="C909" s="1">
        <f t="shared" si="14"/>
        <v>92541605388.905518</v>
      </c>
    </row>
    <row r="910" spans="1:3" x14ac:dyDescent="0.2">
      <c r="A910">
        <v>1002653</v>
      </c>
      <c r="B910">
        <v>47313</v>
      </c>
      <c r="C910" s="1">
        <f t="shared" si="14"/>
        <v>88145760830.560318</v>
      </c>
    </row>
    <row r="911" spans="1:3" x14ac:dyDescent="0.2">
      <c r="A911">
        <v>1000084</v>
      </c>
      <c r="B911">
        <v>150000</v>
      </c>
      <c r="C911" s="1">
        <f t="shared" si="14"/>
        <v>37716171502.952805</v>
      </c>
    </row>
    <row r="912" spans="1:3" x14ac:dyDescent="0.2">
      <c r="A912">
        <v>1001732</v>
      </c>
      <c r="B912">
        <v>167497</v>
      </c>
      <c r="C912" s="1">
        <f t="shared" si="14"/>
        <v>31226253632.839039</v>
      </c>
    </row>
    <row r="913" spans="1:3" x14ac:dyDescent="0.2">
      <c r="A913">
        <v>1003527</v>
      </c>
      <c r="B913">
        <v>40000</v>
      </c>
      <c r="C913" s="1">
        <f t="shared" si="14"/>
        <v>92541605388.905518</v>
      </c>
    </row>
    <row r="914" spans="1:3" x14ac:dyDescent="0.2">
      <c r="A914">
        <v>1002822</v>
      </c>
      <c r="B914">
        <v>4455</v>
      </c>
      <c r="C914" s="1">
        <f t="shared" si="14"/>
        <v>115431093754.59814</v>
      </c>
    </row>
    <row r="915" spans="1:3" x14ac:dyDescent="0.2">
      <c r="A915">
        <v>1000417</v>
      </c>
      <c r="B915">
        <v>8985</v>
      </c>
      <c r="C915" s="1">
        <f t="shared" si="14"/>
        <v>112373465904.56755</v>
      </c>
    </row>
    <row r="916" spans="1:3" x14ac:dyDescent="0.2">
      <c r="A916">
        <v>1000399</v>
      </c>
      <c r="B916">
        <v>8565</v>
      </c>
      <c r="C916" s="1">
        <f t="shared" si="14"/>
        <v>112655228379.40482</v>
      </c>
    </row>
    <row r="917" spans="1:3" x14ac:dyDescent="0.2">
      <c r="A917">
        <v>1002319</v>
      </c>
      <c r="B917">
        <v>3695</v>
      </c>
      <c r="C917" s="1">
        <f t="shared" si="14"/>
        <v>115948093661.44655</v>
      </c>
    </row>
    <row r="918" spans="1:3" x14ac:dyDescent="0.2">
      <c r="A918">
        <v>1001560</v>
      </c>
      <c r="B918">
        <v>190515</v>
      </c>
      <c r="C918" s="1">
        <f t="shared" si="14"/>
        <v>23621082601.685772</v>
      </c>
    </row>
    <row r="919" spans="1:3" x14ac:dyDescent="0.2">
      <c r="A919">
        <v>1000472</v>
      </c>
      <c r="B919">
        <v>2705</v>
      </c>
      <c r="C919" s="1">
        <f t="shared" si="14"/>
        <v>116623286566.42012</v>
      </c>
    </row>
    <row r="920" spans="1:3" x14ac:dyDescent="0.2">
      <c r="A920">
        <v>1002589</v>
      </c>
      <c r="B920">
        <v>6360</v>
      </c>
      <c r="C920" s="1">
        <f t="shared" si="14"/>
        <v>114140269497.30051</v>
      </c>
    </row>
    <row r="921" spans="1:3" x14ac:dyDescent="0.2">
      <c r="A921">
        <v>1002231</v>
      </c>
      <c r="B921">
        <v>7516</v>
      </c>
      <c r="C921" s="1">
        <f t="shared" si="14"/>
        <v>113360504684.46268</v>
      </c>
    </row>
    <row r="922" spans="1:3" x14ac:dyDescent="0.2">
      <c r="A922">
        <v>1002141</v>
      </c>
      <c r="B922">
        <v>216487</v>
      </c>
      <c r="C922" s="1">
        <f t="shared" si="14"/>
        <v>16312275192.177011</v>
      </c>
    </row>
    <row r="923" spans="1:3" x14ac:dyDescent="0.2">
      <c r="A923">
        <v>1003536</v>
      </c>
      <c r="B923">
        <v>8646</v>
      </c>
      <c r="C923" s="1">
        <f t="shared" si="14"/>
        <v>112600861014.54335</v>
      </c>
    </row>
    <row r="924" spans="1:3" x14ac:dyDescent="0.2">
      <c r="A924">
        <v>1001233</v>
      </c>
      <c r="B924">
        <v>183357</v>
      </c>
      <c r="C924" s="1">
        <f t="shared" si="14"/>
        <v>25872567332.555313</v>
      </c>
    </row>
    <row r="925" spans="1:3" x14ac:dyDescent="0.2">
      <c r="A925">
        <v>1001877</v>
      </c>
      <c r="B925">
        <v>10000000</v>
      </c>
      <c r="C925" s="1">
        <f t="shared" si="14"/>
        <v>93234347773533.562</v>
      </c>
    </row>
    <row r="926" spans="1:3" x14ac:dyDescent="0.2">
      <c r="A926">
        <v>1002990</v>
      </c>
      <c r="B926">
        <v>467916</v>
      </c>
      <c r="C926" s="1">
        <f t="shared" si="14"/>
        <v>15304036019.984253</v>
      </c>
    </row>
    <row r="927" spans="1:3" x14ac:dyDescent="0.2">
      <c r="A927">
        <v>1003452</v>
      </c>
      <c r="B927">
        <v>554721</v>
      </c>
      <c r="C927" s="1">
        <f t="shared" si="14"/>
        <v>44316347273.43766</v>
      </c>
    </row>
    <row r="928" spans="1:3" x14ac:dyDescent="0.2">
      <c r="A928">
        <v>1001615</v>
      </c>
      <c r="B928">
        <v>40000</v>
      </c>
      <c r="C928" s="1">
        <f t="shared" si="14"/>
        <v>92541605388.905518</v>
      </c>
    </row>
    <row r="929" spans="1:3" x14ac:dyDescent="0.2">
      <c r="A929">
        <v>1001499</v>
      </c>
      <c r="B929">
        <v>150000</v>
      </c>
      <c r="C929" s="1">
        <f t="shared" si="14"/>
        <v>37716171502.952805</v>
      </c>
    </row>
    <row r="930" spans="1:3" x14ac:dyDescent="0.2">
      <c r="A930">
        <v>1000501</v>
      </c>
      <c r="B930">
        <v>506951</v>
      </c>
      <c r="C930" s="1">
        <f t="shared" si="14"/>
        <v>26485766531.000942</v>
      </c>
    </row>
    <row r="931" spans="1:3" x14ac:dyDescent="0.2">
      <c r="A931">
        <v>1000053</v>
      </c>
      <c r="B931">
        <v>3853</v>
      </c>
      <c r="C931" s="1">
        <f t="shared" si="14"/>
        <v>115840516985.8649</v>
      </c>
    </row>
    <row r="932" spans="1:3" x14ac:dyDescent="0.2">
      <c r="A932">
        <v>1000969</v>
      </c>
      <c r="B932">
        <v>6799</v>
      </c>
      <c r="C932" s="1">
        <f t="shared" si="14"/>
        <v>113843832975.79202</v>
      </c>
    </row>
    <row r="933" spans="1:3" x14ac:dyDescent="0.2">
      <c r="A933">
        <v>1000560</v>
      </c>
      <c r="B933">
        <v>48312</v>
      </c>
      <c r="C933" s="1">
        <f t="shared" si="14"/>
        <v>87553565583.268799</v>
      </c>
    </row>
    <row r="934" spans="1:3" x14ac:dyDescent="0.2">
      <c r="A934">
        <v>1002356</v>
      </c>
      <c r="B934">
        <v>4916</v>
      </c>
      <c r="C934" s="1">
        <f t="shared" si="14"/>
        <v>115118055376.31247</v>
      </c>
    </row>
    <row r="935" spans="1:3" x14ac:dyDescent="0.2">
      <c r="A935">
        <v>1002109</v>
      </c>
      <c r="B935">
        <v>2046</v>
      </c>
      <c r="C935" s="1">
        <f t="shared" si="14"/>
        <v>117073819847.7005</v>
      </c>
    </row>
    <row r="936" spans="1:3" x14ac:dyDescent="0.2">
      <c r="A936">
        <v>1002985</v>
      </c>
      <c r="B936">
        <v>40000</v>
      </c>
      <c r="C936" s="1">
        <f t="shared" si="14"/>
        <v>92541605388.905518</v>
      </c>
    </row>
    <row r="937" spans="1:3" x14ac:dyDescent="0.2">
      <c r="A937">
        <v>1002863</v>
      </c>
      <c r="B937">
        <v>2498</v>
      </c>
      <c r="C937" s="1">
        <f t="shared" si="14"/>
        <v>116764711043.73277</v>
      </c>
    </row>
    <row r="938" spans="1:3" x14ac:dyDescent="0.2">
      <c r="A938">
        <v>1001853</v>
      </c>
      <c r="B938">
        <v>3407</v>
      </c>
      <c r="C938" s="1">
        <f t="shared" si="14"/>
        <v>116144311239.62068</v>
      </c>
    </row>
    <row r="939" spans="1:3" x14ac:dyDescent="0.2">
      <c r="A939">
        <v>1000485</v>
      </c>
      <c r="B939">
        <v>76424</v>
      </c>
      <c r="C939" s="1">
        <f t="shared" si="14"/>
        <v>71707476766.160599</v>
      </c>
    </row>
    <row r="940" spans="1:3" x14ac:dyDescent="0.2">
      <c r="A940">
        <v>1003438</v>
      </c>
      <c r="B940">
        <v>5423</v>
      </c>
      <c r="C940" s="1">
        <f t="shared" si="14"/>
        <v>114774271840.40176</v>
      </c>
    </row>
    <row r="941" spans="1:3" x14ac:dyDescent="0.2">
      <c r="A941">
        <v>1000454</v>
      </c>
      <c r="B941">
        <v>5252</v>
      </c>
      <c r="C941" s="1">
        <f t="shared" si="14"/>
        <v>114890165044.44266</v>
      </c>
    </row>
    <row r="942" spans="1:3" x14ac:dyDescent="0.2">
      <c r="A942">
        <v>1000649</v>
      </c>
      <c r="B942">
        <v>30000</v>
      </c>
      <c r="C942" s="1">
        <f t="shared" si="14"/>
        <v>98725735742.17395</v>
      </c>
    </row>
    <row r="943" spans="1:3" x14ac:dyDescent="0.2">
      <c r="A943">
        <v>1000433</v>
      </c>
      <c r="B943">
        <v>10000000</v>
      </c>
      <c r="C943" s="1">
        <f t="shared" si="14"/>
        <v>93234347773533.562</v>
      </c>
    </row>
    <row r="944" spans="1:3" x14ac:dyDescent="0.2">
      <c r="A944">
        <v>1000222</v>
      </c>
      <c r="B944">
        <v>75633</v>
      </c>
      <c r="C944" s="1">
        <f t="shared" si="14"/>
        <v>72131734390.104126</v>
      </c>
    </row>
    <row r="945" spans="1:3" x14ac:dyDescent="0.2">
      <c r="A945">
        <v>1002322</v>
      </c>
      <c r="B945">
        <v>55000</v>
      </c>
      <c r="C945" s="1">
        <f t="shared" si="14"/>
        <v>83640409859.002869</v>
      </c>
    </row>
    <row r="946" spans="1:3" x14ac:dyDescent="0.2">
      <c r="A946">
        <v>1001471</v>
      </c>
      <c r="B946">
        <v>5677</v>
      </c>
      <c r="C946" s="1">
        <f t="shared" si="14"/>
        <v>114602234329.42874</v>
      </c>
    </row>
    <row r="947" spans="1:3" x14ac:dyDescent="0.2">
      <c r="A947">
        <v>1000079</v>
      </c>
      <c r="B947">
        <v>8352</v>
      </c>
      <c r="C947" s="1">
        <f t="shared" si="14"/>
        <v>112798257034.92944</v>
      </c>
    </row>
    <row r="948" spans="1:3" x14ac:dyDescent="0.2">
      <c r="A948">
        <v>1002090</v>
      </c>
      <c r="B948">
        <v>13807</v>
      </c>
      <c r="C948" s="1">
        <f t="shared" si="14"/>
        <v>109163841272.22151</v>
      </c>
    </row>
    <row r="949" spans="1:3" x14ac:dyDescent="0.2">
      <c r="A949">
        <v>1002712</v>
      </c>
      <c r="B949">
        <v>155664</v>
      </c>
      <c r="C949" s="1">
        <f t="shared" si="14"/>
        <v>35548280966.861572</v>
      </c>
    </row>
    <row r="950" spans="1:3" x14ac:dyDescent="0.2">
      <c r="A950">
        <v>1001671</v>
      </c>
      <c r="B950">
        <v>6889</v>
      </c>
      <c r="C950" s="1">
        <f t="shared" si="14"/>
        <v>113783107722.61261</v>
      </c>
    </row>
    <row r="951" spans="1:3" x14ac:dyDescent="0.2">
      <c r="A951">
        <v>1002248</v>
      </c>
      <c r="B951">
        <v>150000</v>
      </c>
      <c r="C951" s="1">
        <f t="shared" si="14"/>
        <v>37716171502.952805</v>
      </c>
    </row>
    <row r="952" spans="1:3" x14ac:dyDescent="0.2">
      <c r="A952">
        <v>1001464</v>
      </c>
      <c r="B952">
        <v>513415</v>
      </c>
      <c r="C952" s="1">
        <f t="shared" si="14"/>
        <v>28631510494.648232</v>
      </c>
    </row>
    <row r="953" spans="1:3" x14ac:dyDescent="0.2">
      <c r="A953">
        <v>1001743</v>
      </c>
      <c r="B953">
        <v>40439</v>
      </c>
      <c r="C953" s="1">
        <f t="shared" si="14"/>
        <v>92274704787.397034</v>
      </c>
    </row>
    <row r="954" spans="1:3" x14ac:dyDescent="0.2">
      <c r="A954">
        <v>1003264</v>
      </c>
      <c r="B954">
        <v>8811</v>
      </c>
      <c r="C954" s="1">
        <f t="shared" si="14"/>
        <v>112490153268.71442</v>
      </c>
    </row>
    <row r="955" spans="1:3" x14ac:dyDescent="0.2">
      <c r="A955">
        <v>1002587</v>
      </c>
      <c r="B955">
        <v>185181</v>
      </c>
      <c r="C955" s="1">
        <f t="shared" si="14"/>
        <v>25289115268.119152</v>
      </c>
    </row>
    <row r="956" spans="1:3" x14ac:dyDescent="0.2">
      <c r="A956">
        <v>1002045</v>
      </c>
      <c r="B956">
        <v>100000</v>
      </c>
      <c r="C956" s="1">
        <f t="shared" si="14"/>
        <v>59636823269.294945</v>
      </c>
    </row>
    <row r="957" spans="1:3" x14ac:dyDescent="0.2">
      <c r="A957">
        <v>1001519</v>
      </c>
      <c r="B957">
        <v>40000</v>
      </c>
      <c r="C957" s="1">
        <f t="shared" si="14"/>
        <v>92541605388.905518</v>
      </c>
    </row>
    <row r="958" spans="1:3" x14ac:dyDescent="0.2">
      <c r="A958">
        <v>1002859</v>
      </c>
      <c r="B958">
        <v>85184</v>
      </c>
      <c r="C958" s="1">
        <f t="shared" si="14"/>
        <v>67092664656.697449</v>
      </c>
    </row>
    <row r="959" spans="1:3" x14ac:dyDescent="0.2">
      <c r="A959">
        <v>1003050</v>
      </c>
      <c r="B959">
        <v>17722</v>
      </c>
      <c r="C959" s="1">
        <f t="shared" si="14"/>
        <v>106592140273.91692</v>
      </c>
    </row>
    <row r="960" spans="1:3" x14ac:dyDescent="0.2">
      <c r="A960">
        <v>1002033</v>
      </c>
      <c r="B960">
        <v>181020</v>
      </c>
      <c r="C960" s="1">
        <f t="shared" si="14"/>
        <v>26629839547.114143</v>
      </c>
    </row>
    <row r="961" spans="1:3" x14ac:dyDescent="0.2">
      <c r="A961">
        <v>1000805</v>
      </c>
      <c r="B961">
        <v>75863</v>
      </c>
      <c r="C961" s="1">
        <f t="shared" si="14"/>
        <v>72008243471.978958</v>
      </c>
    </row>
    <row r="962" spans="1:3" x14ac:dyDescent="0.2">
      <c r="A962">
        <v>1001883</v>
      </c>
      <c r="B962">
        <v>100000</v>
      </c>
      <c r="C962" s="1">
        <f t="shared" si="14"/>
        <v>59636823269.294945</v>
      </c>
    </row>
    <row r="963" spans="1:3" x14ac:dyDescent="0.2">
      <c r="A963">
        <v>1000976</v>
      </c>
      <c r="B963">
        <v>459556</v>
      </c>
      <c r="C963" s="1">
        <f t="shared" ref="C963:C1026" si="15">(B963-$H$2)^2</f>
        <v>13305503075.316658</v>
      </c>
    </row>
    <row r="964" spans="1:3" x14ac:dyDescent="0.2">
      <c r="A964">
        <v>1002515</v>
      </c>
      <c r="B964">
        <v>423897</v>
      </c>
      <c r="C964" s="1">
        <f t="shared" si="15"/>
        <v>6350572975.0365458</v>
      </c>
    </row>
    <row r="965" spans="1:3" x14ac:dyDescent="0.2">
      <c r="A965">
        <v>1003066</v>
      </c>
      <c r="B965">
        <v>102093</v>
      </c>
      <c r="C965" s="1">
        <f t="shared" si="15"/>
        <v>58618955435.355865</v>
      </c>
    </row>
    <row r="966" spans="1:3" x14ac:dyDescent="0.2">
      <c r="A966">
        <v>1001245</v>
      </c>
      <c r="B966">
        <v>140514</v>
      </c>
      <c r="C966" s="1">
        <f t="shared" si="15"/>
        <v>41490641752.06324</v>
      </c>
    </row>
    <row r="967" spans="1:3" x14ac:dyDescent="0.2">
      <c r="A967">
        <v>1002373</v>
      </c>
      <c r="B967">
        <v>8798</v>
      </c>
      <c r="C967" s="1">
        <f t="shared" si="15"/>
        <v>112498873721.17366</v>
      </c>
    </row>
    <row r="968" spans="1:3" x14ac:dyDescent="0.2">
      <c r="A968">
        <v>1001141</v>
      </c>
      <c r="B968">
        <v>544856</v>
      </c>
      <c r="C968" s="1">
        <f t="shared" si="15"/>
        <v>40260214761.936966</v>
      </c>
    </row>
    <row r="969" spans="1:3" x14ac:dyDescent="0.2">
      <c r="A969">
        <v>1002466</v>
      </c>
      <c r="B969">
        <v>8427</v>
      </c>
      <c r="C969" s="1">
        <f t="shared" si="15"/>
        <v>112747884482.27992</v>
      </c>
    </row>
    <row r="970" spans="1:3" x14ac:dyDescent="0.2">
      <c r="A970">
        <v>1000165</v>
      </c>
      <c r="B970">
        <v>458266</v>
      </c>
      <c r="C970" s="1">
        <f t="shared" si="15"/>
        <v>13009565510.888285</v>
      </c>
    </row>
    <row r="971" spans="1:3" x14ac:dyDescent="0.2">
      <c r="A971">
        <v>1001609</v>
      </c>
      <c r="B971">
        <v>150000</v>
      </c>
      <c r="C971" s="1">
        <f t="shared" si="15"/>
        <v>37716171502.952805</v>
      </c>
    </row>
    <row r="972" spans="1:3" x14ac:dyDescent="0.2">
      <c r="A972">
        <v>1002113</v>
      </c>
      <c r="B972">
        <v>9647</v>
      </c>
      <c r="C972" s="1">
        <f t="shared" si="15"/>
        <v>111930070859.18118</v>
      </c>
    </row>
    <row r="973" spans="1:3" x14ac:dyDescent="0.2">
      <c r="A973">
        <v>1003285</v>
      </c>
      <c r="B973">
        <v>410897</v>
      </c>
      <c r="C973" s="1">
        <f t="shared" si="15"/>
        <v>4447620434.2855024</v>
      </c>
    </row>
    <row r="974" spans="1:3" x14ac:dyDescent="0.2">
      <c r="A974">
        <v>1000667</v>
      </c>
      <c r="B974">
        <v>14607</v>
      </c>
      <c r="C974" s="1">
        <f t="shared" si="15"/>
        <v>108635842043.96004</v>
      </c>
    </row>
    <row r="975" spans="1:3" x14ac:dyDescent="0.2">
      <c r="A975">
        <v>1002423</v>
      </c>
      <c r="B975">
        <v>95286</v>
      </c>
      <c r="C975" s="1">
        <f t="shared" si="15"/>
        <v>61961424113.825684</v>
      </c>
    </row>
    <row r="976" spans="1:3" x14ac:dyDescent="0.2">
      <c r="A976">
        <v>1002309</v>
      </c>
      <c r="B976">
        <v>6221</v>
      </c>
      <c r="C976" s="1">
        <f t="shared" si="15"/>
        <v>114234210150.21094</v>
      </c>
    </row>
    <row r="977" spans="1:3" x14ac:dyDescent="0.2">
      <c r="A977">
        <v>1001259</v>
      </c>
      <c r="B977">
        <v>294237</v>
      </c>
      <c r="C977" s="1">
        <f t="shared" si="15"/>
        <v>2496952695.5149832</v>
      </c>
    </row>
    <row r="978" spans="1:3" x14ac:dyDescent="0.2">
      <c r="A978">
        <v>1002048</v>
      </c>
      <c r="B978">
        <v>150000</v>
      </c>
      <c r="C978" s="1">
        <f t="shared" si="15"/>
        <v>37716171502.952805</v>
      </c>
    </row>
    <row r="979" spans="1:3" x14ac:dyDescent="0.2">
      <c r="A979">
        <v>1001390</v>
      </c>
      <c r="B979">
        <v>40000</v>
      </c>
      <c r="C979" s="1">
        <f t="shared" si="15"/>
        <v>92541605388.905518</v>
      </c>
    </row>
    <row r="980" spans="1:3" x14ac:dyDescent="0.2">
      <c r="A980">
        <v>1002513</v>
      </c>
      <c r="B980">
        <v>78120</v>
      </c>
      <c r="C980" s="1">
        <f t="shared" si="15"/>
        <v>70802034882.246262</v>
      </c>
    </row>
    <row r="981" spans="1:3" x14ac:dyDescent="0.2">
      <c r="A981">
        <v>1000348</v>
      </c>
      <c r="B981">
        <v>40000</v>
      </c>
      <c r="C981" s="1">
        <f t="shared" si="15"/>
        <v>92541605388.905518</v>
      </c>
    </row>
    <row r="982" spans="1:3" x14ac:dyDescent="0.2">
      <c r="A982">
        <v>1001836</v>
      </c>
      <c r="B982">
        <v>55000</v>
      </c>
      <c r="C982" s="1">
        <f t="shared" si="15"/>
        <v>83640409859.002869</v>
      </c>
    </row>
    <row r="983" spans="1:3" x14ac:dyDescent="0.2">
      <c r="A983">
        <v>1003433</v>
      </c>
      <c r="B983">
        <v>100000</v>
      </c>
      <c r="C983" s="1">
        <f t="shared" si="15"/>
        <v>59636823269.294945</v>
      </c>
    </row>
    <row r="984" spans="1:3" x14ac:dyDescent="0.2">
      <c r="A984">
        <v>1001523</v>
      </c>
      <c r="B984">
        <v>162781</v>
      </c>
      <c r="C984" s="1">
        <f t="shared" si="15"/>
        <v>32915218459.44043</v>
      </c>
    </row>
    <row r="985" spans="1:3" x14ac:dyDescent="0.2">
      <c r="A985">
        <v>1003117</v>
      </c>
      <c r="B985">
        <v>5208</v>
      </c>
      <c r="C985" s="1">
        <f t="shared" si="15"/>
        <v>114919994977.99702</v>
      </c>
    </row>
    <row r="986" spans="1:3" x14ac:dyDescent="0.2">
      <c r="A986">
        <v>1000070</v>
      </c>
      <c r="B986">
        <v>126453</v>
      </c>
      <c r="C986" s="1">
        <f t="shared" si="15"/>
        <v>47416594454.793976</v>
      </c>
    </row>
    <row r="987" spans="1:3" x14ac:dyDescent="0.2">
      <c r="A987">
        <v>1001823</v>
      </c>
      <c r="B987">
        <v>3807</v>
      </c>
      <c r="C987" s="1">
        <f t="shared" si="15"/>
        <v>115871831625.48994</v>
      </c>
    </row>
    <row r="988" spans="1:3" x14ac:dyDescent="0.2">
      <c r="A988">
        <v>1001474</v>
      </c>
      <c r="B988">
        <v>2537</v>
      </c>
      <c r="C988" s="1">
        <f t="shared" si="15"/>
        <v>116738059300.35503</v>
      </c>
    </row>
    <row r="989" spans="1:3" x14ac:dyDescent="0.2">
      <c r="A989">
        <v>1000495</v>
      </c>
      <c r="B989">
        <v>2241</v>
      </c>
      <c r="C989" s="1">
        <f t="shared" si="15"/>
        <v>116940415270.81177</v>
      </c>
    </row>
    <row r="990" spans="1:3" x14ac:dyDescent="0.2">
      <c r="A990">
        <v>1000314</v>
      </c>
      <c r="B990">
        <v>6236</v>
      </c>
      <c r="C990" s="1">
        <f t="shared" si="15"/>
        <v>114224070809.68103</v>
      </c>
    </row>
    <row r="991" spans="1:3" x14ac:dyDescent="0.2">
      <c r="A991">
        <v>1002117</v>
      </c>
      <c r="B991">
        <v>590702</v>
      </c>
      <c r="C991" s="1">
        <f t="shared" si="15"/>
        <v>60760022812.342529</v>
      </c>
    </row>
    <row r="992" spans="1:3" x14ac:dyDescent="0.2">
      <c r="A992">
        <v>1001914</v>
      </c>
      <c r="B992">
        <v>30733</v>
      </c>
      <c r="C992" s="1">
        <f t="shared" si="15"/>
        <v>98265646276.279373</v>
      </c>
    </row>
    <row r="993" spans="1:3" x14ac:dyDescent="0.2">
      <c r="A993">
        <v>1003255</v>
      </c>
      <c r="B993">
        <v>805</v>
      </c>
      <c r="C993" s="1">
        <f t="shared" si="15"/>
        <v>117924602333.54112</v>
      </c>
    </row>
    <row r="994" spans="1:3" x14ac:dyDescent="0.2">
      <c r="A994">
        <v>1001254</v>
      </c>
      <c r="B994">
        <v>529922</v>
      </c>
      <c r="C994" s="1">
        <f t="shared" si="15"/>
        <v>34490240379.508041</v>
      </c>
    </row>
    <row r="995" spans="1:3" x14ac:dyDescent="0.2">
      <c r="A995">
        <v>1001594</v>
      </c>
      <c r="B995">
        <v>40000</v>
      </c>
      <c r="C995" s="1">
        <f t="shared" si="15"/>
        <v>92541605388.905518</v>
      </c>
    </row>
    <row r="996" spans="1:3" x14ac:dyDescent="0.2">
      <c r="A996">
        <v>1002520</v>
      </c>
      <c r="B996">
        <v>5153</v>
      </c>
      <c r="C996" s="1">
        <f t="shared" si="15"/>
        <v>114957287839.94</v>
      </c>
    </row>
    <row r="997" spans="1:3" x14ac:dyDescent="0.2">
      <c r="A997">
        <v>1000007</v>
      </c>
      <c r="B997">
        <v>50000</v>
      </c>
      <c r="C997" s="1">
        <f t="shared" si="15"/>
        <v>86557475035.637085</v>
      </c>
    </row>
    <row r="998" spans="1:3" x14ac:dyDescent="0.2">
      <c r="A998">
        <v>1001737</v>
      </c>
      <c r="B998">
        <v>278010</v>
      </c>
      <c r="C998" s="1">
        <f t="shared" si="15"/>
        <v>4381978950.7636614</v>
      </c>
    </row>
    <row r="999" spans="1:3" x14ac:dyDescent="0.2">
      <c r="A999">
        <v>1001325</v>
      </c>
      <c r="B999">
        <v>1518</v>
      </c>
      <c r="C999" s="1">
        <f t="shared" si="15"/>
        <v>117435420138.35309</v>
      </c>
    </row>
    <row r="1000" spans="1:3" x14ac:dyDescent="0.2">
      <c r="A1000">
        <v>1003088</v>
      </c>
      <c r="B1000">
        <v>147760</v>
      </c>
      <c r="C1000" s="1">
        <f t="shared" si="15"/>
        <v>38591234302.084938</v>
      </c>
    </row>
    <row r="1001" spans="1:3" x14ac:dyDescent="0.2">
      <c r="A1001">
        <v>1003295</v>
      </c>
      <c r="B1001">
        <v>7869</v>
      </c>
      <c r="C1001" s="1">
        <f t="shared" si="15"/>
        <v>113122925787.99231</v>
      </c>
    </row>
    <row r="1002" spans="1:3" x14ac:dyDescent="0.2">
      <c r="A1002">
        <v>1001502</v>
      </c>
      <c r="B1002">
        <v>537442</v>
      </c>
      <c r="C1002" s="1">
        <f t="shared" si="15"/>
        <v>37339951633.850182</v>
      </c>
    </row>
    <row r="1003" spans="1:3" x14ac:dyDescent="0.2">
      <c r="A1003">
        <v>1000621</v>
      </c>
      <c r="B1003">
        <v>241051</v>
      </c>
      <c r="C1003" s="1">
        <f t="shared" si="15"/>
        <v>10641060824.408445</v>
      </c>
    </row>
    <row r="1004" spans="1:3" x14ac:dyDescent="0.2">
      <c r="A1004">
        <v>1001741</v>
      </c>
      <c r="B1004">
        <v>83192</v>
      </c>
      <c r="C1004" s="1">
        <f t="shared" si="15"/>
        <v>68128578431.06852</v>
      </c>
    </row>
    <row r="1005" spans="1:3" x14ac:dyDescent="0.2">
      <c r="A1005">
        <v>1001738</v>
      </c>
      <c r="B1005">
        <v>4759</v>
      </c>
      <c r="C1005" s="1">
        <f t="shared" si="15"/>
        <v>115224617247.85878</v>
      </c>
    </row>
    <row r="1006" spans="1:3" x14ac:dyDescent="0.2">
      <c r="A1006">
        <v>1003398</v>
      </c>
      <c r="B1006">
        <v>2524</v>
      </c>
      <c r="C1006" s="1">
        <f t="shared" si="15"/>
        <v>116746942876.81427</v>
      </c>
    </row>
    <row r="1007" spans="1:3" x14ac:dyDescent="0.2">
      <c r="A1007">
        <v>1000135</v>
      </c>
      <c r="B1007">
        <v>9358</v>
      </c>
      <c r="C1007" s="1">
        <f t="shared" si="15"/>
        <v>112123529781.39064</v>
      </c>
    </row>
    <row r="1008" spans="1:3" x14ac:dyDescent="0.2">
      <c r="A1008">
        <v>1002550</v>
      </c>
      <c r="B1008">
        <v>521548</v>
      </c>
      <c r="C1008" s="1">
        <f t="shared" si="15"/>
        <v>31450001357.335018</v>
      </c>
    </row>
    <row r="1009" spans="1:3" x14ac:dyDescent="0.2">
      <c r="A1009">
        <v>1001906</v>
      </c>
      <c r="B1009">
        <v>30000</v>
      </c>
      <c r="C1009" s="1">
        <f t="shared" si="15"/>
        <v>98725735742.17395</v>
      </c>
    </row>
    <row r="1010" spans="1:3" x14ac:dyDescent="0.2">
      <c r="A1010">
        <v>1002138</v>
      </c>
      <c r="B1010">
        <v>548320</v>
      </c>
      <c r="C1010" s="1">
        <f t="shared" si="15"/>
        <v>41662313671.564781</v>
      </c>
    </row>
    <row r="1011" spans="1:3" x14ac:dyDescent="0.2">
      <c r="A1011">
        <v>1001405</v>
      </c>
      <c r="B1011">
        <v>56661</v>
      </c>
      <c r="C1011" s="1">
        <f t="shared" si="15"/>
        <v>82682424728.324982</v>
      </c>
    </row>
    <row r="1012" spans="1:3" x14ac:dyDescent="0.2">
      <c r="A1012">
        <v>1000539</v>
      </c>
      <c r="B1012">
        <v>597868</v>
      </c>
      <c r="C1012" s="1">
        <f t="shared" si="15"/>
        <v>64344147621.190376</v>
      </c>
    </row>
    <row r="1013" spans="1:3" x14ac:dyDescent="0.2">
      <c r="A1013">
        <v>1001483</v>
      </c>
      <c r="B1013">
        <v>578593</v>
      </c>
      <c r="C1013" s="1">
        <f t="shared" si="15"/>
        <v>54937023102.115273</v>
      </c>
    </row>
    <row r="1014" spans="1:3" x14ac:dyDescent="0.2">
      <c r="A1014">
        <v>1003138</v>
      </c>
      <c r="B1014">
        <v>138728</v>
      </c>
      <c r="C1014" s="1">
        <f t="shared" si="15"/>
        <v>42221421221.156982</v>
      </c>
    </row>
    <row r="1015" spans="1:3" x14ac:dyDescent="0.2">
      <c r="A1015">
        <v>1002185</v>
      </c>
      <c r="B1015">
        <v>581442</v>
      </c>
      <c r="C1015" s="1">
        <f t="shared" si="15"/>
        <v>56280674079.469093</v>
      </c>
    </row>
    <row r="1016" spans="1:3" x14ac:dyDescent="0.2">
      <c r="A1016">
        <v>1000307</v>
      </c>
      <c r="B1016">
        <v>85401</v>
      </c>
      <c r="C1016" s="1">
        <f t="shared" si="15"/>
        <v>66980295973.031525</v>
      </c>
    </row>
    <row r="1017" spans="1:3" x14ac:dyDescent="0.2">
      <c r="A1017">
        <v>1000228</v>
      </c>
      <c r="B1017">
        <v>6212</v>
      </c>
      <c r="C1017" s="1">
        <f t="shared" si="15"/>
        <v>114240293970.52888</v>
      </c>
    </row>
    <row r="1018" spans="1:3" x14ac:dyDescent="0.2">
      <c r="A1018">
        <v>1003177</v>
      </c>
      <c r="B1018">
        <v>100000</v>
      </c>
      <c r="C1018" s="1">
        <f t="shared" si="15"/>
        <v>59636823269.294945</v>
      </c>
    </row>
    <row r="1019" spans="1:3" x14ac:dyDescent="0.2">
      <c r="A1019">
        <v>1003169</v>
      </c>
      <c r="B1019">
        <v>100000</v>
      </c>
      <c r="C1019" s="1">
        <f t="shared" si="15"/>
        <v>59636823269.294945</v>
      </c>
    </row>
    <row r="1020" spans="1:3" x14ac:dyDescent="0.2">
      <c r="A1020">
        <v>1002252</v>
      </c>
      <c r="B1020">
        <v>217838</v>
      </c>
      <c r="C1020" s="1">
        <f t="shared" si="15"/>
        <v>15969002256.450447</v>
      </c>
    </row>
    <row r="1021" spans="1:3" x14ac:dyDescent="0.2">
      <c r="A1021">
        <v>1000316</v>
      </c>
      <c r="B1021">
        <v>22325</v>
      </c>
      <c r="C1021" s="1">
        <f t="shared" si="15"/>
        <v>103607711413.30746</v>
      </c>
    </row>
    <row r="1022" spans="1:3" x14ac:dyDescent="0.2">
      <c r="A1022">
        <v>1003421</v>
      </c>
      <c r="B1022">
        <v>40482</v>
      </c>
      <c r="C1022" s="1">
        <f t="shared" si="15"/>
        <v>92248582629.877975</v>
      </c>
    </row>
    <row r="1023" spans="1:3" x14ac:dyDescent="0.2">
      <c r="A1023">
        <v>1000549</v>
      </c>
      <c r="B1023">
        <v>9720</v>
      </c>
      <c r="C1023" s="1">
        <f t="shared" si="15"/>
        <v>111881230498.60231</v>
      </c>
    </row>
    <row r="1024" spans="1:3" x14ac:dyDescent="0.2">
      <c r="A1024">
        <v>1000095</v>
      </c>
      <c r="B1024">
        <v>541460</v>
      </c>
      <c r="C1024" s="1">
        <f t="shared" si="15"/>
        <v>38908936293.906929</v>
      </c>
    </row>
    <row r="1025" spans="1:3" x14ac:dyDescent="0.2">
      <c r="A1025">
        <v>1002237</v>
      </c>
      <c r="B1025">
        <v>150000</v>
      </c>
      <c r="C1025" s="1">
        <f t="shared" si="15"/>
        <v>37716171502.952805</v>
      </c>
    </row>
    <row r="1026" spans="1:3" x14ac:dyDescent="0.2">
      <c r="A1026">
        <v>1002875</v>
      </c>
      <c r="B1026">
        <v>84994</v>
      </c>
      <c r="C1026" s="1">
        <f t="shared" si="15"/>
        <v>67191129313.409554</v>
      </c>
    </row>
    <row r="1027" spans="1:3" x14ac:dyDescent="0.2">
      <c r="A1027">
        <v>1001895</v>
      </c>
      <c r="B1027">
        <v>100</v>
      </c>
      <c r="C1027" s="1">
        <f t="shared" ref="C1027:C1090" si="16">(B1027-$H$2)^2</f>
        <v>118409295498.44655</v>
      </c>
    </row>
    <row r="1028" spans="1:3" x14ac:dyDescent="0.2">
      <c r="A1028">
        <v>1000411</v>
      </c>
      <c r="B1028">
        <v>140577</v>
      </c>
      <c r="C1028" s="1">
        <f t="shared" si="16"/>
        <v>41464980463.837646</v>
      </c>
    </row>
    <row r="1029" spans="1:3" x14ac:dyDescent="0.2">
      <c r="A1029">
        <v>1000113</v>
      </c>
      <c r="B1029">
        <v>222063</v>
      </c>
      <c r="C1029" s="1">
        <f t="shared" si="16"/>
        <v>14919038907.194536</v>
      </c>
    </row>
    <row r="1030" spans="1:3" x14ac:dyDescent="0.2">
      <c r="A1030">
        <v>1003248</v>
      </c>
      <c r="B1030">
        <v>436683</v>
      </c>
      <c r="C1030" s="1">
        <f t="shared" si="16"/>
        <v>8551899785.3475342</v>
      </c>
    </row>
    <row r="1031" spans="1:3" x14ac:dyDescent="0.2">
      <c r="A1031">
        <v>1002624</v>
      </c>
      <c r="B1031">
        <v>6520</v>
      </c>
      <c r="C1031" s="1">
        <f t="shared" si="16"/>
        <v>114032184211.64821</v>
      </c>
    </row>
    <row r="1032" spans="1:3" x14ac:dyDescent="0.2">
      <c r="A1032">
        <v>1001904</v>
      </c>
      <c r="B1032">
        <v>55000</v>
      </c>
      <c r="C1032" s="1">
        <f t="shared" si="16"/>
        <v>83640409859.002869</v>
      </c>
    </row>
    <row r="1033" spans="1:3" x14ac:dyDescent="0.2">
      <c r="A1033">
        <v>1001629</v>
      </c>
      <c r="B1033">
        <v>100000</v>
      </c>
      <c r="C1033" s="1">
        <f t="shared" si="16"/>
        <v>59636823269.294945</v>
      </c>
    </row>
    <row r="1034" spans="1:3" x14ac:dyDescent="0.2">
      <c r="A1034">
        <v>1003576</v>
      </c>
      <c r="B1034">
        <v>165588</v>
      </c>
      <c r="C1034" s="1">
        <f t="shared" si="16"/>
        <v>31904574852.277985</v>
      </c>
    </row>
    <row r="1035" spans="1:3" x14ac:dyDescent="0.2">
      <c r="A1035">
        <v>1001696</v>
      </c>
      <c r="B1035">
        <v>533562</v>
      </c>
      <c r="C1035" s="1">
        <f t="shared" si="16"/>
        <v>35855498690.918327</v>
      </c>
    </row>
    <row r="1036" spans="1:3" x14ac:dyDescent="0.2">
      <c r="A1036">
        <v>1002173</v>
      </c>
      <c r="B1036">
        <v>38543</v>
      </c>
      <c r="C1036" s="1">
        <f t="shared" si="16"/>
        <v>93430186030.376724</v>
      </c>
    </row>
    <row r="1037" spans="1:3" x14ac:dyDescent="0.2">
      <c r="A1037">
        <v>1001089</v>
      </c>
      <c r="B1037">
        <v>8588</v>
      </c>
      <c r="C1037" s="1">
        <f t="shared" si="16"/>
        <v>112639789398.5923</v>
      </c>
    </row>
    <row r="1038" spans="1:3" x14ac:dyDescent="0.2">
      <c r="A1038">
        <v>1002814</v>
      </c>
      <c r="B1038">
        <v>7315</v>
      </c>
      <c r="C1038" s="1">
        <f t="shared" si="16"/>
        <v>113495894673.56337</v>
      </c>
    </row>
    <row r="1039" spans="1:3" x14ac:dyDescent="0.2">
      <c r="A1039">
        <v>1001626</v>
      </c>
      <c r="B1039">
        <v>40000</v>
      </c>
      <c r="C1039" s="1">
        <f t="shared" si="16"/>
        <v>92541605388.905518</v>
      </c>
    </row>
    <row r="1040" spans="1:3" x14ac:dyDescent="0.2">
      <c r="A1040">
        <v>1003113</v>
      </c>
      <c r="B1040">
        <v>150000</v>
      </c>
      <c r="C1040" s="1">
        <f t="shared" si="16"/>
        <v>37716171502.952805</v>
      </c>
    </row>
    <row r="1041" spans="1:3" x14ac:dyDescent="0.2">
      <c r="A1041">
        <v>1003577</v>
      </c>
      <c r="B1041">
        <v>4269</v>
      </c>
      <c r="C1041" s="1">
        <f t="shared" si="16"/>
        <v>115557515915.16893</v>
      </c>
    </row>
    <row r="1042" spans="1:3" x14ac:dyDescent="0.2">
      <c r="A1042">
        <v>1001838</v>
      </c>
      <c r="B1042">
        <v>1696</v>
      </c>
      <c r="C1042" s="1">
        <f t="shared" si="16"/>
        <v>117313454710.0649</v>
      </c>
    </row>
    <row r="1043" spans="1:3" x14ac:dyDescent="0.2">
      <c r="A1043">
        <v>1000883</v>
      </c>
      <c r="B1043">
        <v>514248</v>
      </c>
      <c r="C1043" s="1">
        <f t="shared" si="16"/>
        <v>28914105715.22097</v>
      </c>
    </row>
    <row r="1044" spans="1:3" x14ac:dyDescent="0.2">
      <c r="A1044">
        <v>1002202</v>
      </c>
      <c r="B1044">
        <v>100000</v>
      </c>
      <c r="C1044" s="1">
        <f t="shared" si="16"/>
        <v>59636823269.294945</v>
      </c>
    </row>
    <row r="1045" spans="1:3" x14ac:dyDescent="0.2">
      <c r="A1045">
        <v>1000709</v>
      </c>
      <c r="B1045">
        <v>202872</v>
      </c>
      <c r="C1045" s="1">
        <f t="shared" si="16"/>
        <v>19975445883.151978</v>
      </c>
    </row>
    <row r="1046" spans="1:3" x14ac:dyDescent="0.2">
      <c r="A1046">
        <v>1001126</v>
      </c>
      <c r="B1046">
        <v>48951</v>
      </c>
      <c r="C1046" s="1">
        <f t="shared" si="16"/>
        <v>87175820710.694946</v>
      </c>
    </row>
    <row r="1047" spans="1:3" x14ac:dyDescent="0.2">
      <c r="A1047">
        <v>1002666</v>
      </c>
      <c r="B1047">
        <v>30000</v>
      </c>
      <c r="C1047" s="1">
        <f t="shared" si="16"/>
        <v>98725735742.17395</v>
      </c>
    </row>
    <row r="1048" spans="1:3" x14ac:dyDescent="0.2">
      <c r="A1048">
        <v>1000033</v>
      </c>
      <c r="B1048">
        <v>61504</v>
      </c>
      <c r="C1048" s="1">
        <f t="shared" si="16"/>
        <v>79920713493.237091</v>
      </c>
    </row>
    <row r="1049" spans="1:3" x14ac:dyDescent="0.2">
      <c r="A1049">
        <v>1002726</v>
      </c>
      <c r="B1049">
        <v>67788</v>
      </c>
      <c r="C1049" s="1">
        <f t="shared" si="16"/>
        <v>76407196907.24321</v>
      </c>
    </row>
    <row r="1050" spans="1:3" x14ac:dyDescent="0.2">
      <c r="A1050">
        <v>1001563</v>
      </c>
      <c r="B1050">
        <v>30000</v>
      </c>
      <c r="C1050" s="1">
        <f t="shared" si="16"/>
        <v>98725735742.17395</v>
      </c>
    </row>
    <row r="1051" spans="1:3" x14ac:dyDescent="0.2">
      <c r="A1051">
        <v>1000184</v>
      </c>
      <c r="B1051">
        <v>186044</v>
      </c>
      <c r="C1051" s="1">
        <f t="shared" si="16"/>
        <v>25015381993.632088</v>
      </c>
    </row>
    <row r="1052" spans="1:3" x14ac:dyDescent="0.2">
      <c r="A1052">
        <v>1001400</v>
      </c>
      <c r="B1052">
        <v>40000</v>
      </c>
      <c r="C1052" s="1">
        <f t="shared" si="16"/>
        <v>92541605388.905518</v>
      </c>
    </row>
    <row r="1053" spans="1:3" x14ac:dyDescent="0.2">
      <c r="A1053">
        <v>1000645</v>
      </c>
      <c r="B1053">
        <v>241331</v>
      </c>
      <c r="C1053" s="1">
        <f t="shared" si="16"/>
        <v>10583372134.516928</v>
      </c>
    </row>
    <row r="1054" spans="1:3" x14ac:dyDescent="0.2">
      <c r="A1054">
        <v>1003072</v>
      </c>
      <c r="B1054">
        <v>3501</v>
      </c>
      <c r="C1054" s="1">
        <f t="shared" si="16"/>
        <v>116080249766.29996</v>
      </c>
    </row>
    <row r="1055" spans="1:3" x14ac:dyDescent="0.2">
      <c r="A1055">
        <v>1001351</v>
      </c>
      <c r="B1055">
        <v>545293</v>
      </c>
      <c r="C1055" s="1">
        <f t="shared" si="16"/>
        <v>40435773378.499138</v>
      </c>
    </row>
    <row r="1056" spans="1:3" x14ac:dyDescent="0.2">
      <c r="A1056">
        <v>1000063</v>
      </c>
      <c r="B1056">
        <v>526590</v>
      </c>
      <c r="C1056" s="1">
        <f t="shared" si="16"/>
        <v>33263734629.217079</v>
      </c>
    </row>
    <row r="1057" spans="1:3" x14ac:dyDescent="0.2">
      <c r="A1057">
        <v>1002572</v>
      </c>
      <c r="B1057">
        <v>5642</v>
      </c>
      <c r="C1057" s="1">
        <f t="shared" si="16"/>
        <v>114625932620.66518</v>
      </c>
    </row>
    <row r="1058" spans="1:3" x14ac:dyDescent="0.2">
      <c r="A1058">
        <v>1003407</v>
      </c>
      <c r="B1058">
        <v>55000</v>
      </c>
      <c r="C1058" s="1">
        <f t="shared" si="16"/>
        <v>83640409859.002869</v>
      </c>
    </row>
    <row r="1059" spans="1:3" x14ac:dyDescent="0.2">
      <c r="A1059">
        <v>1000925</v>
      </c>
      <c r="B1059">
        <v>251768</v>
      </c>
      <c r="C1059" s="1">
        <f t="shared" si="16"/>
        <v>8544879547.8106699</v>
      </c>
    </row>
    <row r="1060" spans="1:3" x14ac:dyDescent="0.2">
      <c r="A1060">
        <v>1002245</v>
      </c>
      <c r="B1060">
        <v>233913</v>
      </c>
      <c r="C1060" s="1">
        <f t="shared" si="16"/>
        <v>12164660038.571449</v>
      </c>
    </row>
    <row r="1061" spans="1:3" x14ac:dyDescent="0.2">
      <c r="A1061">
        <v>1001762</v>
      </c>
      <c r="B1061">
        <v>8516</v>
      </c>
      <c r="C1061" s="1">
        <f t="shared" si="16"/>
        <v>112688123649.13583</v>
      </c>
    </row>
    <row r="1062" spans="1:3" x14ac:dyDescent="0.2">
      <c r="A1062">
        <v>1002537</v>
      </c>
      <c r="B1062">
        <v>563303</v>
      </c>
      <c r="C1062" s="1">
        <f t="shared" si="16"/>
        <v>48003268572.262695</v>
      </c>
    </row>
    <row r="1063" spans="1:3" x14ac:dyDescent="0.2">
      <c r="A1063">
        <v>1000841</v>
      </c>
      <c r="B1063">
        <v>165157</v>
      </c>
      <c r="C1063" s="1">
        <f t="shared" si="16"/>
        <v>32058729775.503853</v>
      </c>
    </row>
    <row r="1064" spans="1:3" x14ac:dyDescent="0.2">
      <c r="A1064">
        <v>1001567</v>
      </c>
      <c r="B1064">
        <v>92490</v>
      </c>
      <c r="C1064" s="1">
        <f t="shared" si="16"/>
        <v>63361205264.599541</v>
      </c>
    </row>
    <row r="1065" spans="1:3" x14ac:dyDescent="0.2">
      <c r="A1065">
        <v>1001640</v>
      </c>
      <c r="B1065">
        <v>6456</v>
      </c>
      <c r="C1065" s="1">
        <f t="shared" si="16"/>
        <v>114075412181.90913</v>
      </c>
    </row>
    <row r="1066" spans="1:3" x14ac:dyDescent="0.2">
      <c r="A1066">
        <v>1002694</v>
      </c>
      <c r="B1066">
        <v>5691</v>
      </c>
      <c r="C1066" s="1">
        <f t="shared" si="16"/>
        <v>114592755698.93417</v>
      </c>
    </row>
    <row r="1067" spans="1:3" x14ac:dyDescent="0.2">
      <c r="A1067">
        <v>1000978</v>
      </c>
      <c r="B1067">
        <v>5719</v>
      </c>
      <c r="C1067" s="1">
        <f t="shared" si="16"/>
        <v>114573799613.94501</v>
      </c>
    </row>
    <row r="1068" spans="1:3" x14ac:dyDescent="0.2">
      <c r="A1068">
        <v>1002599</v>
      </c>
      <c r="B1068">
        <v>55000</v>
      </c>
      <c r="C1068" s="1">
        <f t="shared" si="16"/>
        <v>83640409859.002869</v>
      </c>
    </row>
    <row r="1069" spans="1:3" x14ac:dyDescent="0.2">
      <c r="A1069">
        <v>1001462</v>
      </c>
      <c r="B1069">
        <v>4489</v>
      </c>
      <c r="C1069" s="1">
        <f t="shared" si="16"/>
        <v>115407991807.39703</v>
      </c>
    </row>
    <row r="1070" spans="1:3" x14ac:dyDescent="0.2">
      <c r="A1070">
        <v>1000992</v>
      </c>
      <c r="B1070">
        <v>4702</v>
      </c>
      <c r="C1070" s="1">
        <f t="shared" si="16"/>
        <v>115263317513.87241</v>
      </c>
    </row>
    <row r="1071" spans="1:3" x14ac:dyDescent="0.2">
      <c r="A1071">
        <v>1001355</v>
      </c>
      <c r="B1071">
        <v>6466</v>
      </c>
      <c r="C1071" s="1">
        <f t="shared" si="16"/>
        <v>114068657271.55586</v>
      </c>
    </row>
    <row r="1072" spans="1:3" x14ac:dyDescent="0.2">
      <c r="A1072">
        <v>1000349</v>
      </c>
      <c r="B1072">
        <v>322639</v>
      </c>
      <c r="C1072" s="1">
        <f t="shared" si="16"/>
        <v>465157818.1619941</v>
      </c>
    </row>
    <row r="1073" spans="1:3" x14ac:dyDescent="0.2">
      <c r="A1073">
        <v>1003112</v>
      </c>
      <c r="B1073">
        <v>1649</v>
      </c>
      <c r="C1073" s="1">
        <f t="shared" si="16"/>
        <v>117345652907.72527</v>
      </c>
    </row>
    <row r="1074" spans="1:3" x14ac:dyDescent="0.2">
      <c r="A1074">
        <v>1001989</v>
      </c>
      <c r="B1074">
        <v>377</v>
      </c>
      <c r="C1074" s="1">
        <f t="shared" si="16"/>
        <v>118218737216.66101</v>
      </c>
    </row>
    <row r="1075" spans="1:3" x14ac:dyDescent="0.2">
      <c r="A1075">
        <v>1000916</v>
      </c>
      <c r="B1075">
        <v>40000</v>
      </c>
      <c r="C1075" s="1">
        <f t="shared" si="16"/>
        <v>92541605388.905518</v>
      </c>
    </row>
    <row r="1076" spans="1:3" x14ac:dyDescent="0.2">
      <c r="A1076">
        <v>1003575</v>
      </c>
      <c r="B1076">
        <v>30000</v>
      </c>
      <c r="C1076" s="1">
        <f t="shared" si="16"/>
        <v>98725735742.17395</v>
      </c>
    </row>
    <row r="1077" spans="1:3" x14ac:dyDescent="0.2">
      <c r="A1077">
        <v>1003488</v>
      </c>
      <c r="B1077">
        <v>5735</v>
      </c>
      <c r="C1077" s="1">
        <f t="shared" si="16"/>
        <v>114562968269.37979</v>
      </c>
    </row>
    <row r="1078" spans="1:3" x14ac:dyDescent="0.2">
      <c r="A1078">
        <v>1000607</v>
      </c>
      <c r="B1078">
        <v>92950</v>
      </c>
      <c r="C1078" s="1">
        <f t="shared" si="16"/>
        <v>63129837668.34919</v>
      </c>
    </row>
    <row r="1079" spans="1:3" x14ac:dyDescent="0.2">
      <c r="A1079">
        <v>1000984</v>
      </c>
      <c r="B1079">
        <v>565357</v>
      </c>
      <c r="C1079" s="1">
        <f t="shared" si="16"/>
        <v>48907535837.701363</v>
      </c>
    </row>
    <row r="1080" spans="1:3" x14ac:dyDescent="0.2">
      <c r="A1080">
        <v>1002130</v>
      </c>
      <c r="B1080">
        <v>223427</v>
      </c>
      <c r="C1080" s="1">
        <f t="shared" si="16"/>
        <v>14587691887.008722</v>
      </c>
    </row>
    <row r="1081" spans="1:3" x14ac:dyDescent="0.2">
      <c r="A1081">
        <v>1003090</v>
      </c>
      <c r="B1081">
        <v>537416</v>
      </c>
      <c r="C1081" s="1">
        <f t="shared" si="16"/>
        <v>37329904064.768677</v>
      </c>
    </row>
    <row r="1082" spans="1:3" x14ac:dyDescent="0.2">
      <c r="A1082">
        <v>1000430</v>
      </c>
      <c r="B1082">
        <v>66298</v>
      </c>
      <c r="C1082" s="1">
        <f t="shared" si="16"/>
        <v>77233144189.880203</v>
      </c>
    </row>
    <row r="1083" spans="1:3" x14ac:dyDescent="0.2">
      <c r="A1083">
        <v>1002756</v>
      </c>
      <c r="B1083">
        <v>2244</v>
      </c>
      <c r="C1083" s="1">
        <f t="shared" si="16"/>
        <v>116938363486.7058</v>
      </c>
    </row>
    <row r="1084" spans="1:3" x14ac:dyDescent="0.2">
      <c r="A1084">
        <v>1002942</v>
      </c>
      <c r="B1084">
        <v>4739</v>
      </c>
      <c r="C1084" s="1">
        <f t="shared" si="16"/>
        <v>115238195548.56532</v>
      </c>
    </row>
    <row r="1085" spans="1:3" x14ac:dyDescent="0.2">
      <c r="A1085">
        <v>1002953</v>
      </c>
      <c r="B1085">
        <v>4162</v>
      </c>
      <c r="C1085" s="1">
        <f t="shared" si="16"/>
        <v>115630273992.94891</v>
      </c>
    </row>
    <row r="1086" spans="1:3" x14ac:dyDescent="0.2">
      <c r="A1086">
        <v>1000787</v>
      </c>
      <c r="B1086">
        <v>391076</v>
      </c>
      <c r="C1086" s="1">
        <f t="shared" si="16"/>
        <v>2196748374.4988532</v>
      </c>
    </row>
    <row r="1087" spans="1:3" x14ac:dyDescent="0.2">
      <c r="A1087">
        <v>1002463</v>
      </c>
      <c r="B1087">
        <v>31398</v>
      </c>
      <c r="C1087" s="1">
        <f t="shared" si="16"/>
        <v>97849168722.787018</v>
      </c>
    </row>
    <row r="1088" spans="1:3" x14ac:dyDescent="0.2">
      <c r="A1088">
        <v>1001225</v>
      </c>
      <c r="B1088">
        <v>9596</v>
      </c>
      <c r="C1088" s="1">
        <f t="shared" si="16"/>
        <v>111964198530.98285</v>
      </c>
    </row>
    <row r="1089" spans="1:3" x14ac:dyDescent="0.2">
      <c r="A1089">
        <v>1001751</v>
      </c>
      <c r="B1089">
        <v>11500000</v>
      </c>
      <c r="C1089" s="1">
        <f t="shared" si="16"/>
        <v>124451728220543.3</v>
      </c>
    </row>
    <row r="1090" spans="1:3" x14ac:dyDescent="0.2">
      <c r="A1090">
        <v>1000269</v>
      </c>
      <c r="B1090">
        <v>40525</v>
      </c>
      <c r="C1090" s="1">
        <f t="shared" si="16"/>
        <v>92222464170.358917</v>
      </c>
    </row>
    <row r="1091" spans="1:3" x14ac:dyDescent="0.2">
      <c r="A1091">
        <v>1001857</v>
      </c>
      <c r="B1091">
        <v>50751</v>
      </c>
      <c r="C1091" s="1">
        <f t="shared" ref="C1091:C1154" si="17">(B1091-$H$2)^2</f>
        <v>86116140847.106628</v>
      </c>
    </row>
    <row r="1092" spans="1:3" x14ac:dyDescent="0.2">
      <c r="A1092">
        <v>1001158</v>
      </c>
      <c r="B1092">
        <v>703</v>
      </c>
      <c r="C1092" s="1">
        <f t="shared" si="17"/>
        <v>117994666647.14445</v>
      </c>
    </row>
    <row r="1093" spans="1:3" x14ac:dyDescent="0.2">
      <c r="A1093">
        <v>1002847</v>
      </c>
      <c r="B1093">
        <v>40000</v>
      </c>
      <c r="C1093" s="1">
        <f t="shared" si="17"/>
        <v>92541605388.905518</v>
      </c>
    </row>
    <row r="1094" spans="1:3" x14ac:dyDescent="0.2">
      <c r="A1094">
        <v>1003359</v>
      </c>
      <c r="B1094">
        <v>465</v>
      </c>
      <c r="C1094" s="1">
        <f t="shared" si="17"/>
        <v>118158230965.55225</v>
      </c>
    </row>
    <row r="1095" spans="1:3" x14ac:dyDescent="0.2">
      <c r="A1095">
        <v>1001694</v>
      </c>
      <c r="B1095">
        <v>237769</v>
      </c>
      <c r="C1095" s="1">
        <f t="shared" si="17"/>
        <v>11328945166.351143</v>
      </c>
    </row>
    <row r="1096" spans="1:3" x14ac:dyDescent="0.2">
      <c r="A1096">
        <v>1002594</v>
      </c>
      <c r="B1096">
        <v>86184</v>
      </c>
      <c r="C1096" s="1">
        <f t="shared" si="17"/>
        <v>66575619621.370605</v>
      </c>
    </row>
    <row r="1097" spans="1:3" x14ac:dyDescent="0.2">
      <c r="A1097">
        <v>1000173</v>
      </c>
      <c r="B1097">
        <v>77229</v>
      </c>
      <c r="C1097" s="1">
        <f t="shared" si="17"/>
        <v>71276994937.722488</v>
      </c>
    </row>
    <row r="1098" spans="1:3" x14ac:dyDescent="0.2">
      <c r="A1098">
        <v>1002996</v>
      </c>
      <c r="B1098">
        <v>4059</v>
      </c>
      <c r="C1098" s="1">
        <f t="shared" si="17"/>
        <v>115700333772.58757</v>
      </c>
    </row>
    <row r="1099" spans="1:3" x14ac:dyDescent="0.2">
      <c r="A1099">
        <v>1000742</v>
      </c>
      <c r="B1099">
        <v>1257</v>
      </c>
      <c r="C1099" s="1">
        <f t="shared" si="17"/>
        <v>117614371665.57338</v>
      </c>
    </row>
    <row r="1100" spans="1:3" x14ac:dyDescent="0.2">
      <c r="A1100">
        <v>1001066</v>
      </c>
      <c r="B1100">
        <v>249496</v>
      </c>
      <c r="C1100" s="1">
        <f t="shared" si="17"/>
        <v>8970082156.0732574</v>
      </c>
    </row>
    <row r="1101" spans="1:3" x14ac:dyDescent="0.2">
      <c r="A1101">
        <v>1002030</v>
      </c>
      <c r="B1101">
        <v>5432</v>
      </c>
      <c r="C1101" s="1">
        <f t="shared" si="17"/>
        <v>114768173818.08382</v>
      </c>
    </row>
    <row r="1102" spans="1:3" x14ac:dyDescent="0.2">
      <c r="A1102">
        <v>1001169</v>
      </c>
      <c r="B1102">
        <v>6365</v>
      </c>
      <c r="C1102" s="1">
        <f t="shared" si="17"/>
        <v>114136891057.12387</v>
      </c>
    </row>
    <row r="1103" spans="1:3" x14ac:dyDescent="0.2">
      <c r="A1103">
        <v>1001191</v>
      </c>
      <c r="B1103">
        <v>541159</v>
      </c>
      <c r="C1103" s="1">
        <f t="shared" si="17"/>
        <v>38790280298.540306</v>
      </c>
    </row>
    <row r="1104" spans="1:3" x14ac:dyDescent="0.2">
      <c r="A1104">
        <v>1002402</v>
      </c>
      <c r="B1104">
        <v>477970</v>
      </c>
      <c r="C1104" s="1">
        <f t="shared" si="17"/>
        <v>17892669206.808174</v>
      </c>
    </row>
    <row r="1105" spans="1:3" x14ac:dyDescent="0.2">
      <c r="A1105">
        <v>1003067</v>
      </c>
      <c r="B1105">
        <v>10000000</v>
      </c>
      <c r="C1105" s="1">
        <f t="shared" si="17"/>
        <v>93234347773533.562</v>
      </c>
    </row>
    <row r="1106" spans="1:3" x14ac:dyDescent="0.2">
      <c r="A1106">
        <v>1001295</v>
      </c>
      <c r="B1106">
        <v>73704</v>
      </c>
      <c r="C1106" s="1">
        <f t="shared" si="17"/>
        <v>73171612062.249603</v>
      </c>
    </row>
    <row r="1107" spans="1:3" x14ac:dyDescent="0.2">
      <c r="A1107">
        <v>1000440</v>
      </c>
      <c r="B1107">
        <v>7549</v>
      </c>
      <c r="C1107" s="1">
        <f t="shared" si="17"/>
        <v>113338284199.29689</v>
      </c>
    </row>
    <row r="1108" spans="1:3" x14ac:dyDescent="0.2">
      <c r="A1108">
        <v>1001948</v>
      </c>
      <c r="B1108">
        <v>150000</v>
      </c>
      <c r="C1108" s="1">
        <f t="shared" si="17"/>
        <v>37716171502.952805</v>
      </c>
    </row>
    <row r="1109" spans="1:3" x14ac:dyDescent="0.2">
      <c r="A1109">
        <v>1000509</v>
      </c>
      <c r="B1109">
        <v>236838</v>
      </c>
      <c r="C1109" s="1">
        <f t="shared" si="17"/>
        <v>11527998585.240433</v>
      </c>
    </row>
    <row r="1110" spans="1:3" x14ac:dyDescent="0.2">
      <c r="A1110">
        <v>1000487</v>
      </c>
      <c r="B1110">
        <v>5142</v>
      </c>
      <c r="C1110" s="1">
        <f t="shared" si="17"/>
        <v>114964747138.3286</v>
      </c>
    </row>
    <row r="1111" spans="1:3" x14ac:dyDescent="0.2">
      <c r="A1111">
        <v>1002304</v>
      </c>
      <c r="B1111">
        <v>46846</v>
      </c>
      <c r="C1111" s="1">
        <f t="shared" si="17"/>
        <v>88423277465.057953</v>
      </c>
    </row>
    <row r="1112" spans="1:3" x14ac:dyDescent="0.2">
      <c r="A1112">
        <v>1000590</v>
      </c>
      <c r="B1112">
        <v>7716</v>
      </c>
      <c r="C1112" s="1">
        <f t="shared" si="17"/>
        <v>113225868477.39731</v>
      </c>
    </row>
    <row r="1113" spans="1:3" x14ac:dyDescent="0.2">
      <c r="A1113">
        <v>1002711</v>
      </c>
      <c r="B1113">
        <v>6877</v>
      </c>
      <c r="C1113" s="1">
        <f t="shared" si="17"/>
        <v>113791203487.03653</v>
      </c>
    </row>
    <row r="1114" spans="1:3" x14ac:dyDescent="0.2">
      <c r="A1114">
        <v>1000121</v>
      </c>
      <c r="B1114">
        <v>7681</v>
      </c>
      <c r="C1114" s="1">
        <f t="shared" si="17"/>
        <v>113249424038.63374</v>
      </c>
    </row>
    <row r="1115" spans="1:3" x14ac:dyDescent="0.2">
      <c r="A1115">
        <v>1000610</v>
      </c>
      <c r="B1115">
        <v>9149</v>
      </c>
      <c r="C1115" s="1">
        <f t="shared" si="17"/>
        <v>112263540142.77394</v>
      </c>
    </row>
    <row r="1116" spans="1:3" x14ac:dyDescent="0.2">
      <c r="A1116">
        <v>1002062</v>
      </c>
      <c r="B1116">
        <v>7800</v>
      </c>
      <c r="C1116" s="1">
        <f t="shared" si="17"/>
        <v>113169345126.42986</v>
      </c>
    </row>
    <row r="1117" spans="1:3" x14ac:dyDescent="0.2">
      <c r="A1117">
        <v>1002937</v>
      </c>
      <c r="B1117">
        <v>6409</v>
      </c>
      <c r="C1117" s="1">
        <f t="shared" si="17"/>
        <v>114107162939.56949</v>
      </c>
    </row>
    <row r="1118" spans="1:3" x14ac:dyDescent="0.2">
      <c r="A1118">
        <v>1003449</v>
      </c>
      <c r="B1118">
        <v>5968</v>
      </c>
      <c r="C1118" s="1">
        <f t="shared" si="17"/>
        <v>114405294831.14864</v>
      </c>
    </row>
    <row r="1119" spans="1:3" x14ac:dyDescent="0.2">
      <c r="A1119">
        <v>1002798</v>
      </c>
      <c r="B1119">
        <v>155380</v>
      </c>
      <c r="C1119" s="1">
        <f t="shared" si="17"/>
        <v>35655453772.894394</v>
      </c>
    </row>
    <row r="1120" spans="1:3" x14ac:dyDescent="0.2">
      <c r="A1120">
        <v>1001881</v>
      </c>
      <c r="B1120">
        <v>245778</v>
      </c>
      <c r="C1120" s="1">
        <f t="shared" si="17"/>
        <v>9688173089.4184589</v>
      </c>
    </row>
    <row r="1121" spans="1:3" x14ac:dyDescent="0.2">
      <c r="A1121">
        <v>1002525</v>
      </c>
      <c r="B1121">
        <v>9190</v>
      </c>
      <c r="C1121" s="1">
        <f t="shared" si="17"/>
        <v>112236067107.32555</v>
      </c>
    </row>
    <row r="1122" spans="1:3" x14ac:dyDescent="0.2">
      <c r="A1122">
        <v>1001488</v>
      </c>
      <c r="B1122">
        <v>47584</v>
      </c>
      <c r="C1122" s="1">
        <f t="shared" si="17"/>
        <v>87984917984.98674</v>
      </c>
    </row>
    <row r="1123" spans="1:3" x14ac:dyDescent="0.2">
      <c r="A1123">
        <v>1001181</v>
      </c>
      <c r="B1123">
        <v>372884</v>
      </c>
      <c r="C1123" s="1">
        <f t="shared" si="17"/>
        <v>822397993.16477764</v>
      </c>
    </row>
    <row r="1124" spans="1:3" x14ac:dyDescent="0.2">
      <c r="A1124">
        <v>1002474</v>
      </c>
      <c r="B1124">
        <v>30000</v>
      </c>
      <c r="C1124" s="1">
        <f t="shared" si="17"/>
        <v>98725735742.17395</v>
      </c>
    </row>
    <row r="1125" spans="1:3" x14ac:dyDescent="0.2">
      <c r="A1125">
        <v>1001660</v>
      </c>
      <c r="B1125">
        <v>564338</v>
      </c>
      <c r="C1125" s="1">
        <f t="shared" si="17"/>
        <v>48457869515.699417</v>
      </c>
    </row>
    <row r="1126" spans="1:3" x14ac:dyDescent="0.2">
      <c r="A1126">
        <v>1001274</v>
      </c>
      <c r="B1126">
        <v>6394</v>
      </c>
      <c r="C1126" s="1">
        <f t="shared" si="17"/>
        <v>114117297090.0994</v>
      </c>
    </row>
    <row r="1127" spans="1:3" x14ac:dyDescent="0.2">
      <c r="A1127">
        <v>1002453</v>
      </c>
      <c r="B1127">
        <v>81515</v>
      </c>
      <c r="C1127" s="1">
        <f t="shared" si="17"/>
        <v>69006833452.31163</v>
      </c>
    </row>
    <row r="1128" spans="1:3" x14ac:dyDescent="0.2">
      <c r="A1128">
        <v>1000516</v>
      </c>
      <c r="B1128">
        <v>201559</v>
      </c>
      <c r="C1128" s="1">
        <f t="shared" si="17"/>
        <v>20348314295.536121</v>
      </c>
    </row>
    <row r="1129" spans="1:3" x14ac:dyDescent="0.2">
      <c r="A1129">
        <v>1000668</v>
      </c>
      <c r="B1129">
        <v>5901</v>
      </c>
      <c r="C1129" s="1">
        <f t="shared" si="17"/>
        <v>114450623281.51553</v>
      </c>
    </row>
    <row r="1130" spans="1:3" x14ac:dyDescent="0.2">
      <c r="A1130">
        <v>1001186</v>
      </c>
      <c r="B1130">
        <v>150000</v>
      </c>
      <c r="C1130" s="1">
        <f t="shared" si="17"/>
        <v>37716171502.952805</v>
      </c>
    </row>
    <row r="1131" spans="1:3" x14ac:dyDescent="0.2">
      <c r="A1131">
        <v>1002051</v>
      </c>
      <c r="B1131">
        <v>9046</v>
      </c>
      <c r="C1131" s="1">
        <f t="shared" si="17"/>
        <v>112332572600.41261</v>
      </c>
    </row>
    <row r="1132" spans="1:3" x14ac:dyDescent="0.2">
      <c r="A1132">
        <v>1000012</v>
      </c>
      <c r="B1132">
        <v>8205</v>
      </c>
      <c r="C1132" s="1">
        <f t="shared" si="17"/>
        <v>112897019872.12248</v>
      </c>
    </row>
    <row r="1133" spans="1:3" x14ac:dyDescent="0.2">
      <c r="A1133">
        <v>1003034</v>
      </c>
      <c r="B1133">
        <v>259795</v>
      </c>
      <c r="C1133" s="1">
        <f t="shared" si="17"/>
        <v>7125304314.2421026</v>
      </c>
    </row>
    <row r="1134" spans="1:3" x14ac:dyDescent="0.2">
      <c r="A1134">
        <v>1003303</v>
      </c>
      <c r="B1134">
        <v>46601</v>
      </c>
      <c r="C1134" s="1">
        <f t="shared" si="17"/>
        <v>88569044143.713028</v>
      </c>
    </row>
    <row r="1135" spans="1:3" x14ac:dyDescent="0.2">
      <c r="A1135">
        <v>1001812</v>
      </c>
      <c r="B1135">
        <v>132462</v>
      </c>
      <c r="C1135" s="1">
        <f t="shared" si="17"/>
        <v>44835740760.514977</v>
      </c>
    </row>
    <row r="1136" spans="1:3" x14ac:dyDescent="0.2">
      <c r="A1136">
        <v>1000755</v>
      </c>
      <c r="B1136">
        <v>412</v>
      </c>
      <c r="C1136" s="1">
        <f t="shared" si="17"/>
        <v>118194670375.42458</v>
      </c>
    </row>
    <row r="1137" spans="1:3" x14ac:dyDescent="0.2">
      <c r="A1137">
        <v>1000009</v>
      </c>
      <c r="B1137">
        <v>571730</v>
      </c>
      <c r="C1137" s="1">
        <f t="shared" si="17"/>
        <v>51766935014.563393</v>
      </c>
    </row>
    <row r="1138" spans="1:3" x14ac:dyDescent="0.2">
      <c r="A1138">
        <v>1001991</v>
      </c>
      <c r="B1138">
        <v>503610</v>
      </c>
      <c r="C1138" s="1">
        <f t="shared" si="17"/>
        <v>25409470181.027927</v>
      </c>
    </row>
    <row r="1139" spans="1:3" x14ac:dyDescent="0.2">
      <c r="A1139">
        <v>1001304</v>
      </c>
      <c r="B1139">
        <v>9884</v>
      </c>
      <c r="C1139" s="1">
        <f t="shared" si="17"/>
        <v>111771545816.80872</v>
      </c>
    </row>
    <row r="1140" spans="1:3" x14ac:dyDescent="0.2">
      <c r="A1140">
        <v>1000975</v>
      </c>
      <c r="B1140">
        <v>7902</v>
      </c>
      <c r="C1140" s="1">
        <f t="shared" si="17"/>
        <v>113100728600.82652</v>
      </c>
    </row>
    <row r="1141" spans="1:3" x14ac:dyDescent="0.2">
      <c r="A1141">
        <v>1000912</v>
      </c>
      <c r="B1141">
        <v>2012</v>
      </c>
      <c r="C1141" s="1">
        <f t="shared" si="17"/>
        <v>117097087918.90163</v>
      </c>
    </row>
    <row r="1142" spans="1:3" x14ac:dyDescent="0.2">
      <c r="A1142">
        <v>1000179</v>
      </c>
      <c r="B1142">
        <v>6717</v>
      </c>
      <c r="C1142" s="1">
        <f t="shared" si="17"/>
        <v>113899174532.68883</v>
      </c>
    </row>
    <row r="1143" spans="1:3" x14ac:dyDescent="0.2">
      <c r="A1143">
        <v>1000845</v>
      </c>
      <c r="B1143">
        <v>8754</v>
      </c>
      <c r="C1143" s="1">
        <f t="shared" si="17"/>
        <v>112528391606.72804</v>
      </c>
    </row>
    <row r="1144" spans="1:3" x14ac:dyDescent="0.2">
      <c r="A1144">
        <v>1002118</v>
      </c>
      <c r="B1144">
        <v>502637</v>
      </c>
      <c r="C1144" s="1">
        <f t="shared" si="17"/>
        <v>25100217733.400944</v>
      </c>
    </row>
    <row r="1145" spans="1:3" x14ac:dyDescent="0.2">
      <c r="A1145">
        <v>1003188</v>
      </c>
      <c r="B1145">
        <v>3639</v>
      </c>
      <c r="C1145" s="1">
        <f t="shared" si="17"/>
        <v>115986234087.42485</v>
      </c>
    </row>
    <row r="1146" spans="1:3" x14ac:dyDescent="0.2">
      <c r="A1146">
        <v>1002279</v>
      </c>
      <c r="B1146">
        <v>761</v>
      </c>
      <c r="C1146" s="1">
        <f t="shared" si="17"/>
        <v>117954823603.0955</v>
      </c>
    </row>
    <row r="1147" spans="1:3" x14ac:dyDescent="0.2">
      <c r="A1147">
        <v>1002079</v>
      </c>
      <c r="B1147">
        <v>43591</v>
      </c>
      <c r="C1147" s="1">
        <f t="shared" si="17"/>
        <v>90369689460.046829</v>
      </c>
    </row>
    <row r="1148" spans="1:3" x14ac:dyDescent="0.2">
      <c r="A1148">
        <v>1000295</v>
      </c>
      <c r="B1148">
        <v>4303</v>
      </c>
      <c r="C1148" s="1">
        <f t="shared" si="17"/>
        <v>115534401319.96782</v>
      </c>
    </row>
    <row r="1149" spans="1:3" x14ac:dyDescent="0.2">
      <c r="A1149">
        <v>1001536</v>
      </c>
      <c r="B1149">
        <v>316905</v>
      </c>
      <c r="C1149" s="1">
        <f t="shared" si="17"/>
        <v>745372866.7261107</v>
      </c>
    </row>
    <row r="1150" spans="1:3" x14ac:dyDescent="0.2">
      <c r="A1150">
        <v>1001358</v>
      </c>
      <c r="B1150">
        <v>86101</v>
      </c>
      <c r="C1150" s="1">
        <f t="shared" si="17"/>
        <v>66618458248.302734</v>
      </c>
    </row>
    <row r="1151" spans="1:3" x14ac:dyDescent="0.2">
      <c r="A1151">
        <v>1002391</v>
      </c>
      <c r="B1151">
        <v>187406</v>
      </c>
      <c r="C1151" s="1">
        <f t="shared" si="17"/>
        <v>24586402339.516926</v>
      </c>
    </row>
    <row r="1152" spans="1:3" x14ac:dyDescent="0.2">
      <c r="A1152">
        <v>1000773</v>
      </c>
      <c r="B1152">
        <v>129650</v>
      </c>
      <c r="C1152" s="1">
        <f t="shared" si="17"/>
        <v>46034499271.854057</v>
      </c>
    </row>
    <row r="1153" spans="1:3" x14ac:dyDescent="0.2">
      <c r="A1153">
        <v>1003559</v>
      </c>
      <c r="B1153">
        <v>1136</v>
      </c>
      <c r="C1153" s="1">
        <f t="shared" si="17"/>
        <v>117697380089.84793</v>
      </c>
    </row>
    <row r="1154" spans="1:3" x14ac:dyDescent="0.2">
      <c r="A1154">
        <v>1003374</v>
      </c>
      <c r="B1154">
        <v>3725</v>
      </c>
      <c r="C1154" s="1">
        <f t="shared" si="17"/>
        <v>115927663870.38673</v>
      </c>
    </row>
    <row r="1155" spans="1:3" x14ac:dyDescent="0.2">
      <c r="A1155">
        <v>1002950</v>
      </c>
      <c r="B1155">
        <v>540252</v>
      </c>
      <c r="C1155" s="1">
        <f t="shared" ref="C1155:C1218" si="18">(B1155-$H$2)^2</f>
        <v>38433831144.581749</v>
      </c>
    </row>
    <row r="1156" spans="1:3" x14ac:dyDescent="0.2">
      <c r="A1156">
        <v>1000774</v>
      </c>
      <c r="B1156">
        <v>37179</v>
      </c>
      <c r="C1156" s="1">
        <f t="shared" si="18"/>
        <v>94265896602.562546</v>
      </c>
    </row>
    <row r="1157" spans="1:3" x14ac:dyDescent="0.2">
      <c r="A1157">
        <v>1001778</v>
      </c>
      <c r="B1157">
        <v>150000</v>
      </c>
      <c r="C1157" s="1">
        <f t="shared" si="18"/>
        <v>37716171502.952805</v>
      </c>
    </row>
    <row r="1158" spans="1:3" x14ac:dyDescent="0.2">
      <c r="A1158">
        <v>1003499</v>
      </c>
      <c r="B1158">
        <v>10000000</v>
      </c>
      <c r="C1158" s="1">
        <f t="shared" si="18"/>
        <v>93234347773533.562</v>
      </c>
    </row>
    <row r="1159" spans="1:3" x14ac:dyDescent="0.2">
      <c r="A1159">
        <v>1001062</v>
      </c>
      <c r="B1159">
        <v>38478</v>
      </c>
      <c r="C1159" s="1">
        <f t="shared" si="18"/>
        <v>93469926512.672974</v>
      </c>
    </row>
    <row r="1160" spans="1:3" x14ac:dyDescent="0.2">
      <c r="A1160">
        <v>1002162</v>
      </c>
      <c r="B1160">
        <v>10513</v>
      </c>
      <c r="C1160" s="1">
        <f t="shared" si="18"/>
        <v>111351363730.58813</v>
      </c>
    </row>
    <row r="1161" spans="1:3" x14ac:dyDescent="0.2">
      <c r="A1161">
        <v>1002054</v>
      </c>
      <c r="B1161">
        <v>532313</v>
      </c>
      <c r="C1161" s="1">
        <f t="shared" si="18"/>
        <v>35384048697.041557</v>
      </c>
    </row>
    <row r="1162" spans="1:3" x14ac:dyDescent="0.2">
      <c r="A1162">
        <v>1000915</v>
      </c>
      <c r="B1162">
        <v>97235</v>
      </c>
      <c r="C1162" s="1">
        <f t="shared" si="18"/>
        <v>60994930536.973671</v>
      </c>
    </row>
    <row r="1163" spans="1:3" x14ac:dyDescent="0.2">
      <c r="A1163">
        <v>1001817</v>
      </c>
      <c r="B1163">
        <v>359884</v>
      </c>
      <c r="C1163" s="1">
        <f t="shared" si="18"/>
        <v>245783452.41373399</v>
      </c>
    </row>
    <row r="1164" spans="1:3" x14ac:dyDescent="0.2">
      <c r="A1164">
        <v>1001055</v>
      </c>
      <c r="B1164">
        <v>71344</v>
      </c>
      <c r="C1164" s="1">
        <f t="shared" si="18"/>
        <v>74453953545.620956</v>
      </c>
    </row>
    <row r="1165" spans="1:3" x14ac:dyDescent="0.2">
      <c r="A1165">
        <v>1000357</v>
      </c>
      <c r="B1165">
        <v>82957</v>
      </c>
      <c r="C1165" s="1">
        <f t="shared" si="18"/>
        <v>68251310479.370331</v>
      </c>
    </row>
    <row r="1166" spans="1:3" x14ac:dyDescent="0.2">
      <c r="A1166">
        <v>1000138</v>
      </c>
      <c r="B1166">
        <v>8501</v>
      </c>
      <c r="C1166" s="1">
        <f t="shared" si="18"/>
        <v>112698194589.66574</v>
      </c>
    </row>
    <row r="1167" spans="1:3" x14ac:dyDescent="0.2">
      <c r="A1167">
        <v>1000767</v>
      </c>
      <c r="B1167">
        <v>206772</v>
      </c>
      <c r="C1167" s="1">
        <f t="shared" si="18"/>
        <v>18888246645.377289</v>
      </c>
    </row>
    <row r="1168" spans="1:3" x14ac:dyDescent="0.2">
      <c r="A1168">
        <v>1001965</v>
      </c>
      <c r="B1168">
        <v>515889</v>
      </c>
      <c r="C1168" s="1">
        <f t="shared" si="18"/>
        <v>29474874741.249622</v>
      </c>
    </row>
    <row r="1169" spans="1:3" x14ac:dyDescent="0.2">
      <c r="A1169">
        <v>1002511</v>
      </c>
      <c r="B1169">
        <v>193086</v>
      </c>
      <c r="C1169" s="1">
        <f t="shared" si="18"/>
        <v>22837410858.860458</v>
      </c>
    </row>
    <row r="1170" spans="1:3" x14ac:dyDescent="0.2">
      <c r="A1170">
        <v>1000863</v>
      </c>
      <c r="B1170">
        <v>157223</v>
      </c>
      <c r="C1170" s="1">
        <f t="shared" si="18"/>
        <v>34962835877.787025</v>
      </c>
    </row>
    <row r="1171" spans="1:3" x14ac:dyDescent="0.2">
      <c r="A1171">
        <v>1002191</v>
      </c>
      <c r="B1171">
        <v>32749</v>
      </c>
      <c r="C1171" s="1">
        <f t="shared" si="18"/>
        <v>97005785309.060455</v>
      </c>
    </row>
    <row r="1172" spans="1:3" x14ac:dyDescent="0.2">
      <c r="A1172">
        <v>1003442</v>
      </c>
      <c r="B1172">
        <v>30000</v>
      </c>
      <c r="C1172" s="1">
        <f t="shared" si="18"/>
        <v>98725735742.17395</v>
      </c>
    </row>
    <row r="1173" spans="1:3" x14ac:dyDescent="0.2">
      <c r="A1173">
        <v>1001253</v>
      </c>
      <c r="B1173">
        <v>217504</v>
      </c>
      <c r="C1173" s="1">
        <f t="shared" si="18"/>
        <v>16053527982.249613</v>
      </c>
    </row>
    <row r="1174" spans="1:3" x14ac:dyDescent="0.2">
      <c r="A1174">
        <v>1000161</v>
      </c>
      <c r="B1174">
        <v>307804</v>
      </c>
      <c r="C1174" s="1">
        <f t="shared" si="18"/>
        <v>1325143292.235707</v>
      </c>
    </row>
    <row r="1175" spans="1:3" x14ac:dyDescent="0.2">
      <c r="A1175">
        <v>1002358</v>
      </c>
      <c r="B1175">
        <v>10000000</v>
      </c>
      <c r="C1175" s="1">
        <f t="shared" si="18"/>
        <v>93234347773533.562</v>
      </c>
    </row>
    <row r="1176" spans="1:3" x14ac:dyDescent="0.2">
      <c r="A1176">
        <v>1000733</v>
      </c>
      <c r="B1176">
        <v>40000</v>
      </c>
      <c r="C1176" s="1">
        <f t="shared" si="18"/>
        <v>92541605388.905518</v>
      </c>
    </row>
    <row r="1177" spans="1:3" x14ac:dyDescent="0.2">
      <c r="A1177">
        <v>1002203</v>
      </c>
      <c r="B1177">
        <v>103</v>
      </c>
      <c r="C1177" s="1">
        <f t="shared" si="18"/>
        <v>118407230868.34056</v>
      </c>
    </row>
    <row r="1178" spans="1:3" x14ac:dyDescent="0.2">
      <c r="A1178">
        <v>1001420</v>
      </c>
      <c r="B1178">
        <v>32324</v>
      </c>
      <c r="C1178" s="1">
        <f t="shared" si="18"/>
        <v>97270704824.074356</v>
      </c>
    </row>
    <row r="1179" spans="1:3" x14ac:dyDescent="0.2">
      <c r="A1179">
        <v>1000024</v>
      </c>
      <c r="B1179">
        <v>64001</v>
      </c>
      <c r="C1179" s="1">
        <f t="shared" si="18"/>
        <v>78515132129.025955</v>
      </c>
    </row>
    <row r="1180" spans="1:3" x14ac:dyDescent="0.2">
      <c r="A1180">
        <v>1000005</v>
      </c>
      <c r="B1180">
        <v>9666</v>
      </c>
      <c r="C1180" s="1">
        <f t="shared" si="18"/>
        <v>111917357958.50996</v>
      </c>
    </row>
    <row r="1181" spans="1:3" x14ac:dyDescent="0.2">
      <c r="A1181">
        <v>1000089</v>
      </c>
      <c r="B1181">
        <v>134503</v>
      </c>
      <c r="C1181" s="1">
        <f t="shared" si="18"/>
        <v>43975565320.412888</v>
      </c>
    </row>
    <row r="1182" spans="1:3" x14ac:dyDescent="0.2">
      <c r="A1182">
        <v>1000876</v>
      </c>
      <c r="B1182">
        <v>586775</v>
      </c>
      <c r="C1182" s="1">
        <f t="shared" si="18"/>
        <v>58839468623.071045</v>
      </c>
    </row>
    <row r="1183" spans="1:3" x14ac:dyDescent="0.2">
      <c r="A1183">
        <v>1000972</v>
      </c>
      <c r="B1183">
        <v>7771</v>
      </c>
      <c r="C1183" s="1">
        <f t="shared" si="18"/>
        <v>113188857545.45433</v>
      </c>
    </row>
    <row r="1184" spans="1:3" x14ac:dyDescent="0.2">
      <c r="A1184">
        <v>1003143</v>
      </c>
      <c r="B1184">
        <v>4358</v>
      </c>
      <c r="C1184" s="1">
        <f t="shared" si="18"/>
        <v>115497014958.02484</v>
      </c>
    </row>
    <row r="1185" spans="1:3" x14ac:dyDescent="0.2">
      <c r="A1185">
        <v>1002387</v>
      </c>
      <c r="B1185">
        <v>5273</v>
      </c>
      <c r="C1185" s="1">
        <f t="shared" si="18"/>
        <v>114875929395.70079</v>
      </c>
    </row>
    <row r="1186" spans="1:3" x14ac:dyDescent="0.2">
      <c r="A1186">
        <v>1002108</v>
      </c>
      <c r="B1186">
        <v>424629</v>
      </c>
      <c r="C1186" s="1">
        <f t="shared" si="18"/>
        <v>6467775665.1772966</v>
      </c>
    </row>
    <row r="1187" spans="1:3" x14ac:dyDescent="0.2">
      <c r="A1187">
        <v>1000142</v>
      </c>
      <c r="B1187">
        <v>566359</v>
      </c>
      <c r="C1187" s="1">
        <f t="shared" si="18"/>
        <v>49351725408.303864</v>
      </c>
    </row>
    <row r="1188" spans="1:3" x14ac:dyDescent="0.2">
      <c r="A1188">
        <v>1001849</v>
      </c>
      <c r="B1188">
        <v>232295</v>
      </c>
      <c r="C1188" s="1">
        <f t="shared" si="18"/>
        <v>12524187785.73028</v>
      </c>
    </row>
    <row r="1189" spans="1:3" x14ac:dyDescent="0.2">
      <c r="A1189">
        <v>1000140</v>
      </c>
      <c r="B1189">
        <v>380855</v>
      </c>
      <c r="C1189" s="1">
        <f t="shared" si="18"/>
        <v>1343111257.5745137</v>
      </c>
    </row>
    <row r="1190" spans="1:3" x14ac:dyDescent="0.2">
      <c r="A1190">
        <v>1003473</v>
      </c>
      <c r="B1190">
        <v>2230</v>
      </c>
      <c r="C1190" s="1">
        <f t="shared" si="18"/>
        <v>116947938633.20036</v>
      </c>
    </row>
    <row r="1191" spans="1:3" x14ac:dyDescent="0.2">
      <c r="A1191">
        <v>1002154</v>
      </c>
      <c r="B1191">
        <v>9959</v>
      </c>
      <c r="C1191" s="1">
        <f t="shared" si="18"/>
        <v>111721403064.15919</v>
      </c>
    </row>
    <row r="1192" spans="1:3" x14ac:dyDescent="0.2">
      <c r="A1192">
        <v>1003244</v>
      </c>
      <c r="B1192">
        <v>150000</v>
      </c>
      <c r="C1192" s="1">
        <f t="shared" si="18"/>
        <v>37716171502.952805</v>
      </c>
    </row>
    <row r="1193" spans="1:3" x14ac:dyDescent="0.2">
      <c r="A1193">
        <v>1002097</v>
      </c>
      <c r="B1193">
        <v>1416</v>
      </c>
      <c r="C1193" s="1">
        <f t="shared" si="18"/>
        <v>117505338999.95642</v>
      </c>
    </row>
    <row r="1194" spans="1:3" x14ac:dyDescent="0.2">
      <c r="A1194">
        <v>1002617</v>
      </c>
      <c r="B1194">
        <v>30000</v>
      </c>
      <c r="C1194" s="1">
        <f t="shared" si="18"/>
        <v>98725735742.17395</v>
      </c>
    </row>
    <row r="1195" spans="1:3" x14ac:dyDescent="0.2">
      <c r="A1195">
        <v>1001032</v>
      </c>
      <c r="B1195">
        <v>463643</v>
      </c>
      <c r="C1195" s="1">
        <f t="shared" si="18"/>
        <v>14265073312.935852</v>
      </c>
    </row>
    <row r="1196" spans="1:3" x14ac:dyDescent="0.2">
      <c r="A1196">
        <v>1000928</v>
      </c>
      <c r="B1196">
        <v>138</v>
      </c>
      <c r="C1196" s="1">
        <f t="shared" si="18"/>
        <v>118383144847.10413</v>
      </c>
    </row>
    <row r="1197" spans="1:3" x14ac:dyDescent="0.2">
      <c r="A1197">
        <v>1003397</v>
      </c>
      <c r="B1197">
        <v>550031</v>
      </c>
      <c r="C1197" s="1">
        <f t="shared" si="18"/>
        <v>42363717529.12056</v>
      </c>
    </row>
    <row r="1198" spans="1:3" x14ac:dyDescent="0.2">
      <c r="A1198">
        <v>1002975</v>
      </c>
      <c r="B1198">
        <v>589783</v>
      </c>
      <c r="C1198" s="1">
        <f t="shared" si="18"/>
        <v>60307808676.807899</v>
      </c>
    </row>
    <row r="1199" spans="1:3" x14ac:dyDescent="0.2">
      <c r="A1199">
        <v>1000143</v>
      </c>
      <c r="B1199">
        <v>7453</v>
      </c>
      <c r="C1199" s="1">
        <f t="shared" si="18"/>
        <v>113402931658.68826</v>
      </c>
    </row>
    <row r="1200" spans="1:3" x14ac:dyDescent="0.2">
      <c r="A1200">
        <v>1000674</v>
      </c>
      <c r="B1200">
        <v>9235</v>
      </c>
      <c r="C1200" s="1">
        <f t="shared" si="18"/>
        <v>112205917645.73584</v>
      </c>
    </row>
    <row r="1201" spans="1:3" x14ac:dyDescent="0.2">
      <c r="A1201">
        <v>1000194</v>
      </c>
      <c r="B1201">
        <v>248442</v>
      </c>
      <c r="C1201" s="1">
        <f t="shared" si="18"/>
        <v>9170842843.3077488</v>
      </c>
    </row>
    <row r="1202" spans="1:3" x14ac:dyDescent="0.2">
      <c r="A1202">
        <v>1003506</v>
      </c>
      <c r="B1202">
        <v>679</v>
      </c>
      <c r="C1202" s="1">
        <f t="shared" si="18"/>
        <v>118011155391.99231</v>
      </c>
    </row>
    <row r="1203" spans="1:3" x14ac:dyDescent="0.2">
      <c r="A1203">
        <v>1003104</v>
      </c>
      <c r="B1203">
        <v>202686</v>
      </c>
      <c r="C1203" s="1">
        <f t="shared" si="18"/>
        <v>20028056919.722767</v>
      </c>
    </row>
    <row r="1204" spans="1:3" x14ac:dyDescent="0.2">
      <c r="A1204">
        <v>1003265</v>
      </c>
      <c r="B1204">
        <v>4091</v>
      </c>
      <c r="C1204" s="1">
        <f t="shared" si="18"/>
        <v>115678565355.45711</v>
      </c>
    </row>
    <row r="1205" spans="1:3" x14ac:dyDescent="0.2">
      <c r="A1205">
        <v>1002621</v>
      </c>
      <c r="B1205">
        <v>34322</v>
      </c>
      <c r="C1205" s="1">
        <f t="shared" si="18"/>
        <v>96028414287.491333</v>
      </c>
    </row>
    <row r="1206" spans="1:3" x14ac:dyDescent="0.2">
      <c r="A1206">
        <v>1002841</v>
      </c>
      <c r="B1206">
        <v>10000000</v>
      </c>
      <c r="C1206" s="1">
        <f t="shared" si="18"/>
        <v>93234347773533.562</v>
      </c>
    </row>
    <row r="1207" spans="1:3" x14ac:dyDescent="0.2">
      <c r="A1207">
        <v>1003486</v>
      </c>
      <c r="B1207">
        <v>12787</v>
      </c>
      <c r="C1207" s="1">
        <f t="shared" si="18"/>
        <v>109838896688.25488</v>
      </c>
    </row>
    <row r="1208" spans="1:3" x14ac:dyDescent="0.2">
      <c r="A1208">
        <v>1001745</v>
      </c>
      <c r="B1208">
        <v>174137</v>
      </c>
      <c r="C1208" s="1">
        <f t="shared" si="18"/>
        <v>28923640838.268803</v>
      </c>
    </row>
    <row r="1209" spans="1:3" x14ac:dyDescent="0.2">
      <c r="A1209">
        <v>1003381</v>
      </c>
      <c r="B1209">
        <v>8995</v>
      </c>
      <c r="C1209" s="1">
        <f t="shared" si="18"/>
        <v>112366761574.21428</v>
      </c>
    </row>
    <row r="1210" spans="1:3" x14ac:dyDescent="0.2">
      <c r="A1210">
        <v>1001202</v>
      </c>
      <c r="B1210">
        <v>117888</v>
      </c>
      <c r="C1210" s="1">
        <f t="shared" si="18"/>
        <v>51220071437.368385</v>
      </c>
    </row>
    <row r="1211" spans="1:3" x14ac:dyDescent="0.2">
      <c r="A1211">
        <v>1000580</v>
      </c>
      <c r="B1211">
        <v>409981</v>
      </c>
      <c r="C1211" s="1">
        <f t="shared" si="18"/>
        <v>4326282526.6448898</v>
      </c>
    </row>
    <row r="1212" spans="1:3" x14ac:dyDescent="0.2">
      <c r="A1212">
        <v>1003227</v>
      </c>
      <c r="B1212">
        <v>360237</v>
      </c>
      <c r="C1212" s="1">
        <f t="shared" si="18"/>
        <v>256976363.94335848</v>
      </c>
    </row>
    <row r="1213" spans="1:3" x14ac:dyDescent="0.2">
      <c r="A1213">
        <v>1002260</v>
      </c>
      <c r="B1213">
        <v>552045</v>
      </c>
      <c r="C1213" s="1">
        <f t="shared" si="18"/>
        <v>43196834739.972298</v>
      </c>
    </row>
    <row r="1214" spans="1:3" x14ac:dyDescent="0.2">
      <c r="A1214">
        <v>1003368</v>
      </c>
      <c r="B1214">
        <v>34507</v>
      </c>
      <c r="C1214" s="1">
        <f t="shared" si="18"/>
        <v>95913791240.955872</v>
      </c>
    </row>
    <row r="1215" spans="1:3" x14ac:dyDescent="0.2">
      <c r="A1215">
        <v>1000946</v>
      </c>
      <c r="B1215">
        <v>539882</v>
      </c>
      <c r="C1215" s="1">
        <f t="shared" si="18"/>
        <v>38288894387.652687</v>
      </c>
    </row>
    <row r="1216" spans="1:3" x14ac:dyDescent="0.2">
      <c r="A1216">
        <v>1002972</v>
      </c>
      <c r="B1216">
        <v>4188</v>
      </c>
      <c r="C1216" s="1">
        <f t="shared" si="18"/>
        <v>115612592354.03041</v>
      </c>
    </row>
    <row r="1217" spans="1:3" x14ac:dyDescent="0.2">
      <c r="A1217">
        <v>1001767</v>
      </c>
      <c r="B1217">
        <v>7610</v>
      </c>
      <c r="C1217" s="1">
        <f t="shared" si="18"/>
        <v>113297215703.14195</v>
      </c>
    </row>
    <row r="1218" spans="1:3" x14ac:dyDescent="0.2">
      <c r="A1218">
        <v>1003080</v>
      </c>
      <c r="B1218">
        <v>157594</v>
      </c>
      <c r="C1218" s="1">
        <f t="shared" si="18"/>
        <v>34824231748.680763</v>
      </c>
    </row>
    <row r="1219" spans="1:3" x14ac:dyDescent="0.2">
      <c r="A1219">
        <v>1002384</v>
      </c>
      <c r="B1219">
        <v>150000</v>
      </c>
      <c r="C1219" s="1">
        <f t="shared" ref="C1219:C1282" si="19">(B1219-$H$2)^2</f>
        <v>37716171502.952805</v>
      </c>
    </row>
    <row r="1220" spans="1:3" x14ac:dyDescent="0.2">
      <c r="A1220">
        <v>1001296</v>
      </c>
      <c r="B1220">
        <v>515373</v>
      </c>
      <c r="C1220" s="1">
        <f t="shared" si="19"/>
        <v>29297964675.478275</v>
      </c>
    </row>
    <row r="1221" spans="1:3" x14ac:dyDescent="0.2">
      <c r="A1221">
        <v>1000188</v>
      </c>
      <c r="B1221">
        <v>158920</v>
      </c>
      <c r="C1221" s="1">
        <f t="shared" si="19"/>
        <v>34331093627.837372</v>
      </c>
    </row>
    <row r="1222" spans="1:3" x14ac:dyDescent="0.2">
      <c r="A1222">
        <v>1003281</v>
      </c>
      <c r="B1222">
        <v>2077</v>
      </c>
      <c r="C1222" s="1">
        <f t="shared" si="19"/>
        <v>117052606856.60538</v>
      </c>
    </row>
    <row r="1223" spans="1:3" x14ac:dyDescent="0.2">
      <c r="A1223">
        <v>1002684</v>
      </c>
      <c r="B1223">
        <v>50000</v>
      </c>
      <c r="C1223" s="1">
        <f t="shared" si="19"/>
        <v>86557475035.637085</v>
      </c>
    </row>
    <row r="1224" spans="1:3" x14ac:dyDescent="0.2">
      <c r="A1224">
        <v>1003033</v>
      </c>
      <c r="B1224">
        <v>64438</v>
      </c>
      <c r="C1224" s="1">
        <f t="shared" si="19"/>
        <v>78270423475.588135</v>
      </c>
    </row>
    <row r="1225" spans="1:3" x14ac:dyDescent="0.2">
      <c r="A1225">
        <v>1001899</v>
      </c>
      <c r="B1225">
        <v>9080</v>
      </c>
      <c r="C1225" s="1">
        <f t="shared" si="19"/>
        <v>112309782841.2115</v>
      </c>
    </row>
    <row r="1226" spans="1:3" x14ac:dyDescent="0.2">
      <c r="A1226">
        <v>1001946</v>
      </c>
      <c r="B1226">
        <v>9209</v>
      </c>
      <c r="C1226" s="1">
        <f t="shared" si="19"/>
        <v>112223336840.65433</v>
      </c>
    </row>
    <row r="1227" spans="1:3" x14ac:dyDescent="0.2">
      <c r="A1227">
        <v>1001041</v>
      </c>
      <c r="B1227">
        <v>164306</v>
      </c>
      <c r="C1227" s="1">
        <f t="shared" si="19"/>
        <v>32364196255.566994</v>
      </c>
    </row>
    <row r="1228" spans="1:3" x14ac:dyDescent="0.2">
      <c r="A1228">
        <v>1001764</v>
      </c>
      <c r="B1228">
        <v>5766</v>
      </c>
      <c r="C1228" s="1">
        <f t="shared" si="19"/>
        <v>114541983996.28465</v>
      </c>
    </row>
    <row r="1229" spans="1:3" x14ac:dyDescent="0.2">
      <c r="A1229">
        <v>1002499</v>
      </c>
      <c r="B1229">
        <v>1025</v>
      </c>
      <c r="C1229" s="1">
        <f t="shared" si="19"/>
        <v>117773554065.76921</v>
      </c>
    </row>
    <row r="1230" spans="1:3" x14ac:dyDescent="0.2">
      <c r="A1230">
        <v>1002908</v>
      </c>
      <c r="B1230">
        <v>1072</v>
      </c>
      <c r="C1230" s="1">
        <f t="shared" si="19"/>
        <v>117741297212.10886</v>
      </c>
    </row>
    <row r="1231" spans="1:3" x14ac:dyDescent="0.2">
      <c r="A1231">
        <v>1000058</v>
      </c>
      <c r="B1231">
        <v>449331</v>
      </c>
      <c r="C1231" s="1">
        <f t="shared" si="19"/>
        <v>11051156786.533627</v>
      </c>
    </row>
    <row r="1232" spans="1:3" x14ac:dyDescent="0.2">
      <c r="A1232">
        <v>1000979</v>
      </c>
      <c r="B1232">
        <v>6547</v>
      </c>
      <c r="C1232" s="1">
        <f t="shared" si="19"/>
        <v>114013949868.69438</v>
      </c>
    </row>
    <row r="1233" spans="1:3" x14ac:dyDescent="0.2">
      <c r="A1233">
        <v>1001861</v>
      </c>
      <c r="B1233">
        <v>321599</v>
      </c>
      <c r="C1233" s="1">
        <f t="shared" si="19"/>
        <v>511099854.9019106</v>
      </c>
    </row>
    <row r="1234" spans="1:3" x14ac:dyDescent="0.2">
      <c r="A1234">
        <v>1001687</v>
      </c>
      <c r="B1234">
        <v>33737</v>
      </c>
      <c r="C1234" s="1">
        <f t="shared" si="19"/>
        <v>96391321398.157532</v>
      </c>
    </row>
    <row r="1235" spans="1:3" x14ac:dyDescent="0.2">
      <c r="A1235">
        <v>1002037</v>
      </c>
      <c r="B1235">
        <v>3087</v>
      </c>
      <c r="C1235" s="1">
        <f t="shared" si="19"/>
        <v>116362525330.92526</v>
      </c>
    </row>
    <row r="1236" spans="1:3" x14ac:dyDescent="0.2">
      <c r="A1236">
        <v>1001766</v>
      </c>
      <c r="B1236">
        <v>10000000</v>
      </c>
      <c r="C1236" s="1">
        <f t="shared" si="19"/>
        <v>93234347773533.562</v>
      </c>
    </row>
    <row r="1237" spans="1:3" x14ac:dyDescent="0.2">
      <c r="A1237">
        <v>1002100</v>
      </c>
      <c r="B1237">
        <v>150000</v>
      </c>
      <c r="C1237" s="1">
        <f t="shared" si="19"/>
        <v>37716171502.952805</v>
      </c>
    </row>
    <row r="1238" spans="1:3" x14ac:dyDescent="0.2">
      <c r="A1238">
        <v>1000076</v>
      </c>
      <c r="B1238">
        <v>30000</v>
      </c>
      <c r="C1238" s="1">
        <f t="shared" si="19"/>
        <v>98725735742.17395</v>
      </c>
    </row>
    <row r="1239" spans="1:3" x14ac:dyDescent="0.2">
      <c r="A1239">
        <v>1002509</v>
      </c>
      <c r="B1239">
        <v>9261</v>
      </c>
      <c r="C1239" s="1">
        <f t="shared" si="19"/>
        <v>112188499802.81734</v>
      </c>
    </row>
    <row r="1240" spans="1:3" x14ac:dyDescent="0.2">
      <c r="A1240">
        <v>1000213</v>
      </c>
      <c r="B1240">
        <v>227481</v>
      </c>
      <c r="C1240" s="1">
        <f t="shared" si="19"/>
        <v>13624846473.793701</v>
      </c>
    </row>
    <row r="1241" spans="1:3" x14ac:dyDescent="0.2">
      <c r="A1241">
        <v>1000553</v>
      </c>
      <c r="B1241">
        <v>164237</v>
      </c>
      <c r="C1241" s="1">
        <f t="shared" si="19"/>
        <v>32389027288.004547</v>
      </c>
    </row>
    <row r="1242" spans="1:3" x14ac:dyDescent="0.2">
      <c r="A1242">
        <v>1002607</v>
      </c>
      <c r="B1242">
        <v>136457</v>
      </c>
      <c r="C1242" s="1">
        <f t="shared" si="19"/>
        <v>43159862089.384239</v>
      </c>
    </row>
    <row r="1243" spans="1:3" x14ac:dyDescent="0.2">
      <c r="A1243">
        <v>1002530</v>
      </c>
      <c r="B1243">
        <v>116705</v>
      </c>
      <c r="C1243" s="1">
        <f t="shared" si="19"/>
        <v>51756940539.160042</v>
      </c>
    </row>
    <row r="1244" spans="1:3" x14ac:dyDescent="0.2">
      <c r="A1244">
        <v>1003035</v>
      </c>
      <c r="B1244">
        <v>38126</v>
      </c>
      <c r="C1244" s="1">
        <f t="shared" si="19"/>
        <v>93685283293.108017</v>
      </c>
    </row>
    <row r="1245" spans="1:3" x14ac:dyDescent="0.2">
      <c r="A1245">
        <v>1002174</v>
      </c>
      <c r="B1245">
        <v>100000</v>
      </c>
      <c r="C1245" s="1">
        <f t="shared" si="19"/>
        <v>59636823269.294945</v>
      </c>
    </row>
    <row r="1246" spans="1:3" x14ac:dyDescent="0.2">
      <c r="A1246">
        <v>1001954</v>
      </c>
      <c r="B1246">
        <v>229455</v>
      </c>
      <c r="C1246" s="1">
        <f t="shared" si="19"/>
        <v>13167910806.058514</v>
      </c>
    </row>
    <row r="1247" spans="1:3" x14ac:dyDescent="0.2">
      <c r="A1247">
        <v>1001120</v>
      </c>
      <c r="B1247">
        <v>52919</v>
      </c>
      <c r="C1247" s="1">
        <f t="shared" si="19"/>
        <v>84848417946.518036</v>
      </c>
    </row>
    <row r="1248" spans="1:3" x14ac:dyDescent="0.2">
      <c r="A1248">
        <v>1001334</v>
      </c>
      <c r="B1248">
        <v>150000</v>
      </c>
      <c r="C1248" s="1">
        <f t="shared" si="19"/>
        <v>37716171502.952805</v>
      </c>
    </row>
    <row r="1249" spans="1:3" x14ac:dyDescent="0.2">
      <c r="A1249">
        <v>1001068</v>
      </c>
      <c r="B1249">
        <v>2487</v>
      </c>
      <c r="C1249" s="1">
        <f t="shared" si="19"/>
        <v>116772228752.12137</v>
      </c>
    </row>
    <row r="1250" spans="1:3" x14ac:dyDescent="0.2">
      <c r="A1250">
        <v>1001184</v>
      </c>
      <c r="B1250">
        <v>275373</v>
      </c>
      <c r="C1250" s="1">
        <f t="shared" si="19"/>
        <v>4738053153.9205456</v>
      </c>
    </row>
    <row r="1251" spans="1:3" x14ac:dyDescent="0.2">
      <c r="A1251">
        <v>1000884</v>
      </c>
      <c r="B1251">
        <v>17524</v>
      </c>
      <c r="C1251" s="1">
        <f t="shared" si="19"/>
        <v>106721467346.91164</v>
      </c>
    </row>
    <row r="1252" spans="1:3" x14ac:dyDescent="0.2">
      <c r="A1252">
        <v>1002991</v>
      </c>
      <c r="B1252">
        <v>410063</v>
      </c>
      <c r="C1252" s="1">
        <f t="shared" si="19"/>
        <v>4337076265.7480888</v>
      </c>
    </row>
    <row r="1253" spans="1:3" x14ac:dyDescent="0.2">
      <c r="A1253">
        <v>1001602</v>
      </c>
      <c r="B1253">
        <v>8904</v>
      </c>
      <c r="C1253" s="1">
        <f t="shared" si="19"/>
        <v>112427778351.42902</v>
      </c>
    </row>
    <row r="1254" spans="1:3" x14ac:dyDescent="0.2">
      <c r="A1254">
        <v>1001385</v>
      </c>
      <c r="B1254">
        <v>4336</v>
      </c>
      <c r="C1254" s="1">
        <f t="shared" si="19"/>
        <v>115511968776.80203</v>
      </c>
    </row>
    <row r="1255" spans="1:3" x14ac:dyDescent="0.2">
      <c r="A1255">
        <v>1001907</v>
      </c>
      <c r="B1255">
        <v>199556</v>
      </c>
      <c r="C1255" s="1">
        <f t="shared" si="19"/>
        <v>20923772260.295788</v>
      </c>
    </row>
    <row r="1256" spans="1:3" x14ac:dyDescent="0.2">
      <c r="A1256">
        <v>1000518</v>
      </c>
      <c r="B1256">
        <v>116</v>
      </c>
      <c r="C1256" s="1">
        <f t="shared" si="19"/>
        <v>118398284345.88132</v>
      </c>
    </row>
    <row r="1257" spans="1:3" x14ac:dyDescent="0.2">
      <c r="A1257">
        <v>1000062</v>
      </c>
      <c r="B1257">
        <v>100000</v>
      </c>
      <c r="C1257" s="1">
        <f t="shared" si="19"/>
        <v>59636823269.294945</v>
      </c>
    </row>
    <row r="1258" spans="1:3" x14ac:dyDescent="0.2">
      <c r="A1258">
        <v>1003278</v>
      </c>
      <c r="B1258">
        <v>30000</v>
      </c>
      <c r="C1258" s="1">
        <f t="shared" si="19"/>
        <v>98725735742.17395</v>
      </c>
    </row>
    <row r="1259" spans="1:3" x14ac:dyDescent="0.2">
      <c r="A1259">
        <v>1001986</v>
      </c>
      <c r="B1259">
        <v>511820</v>
      </c>
      <c r="C1259" s="1">
        <f t="shared" si="19"/>
        <v>28094279460.994545</v>
      </c>
    </row>
    <row r="1260" spans="1:3" x14ac:dyDescent="0.2">
      <c r="A1260">
        <v>1002420</v>
      </c>
      <c r="B1260">
        <v>9219</v>
      </c>
      <c r="C1260" s="1">
        <f t="shared" si="19"/>
        <v>112216636990.30107</v>
      </c>
    </row>
    <row r="1261" spans="1:3" x14ac:dyDescent="0.2">
      <c r="A1261">
        <v>1000153</v>
      </c>
      <c r="B1261">
        <v>550471</v>
      </c>
      <c r="C1261" s="1">
        <f t="shared" si="19"/>
        <v>42545036673.576744</v>
      </c>
    </row>
    <row r="1262" spans="1:3" x14ac:dyDescent="0.2">
      <c r="A1262">
        <v>1002677</v>
      </c>
      <c r="B1262">
        <v>6732</v>
      </c>
      <c r="C1262" s="1">
        <f t="shared" si="19"/>
        <v>113889050072.15892</v>
      </c>
    </row>
    <row r="1263" spans="1:3" x14ac:dyDescent="0.2">
      <c r="A1263">
        <v>1000249</v>
      </c>
      <c r="B1263">
        <v>206650</v>
      </c>
      <c r="C1263" s="1">
        <f t="shared" si="19"/>
        <v>18921795551.687164</v>
      </c>
    </row>
    <row r="1264" spans="1:3" x14ac:dyDescent="0.2">
      <c r="A1264">
        <v>1002334</v>
      </c>
      <c r="B1264">
        <v>45842</v>
      </c>
      <c r="C1264" s="1">
        <f t="shared" si="19"/>
        <v>89021385400.526108</v>
      </c>
    </row>
    <row r="1265" spans="1:3" x14ac:dyDescent="0.2">
      <c r="A1265">
        <v>1003594</v>
      </c>
      <c r="B1265">
        <v>50248</v>
      </c>
      <c r="C1265" s="1">
        <f t="shared" si="19"/>
        <v>86411610106.876038</v>
      </c>
    </row>
    <row r="1266" spans="1:3" x14ac:dyDescent="0.2">
      <c r="A1266">
        <v>1003055</v>
      </c>
      <c r="B1266">
        <v>4724</v>
      </c>
      <c r="C1266" s="1">
        <f t="shared" si="19"/>
        <v>115248379799.09523</v>
      </c>
    </row>
    <row r="1267" spans="1:3" x14ac:dyDescent="0.2">
      <c r="A1267">
        <v>1003209</v>
      </c>
      <c r="B1267">
        <v>8086</v>
      </c>
      <c r="C1267" s="1">
        <f t="shared" si="19"/>
        <v>112977002394.32637</v>
      </c>
    </row>
    <row r="1268" spans="1:3" x14ac:dyDescent="0.2">
      <c r="A1268">
        <v>1002593</v>
      </c>
      <c r="B1268">
        <v>376772</v>
      </c>
      <c r="C1268" s="1">
        <f t="shared" si="19"/>
        <v>1060510639.8140128</v>
      </c>
    </row>
    <row r="1269" spans="1:3" x14ac:dyDescent="0.2">
      <c r="A1269">
        <v>1001964</v>
      </c>
      <c r="B1269">
        <v>134</v>
      </c>
      <c r="C1269" s="1">
        <f t="shared" si="19"/>
        <v>118385897411.24544</v>
      </c>
    </row>
    <row r="1270" spans="1:3" x14ac:dyDescent="0.2">
      <c r="A1270">
        <v>1001632</v>
      </c>
      <c r="B1270">
        <v>9665</v>
      </c>
      <c r="C1270" s="1">
        <f t="shared" si="19"/>
        <v>111918027040.54529</v>
      </c>
    </row>
    <row r="1271" spans="1:3" x14ac:dyDescent="0.2">
      <c r="A1271">
        <v>1003429</v>
      </c>
      <c r="B1271">
        <v>109891</v>
      </c>
      <c r="C1271" s="1">
        <f t="shared" si="19"/>
        <v>54903761817.877144</v>
      </c>
    </row>
    <row r="1272" spans="1:3" x14ac:dyDescent="0.2">
      <c r="A1272">
        <v>1002287</v>
      </c>
      <c r="B1272">
        <v>56200</v>
      </c>
      <c r="C1272" s="1">
        <f t="shared" si="19"/>
        <v>82947754216.610657</v>
      </c>
    </row>
    <row r="1273" spans="1:3" x14ac:dyDescent="0.2">
      <c r="A1273">
        <v>1003279</v>
      </c>
      <c r="B1273">
        <v>385589</v>
      </c>
      <c r="C1273" s="1">
        <f t="shared" si="19"/>
        <v>1712509844.3372397</v>
      </c>
    </row>
    <row r="1274" spans="1:3" x14ac:dyDescent="0.2">
      <c r="A1274">
        <v>1000427</v>
      </c>
      <c r="B1274">
        <v>111342</v>
      </c>
      <c r="C1274" s="1">
        <f t="shared" si="19"/>
        <v>54225883586.617897</v>
      </c>
    </row>
    <row r="1275" spans="1:3" x14ac:dyDescent="0.2">
      <c r="A1275">
        <v>1000926</v>
      </c>
      <c r="B1275">
        <v>60549</v>
      </c>
      <c r="C1275" s="1">
        <f t="shared" si="19"/>
        <v>80461587326.974228</v>
      </c>
    </row>
    <row r="1276" spans="1:3" x14ac:dyDescent="0.2">
      <c r="A1276">
        <v>1001746</v>
      </c>
      <c r="B1276">
        <v>51883</v>
      </c>
      <c r="C1276" s="1">
        <f t="shared" si="19"/>
        <v>85453038979.116638</v>
      </c>
    </row>
    <row r="1277" spans="1:3" x14ac:dyDescent="0.2">
      <c r="A1277">
        <v>1002998</v>
      </c>
      <c r="B1277">
        <v>330569</v>
      </c>
      <c r="C1277" s="1">
        <f t="shared" si="19"/>
        <v>185981888.02013069</v>
      </c>
    </row>
    <row r="1278" spans="1:3" x14ac:dyDescent="0.2">
      <c r="A1278">
        <v>1000368</v>
      </c>
      <c r="B1278">
        <v>30000</v>
      </c>
      <c r="C1278" s="1">
        <f t="shared" si="19"/>
        <v>98725735742.17395</v>
      </c>
    </row>
    <row r="1279" spans="1:3" x14ac:dyDescent="0.2">
      <c r="A1279">
        <v>1001638</v>
      </c>
      <c r="B1279">
        <v>16486</v>
      </c>
      <c r="C1279" s="1">
        <f t="shared" si="19"/>
        <v>107400737697.5809</v>
      </c>
    </row>
    <row r="1280" spans="1:3" x14ac:dyDescent="0.2">
      <c r="A1280">
        <v>1003263</v>
      </c>
      <c r="B1280">
        <v>475969</v>
      </c>
      <c r="C1280" s="1">
        <f t="shared" si="19"/>
        <v>17361351751.497189</v>
      </c>
    </row>
    <row r="1281" spans="1:3" x14ac:dyDescent="0.2">
      <c r="A1281">
        <v>1000564</v>
      </c>
      <c r="B1281">
        <v>99103</v>
      </c>
      <c r="C1281" s="1">
        <f t="shared" si="19"/>
        <v>60075734370.983124</v>
      </c>
    </row>
    <row r="1282" spans="1:3" x14ac:dyDescent="0.2">
      <c r="A1282">
        <v>1001073</v>
      </c>
      <c r="B1282">
        <v>40000</v>
      </c>
      <c r="C1282" s="1">
        <f t="shared" si="19"/>
        <v>92541605388.905518</v>
      </c>
    </row>
    <row r="1283" spans="1:3" x14ac:dyDescent="0.2">
      <c r="A1283">
        <v>1001984</v>
      </c>
      <c r="B1283">
        <v>201952</v>
      </c>
      <c r="C1283" s="1">
        <f t="shared" ref="C1283:C1346" si="20">(B1283-$H$2)^2</f>
        <v>20236347795.652672</v>
      </c>
    </row>
    <row r="1284" spans="1:3" x14ac:dyDescent="0.2">
      <c r="A1284">
        <v>1003340</v>
      </c>
      <c r="B1284">
        <v>7731</v>
      </c>
      <c r="C1284" s="1">
        <f t="shared" si="20"/>
        <v>113215773986.8674</v>
      </c>
    </row>
    <row r="1285" spans="1:3" x14ac:dyDescent="0.2">
      <c r="A1285">
        <v>1003568</v>
      </c>
      <c r="B1285">
        <v>30000</v>
      </c>
      <c r="C1285" s="1">
        <f t="shared" si="20"/>
        <v>98725735742.17395</v>
      </c>
    </row>
    <row r="1286" spans="1:3" x14ac:dyDescent="0.2">
      <c r="A1286">
        <v>1000324</v>
      </c>
      <c r="B1286">
        <v>153974</v>
      </c>
      <c r="C1286" s="1">
        <f t="shared" si="20"/>
        <v>36188410776.563934</v>
      </c>
    </row>
    <row r="1287" spans="1:3" x14ac:dyDescent="0.2">
      <c r="A1287">
        <v>1001175</v>
      </c>
      <c r="B1287">
        <v>2992</v>
      </c>
      <c r="C1287" s="1">
        <f t="shared" si="20"/>
        <v>116427347064.28131</v>
      </c>
    </row>
    <row r="1288" spans="1:3" x14ac:dyDescent="0.2">
      <c r="A1288">
        <v>1003302</v>
      </c>
      <c r="B1288">
        <v>17649</v>
      </c>
      <c r="C1288" s="1">
        <f t="shared" si="20"/>
        <v>106639812342.49577</v>
      </c>
    </row>
    <row r="1289" spans="1:3" x14ac:dyDescent="0.2">
      <c r="A1289">
        <v>1001898</v>
      </c>
      <c r="B1289">
        <v>153136</v>
      </c>
      <c r="C1289" s="1">
        <f t="shared" si="20"/>
        <v>36507942720.167831</v>
      </c>
    </row>
    <row r="1290" spans="1:3" x14ac:dyDescent="0.2">
      <c r="A1290">
        <v>1000299</v>
      </c>
      <c r="B1290">
        <v>188900</v>
      </c>
      <c r="C1290" s="1">
        <f t="shared" si="20"/>
        <v>24120114428.738625</v>
      </c>
    </row>
    <row r="1291" spans="1:3" x14ac:dyDescent="0.2">
      <c r="A1291">
        <v>1001362</v>
      </c>
      <c r="B1291">
        <v>5178</v>
      </c>
      <c r="C1291" s="1">
        <f t="shared" si="20"/>
        <v>114940335789.05684</v>
      </c>
    </row>
    <row r="1292" spans="1:3" x14ac:dyDescent="0.2">
      <c r="A1292">
        <v>1001443</v>
      </c>
      <c r="B1292">
        <v>196669</v>
      </c>
      <c r="C1292" s="1">
        <f t="shared" si="20"/>
        <v>21767319118.284382</v>
      </c>
    </row>
    <row r="1293" spans="1:3" x14ac:dyDescent="0.2">
      <c r="A1293">
        <v>1002096</v>
      </c>
      <c r="B1293">
        <v>7934</v>
      </c>
      <c r="C1293" s="1">
        <f t="shared" si="20"/>
        <v>113079206135.69606</v>
      </c>
    </row>
    <row r="1294" spans="1:3" x14ac:dyDescent="0.2">
      <c r="A1294">
        <v>1001876</v>
      </c>
      <c r="B1294">
        <v>87600</v>
      </c>
      <c r="C1294" s="1">
        <f t="shared" si="20"/>
        <v>65846904907.347801</v>
      </c>
    </row>
    <row r="1295" spans="1:3" x14ac:dyDescent="0.2">
      <c r="A1295">
        <v>1002614</v>
      </c>
      <c r="B1295">
        <v>147291</v>
      </c>
      <c r="C1295" s="1">
        <f t="shared" si="20"/>
        <v>38775721096.653229</v>
      </c>
    </row>
    <row r="1296" spans="1:3" x14ac:dyDescent="0.2">
      <c r="A1296">
        <v>1002050</v>
      </c>
      <c r="B1296">
        <v>9920</v>
      </c>
      <c r="C1296" s="1">
        <f t="shared" si="20"/>
        <v>111747475891.53694</v>
      </c>
    </row>
    <row r="1297" spans="1:3" x14ac:dyDescent="0.2">
      <c r="A1297">
        <v>1002475</v>
      </c>
      <c r="B1297">
        <v>141150</v>
      </c>
      <c r="C1297" s="1">
        <f t="shared" si="20"/>
        <v>41231949365.595367</v>
      </c>
    </row>
    <row r="1298" spans="1:3" x14ac:dyDescent="0.2">
      <c r="A1298">
        <v>1000807</v>
      </c>
      <c r="B1298">
        <v>3501</v>
      </c>
      <c r="C1298" s="1">
        <f t="shared" si="20"/>
        <v>116080249766.29996</v>
      </c>
    </row>
    <row r="1299" spans="1:3" x14ac:dyDescent="0.2">
      <c r="A1299">
        <v>1000923</v>
      </c>
      <c r="B1299">
        <v>468486</v>
      </c>
      <c r="C1299" s="1">
        <f t="shared" si="20"/>
        <v>15445389729.847952</v>
      </c>
    </row>
    <row r="1300" spans="1:3" x14ac:dyDescent="0.2">
      <c r="A1300">
        <v>1002753</v>
      </c>
      <c r="B1300">
        <v>182048</v>
      </c>
      <c r="C1300" s="1">
        <f t="shared" si="20"/>
        <v>26295384850.798149</v>
      </c>
    </row>
    <row r="1301" spans="1:3" x14ac:dyDescent="0.2">
      <c r="A1301">
        <v>1001429</v>
      </c>
      <c r="B1301">
        <v>2495</v>
      </c>
      <c r="C1301" s="1">
        <f t="shared" si="20"/>
        <v>116766761303.83876</v>
      </c>
    </row>
    <row r="1302" spans="1:3" x14ac:dyDescent="0.2">
      <c r="A1302">
        <v>1002963</v>
      </c>
      <c r="B1302">
        <v>8429</v>
      </c>
      <c r="C1302" s="1">
        <f t="shared" si="20"/>
        <v>112746541368.20927</v>
      </c>
    </row>
    <row r="1303" spans="1:3" x14ac:dyDescent="0.2">
      <c r="A1303">
        <v>1003305</v>
      </c>
      <c r="B1303">
        <v>40000</v>
      </c>
      <c r="C1303" s="1">
        <f t="shared" si="20"/>
        <v>92541605388.905518</v>
      </c>
    </row>
    <row r="1304" spans="1:3" x14ac:dyDescent="0.2">
      <c r="A1304">
        <v>1002000</v>
      </c>
      <c r="B1304">
        <v>418192</v>
      </c>
      <c r="C1304" s="1">
        <f t="shared" si="20"/>
        <v>5473851596.5761843</v>
      </c>
    </row>
    <row r="1305" spans="1:3" x14ac:dyDescent="0.2">
      <c r="A1305">
        <v>1000242</v>
      </c>
      <c r="B1305">
        <v>83081</v>
      </c>
      <c r="C1305" s="1">
        <f t="shared" si="20"/>
        <v>68186535974.989799</v>
      </c>
    </row>
    <row r="1306" spans="1:3" x14ac:dyDescent="0.2">
      <c r="A1306">
        <v>1000045</v>
      </c>
      <c r="B1306">
        <v>26079</v>
      </c>
      <c r="C1306" s="1">
        <f t="shared" si="20"/>
        <v>101205117494.69049</v>
      </c>
    </row>
    <row r="1307" spans="1:3" x14ac:dyDescent="0.2">
      <c r="A1307">
        <v>1003004</v>
      </c>
      <c r="B1307">
        <v>28752</v>
      </c>
      <c r="C1307" s="1">
        <f t="shared" si="20"/>
        <v>99511552714.261841</v>
      </c>
    </row>
    <row r="1308" spans="1:3" x14ac:dyDescent="0.2">
      <c r="A1308">
        <v>1001157</v>
      </c>
      <c r="B1308">
        <v>100602</v>
      </c>
      <c r="C1308" s="1">
        <f t="shared" si="20"/>
        <v>59343161026.028191</v>
      </c>
    </row>
    <row r="1309" spans="1:3" x14ac:dyDescent="0.2">
      <c r="A1309">
        <v>1002292</v>
      </c>
      <c r="B1309">
        <v>24163</v>
      </c>
      <c r="C1309" s="1">
        <f t="shared" si="20"/>
        <v>102427853198.37672</v>
      </c>
    </row>
    <row r="1310" spans="1:3" x14ac:dyDescent="0.2">
      <c r="A1310">
        <v>1002343</v>
      </c>
      <c r="B1310">
        <v>565567</v>
      </c>
      <c r="C1310" s="1">
        <f t="shared" si="20"/>
        <v>49000463140.282722</v>
      </c>
    </row>
    <row r="1311" spans="1:3" x14ac:dyDescent="0.2">
      <c r="A1311">
        <v>1000585</v>
      </c>
      <c r="B1311">
        <v>40000</v>
      </c>
      <c r="C1311" s="1">
        <f t="shared" si="20"/>
        <v>92541605388.905518</v>
      </c>
    </row>
    <row r="1312" spans="1:3" x14ac:dyDescent="0.2">
      <c r="A1312">
        <v>1001822</v>
      </c>
      <c r="B1312">
        <v>579247</v>
      </c>
      <c r="C1312" s="1">
        <f t="shared" si="20"/>
        <v>55244028337.01152</v>
      </c>
    </row>
    <row r="1313" spans="1:3" x14ac:dyDescent="0.2">
      <c r="A1313">
        <v>1001663</v>
      </c>
      <c r="B1313">
        <v>50090</v>
      </c>
      <c r="C1313" s="1">
        <f t="shared" si="20"/>
        <v>86504525962.457672</v>
      </c>
    </row>
    <row r="1314" spans="1:3" x14ac:dyDescent="0.2">
      <c r="A1314">
        <v>1002075</v>
      </c>
      <c r="B1314">
        <v>28671</v>
      </c>
      <c r="C1314" s="1">
        <f t="shared" si="20"/>
        <v>99562662907.123322</v>
      </c>
    </row>
    <row r="1315" spans="1:3" x14ac:dyDescent="0.2">
      <c r="A1315">
        <v>1000360</v>
      </c>
      <c r="B1315">
        <v>8974</v>
      </c>
      <c r="C1315" s="1">
        <f t="shared" si="20"/>
        <v>112380840898.95615</v>
      </c>
    </row>
    <row r="1316" spans="1:3" x14ac:dyDescent="0.2">
      <c r="A1316">
        <v>1001046</v>
      </c>
      <c r="B1316">
        <v>6936</v>
      </c>
      <c r="C1316" s="1">
        <f t="shared" si="20"/>
        <v>113751402084.95224</v>
      </c>
    </row>
    <row r="1317" spans="1:3" x14ac:dyDescent="0.2">
      <c r="A1317">
        <v>1000737</v>
      </c>
      <c r="B1317">
        <v>181375</v>
      </c>
      <c r="C1317" s="1">
        <f t="shared" si="20"/>
        <v>26514103144.573116</v>
      </c>
    </row>
    <row r="1318" spans="1:3" x14ac:dyDescent="0.2">
      <c r="A1318">
        <v>1000953</v>
      </c>
      <c r="B1318">
        <v>7045</v>
      </c>
      <c r="C1318" s="1">
        <f t="shared" si="20"/>
        <v>113677888993.10162</v>
      </c>
    </row>
    <row r="1319" spans="1:3" x14ac:dyDescent="0.2">
      <c r="A1319">
        <v>1001952</v>
      </c>
      <c r="B1319">
        <v>100000</v>
      </c>
      <c r="C1319" s="1">
        <f t="shared" si="20"/>
        <v>59636823269.294945</v>
      </c>
    </row>
    <row r="1320" spans="1:3" x14ac:dyDescent="0.2">
      <c r="A1320">
        <v>1001059</v>
      </c>
      <c r="B1320">
        <v>227196</v>
      </c>
      <c r="C1320" s="1">
        <f t="shared" si="20"/>
        <v>13691461243.861851</v>
      </c>
    </row>
    <row r="1321" spans="1:3" x14ac:dyDescent="0.2">
      <c r="A1321">
        <v>1000203</v>
      </c>
      <c r="B1321">
        <v>4446</v>
      </c>
      <c r="C1321" s="1">
        <f t="shared" si="20"/>
        <v>115437209362.91609</v>
      </c>
    </row>
    <row r="1322" spans="1:3" x14ac:dyDescent="0.2">
      <c r="A1322">
        <v>1001522</v>
      </c>
      <c r="B1322">
        <v>150000</v>
      </c>
      <c r="C1322" s="1">
        <f t="shared" si="20"/>
        <v>37716171502.952805</v>
      </c>
    </row>
    <row r="1323" spans="1:3" x14ac:dyDescent="0.2">
      <c r="A1323">
        <v>1001782</v>
      </c>
      <c r="B1323">
        <v>172934</v>
      </c>
      <c r="C1323" s="1">
        <f t="shared" si="20"/>
        <v>29334275306.766994</v>
      </c>
    </row>
    <row r="1324" spans="1:3" x14ac:dyDescent="0.2">
      <c r="A1324">
        <v>1002255</v>
      </c>
      <c r="B1324">
        <v>8950</v>
      </c>
      <c r="C1324" s="1">
        <f t="shared" si="20"/>
        <v>112396932635.80399</v>
      </c>
    </row>
    <row r="1325" spans="1:3" x14ac:dyDescent="0.2">
      <c r="A1325">
        <v>1002951</v>
      </c>
      <c r="B1325">
        <v>25013</v>
      </c>
      <c r="C1325" s="1">
        <f t="shared" si="20"/>
        <v>101884501718.34891</v>
      </c>
    </row>
    <row r="1326" spans="1:3" x14ac:dyDescent="0.2">
      <c r="A1326">
        <v>1001314</v>
      </c>
      <c r="B1326">
        <v>265292</v>
      </c>
      <c r="C1326" s="1">
        <f t="shared" si="20"/>
        <v>6227501098.0504484</v>
      </c>
    </row>
    <row r="1327" spans="1:3" x14ac:dyDescent="0.2">
      <c r="A1327">
        <v>1001075</v>
      </c>
      <c r="B1327">
        <v>49067</v>
      </c>
      <c r="C1327" s="1">
        <f t="shared" si="20"/>
        <v>87107334886.597031</v>
      </c>
    </row>
    <row r="1328" spans="1:3" x14ac:dyDescent="0.2">
      <c r="A1328">
        <v>1001438</v>
      </c>
      <c r="B1328">
        <v>8688</v>
      </c>
      <c r="C1328" s="1">
        <f t="shared" si="20"/>
        <v>112572675695.05962</v>
      </c>
    </row>
    <row r="1329" spans="1:3" x14ac:dyDescent="0.2">
      <c r="A1329">
        <v>1000697</v>
      </c>
      <c r="B1329">
        <v>30000</v>
      </c>
      <c r="C1329" s="1">
        <f t="shared" si="20"/>
        <v>98725735742.17395</v>
      </c>
    </row>
    <row r="1330" spans="1:3" x14ac:dyDescent="0.2">
      <c r="A1330">
        <v>1000294</v>
      </c>
      <c r="B1330">
        <v>1156</v>
      </c>
      <c r="C1330" s="1">
        <f t="shared" si="20"/>
        <v>117683657669.1414</v>
      </c>
    </row>
    <row r="1331" spans="1:3" x14ac:dyDescent="0.2">
      <c r="A1331">
        <v>1000023</v>
      </c>
      <c r="B1331">
        <v>16687</v>
      </c>
      <c r="C1331" s="1">
        <f t="shared" si="20"/>
        <v>107269034450.48021</v>
      </c>
    </row>
    <row r="1332" spans="1:3" x14ac:dyDescent="0.2">
      <c r="A1332">
        <v>1002077</v>
      </c>
      <c r="B1332">
        <v>22664</v>
      </c>
      <c r="C1332" s="1">
        <f t="shared" si="20"/>
        <v>103389590665.33167</v>
      </c>
    </row>
    <row r="1333" spans="1:3" x14ac:dyDescent="0.2">
      <c r="A1333">
        <v>1000285</v>
      </c>
      <c r="B1333">
        <v>4751</v>
      </c>
      <c r="C1333" s="1">
        <f t="shared" si="20"/>
        <v>115230048472.1414</v>
      </c>
    </row>
    <row r="1334" spans="1:3" x14ac:dyDescent="0.2">
      <c r="A1334">
        <v>1000304</v>
      </c>
      <c r="B1334">
        <v>7075</v>
      </c>
      <c r="C1334" s="1">
        <f t="shared" si="20"/>
        <v>113657660202.04181</v>
      </c>
    </row>
    <row r="1335" spans="1:3" x14ac:dyDescent="0.2">
      <c r="A1335">
        <v>1002284</v>
      </c>
      <c r="B1335">
        <v>89367</v>
      </c>
      <c r="C1335" s="1">
        <f t="shared" si="20"/>
        <v>64943179762.92527</v>
      </c>
    </row>
    <row r="1336" spans="1:3" x14ac:dyDescent="0.2">
      <c r="A1336">
        <v>1001584</v>
      </c>
      <c r="B1336">
        <v>61115</v>
      </c>
      <c r="C1336" s="1">
        <f t="shared" si="20"/>
        <v>80140807372.979233</v>
      </c>
    </row>
    <row r="1337" spans="1:3" x14ac:dyDescent="0.2">
      <c r="A1337">
        <v>1001824</v>
      </c>
      <c r="B1337">
        <v>9245</v>
      </c>
      <c r="C1337" s="1">
        <f t="shared" si="20"/>
        <v>112199218315.38257</v>
      </c>
    </row>
    <row r="1338" spans="1:3" x14ac:dyDescent="0.2">
      <c r="A1338">
        <v>1003490</v>
      </c>
      <c r="B1338">
        <v>55000</v>
      </c>
      <c r="C1338" s="1">
        <f t="shared" si="20"/>
        <v>83640409859.002869</v>
      </c>
    </row>
    <row r="1339" spans="1:3" x14ac:dyDescent="0.2">
      <c r="A1339">
        <v>1002167</v>
      </c>
      <c r="B1339">
        <v>116362</v>
      </c>
      <c r="C1339" s="1">
        <f t="shared" si="20"/>
        <v>51913124229.277145</v>
      </c>
    </row>
    <row r="1340" spans="1:3" x14ac:dyDescent="0.2">
      <c r="A1340">
        <v>1001784</v>
      </c>
      <c r="B1340">
        <v>7856</v>
      </c>
      <c r="C1340" s="1">
        <f t="shared" si="20"/>
        <v>113131670732.45155</v>
      </c>
    </row>
    <row r="1341" spans="1:3" x14ac:dyDescent="0.2">
      <c r="A1341">
        <v>1002857</v>
      </c>
      <c r="B1341">
        <v>523082</v>
      </c>
      <c r="C1341" s="1">
        <f t="shared" si="20"/>
        <v>31996438181.143642</v>
      </c>
    </row>
    <row r="1342" spans="1:3" x14ac:dyDescent="0.2">
      <c r="A1342">
        <v>1001847</v>
      </c>
      <c r="B1342">
        <v>8889</v>
      </c>
      <c r="C1342" s="1">
        <f t="shared" si="20"/>
        <v>112437837651.95892</v>
      </c>
    </row>
    <row r="1343" spans="1:3" x14ac:dyDescent="0.2">
      <c r="A1343">
        <v>1002184</v>
      </c>
      <c r="B1343">
        <v>284713</v>
      </c>
      <c r="C1343" s="1">
        <f t="shared" si="20"/>
        <v>3539478643.967834</v>
      </c>
    </row>
    <row r="1344" spans="1:3" x14ac:dyDescent="0.2">
      <c r="A1344">
        <v>1002763</v>
      </c>
      <c r="B1344">
        <v>105359</v>
      </c>
      <c r="C1344" s="1">
        <f t="shared" si="20"/>
        <v>57048136693.978401</v>
      </c>
    </row>
    <row r="1345" spans="1:3" x14ac:dyDescent="0.2">
      <c r="A1345">
        <v>1001537</v>
      </c>
      <c r="B1345">
        <v>5233</v>
      </c>
      <c r="C1345" s="1">
        <f t="shared" si="20"/>
        <v>114903045677.11386</v>
      </c>
    </row>
    <row r="1346" spans="1:3" x14ac:dyDescent="0.2">
      <c r="A1346">
        <v>1003019</v>
      </c>
      <c r="B1346">
        <v>966</v>
      </c>
      <c r="C1346" s="1">
        <f t="shared" si="20"/>
        <v>117814052965.8535</v>
      </c>
    </row>
    <row r="1347" spans="1:3" x14ac:dyDescent="0.2">
      <c r="A1347">
        <v>1001750</v>
      </c>
      <c r="B1347">
        <v>7087</v>
      </c>
      <c r="C1347" s="1">
        <f t="shared" ref="C1347:C1410" si="21">(B1347-$H$2)^2</f>
        <v>113649569189.61789</v>
      </c>
    </row>
    <row r="1348" spans="1:3" x14ac:dyDescent="0.2">
      <c r="A1348">
        <v>1003548</v>
      </c>
      <c r="B1348">
        <v>173628</v>
      </c>
      <c r="C1348" s="1">
        <f t="shared" si="21"/>
        <v>29097030688.250168</v>
      </c>
    </row>
    <row r="1349" spans="1:3" x14ac:dyDescent="0.2">
      <c r="A1349">
        <v>1000233</v>
      </c>
      <c r="B1349">
        <v>68325</v>
      </c>
      <c r="C1349" s="1">
        <f t="shared" si="21"/>
        <v>76110611788.27269</v>
      </c>
    </row>
    <row r="1350" spans="1:3" x14ac:dyDescent="0.2">
      <c r="A1350">
        <v>1002401</v>
      </c>
      <c r="B1350">
        <v>355156</v>
      </c>
      <c r="C1350" s="1">
        <f t="shared" si="21"/>
        <v>119891163.43904676</v>
      </c>
    </row>
    <row r="1351" spans="1:3" x14ac:dyDescent="0.2">
      <c r="A1351">
        <v>1002012</v>
      </c>
      <c r="B1351">
        <v>45162</v>
      </c>
      <c r="C1351" s="1">
        <f t="shared" si="21"/>
        <v>89427623544.548355</v>
      </c>
    </row>
    <row r="1352" spans="1:3" x14ac:dyDescent="0.2">
      <c r="A1352">
        <v>1000358</v>
      </c>
      <c r="B1352">
        <v>6085</v>
      </c>
      <c r="C1352" s="1">
        <f t="shared" si="21"/>
        <v>114326160707.0154</v>
      </c>
    </row>
    <row r="1353" spans="1:3" x14ac:dyDescent="0.2">
      <c r="A1353">
        <v>1003212</v>
      </c>
      <c r="B1353">
        <v>4726</v>
      </c>
      <c r="C1353" s="1">
        <f t="shared" si="21"/>
        <v>115247021873.02457</v>
      </c>
    </row>
    <row r="1354" spans="1:3" x14ac:dyDescent="0.2">
      <c r="A1354">
        <v>1003152</v>
      </c>
      <c r="B1354">
        <v>16389</v>
      </c>
      <c r="C1354" s="1">
        <f t="shared" si="21"/>
        <v>107464324887.0076</v>
      </c>
    </row>
    <row r="1355" spans="1:3" x14ac:dyDescent="0.2">
      <c r="A1355">
        <v>1001239</v>
      </c>
      <c r="B1355">
        <v>40000</v>
      </c>
      <c r="C1355" s="1">
        <f t="shared" si="21"/>
        <v>92541605388.905518</v>
      </c>
    </row>
    <row r="1356" spans="1:3" x14ac:dyDescent="0.2">
      <c r="A1356">
        <v>1002022</v>
      </c>
      <c r="B1356">
        <v>589534</v>
      </c>
      <c r="C1356" s="1">
        <f t="shared" si="21"/>
        <v>60185573589.604286</v>
      </c>
    </row>
    <row r="1357" spans="1:3" x14ac:dyDescent="0.2">
      <c r="A1357">
        <v>1002690</v>
      </c>
      <c r="B1357">
        <v>100000</v>
      </c>
      <c r="C1357" s="1">
        <f t="shared" si="21"/>
        <v>59636823269.294945</v>
      </c>
    </row>
    <row r="1358" spans="1:3" x14ac:dyDescent="0.2">
      <c r="A1358">
        <v>1000582</v>
      </c>
      <c r="B1358">
        <v>100000</v>
      </c>
      <c r="C1358" s="1">
        <f t="shared" si="21"/>
        <v>59636823269.294945</v>
      </c>
    </row>
    <row r="1359" spans="1:3" x14ac:dyDescent="0.2">
      <c r="A1359">
        <v>1002755</v>
      </c>
      <c r="B1359">
        <v>225828</v>
      </c>
      <c r="C1359" s="1">
        <f t="shared" si="21"/>
        <v>14013473444.188972</v>
      </c>
    </row>
    <row r="1360" spans="1:3" x14ac:dyDescent="0.2">
      <c r="A1360">
        <v>1003501</v>
      </c>
      <c r="B1360">
        <v>2097</v>
      </c>
      <c r="C1360" s="1">
        <f t="shared" si="21"/>
        <v>117038922075.89883</v>
      </c>
    </row>
    <row r="1361" spans="1:3" x14ac:dyDescent="0.2">
      <c r="A1361">
        <v>1002734</v>
      </c>
      <c r="B1361">
        <v>11000000</v>
      </c>
      <c r="C1361" s="1">
        <f t="shared" si="21"/>
        <v>113545934738206.72</v>
      </c>
    </row>
    <row r="1362" spans="1:3" x14ac:dyDescent="0.2">
      <c r="A1362">
        <v>1000636</v>
      </c>
      <c r="B1362">
        <v>279474</v>
      </c>
      <c r="C1362" s="1">
        <f t="shared" si="21"/>
        <v>4190298843.0451636</v>
      </c>
    </row>
    <row r="1363" spans="1:3" x14ac:dyDescent="0.2">
      <c r="A1363">
        <v>1002556</v>
      </c>
      <c r="B1363">
        <v>201134</v>
      </c>
      <c r="C1363" s="1">
        <f t="shared" si="21"/>
        <v>20469745310.55003</v>
      </c>
    </row>
    <row r="1364" spans="1:3" x14ac:dyDescent="0.2">
      <c r="A1364">
        <v>1000880</v>
      </c>
      <c r="B1364">
        <v>9388</v>
      </c>
      <c r="C1364" s="1">
        <f t="shared" si="21"/>
        <v>112103439770.33083</v>
      </c>
    </row>
    <row r="1365" spans="1:3" x14ac:dyDescent="0.2">
      <c r="A1365">
        <v>1000804</v>
      </c>
      <c r="B1365">
        <v>58316</v>
      </c>
      <c r="C1365" s="1">
        <f t="shared" si="21"/>
        <v>81733388089.85907</v>
      </c>
    </row>
    <row r="1366" spans="1:3" x14ac:dyDescent="0.2">
      <c r="A1366">
        <v>1000522</v>
      </c>
      <c r="B1366">
        <v>6273</v>
      </c>
      <c r="C1366" s="1">
        <f t="shared" si="21"/>
        <v>114199062360.37395</v>
      </c>
    </row>
    <row r="1367" spans="1:3" x14ac:dyDescent="0.2">
      <c r="A1367">
        <v>1003566</v>
      </c>
      <c r="B1367">
        <v>102270</v>
      </c>
      <c r="C1367" s="1">
        <f t="shared" si="21"/>
        <v>58533278579.103012</v>
      </c>
    </row>
    <row r="1368" spans="1:3" x14ac:dyDescent="0.2">
      <c r="A1368">
        <v>1002067</v>
      </c>
      <c r="B1368">
        <v>176555</v>
      </c>
      <c r="C1368" s="1">
        <f t="shared" si="21"/>
        <v>28107031374.848499</v>
      </c>
    </row>
    <row r="1369" spans="1:3" x14ac:dyDescent="0.2">
      <c r="A1369">
        <v>1002983</v>
      </c>
      <c r="B1369">
        <v>95296</v>
      </c>
      <c r="C1369" s="1">
        <f t="shared" si="21"/>
        <v>61956445803.47242</v>
      </c>
    </row>
    <row r="1370" spans="1:3" x14ac:dyDescent="0.2">
      <c r="A1370">
        <v>1001271</v>
      </c>
      <c r="B1370">
        <v>7304</v>
      </c>
      <c r="C1370" s="1">
        <f t="shared" si="21"/>
        <v>113503306407.95197</v>
      </c>
    </row>
    <row r="1371" spans="1:3" x14ac:dyDescent="0.2">
      <c r="A1371">
        <v>1003171</v>
      </c>
      <c r="B1371">
        <v>2390</v>
      </c>
      <c r="C1371" s="1">
        <f t="shared" si="21"/>
        <v>116838531747.54808</v>
      </c>
    </row>
    <row r="1372" spans="1:3" x14ac:dyDescent="0.2">
      <c r="A1372">
        <v>1001015</v>
      </c>
      <c r="B1372">
        <v>7613</v>
      </c>
      <c r="C1372" s="1">
        <f t="shared" si="21"/>
        <v>113295196133.03598</v>
      </c>
    </row>
    <row r="1373" spans="1:3" x14ac:dyDescent="0.2">
      <c r="A1373">
        <v>1003059</v>
      </c>
      <c r="B1373">
        <v>516955</v>
      </c>
      <c r="C1373" s="1">
        <f t="shared" si="21"/>
        <v>29842038149.591209</v>
      </c>
    </row>
    <row r="1374" spans="1:3" x14ac:dyDescent="0.2">
      <c r="A1374">
        <v>1003413</v>
      </c>
      <c r="B1374">
        <v>5563</v>
      </c>
      <c r="C1374" s="1">
        <f t="shared" si="21"/>
        <v>114679432055.45601</v>
      </c>
    </row>
    <row r="1375" spans="1:3" x14ac:dyDescent="0.2">
      <c r="A1375">
        <v>1002735</v>
      </c>
      <c r="B1375">
        <v>127443</v>
      </c>
      <c r="C1375" s="1">
        <f t="shared" si="21"/>
        <v>46986422589.820404</v>
      </c>
    </row>
    <row r="1376" spans="1:3" x14ac:dyDescent="0.2">
      <c r="A1376">
        <v>1002323</v>
      </c>
      <c r="B1376">
        <v>55000</v>
      </c>
      <c r="C1376" s="1">
        <f t="shared" si="21"/>
        <v>83640409859.002869</v>
      </c>
    </row>
    <row r="1377" spans="1:3" x14ac:dyDescent="0.2">
      <c r="A1377">
        <v>1000752</v>
      </c>
      <c r="B1377">
        <v>535593</v>
      </c>
      <c r="C1377" s="1">
        <f t="shared" si="21"/>
        <v>36628785621.16951</v>
      </c>
    </row>
    <row r="1378" spans="1:3" x14ac:dyDescent="0.2">
      <c r="A1378">
        <v>1003274</v>
      </c>
      <c r="B1378">
        <v>215623</v>
      </c>
      <c r="C1378" s="1">
        <f t="shared" si="21"/>
        <v>16533721014.699404</v>
      </c>
    </row>
    <row r="1379" spans="1:3" x14ac:dyDescent="0.2">
      <c r="A1379">
        <v>1001033</v>
      </c>
      <c r="B1379">
        <v>40000</v>
      </c>
      <c r="C1379" s="1">
        <f t="shared" si="21"/>
        <v>92541605388.905518</v>
      </c>
    </row>
    <row r="1380" spans="1:3" x14ac:dyDescent="0.2">
      <c r="A1380">
        <v>1002058</v>
      </c>
      <c r="B1380">
        <v>10000000</v>
      </c>
      <c r="C1380" s="1">
        <f t="shared" si="21"/>
        <v>93234347773533.562</v>
      </c>
    </row>
    <row r="1381" spans="1:3" x14ac:dyDescent="0.2">
      <c r="A1381">
        <v>1000152</v>
      </c>
      <c r="B1381">
        <v>150000</v>
      </c>
      <c r="C1381" s="1">
        <f t="shared" si="21"/>
        <v>37716171502.952805</v>
      </c>
    </row>
    <row r="1382" spans="1:3" x14ac:dyDescent="0.2">
      <c r="A1382">
        <v>1002721</v>
      </c>
      <c r="B1382">
        <v>40000</v>
      </c>
      <c r="C1382" s="1">
        <f t="shared" si="21"/>
        <v>92541605388.905518</v>
      </c>
    </row>
    <row r="1383" spans="1:3" x14ac:dyDescent="0.2">
      <c r="A1383">
        <v>1001469</v>
      </c>
      <c r="B1383">
        <v>115</v>
      </c>
      <c r="C1383" s="1">
        <f t="shared" si="21"/>
        <v>118398972527.91664</v>
      </c>
    </row>
    <row r="1384" spans="1:3" x14ac:dyDescent="0.2">
      <c r="A1384">
        <v>1001844</v>
      </c>
      <c r="B1384">
        <v>9560</v>
      </c>
      <c r="C1384" s="1">
        <f t="shared" si="21"/>
        <v>111988291784.25461</v>
      </c>
    </row>
    <row r="1385" spans="1:3" x14ac:dyDescent="0.2">
      <c r="A1385">
        <v>1000437</v>
      </c>
      <c r="B1385">
        <v>44822</v>
      </c>
      <c r="C1385" s="1">
        <f t="shared" si="21"/>
        <v>89631089416.559479</v>
      </c>
    </row>
    <row r="1386" spans="1:3" x14ac:dyDescent="0.2">
      <c r="A1386">
        <v>1000363</v>
      </c>
      <c r="B1386">
        <v>77641</v>
      </c>
      <c r="C1386" s="1">
        <f t="shared" si="21"/>
        <v>71057175207.167831</v>
      </c>
    </row>
    <row r="1387" spans="1:3" x14ac:dyDescent="0.2">
      <c r="A1387">
        <v>1003495</v>
      </c>
      <c r="B1387">
        <v>7891</v>
      </c>
      <c r="C1387" s="1">
        <f t="shared" si="21"/>
        <v>113108127421.21512</v>
      </c>
    </row>
    <row r="1388" spans="1:3" x14ac:dyDescent="0.2">
      <c r="A1388">
        <v>1000091</v>
      </c>
      <c r="B1388">
        <v>502346</v>
      </c>
      <c r="C1388" s="1">
        <f t="shared" si="21"/>
        <v>25008095873.681053</v>
      </c>
    </row>
    <row r="1389" spans="1:3" x14ac:dyDescent="0.2">
      <c r="A1389">
        <v>1001655</v>
      </c>
      <c r="B1389">
        <v>177217</v>
      </c>
      <c r="C1389" s="1">
        <f t="shared" si="21"/>
        <v>27885499009.462128</v>
      </c>
    </row>
    <row r="1390" spans="1:3" x14ac:dyDescent="0.2">
      <c r="A1390">
        <v>1001099</v>
      </c>
      <c r="B1390">
        <v>204107</v>
      </c>
      <c r="C1390" s="1">
        <f t="shared" si="21"/>
        <v>19627874849.523323</v>
      </c>
    </row>
    <row r="1391" spans="1:3" x14ac:dyDescent="0.2">
      <c r="A1391">
        <v>1000719</v>
      </c>
      <c r="B1391">
        <v>3112</v>
      </c>
      <c r="C1391" s="1">
        <f t="shared" si="21"/>
        <v>116345469980.0421</v>
      </c>
    </row>
    <row r="1392" spans="1:3" x14ac:dyDescent="0.2">
      <c r="A1392">
        <v>1003131</v>
      </c>
      <c r="B1392">
        <v>4801</v>
      </c>
      <c r="C1392" s="1">
        <f t="shared" si="21"/>
        <v>115196105420.37506</v>
      </c>
    </row>
    <row r="1393" spans="1:3" x14ac:dyDescent="0.2">
      <c r="A1393">
        <v>1003587</v>
      </c>
      <c r="B1393">
        <v>520158</v>
      </c>
      <c r="C1393" s="1">
        <f t="shared" si="21"/>
        <v>30958924136.439331</v>
      </c>
    </row>
    <row r="1394" spans="1:3" x14ac:dyDescent="0.2">
      <c r="A1394">
        <v>1002929</v>
      </c>
      <c r="B1394">
        <v>41380</v>
      </c>
      <c r="C1394" s="1">
        <f t="shared" si="21"/>
        <v>91703899800.15448</v>
      </c>
    </row>
    <row r="1395" spans="1:3" x14ac:dyDescent="0.2">
      <c r="A1395">
        <v>1003005</v>
      </c>
      <c r="B1395">
        <v>91347</v>
      </c>
      <c r="C1395" s="1">
        <f t="shared" si="21"/>
        <v>63937935672.978119</v>
      </c>
    </row>
    <row r="1396" spans="1:3" x14ac:dyDescent="0.2">
      <c r="A1396">
        <v>1001878</v>
      </c>
      <c r="B1396">
        <v>1094</v>
      </c>
      <c r="C1396" s="1">
        <f t="shared" si="21"/>
        <v>117726199777.33167</v>
      </c>
    </row>
    <row r="1397" spans="1:3" x14ac:dyDescent="0.2">
      <c r="A1397">
        <v>1001078</v>
      </c>
      <c r="B1397">
        <v>9522</v>
      </c>
      <c r="C1397" s="1">
        <f t="shared" si="21"/>
        <v>112013726363.59703</v>
      </c>
    </row>
    <row r="1398" spans="1:3" x14ac:dyDescent="0.2">
      <c r="A1398">
        <v>1000910</v>
      </c>
      <c r="B1398">
        <v>55511</v>
      </c>
      <c r="C1398" s="1">
        <f t="shared" si="21"/>
        <v>83345101918.950851</v>
      </c>
    </row>
    <row r="1399" spans="1:3" x14ac:dyDescent="0.2">
      <c r="A1399">
        <v>1002911</v>
      </c>
      <c r="B1399">
        <v>6591</v>
      </c>
      <c r="C1399" s="1">
        <f t="shared" si="21"/>
        <v>113984237767.14001</v>
      </c>
    </row>
    <row r="1400" spans="1:3" x14ac:dyDescent="0.2">
      <c r="A1400">
        <v>1002627</v>
      </c>
      <c r="B1400">
        <v>555196</v>
      </c>
      <c r="C1400" s="1">
        <f t="shared" si="21"/>
        <v>44516561656.65741</v>
      </c>
    </row>
    <row r="1401" spans="1:3" x14ac:dyDescent="0.2">
      <c r="A1401">
        <v>1003013</v>
      </c>
      <c r="B1401">
        <v>154364</v>
      </c>
      <c r="C1401" s="1">
        <f t="shared" si="21"/>
        <v>36040181512.786469</v>
      </c>
    </row>
    <row r="1402" spans="1:3" x14ac:dyDescent="0.2">
      <c r="A1402">
        <v>1002628</v>
      </c>
      <c r="B1402">
        <v>9749</v>
      </c>
      <c r="C1402" s="1">
        <f t="shared" si="21"/>
        <v>111861831121.57784</v>
      </c>
    </row>
    <row r="1403" spans="1:3" x14ac:dyDescent="0.2">
      <c r="A1403">
        <v>1002868</v>
      </c>
      <c r="B1403">
        <v>50000</v>
      </c>
      <c r="C1403" s="1">
        <f t="shared" si="21"/>
        <v>86557475035.637085</v>
      </c>
    </row>
    <row r="1404" spans="1:3" x14ac:dyDescent="0.2">
      <c r="A1404">
        <v>1000260</v>
      </c>
      <c r="B1404">
        <v>241412</v>
      </c>
      <c r="C1404" s="1">
        <f t="shared" si="21"/>
        <v>10566712861.655455</v>
      </c>
    </row>
    <row r="1405" spans="1:3" x14ac:dyDescent="0.2">
      <c r="A1405">
        <v>1002580</v>
      </c>
      <c r="B1405">
        <v>429</v>
      </c>
      <c r="C1405" s="1">
        <f t="shared" si="21"/>
        <v>118182981650.82402</v>
      </c>
    </row>
    <row r="1406" spans="1:3" x14ac:dyDescent="0.2">
      <c r="A1406">
        <v>1000812</v>
      </c>
      <c r="B1406">
        <v>1328</v>
      </c>
      <c r="C1406" s="1">
        <f t="shared" si="21"/>
        <v>117565677875.06519</v>
      </c>
    </row>
    <row r="1407" spans="1:3" x14ac:dyDescent="0.2">
      <c r="A1407">
        <v>1000828</v>
      </c>
      <c r="B1407">
        <v>150000</v>
      </c>
      <c r="C1407" s="1">
        <f t="shared" si="21"/>
        <v>37716171502.952805</v>
      </c>
    </row>
    <row r="1408" spans="1:3" x14ac:dyDescent="0.2">
      <c r="A1408">
        <v>1000677</v>
      </c>
      <c r="B1408">
        <v>212158</v>
      </c>
      <c r="C1408" s="1">
        <f t="shared" si="21"/>
        <v>17436811017.106915</v>
      </c>
    </row>
    <row r="1409" spans="1:3" x14ac:dyDescent="0.2">
      <c r="A1409">
        <v>1001970</v>
      </c>
      <c r="B1409">
        <v>240912</v>
      </c>
      <c r="C1409" s="1">
        <f t="shared" si="21"/>
        <v>10669757379.318876</v>
      </c>
    </row>
    <row r="1410" spans="1:3" x14ac:dyDescent="0.2">
      <c r="A1410">
        <v>1001311</v>
      </c>
      <c r="B1410">
        <v>6208</v>
      </c>
      <c r="C1410" s="1">
        <f t="shared" si="21"/>
        <v>114242997942.67018</v>
      </c>
    </row>
    <row r="1411" spans="1:3" x14ac:dyDescent="0.2">
      <c r="A1411">
        <v>1000422</v>
      </c>
      <c r="B1411">
        <v>57961</v>
      </c>
      <c r="C1411" s="1">
        <f t="shared" ref="C1411:C1474" si="22">(B1411-$H$2)^2</f>
        <v>81936496382.400085</v>
      </c>
    </row>
    <row r="1412" spans="1:3" x14ac:dyDescent="0.2">
      <c r="A1412">
        <v>1000963</v>
      </c>
      <c r="B1412">
        <v>4824</v>
      </c>
      <c r="C1412" s="1">
        <f t="shared" si="22"/>
        <v>115180493295.56255</v>
      </c>
    </row>
    <row r="1413" spans="1:3" x14ac:dyDescent="0.2">
      <c r="A1413">
        <v>1003091</v>
      </c>
      <c r="B1413">
        <v>89519</v>
      </c>
      <c r="C1413" s="1">
        <f t="shared" si="22"/>
        <v>64865731653.555588</v>
      </c>
    </row>
    <row r="1414" spans="1:3" x14ac:dyDescent="0.2">
      <c r="A1414">
        <v>1003311</v>
      </c>
      <c r="B1414">
        <v>53729</v>
      </c>
      <c r="C1414" s="1">
        <f t="shared" si="22"/>
        <v>84377188267.90329</v>
      </c>
    </row>
    <row r="1415" spans="1:3" x14ac:dyDescent="0.2">
      <c r="A1415">
        <v>1003071</v>
      </c>
      <c r="B1415">
        <v>68187</v>
      </c>
      <c r="C1415" s="1">
        <f t="shared" si="22"/>
        <v>76186774131.147797</v>
      </c>
    </row>
    <row r="1416" spans="1:3" x14ac:dyDescent="0.2">
      <c r="A1416">
        <v>1000871</v>
      </c>
      <c r="B1416">
        <v>425665</v>
      </c>
      <c r="C1416" s="1">
        <f t="shared" si="22"/>
        <v>6635484344.5786877</v>
      </c>
    </row>
    <row r="1417" spans="1:3" x14ac:dyDescent="0.2">
      <c r="A1417">
        <v>1002725</v>
      </c>
      <c r="B1417">
        <v>9041</v>
      </c>
      <c r="C1417" s="1">
        <f t="shared" si="22"/>
        <v>112335924230.58925</v>
      </c>
    </row>
    <row r="1418" spans="1:3" x14ac:dyDescent="0.2">
      <c r="A1418">
        <v>1002481</v>
      </c>
      <c r="B1418">
        <v>9476</v>
      </c>
      <c r="C1418" s="1">
        <f t="shared" si="22"/>
        <v>112044519455.22206</v>
      </c>
    </row>
    <row r="1419" spans="1:3" x14ac:dyDescent="0.2">
      <c r="A1419">
        <v>1000202</v>
      </c>
      <c r="B1419">
        <v>570519</v>
      </c>
      <c r="C1419" s="1">
        <f t="shared" si="22"/>
        <v>51217339661.3442</v>
      </c>
    </row>
    <row r="1420" spans="1:3" x14ac:dyDescent="0.2">
      <c r="A1420">
        <v>1001476</v>
      </c>
      <c r="B1420">
        <v>218651</v>
      </c>
      <c r="C1420" s="1">
        <f t="shared" si="22"/>
        <v>15764188015.729723</v>
      </c>
    </row>
    <row r="1421" spans="1:3" x14ac:dyDescent="0.2">
      <c r="A1421">
        <v>1003282</v>
      </c>
      <c r="B1421">
        <v>523067</v>
      </c>
      <c r="C1421" s="1">
        <f t="shared" si="22"/>
        <v>31991072141.673546</v>
      </c>
    </row>
    <row r="1422" spans="1:3" x14ac:dyDescent="0.2">
      <c r="A1422">
        <v>1000789</v>
      </c>
      <c r="B1422">
        <v>195764</v>
      </c>
      <c r="C1422" s="1">
        <f t="shared" si="22"/>
        <v>22035181050.255173</v>
      </c>
    </row>
    <row r="1423" spans="1:3" x14ac:dyDescent="0.2">
      <c r="A1423">
        <v>1002838</v>
      </c>
      <c r="B1423">
        <v>173343</v>
      </c>
      <c r="C1423" s="1">
        <f t="shared" si="22"/>
        <v>29194341668.318317</v>
      </c>
    </row>
    <row r="1424" spans="1:3" x14ac:dyDescent="0.2">
      <c r="A1424">
        <v>1000542</v>
      </c>
      <c r="B1424">
        <v>10507</v>
      </c>
      <c r="C1424" s="1">
        <f t="shared" si="22"/>
        <v>111355368088.80009</v>
      </c>
    </row>
    <row r="1425" spans="1:3" x14ac:dyDescent="0.2">
      <c r="A1425">
        <v>1003496</v>
      </c>
      <c r="B1425">
        <v>137588</v>
      </c>
      <c r="C1425" s="1">
        <f t="shared" si="22"/>
        <v>42691211841.429581</v>
      </c>
    </row>
    <row r="1426" spans="1:3" x14ac:dyDescent="0.2">
      <c r="A1426">
        <v>1001714</v>
      </c>
      <c r="B1426">
        <v>6109</v>
      </c>
      <c r="C1426" s="1">
        <f t="shared" si="22"/>
        <v>114309931450.16754</v>
      </c>
    </row>
    <row r="1427" spans="1:3" x14ac:dyDescent="0.2">
      <c r="A1427">
        <v>1002528</v>
      </c>
      <c r="B1427">
        <v>357788</v>
      </c>
      <c r="C1427" s="1">
        <f t="shared" si="22"/>
        <v>184456662.4587965</v>
      </c>
    </row>
    <row r="1428" spans="1:3" x14ac:dyDescent="0.2">
      <c r="A1428">
        <v>1002762</v>
      </c>
      <c r="B1428">
        <v>7406</v>
      </c>
      <c r="C1428" s="1">
        <f t="shared" si="22"/>
        <v>113434588698.34863</v>
      </c>
    </row>
    <row r="1429" spans="1:3" x14ac:dyDescent="0.2">
      <c r="A1429">
        <v>1000624</v>
      </c>
      <c r="B1429">
        <v>4766</v>
      </c>
      <c r="C1429" s="1">
        <f t="shared" si="22"/>
        <v>115219865031.6115</v>
      </c>
    </row>
    <row r="1430" spans="1:3" x14ac:dyDescent="0.2">
      <c r="A1430">
        <v>1003383</v>
      </c>
      <c r="B1430">
        <v>592709</v>
      </c>
      <c r="C1430" s="1">
        <f t="shared" si="22"/>
        <v>61753483727.441559</v>
      </c>
    </row>
    <row r="1431" spans="1:3" x14ac:dyDescent="0.2">
      <c r="A1431">
        <v>1001561</v>
      </c>
      <c r="B1431">
        <v>3912</v>
      </c>
      <c r="C1431" s="1">
        <f t="shared" si="22"/>
        <v>115800358751.78062</v>
      </c>
    </row>
    <row r="1432" spans="1:3" x14ac:dyDescent="0.2">
      <c r="A1432">
        <v>1003509</v>
      </c>
      <c r="B1432">
        <v>80047</v>
      </c>
      <c r="C1432" s="1">
        <f t="shared" si="22"/>
        <v>69780250772.171448</v>
      </c>
    </row>
    <row r="1433" spans="1:3" x14ac:dyDescent="0.2">
      <c r="A1433">
        <v>1000513</v>
      </c>
      <c r="B1433">
        <v>100000</v>
      </c>
      <c r="C1433" s="1">
        <f t="shared" si="22"/>
        <v>59636823269.294945</v>
      </c>
    </row>
    <row r="1434" spans="1:3" x14ac:dyDescent="0.2">
      <c r="A1434">
        <v>1001381</v>
      </c>
      <c r="B1434">
        <v>554841</v>
      </c>
      <c r="C1434" s="1">
        <f t="shared" si="22"/>
        <v>44366885149.198441</v>
      </c>
    </row>
    <row r="1435" spans="1:3" x14ac:dyDescent="0.2">
      <c r="A1435">
        <v>1003189</v>
      </c>
      <c r="B1435">
        <v>28107</v>
      </c>
      <c r="C1435" s="1">
        <f t="shared" si="22"/>
        <v>99918905067.047653</v>
      </c>
    </row>
    <row r="1436" spans="1:3" x14ac:dyDescent="0.2">
      <c r="A1436">
        <v>1000174</v>
      </c>
      <c r="B1436">
        <v>383748</v>
      </c>
      <c r="C1436" s="1">
        <f t="shared" si="22"/>
        <v>1563528825.3739574</v>
      </c>
    </row>
    <row r="1437" spans="1:3" x14ac:dyDescent="0.2">
      <c r="A1437">
        <v>1001859</v>
      </c>
      <c r="B1437">
        <v>5137</v>
      </c>
      <c r="C1437" s="1">
        <f t="shared" si="22"/>
        <v>114968137808.50523</v>
      </c>
    </row>
    <row r="1438" spans="1:3" x14ac:dyDescent="0.2">
      <c r="A1438">
        <v>1003128</v>
      </c>
      <c r="B1438">
        <v>210050</v>
      </c>
      <c r="C1438" s="1">
        <f t="shared" si="22"/>
        <v>17997971231.575897</v>
      </c>
    </row>
    <row r="1439" spans="1:3" x14ac:dyDescent="0.2">
      <c r="A1439">
        <v>1001668</v>
      </c>
      <c r="B1439">
        <v>10000000</v>
      </c>
      <c r="C1439" s="1">
        <f t="shared" si="22"/>
        <v>93234347773533.562</v>
      </c>
    </row>
    <row r="1440" spans="1:3" x14ac:dyDescent="0.2">
      <c r="A1440">
        <v>1001685</v>
      </c>
      <c r="B1440">
        <v>50787</v>
      </c>
      <c r="C1440" s="1">
        <f t="shared" si="22"/>
        <v>86095013345.834869</v>
      </c>
    </row>
    <row r="1441" spans="1:3" x14ac:dyDescent="0.2">
      <c r="A1441">
        <v>1001486</v>
      </c>
      <c r="B1441">
        <v>9271</v>
      </c>
      <c r="C1441" s="1">
        <f t="shared" si="22"/>
        <v>112181800992.46407</v>
      </c>
    </row>
    <row r="1442" spans="1:3" x14ac:dyDescent="0.2">
      <c r="A1442">
        <v>1001748</v>
      </c>
      <c r="B1442">
        <v>323584</v>
      </c>
      <c r="C1442" s="1">
        <f t="shared" si="22"/>
        <v>425288234.77812767</v>
      </c>
    </row>
    <row r="1443" spans="1:3" x14ac:dyDescent="0.2">
      <c r="A1443">
        <v>1002938</v>
      </c>
      <c r="B1443">
        <v>5142</v>
      </c>
      <c r="C1443" s="1">
        <f t="shared" si="22"/>
        <v>114964747138.3286</v>
      </c>
    </row>
    <row r="1444" spans="1:3" x14ac:dyDescent="0.2">
      <c r="A1444">
        <v>1000120</v>
      </c>
      <c r="B1444">
        <v>40000</v>
      </c>
      <c r="C1444" s="1">
        <f t="shared" si="22"/>
        <v>92541605388.905518</v>
      </c>
    </row>
    <row r="1445" spans="1:3" x14ac:dyDescent="0.2">
      <c r="A1445">
        <v>1002055</v>
      </c>
      <c r="B1445">
        <v>240628</v>
      </c>
      <c r="C1445" s="1">
        <f t="shared" si="22"/>
        <v>10728509321.3517</v>
      </c>
    </row>
    <row r="1446" spans="1:3" x14ac:dyDescent="0.2">
      <c r="A1446">
        <v>1000199</v>
      </c>
      <c r="B1446">
        <v>578030</v>
      </c>
      <c r="C1446" s="1">
        <f t="shared" si="22"/>
        <v>54673420892.004288</v>
      </c>
    </row>
    <row r="1447" spans="1:3" x14ac:dyDescent="0.2">
      <c r="A1447">
        <v>1001024</v>
      </c>
      <c r="B1447">
        <v>472615</v>
      </c>
      <c r="C1447" s="1">
        <f t="shared" si="22"/>
        <v>16488738335.983418</v>
      </c>
    </row>
    <row r="1448" spans="1:3" x14ac:dyDescent="0.2">
      <c r="A1448">
        <v>1000980</v>
      </c>
      <c r="B1448">
        <v>10000000</v>
      </c>
      <c r="C1448" s="1">
        <f t="shared" si="22"/>
        <v>93234347773533.562</v>
      </c>
    </row>
    <row r="1449" spans="1:3" x14ac:dyDescent="0.2">
      <c r="A1449">
        <v>1001786</v>
      </c>
      <c r="B1449">
        <v>2008</v>
      </c>
      <c r="C1449" s="1">
        <f t="shared" si="22"/>
        <v>117099825491.04292</v>
      </c>
    </row>
    <row r="1450" spans="1:3" x14ac:dyDescent="0.2">
      <c r="A1450">
        <v>1001940</v>
      </c>
      <c r="B1450">
        <v>447849</v>
      </c>
      <c r="C1450" s="1">
        <f t="shared" si="22"/>
        <v>10741764144.888006</v>
      </c>
    </row>
    <row r="1451" spans="1:3" x14ac:dyDescent="0.2">
      <c r="A1451">
        <v>1002815</v>
      </c>
      <c r="B1451">
        <v>36526</v>
      </c>
      <c r="C1451" s="1">
        <f t="shared" si="22"/>
        <v>94667300949.630966</v>
      </c>
    </row>
    <row r="1452" spans="1:3" x14ac:dyDescent="0.2">
      <c r="A1452">
        <v>1001154</v>
      </c>
      <c r="B1452">
        <v>7488</v>
      </c>
      <c r="C1452" s="1">
        <f t="shared" si="22"/>
        <v>113379360137.45183</v>
      </c>
    </row>
    <row r="1453" spans="1:3" x14ac:dyDescent="0.2">
      <c r="A1453">
        <v>1000036</v>
      </c>
      <c r="B1453">
        <v>1662</v>
      </c>
      <c r="C1453" s="1">
        <f t="shared" si="22"/>
        <v>117336746581.26602</v>
      </c>
    </row>
    <row r="1454" spans="1:3" x14ac:dyDescent="0.2">
      <c r="A1454">
        <v>1001703</v>
      </c>
      <c r="B1454">
        <v>7692</v>
      </c>
      <c r="C1454" s="1">
        <f t="shared" si="22"/>
        <v>113242020598.24515</v>
      </c>
    </row>
    <row r="1455" spans="1:3" x14ac:dyDescent="0.2">
      <c r="A1455">
        <v>1001643</v>
      </c>
      <c r="B1455">
        <v>8007</v>
      </c>
      <c r="C1455" s="1">
        <f t="shared" si="22"/>
        <v>113030115677.1172</v>
      </c>
    </row>
    <row r="1456" spans="1:3" x14ac:dyDescent="0.2">
      <c r="A1456">
        <v>1000236</v>
      </c>
      <c r="B1456">
        <v>7445</v>
      </c>
      <c r="C1456" s="1">
        <f t="shared" si="22"/>
        <v>113408319778.97089</v>
      </c>
    </row>
    <row r="1457" spans="1:3" x14ac:dyDescent="0.2">
      <c r="A1457">
        <v>1001170</v>
      </c>
      <c r="B1457">
        <v>534310</v>
      </c>
      <c r="C1457" s="1">
        <f t="shared" si="22"/>
        <v>36139333996.493851</v>
      </c>
    </row>
    <row r="1458" spans="1:3" x14ac:dyDescent="0.2">
      <c r="A1458">
        <v>1000351</v>
      </c>
      <c r="B1458">
        <v>109942</v>
      </c>
      <c r="C1458" s="1">
        <f t="shared" si="22"/>
        <v>54879864236.075478</v>
      </c>
    </row>
    <row r="1459" spans="1:3" x14ac:dyDescent="0.2">
      <c r="A1459">
        <v>1003202</v>
      </c>
      <c r="B1459">
        <v>8515</v>
      </c>
      <c r="C1459" s="1">
        <f t="shared" si="22"/>
        <v>112688795031.17116</v>
      </c>
    </row>
    <row r="1460" spans="1:3" x14ac:dyDescent="0.2">
      <c r="A1460">
        <v>1001392</v>
      </c>
      <c r="B1460">
        <v>150000</v>
      </c>
      <c r="C1460" s="1">
        <f t="shared" si="22"/>
        <v>37716171502.952805</v>
      </c>
    </row>
    <row r="1461" spans="1:3" x14ac:dyDescent="0.2">
      <c r="A1461">
        <v>1002934</v>
      </c>
      <c r="B1461">
        <v>100000</v>
      </c>
      <c r="C1461" s="1">
        <f t="shared" si="22"/>
        <v>59636823269.294945</v>
      </c>
    </row>
    <row r="1462" spans="1:3" x14ac:dyDescent="0.2">
      <c r="A1462">
        <v>1001230</v>
      </c>
      <c r="B1462">
        <v>6998</v>
      </c>
      <c r="C1462" s="1">
        <f t="shared" si="22"/>
        <v>113709584384.76198</v>
      </c>
    </row>
    <row r="1463" spans="1:3" x14ac:dyDescent="0.2">
      <c r="A1463">
        <v>1003338</v>
      </c>
      <c r="B1463">
        <v>1166</v>
      </c>
      <c r="C1463" s="1">
        <f t="shared" si="22"/>
        <v>117676796758.78813</v>
      </c>
    </row>
    <row r="1464" spans="1:3" x14ac:dyDescent="0.2">
      <c r="A1464">
        <v>1002926</v>
      </c>
      <c r="B1464">
        <v>150000</v>
      </c>
      <c r="C1464" s="1">
        <f t="shared" si="22"/>
        <v>37716171502.952805</v>
      </c>
    </row>
    <row r="1465" spans="1:3" x14ac:dyDescent="0.2">
      <c r="A1465">
        <v>1000254</v>
      </c>
      <c r="B1465">
        <v>134452</v>
      </c>
      <c r="C1465" s="1">
        <f t="shared" si="22"/>
        <v>43996957680.214561</v>
      </c>
    </row>
    <row r="1466" spans="1:3" x14ac:dyDescent="0.2">
      <c r="A1466">
        <v>1002630</v>
      </c>
      <c r="B1466">
        <v>238304</v>
      </c>
      <c r="C1466" s="1">
        <f t="shared" si="22"/>
        <v>11215343247.451283</v>
      </c>
    </row>
    <row r="1467" spans="1:3" x14ac:dyDescent="0.2">
      <c r="A1467">
        <v>1001514</v>
      </c>
      <c r="B1467">
        <v>442752</v>
      </c>
      <c r="C1467" s="1">
        <f t="shared" si="22"/>
        <v>9711212088.948925</v>
      </c>
    </row>
    <row r="1468" spans="1:3" x14ac:dyDescent="0.2">
      <c r="A1468">
        <v>1002312</v>
      </c>
      <c r="B1468">
        <v>19195</v>
      </c>
      <c r="C1468" s="1">
        <f t="shared" si="22"/>
        <v>105632486613.88048</v>
      </c>
    </row>
    <row r="1469" spans="1:3" x14ac:dyDescent="0.2">
      <c r="A1469">
        <v>1003168</v>
      </c>
      <c r="B1469">
        <v>6268</v>
      </c>
      <c r="C1469" s="1">
        <f t="shared" si="22"/>
        <v>114202441720.55058</v>
      </c>
    </row>
    <row r="1470" spans="1:3" x14ac:dyDescent="0.2">
      <c r="A1470">
        <v>1000673</v>
      </c>
      <c r="B1470">
        <v>4670</v>
      </c>
      <c r="C1470" s="1">
        <f t="shared" si="22"/>
        <v>115285046827.00287</v>
      </c>
    </row>
    <row r="1471" spans="1:3" x14ac:dyDescent="0.2">
      <c r="A1471">
        <v>1000416</v>
      </c>
      <c r="B1471">
        <v>5580</v>
      </c>
      <c r="C1471" s="1">
        <f t="shared" si="22"/>
        <v>114667918464.85544</v>
      </c>
    </row>
    <row r="1472" spans="1:3" x14ac:dyDescent="0.2">
      <c r="A1472">
        <v>1001112</v>
      </c>
      <c r="B1472">
        <v>10000000</v>
      </c>
      <c r="C1472" s="1">
        <f t="shared" si="22"/>
        <v>93234347773533.562</v>
      </c>
    </row>
    <row r="1473" spans="1:3" x14ac:dyDescent="0.2">
      <c r="A1473">
        <v>1002682</v>
      </c>
      <c r="B1473">
        <v>3733</v>
      </c>
      <c r="C1473" s="1">
        <f t="shared" si="22"/>
        <v>115922216230.10413</v>
      </c>
    </row>
    <row r="1474" spans="1:3" x14ac:dyDescent="0.2">
      <c r="A1474">
        <v>1001396</v>
      </c>
      <c r="B1474">
        <v>2686</v>
      </c>
      <c r="C1474" s="1">
        <f t="shared" si="22"/>
        <v>116636263985.09132</v>
      </c>
    </row>
    <row r="1475" spans="1:3" x14ac:dyDescent="0.2">
      <c r="A1475">
        <v>1000096</v>
      </c>
      <c r="B1475">
        <v>469327</v>
      </c>
      <c r="C1475" s="1">
        <f t="shared" ref="C1475:C1538" si="23">(B1475-$H$2)^2</f>
        <v>15655135100.138077</v>
      </c>
    </row>
    <row r="1476" spans="1:3" x14ac:dyDescent="0.2">
      <c r="A1476">
        <v>1002325</v>
      </c>
      <c r="B1476">
        <v>508844</v>
      </c>
      <c r="C1476" s="1">
        <f t="shared" si="23"/>
        <v>27105500590.127232</v>
      </c>
    </row>
    <row r="1477" spans="1:3" x14ac:dyDescent="0.2">
      <c r="A1477">
        <v>1001339</v>
      </c>
      <c r="B1477">
        <v>445425</v>
      </c>
      <c r="C1477" s="1">
        <f t="shared" si="23"/>
        <v>10245181166.520273</v>
      </c>
    </row>
    <row r="1478" spans="1:3" x14ac:dyDescent="0.2">
      <c r="A1478">
        <v>1002435</v>
      </c>
      <c r="B1478">
        <v>561</v>
      </c>
      <c r="C1478" s="1">
        <f t="shared" si="23"/>
        <v>118092241810.16087</v>
      </c>
    </row>
    <row r="1479" spans="1:3" x14ac:dyDescent="0.2">
      <c r="A1479">
        <v>1001101</v>
      </c>
      <c r="B1479">
        <v>6225</v>
      </c>
      <c r="C1479" s="1">
        <f t="shared" si="23"/>
        <v>114231506282.06963</v>
      </c>
    </row>
    <row r="1480" spans="1:3" x14ac:dyDescent="0.2">
      <c r="A1480">
        <v>1001582</v>
      </c>
      <c r="B1480">
        <v>916</v>
      </c>
      <c r="C1480" s="1">
        <f t="shared" si="23"/>
        <v>117848379517.61984</v>
      </c>
    </row>
    <row r="1481" spans="1:3" x14ac:dyDescent="0.2">
      <c r="A1481">
        <v>1002956</v>
      </c>
      <c r="B1481">
        <v>55000</v>
      </c>
      <c r="C1481" s="1">
        <f t="shared" si="23"/>
        <v>83640409859.002869</v>
      </c>
    </row>
    <row r="1482" spans="1:3" x14ac:dyDescent="0.2">
      <c r="A1482">
        <v>1002229</v>
      </c>
      <c r="B1482">
        <v>3808</v>
      </c>
      <c r="C1482" s="1">
        <f t="shared" si="23"/>
        <v>115871150827.45461</v>
      </c>
    </row>
    <row r="1483" spans="1:3" x14ac:dyDescent="0.2">
      <c r="A1483">
        <v>1003085</v>
      </c>
      <c r="B1483">
        <v>39863</v>
      </c>
      <c r="C1483" s="1">
        <f t="shared" si="23"/>
        <v>92624976743.7453</v>
      </c>
    </row>
    <row r="1484" spans="1:3" x14ac:dyDescent="0.2">
      <c r="A1484">
        <v>1000332</v>
      </c>
      <c r="B1484">
        <v>143066</v>
      </c>
      <c r="C1484" s="1">
        <f t="shared" si="23"/>
        <v>40457507845.909134</v>
      </c>
    </row>
    <row r="1485" spans="1:3" x14ac:dyDescent="0.2">
      <c r="A1485">
        <v>1000103</v>
      </c>
      <c r="B1485">
        <v>5795</v>
      </c>
      <c r="C1485" s="1">
        <f t="shared" si="23"/>
        <v>114522355287.26018</v>
      </c>
    </row>
    <row r="1486" spans="1:3" x14ac:dyDescent="0.2">
      <c r="A1486">
        <v>1002238</v>
      </c>
      <c r="B1486">
        <v>26174</v>
      </c>
      <c r="C1486" s="1">
        <f t="shared" si="23"/>
        <v>101144682291.33444</v>
      </c>
    </row>
    <row r="1487" spans="1:3" x14ac:dyDescent="0.2">
      <c r="A1487">
        <v>1002570</v>
      </c>
      <c r="B1487">
        <v>8376</v>
      </c>
      <c r="C1487" s="1">
        <f t="shared" si="23"/>
        <v>112782136594.08159</v>
      </c>
    </row>
    <row r="1488" spans="1:3" x14ac:dyDescent="0.2">
      <c r="A1488">
        <v>1001730</v>
      </c>
      <c r="B1488">
        <v>544378</v>
      </c>
      <c r="C1488" s="1">
        <f t="shared" si="23"/>
        <v>40068622340.823196</v>
      </c>
    </row>
    <row r="1489" spans="1:3" x14ac:dyDescent="0.2">
      <c r="A1489">
        <v>1001804</v>
      </c>
      <c r="B1489">
        <v>2337</v>
      </c>
      <c r="C1489" s="1">
        <f t="shared" si="23"/>
        <v>116874767107.42039</v>
      </c>
    </row>
    <row r="1490" spans="1:3" x14ac:dyDescent="0.2">
      <c r="A1490">
        <v>1002269</v>
      </c>
      <c r="B1490">
        <v>6998</v>
      </c>
      <c r="C1490" s="1">
        <f t="shared" si="23"/>
        <v>113709584384.76198</v>
      </c>
    </row>
    <row r="1491" spans="1:3" x14ac:dyDescent="0.2">
      <c r="A1491">
        <v>1002683</v>
      </c>
      <c r="B1491">
        <v>69067</v>
      </c>
      <c r="C1491" s="1">
        <f t="shared" si="23"/>
        <v>75701754180.060181</v>
      </c>
    </row>
    <row r="1492" spans="1:3" x14ac:dyDescent="0.2">
      <c r="A1492">
        <v>1001265</v>
      </c>
      <c r="B1492">
        <v>211901</v>
      </c>
      <c r="C1492" s="1">
        <f t="shared" si="23"/>
        <v>17504750004.185913</v>
      </c>
    </row>
    <row r="1493" spans="1:3" x14ac:dyDescent="0.2">
      <c r="A1493">
        <v>1002935</v>
      </c>
      <c r="B1493">
        <v>228288</v>
      </c>
      <c r="C1493" s="1">
        <f t="shared" si="23"/>
        <v>13437102737.284939</v>
      </c>
    </row>
    <row r="1494" spans="1:3" x14ac:dyDescent="0.2">
      <c r="A1494">
        <v>1001399</v>
      </c>
      <c r="B1494">
        <v>8834</v>
      </c>
      <c r="C1494" s="1">
        <f t="shared" si="23"/>
        <v>112474725603.9019</v>
      </c>
    </row>
    <row r="1495" spans="1:3" x14ac:dyDescent="0.2">
      <c r="A1495">
        <v>1002017</v>
      </c>
      <c r="B1495">
        <v>22004</v>
      </c>
      <c r="C1495" s="1">
        <f t="shared" si="23"/>
        <v>103814462388.64738</v>
      </c>
    </row>
    <row r="1496" spans="1:3" x14ac:dyDescent="0.2">
      <c r="A1496">
        <v>1002357</v>
      </c>
      <c r="B1496">
        <v>100000</v>
      </c>
      <c r="C1496" s="1">
        <f t="shared" si="23"/>
        <v>59636823269.294945</v>
      </c>
    </row>
    <row r="1497" spans="1:3" x14ac:dyDescent="0.2">
      <c r="A1497">
        <v>1002535</v>
      </c>
      <c r="B1497">
        <v>528573</v>
      </c>
      <c r="C1497" s="1">
        <f t="shared" si="23"/>
        <v>33990999809.163948</v>
      </c>
    </row>
    <row r="1498" spans="1:3" x14ac:dyDescent="0.2">
      <c r="A1498">
        <v>1001803</v>
      </c>
      <c r="B1498">
        <v>146518</v>
      </c>
      <c r="C1498" s="1">
        <f t="shared" si="23"/>
        <v>39080750015.960876</v>
      </c>
    </row>
    <row r="1499" spans="1:3" x14ac:dyDescent="0.2">
      <c r="A1499">
        <v>1002770</v>
      </c>
      <c r="B1499">
        <v>192429</v>
      </c>
      <c r="C1499" s="1">
        <f t="shared" si="23"/>
        <v>23036414868.070194</v>
      </c>
    </row>
    <row r="1500" spans="1:3" x14ac:dyDescent="0.2">
      <c r="A1500">
        <v>1002370</v>
      </c>
      <c r="B1500">
        <v>4288</v>
      </c>
      <c r="C1500" s="1">
        <f t="shared" si="23"/>
        <v>115544598650.49773</v>
      </c>
    </row>
    <row r="1501" spans="1:3" x14ac:dyDescent="0.2">
      <c r="A1501">
        <v>1001036</v>
      </c>
      <c r="B1501">
        <v>30000</v>
      </c>
      <c r="C1501" s="1">
        <f t="shared" si="23"/>
        <v>98725735742.17395</v>
      </c>
    </row>
    <row r="1502" spans="1:3" x14ac:dyDescent="0.2">
      <c r="A1502">
        <v>1000675</v>
      </c>
      <c r="B1502">
        <v>478242</v>
      </c>
      <c r="C1502" s="1">
        <f t="shared" si="23"/>
        <v>17965510525.199272</v>
      </c>
    </row>
    <row r="1503" spans="1:3" x14ac:dyDescent="0.2">
      <c r="A1503">
        <v>1001489</v>
      </c>
      <c r="B1503">
        <v>4976</v>
      </c>
      <c r="C1503" s="1">
        <f t="shared" si="23"/>
        <v>115077344114.19286</v>
      </c>
    </row>
    <row r="1504" spans="1:3" x14ac:dyDescent="0.2">
      <c r="A1504">
        <v>1003162</v>
      </c>
      <c r="B1504">
        <v>4989</v>
      </c>
      <c r="C1504" s="1">
        <f t="shared" si="23"/>
        <v>115068524289.73361</v>
      </c>
    </row>
    <row r="1505" spans="1:3" x14ac:dyDescent="0.2">
      <c r="A1505">
        <v>1002959</v>
      </c>
      <c r="B1505">
        <v>5642</v>
      </c>
      <c r="C1505" s="1">
        <f t="shared" si="23"/>
        <v>114625932620.66518</v>
      </c>
    </row>
    <row r="1506" spans="1:3" x14ac:dyDescent="0.2">
      <c r="A1506">
        <v>1002380</v>
      </c>
      <c r="B1506">
        <v>55000</v>
      </c>
      <c r="C1506" s="1">
        <f t="shared" si="23"/>
        <v>83640409859.002869</v>
      </c>
    </row>
    <row r="1507" spans="1:3" x14ac:dyDescent="0.2">
      <c r="A1507">
        <v>1000445</v>
      </c>
      <c r="B1507">
        <v>56759</v>
      </c>
      <c r="C1507" s="1">
        <f t="shared" si="23"/>
        <v>82626075410.862961</v>
      </c>
    </row>
    <row r="1508" spans="1:3" x14ac:dyDescent="0.2">
      <c r="A1508">
        <v>1001368</v>
      </c>
      <c r="B1508">
        <v>8875</v>
      </c>
      <c r="C1508" s="1">
        <f t="shared" si="23"/>
        <v>112447226738.45349</v>
      </c>
    </row>
    <row r="1509" spans="1:3" x14ac:dyDescent="0.2">
      <c r="A1509">
        <v>1000378</v>
      </c>
      <c r="B1509">
        <v>457441</v>
      </c>
      <c r="C1509" s="1">
        <f t="shared" si="23"/>
        <v>12822047990.03293</v>
      </c>
    </row>
    <row r="1510" spans="1:3" x14ac:dyDescent="0.2">
      <c r="A1510">
        <v>1000732</v>
      </c>
      <c r="B1510">
        <v>10000000</v>
      </c>
      <c r="C1510" s="1">
        <f t="shared" si="23"/>
        <v>93234347773533.562</v>
      </c>
    </row>
    <row r="1511" spans="1:3" x14ac:dyDescent="0.2">
      <c r="A1511">
        <v>1001908</v>
      </c>
      <c r="B1511">
        <v>119747</v>
      </c>
      <c r="C1511" s="1">
        <f t="shared" si="23"/>
        <v>50382075069.695786</v>
      </c>
    </row>
    <row r="1512" spans="1:3" x14ac:dyDescent="0.2">
      <c r="A1512">
        <v>1000494</v>
      </c>
      <c r="B1512">
        <v>713</v>
      </c>
      <c r="C1512" s="1">
        <f t="shared" si="23"/>
        <v>117987796676.79118</v>
      </c>
    </row>
    <row r="1513" spans="1:3" x14ac:dyDescent="0.2">
      <c r="A1513">
        <v>1002830</v>
      </c>
      <c r="B1513">
        <v>78712</v>
      </c>
      <c r="C1513" s="1">
        <f t="shared" si="23"/>
        <v>70487338909.332779</v>
      </c>
    </row>
    <row r="1514" spans="1:3" x14ac:dyDescent="0.2">
      <c r="A1514">
        <v>1002140</v>
      </c>
      <c r="B1514">
        <v>426335</v>
      </c>
      <c r="C1514" s="1">
        <f t="shared" si="23"/>
        <v>6745087610.9097033</v>
      </c>
    </row>
    <row r="1515" spans="1:3" x14ac:dyDescent="0.2">
      <c r="A1515">
        <v>1001681</v>
      </c>
      <c r="B1515">
        <v>446871</v>
      </c>
      <c r="C1515" s="1">
        <f t="shared" si="23"/>
        <v>10539995933.43766</v>
      </c>
    </row>
    <row r="1516" spans="1:3" x14ac:dyDescent="0.2">
      <c r="A1516">
        <v>1002670</v>
      </c>
      <c r="B1516">
        <v>46922</v>
      </c>
      <c r="C1516" s="1">
        <f t="shared" si="23"/>
        <v>88378084442.373108</v>
      </c>
    </row>
    <row r="1517" spans="1:3" x14ac:dyDescent="0.2">
      <c r="A1517">
        <v>1002272</v>
      </c>
      <c r="B1517">
        <v>107</v>
      </c>
      <c r="C1517" s="1">
        <f t="shared" si="23"/>
        <v>118404478056.19925</v>
      </c>
    </row>
    <row r="1518" spans="1:3" x14ac:dyDescent="0.2">
      <c r="A1518">
        <v>1001580</v>
      </c>
      <c r="B1518">
        <v>6833</v>
      </c>
      <c r="C1518" s="1">
        <f t="shared" si="23"/>
        <v>113820890420.59091</v>
      </c>
    </row>
    <row r="1519" spans="1:3" x14ac:dyDescent="0.2">
      <c r="A1519">
        <v>1002898</v>
      </c>
      <c r="B1519">
        <v>524</v>
      </c>
      <c r="C1519" s="1">
        <f t="shared" si="23"/>
        <v>118117672947.46796</v>
      </c>
    </row>
    <row r="1520" spans="1:3" x14ac:dyDescent="0.2">
      <c r="A1520">
        <v>1001893</v>
      </c>
      <c r="B1520">
        <v>4983</v>
      </c>
      <c r="C1520" s="1">
        <f t="shared" si="23"/>
        <v>115072594935.94557</v>
      </c>
    </row>
    <row r="1521" spans="1:3" x14ac:dyDescent="0.2">
      <c r="A1521">
        <v>1001729</v>
      </c>
      <c r="B1521">
        <v>7733</v>
      </c>
      <c r="C1521" s="1">
        <f t="shared" si="23"/>
        <v>113214428088.79675</v>
      </c>
    </row>
    <row r="1522" spans="1:3" x14ac:dyDescent="0.2">
      <c r="A1522">
        <v>1001266</v>
      </c>
      <c r="B1522">
        <v>146751</v>
      </c>
      <c r="C1522" s="1">
        <f t="shared" si="23"/>
        <v>38988681455.729721</v>
      </c>
    </row>
    <row r="1523" spans="1:3" x14ac:dyDescent="0.2">
      <c r="A1523">
        <v>1000178</v>
      </c>
      <c r="B1523">
        <v>8319</v>
      </c>
      <c r="C1523" s="1">
        <f t="shared" si="23"/>
        <v>112820424522.09523</v>
      </c>
    </row>
    <row r="1524" spans="1:3" x14ac:dyDescent="0.2">
      <c r="A1524">
        <v>1000604</v>
      </c>
      <c r="B1524">
        <v>5073</v>
      </c>
      <c r="C1524" s="1">
        <f t="shared" si="23"/>
        <v>115011542802.76616</v>
      </c>
    </row>
    <row r="1525" spans="1:3" x14ac:dyDescent="0.2">
      <c r="A1525">
        <v>1001802</v>
      </c>
      <c r="B1525">
        <v>7624</v>
      </c>
      <c r="C1525" s="1">
        <f t="shared" si="23"/>
        <v>113287791196.64738</v>
      </c>
    </row>
    <row r="1526" spans="1:3" x14ac:dyDescent="0.2">
      <c r="A1526">
        <v>1003498</v>
      </c>
      <c r="B1526">
        <v>5807</v>
      </c>
      <c r="C1526" s="1">
        <f t="shared" si="23"/>
        <v>114514233554.83626</v>
      </c>
    </row>
    <row r="1527" spans="1:3" x14ac:dyDescent="0.2">
      <c r="A1527">
        <v>1001680</v>
      </c>
      <c r="B1527">
        <v>7693</v>
      </c>
      <c r="C1527" s="1">
        <f t="shared" si="23"/>
        <v>113241347570.20982</v>
      </c>
    </row>
    <row r="1528" spans="1:3" x14ac:dyDescent="0.2">
      <c r="A1528">
        <v>1000665</v>
      </c>
      <c r="B1528">
        <v>1343</v>
      </c>
      <c r="C1528" s="1">
        <f t="shared" si="23"/>
        <v>117555391744.53528</v>
      </c>
    </row>
    <row r="1529" spans="1:3" x14ac:dyDescent="0.2">
      <c r="A1529">
        <v>1003466</v>
      </c>
      <c r="B1529">
        <v>15105</v>
      </c>
      <c r="C1529" s="1">
        <f t="shared" si="23"/>
        <v>108307808928.36726</v>
      </c>
    </row>
    <row r="1530" spans="1:3" x14ac:dyDescent="0.2">
      <c r="A1530">
        <v>1001386</v>
      </c>
      <c r="B1530">
        <v>3310</v>
      </c>
      <c r="C1530" s="1">
        <f t="shared" si="23"/>
        <v>116210435755.04738</v>
      </c>
    </row>
    <row r="1531" spans="1:3" x14ac:dyDescent="0.2">
      <c r="A1531">
        <v>1000354</v>
      </c>
      <c r="B1531">
        <v>50000</v>
      </c>
      <c r="C1531" s="1">
        <f t="shared" si="23"/>
        <v>86557475035.637085</v>
      </c>
    </row>
    <row r="1532" spans="1:3" x14ac:dyDescent="0.2">
      <c r="A1532">
        <v>1000301</v>
      </c>
      <c r="B1532">
        <v>11000000</v>
      </c>
      <c r="C1532" s="1">
        <f t="shared" si="23"/>
        <v>113545934738206.72</v>
      </c>
    </row>
    <row r="1533" spans="1:3" x14ac:dyDescent="0.2">
      <c r="A1533">
        <v>1002675</v>
      </c>
      <c r="B1533">
        <v>50000</v>
      </c>
      <c r="C1533" s="1">
        <f t="shared" si="23"/>
        <v>86557475035.637085</v>
      </c>
    </row>
    <row r="1534" spans="1:3" x14ac:dyDescent="0.2">
      <c r="A1534">
        <v>1001106</v>
      </c>
      <c r="B1534">
        <v>173323</v>
      </c>
      <c r="C1534" s="1">
        <f t="shared" si="23"/>
        <v>29201176609.024853</v>
      </c>
    </row>
    <row r="1535" spans="1:3" x14ac:dyDescent="0.2">
      <c r="A1535">
        <v>1001211</v>
      </c>
      <c r="B1535">
        <v>211571</v>
      </c>
      <c r="C1535" s="1">
        <f t="shared" si="23"/>
        <v>17592180545.843769</v>
      </c>
    </row>
    <row r="1536" spans="1:3" x14ac:dyDescent="0.2">
      <c r="A1536">
        <v>1002383</v>
      </c>
      <c r="B1536">
        <v>111185</v>
      </c>
      <c r="C1536" s="1">
        <f t="shared" si="23"/>
        <v>54299027694.164215</v>
      </c>
    </row>
    <row r="1537" spans="1:3" x14ac:dyDescent="0.2">
      <c r="A1537">
        <v>1002013</v>
      </c>
      <c r="B1537">
        <v>565295</v>
      </c>
      <c r="C1537" s="1">
        <f t="shared" si="23"/>
        <v>48880117021.891624</v>
      </c>
    </row>
    <row r="1538" spans="1:3" x14ac:dyDescent="0.2">
      <c r="A1538">
        <v>1002758</v>
      </c>
      <c r="B1538">
        <v>1797</v>
      </c>
      <c r="C1538" s="1">
        <f t="shared" si="23"/>
        <v>117244277786.49689</v>
      </c>
    </row>
    <row r="1539" spans="1:3" x14ac:dyDescent="0.2">
      <c r="A1539">
        <v>1003401</v>
      </c>
      <c r="B1539">
        <v>420094</v>
      </c>
      <c r="C1539" s="1">
        <f t="shared" ref="C1539:C1602" si="24">(B1539-$H$2)^2</f>
        <v>5758909975.3845291</v>
      </c>
    </row>
    <row r="1540" spans="1:3" x14ac:dyDescent="0.2">
      <c r="A1540">
        <v>1000758</v>
      </c>
      <c r="B1540">
        <v>409023</v>
      </c>
      <c r="C1540" s="1">
        <f t="shared" si="24"/>
        <v>4201176382.4880056</v>
      </c>
    </row>
    <row r="1541" spans="1:3" x14ac:dyDescent="0.2">
      <c r="A1541">
        <v>1000735</v>
      </c>
      <c r="B1541">
        <v>7151</v>
      </c>
      <c r="C1541" s="1">
        <f t="shared" si="24"/>
        <v>113606421987.35698</v>
      </c>
    </row>
    <row r="1542" spans="1:3" x14ac:dyDescent="0.2">
      <c r="A1542">
        <v>1003107</v>
      </c>
      <c r="B1542">
        <v>8296</v>
      </c>
      <c r="C1542" s="1">
        <f t="shared" si="24"/>
        <v>112835875876.90775</v>
      </c>
    </row>
    <row r="1543" spans="1:3" x14ac:dyDescent="0.2">
      <c r="A1543">
        <v>1003457</v>
      </c>
      <c r="B1543">
        <v>5880</v>
      </c>
      <c r="C1543" s="1">
        <f t="shared" si="24"/>
        <v>114464832554.25739</v>
      </c>
    </row>
    <row r="1544" spans="1:3" x14ac:dyDescent="0.2">
      <c r="A1544">
        <v>1001307</v>
      </c>
      <c r="B1544">
        <v>1975</v>
      </c>
      <c r="C1544" s="1">
        <f t="shared" si="24"/>
        <v>117122411682.20871</v>
      </c>
    </row>
    <row r="1545" spans="1:3" x14ac:dyDescent="0.2">
      <c r="A1545">
        <v>1003317</v>
      </c>
      <c r="B1545">
        <v>240496</v>
      </c>
      <c r="C1545" s="1">
        <f t="shared" si="24"/>
        <v>10755871474.014843</v>
      </c>
    </row>
    <row r="1546" spans="1:3" x14ac:dyDescent="0.2">
      <c r="A1546">
        <v>1001630</v>
      </c>
      <c r="B1546">
        <v>3106</v>
      </c>
      <c r="C1546" s="1">
        <f t="shared" si="24"/>
        <v>116349563150.25406</v>
      </c>
    </row>
    <row r="1547" spans="1:3" x14ac:dyDescent="0.2">
      <c r="A1547">
        <v>1002219</v>
      </c>
      <c r="B1547">
        <v>507998</v>
      </c>
      <c r="C1547" s="1">
        <f t="shared" si="24"/>
        <v>26827649686.013741</v>
      </c>
    </row>
    <row r="1548" spans="1:3" x14ac:dyDescent="0.2">
      <c r="A1548">
        <v>1001190</v>
      </c>
      <c r="B1548">
        <v>100000</v>
      </c>
      <c r="C1548" s="1">
        <f t="shared" si="24"/>
        <v>59636823269.294945</v>
      </c>
    </row>
    <row r="1549" spans="1:3" x14ac:dyDescent="0.2">
      <c r="A1549">
        <v>1000480</v>
      </c>
      <c r="B1549">
        <v>3440</v>
      </c>
      <c r="C1549" s="1">
        <f t="shared" si="24"/>
        <v>116121819560.4549</v>
      </c>
    </row>
    <row r="1550" spans="1:3" x14ac:dyDescent="0.2">
      <c r="A1550">
        <v>1003335</v>
      </c>
      <c r="B1550">
        <v>3435</v>
      </c>
      <c r="C1550" s="1">
        <f t="shared" si="24"/>
        <v>116125227250.63153</v>
      </c>
    </row>
    <row r="1551" spans="1:3" x14ac:dyDescent="0.2">
      <c r="A1551">
        <v>1001182</v>
      </c>
      <c r="B1551">
        <v>85508</v>
      </c>
      <c r="C1551" s="1">
        <f t="shared" si="24"/>
        <v>66924923041.251556</v>
      </c>
    </row>
    <row r="1552" spans="1:3" x14ac:dyDescent="0.2">
      <c r="A1552">
        <v>1000506</v>
      </c>
      <c r="B1552">
        <v>150000</v>
      </c>
      <c r="C1552" s="1">
        <f t="shared" si="24"/>
        <v>37716171502.952805</v>
      </c>
    </row>
    <row r="1553" spans="1:3" x14ac:dyDescent="0.2">
      <c r="A1553">
        <v>1000729</v>
      </c>
      <c r="B1553">
        <v>7590</v>
      </c>
      <c r="C1553" s="1">
        <f t="shared" si="24"/>
        <v>113310679963.8485</v>
      </c>
    </row>
    <row r="1554" spans="1:3" x14ac:dyDescent="0.2">
      <c r="A1554">
        <v>1000356</v>
      </c>
      <c r="B1554">
        <v>100000</v>
      </c>
      <c r="C1554" s="1">
        <f t="shared" si="24"/>
        <v>59636823269.294945</v>
      </c>
    </row>
    <row r="1555" spans="1:3" x14ac:dyDescent="0.2">
      <c r="A1555">
        <v>1001306</v>
      </c>
      <c r="B1555">
        <v>120421</v>
      </c>
      <c r="C1555" s="1">
        <f t="shared" si="24"/>
        <v>50079957915.88549</v>
      </c>
    </row>
    <row r="1556" spans="1:3" x14ac:dyDescent="0.2">
      <c r="A1556">
        <v>1001305</v>
      </c>
      <c r="B1556">
        <v>5135</v>
      </c>
      <c r="C1556" s="1">
        <f t="shared" si="24"/>
        <v>114969494090.5759</v>
      </c>
    </row>
    <row r="1557" spans="1:3" x14ac:dyDescent="0.2">
      <c r="A1557">
        <v>1000991</v>
      </c>
      <c r="B1557">
        <v>4819</v>
      </c>
      <c r="C1557" s="1">
        <f t="shared" si="24"/>
        <v>115183887145.73917</v>
      </c>
    </row>
    <row r="1558" spans="1:3" x14ac:dyDescent="0.2">
      <c r="A1558">
        <v>1002697</v>
      </c>
      <c r="B1558">
        <v>4058</v>
      </c>
      <c r="C1558" s="1">
        <f t="shared" si="24"/>
        <v>115701014068.62289</v>
      </c>
    </row>
    <row r="1559" spans="1:3" x14ac:dyDescent="0.2">
      <c r="A1559">
        <v>1002346</v>
      </c>
      <c r="B1559">
        <v>141054</v>
      </c>
      <c r="C1559" s="1">
        <f t="shared" si="24"/>
        <v>41270945432.986748</v>
      </c>
    </row>
    <row r="1560" spans="1:3" x14ac:dyDescent="0.2">
      <c r="A1560">
        <v>1000383</v>
      </c>
      <c r="B1560">
        <v>8870</v>
      </c>
      <c r="C1560" s="1">
        <f t="shared" si="24"/>
        <v>112450580078.63013</v>
      </c>
    </row>
    <row r="1561" spans="1:3" x14ac:dyDescent="0.2">
      <c r="A1561">
        <v>1000200</v>
      </c>
      <c r="B1561">
        <v>557602</v>
      </c>
      <c r="C1561" s="1">
        <f t="shared" si="24"/>
        <v>45537631881.661026</v>
      </c>
    </row>
    <row r="1562" spans="1:3" x14ac:dyDescent="0.2">
      <c r="A1562">
        <v>1000038</v>
      </c>
      <c r="B1562">
        <v>9859</v>
      </c>
      <c r="C1562" s="1">
        <f t="shared" si="24"/>
        <v>111788262567.69188</v>
      </c>
    </row>
    <row r="1563" spans="1:3" x14ac:dyDescent="0.2">
      <c r="A1563">
        <v>1000149</v>
      </c>
      <c r="B1563">
        <v>4504</v>
      </c>
      <c r="C1563" s="1">
        <f t="shared" si="24"/>
        <v>115397800506.86713</v>
      </c>
    </row>
    <row r="1564" spans="1:3" x14ac:dyDescent="0.2">
      <c r="A1564">
        <v>1002028</v>
      </c>
      <c r="B1564">
        <v>124306</v>
      </c>
      <c r="C1564" s="1">
        <f t="shared" si="24"/>
        <v>48356237668.640709</v>
      </c>
    </row>
    <row r="1565" spans="1:3" x14ac:dyDescent="0.2">
      <c r="A1565">
        <v>1001586</v>
      </c>
      <c r="B1565">
        <v>225563</v>
      </c>
      <c r="C1565" s="1">
        <f t="shared" si="24"/>
        <v>14076284283.550587</v>
      </c>
    </row>
    <row r="1566" spans="1:3" x14ac:dyDescent="0.2">
      <c r="A1566">
        <v>1001310</v>
      </c>
      <c r="B1566">
        <v>5874</v>
      </c>
      <c r="C1566" s="1">
        <f t="shared" si="24"/>
        <v>114468892508.46936</v>
      </c>
    </row>
    <row r="1567" spans="1:3" x14ac:dyDescent="0.2">
      <c r="A1567">
        <v>1000692</v>
      </c>
      <c r="B1567">
        <v>100000</v>
      </c>
      <c r="C1567" s="1">
        <f t="shared" si="24"/>
        <v>59636823269.294945</v>
      </c>
    </row>
    <row r="1568" spans="1:3" x14ac:dyDescent="0.2">
      <c r="A1568">
        <v>1002400</v>
      </c>
      <c r="B1568">
        <v>17267</v>
      </c>
      <c r="C1568" s="1">
        <f t="shared" si="24"/>
        <v>106889448209.99063</v>
      </c>
    </row>
    <row r="1569" spans="1:3" x14ac:dyDescent="0.2">
      <c r="A1569">
        <v>1001516</v>
      </c>
      <c r="B1569">
        <v>269876</v>
      </c>
      <c r="C1569" s="1">
        <f t="shared" si="24"/>
        <v>5525025856.1122007</v>
      </c>
    </row>
    <row r="1570" spans="1:3" x14ac:dyDescent="0.2">
      <c r="A1570">
        <v>1002915</v>
      </c>
      <c r="B1570">
        <v>9425</v>
      </c>
      <c r="C1570" s="1">
        <f t="shared" si="24"/>
        <v>112078664569.02374</v>
      </c>
    </row>
    <row r="1571" spans="1:3" x14ac:dyDescent="0.2">
      <c r="A1571">
        <v>1002573</v>
      </c>
      <c r="B1571">
        <v>151922</v>
      </c>
      <c r="C1571" s="1">
        <f t="shared" si="24"/>
        <v>36973335733.054619</v>
      </c>
    </row>
    <row r="1572" spans="1:3" x14ac:dyDescent="0.2">
      <c r="A1572">
        <v>1001163</v>
      </c>
      <c r="B1572">
        <v>1281</v>
      </c>
      <c r="C1572" s="1">
        <f t="shared" si="24"/>
        <v>117597910664.72554</v>
      </c>
    </row>
    <row r="1573" spans="1:3" x14ac:dyDescent="0.2">
      <c r="A1573">
        <v>1001434</v>
      </c>
      <c r="B1573">
        <v>3404</v>
      </c>
      <c r="C1573" s="1">
        <f t="shared" si="24"/>
        <v>116146356045.72665</v>
      </c>
    </row>
    <row r="1574" spans="1:3" x14ac:dyDescent="0.2">
      <c r="A1574">
        <v>1001902</v>
      </c>
      <c r="B1574">
        <v>192845</v>
      </c>
      <c r="C1574" s="1">
        <f t="shared" si="24"/>
        <v>22910309029.374229</v>
      </c>
    </row>
    <row r="1575" spans="1:3" x14ac:dyDescent="0.2">
      <c r="A1575">
        <v>1002766</v>
      </c>
      <c r="B1575">
        <v>123730</v>
      </c>
      <c r="C1575" s="1">
        <f t="shared" si="24"/>
        <v>48609894840.988968</v>
      </c>
    </row>
    <row r="1576" spans="1:3" x14ac:dyDescent="0.2">
      <c r="A1576">
        <v>1002767</v>
      </c>
      <c r="B1576">
        <v>8740</v>
      </c>
      <c r="C1576" s="1">
        <f t="shared" si="24"/>
        <v>112537784473.22263</v>
      </c>
    </row>
    <row r="1577" spans="1:3" x14ac:dyDescent="0.2">
      <c r="A1577">
        <v>1000461</v>
      </c>
      <c r="B1577">
        <v>148458</v>
      </c>
      <c r="C1577" s="1">
        <f t="shared" si="24"/>
        <v>38317482167.426804</v>
      </c>
    </row>
    <row r="1578" spans="1:3" x14ac:dyDescent="0.2">
      <c r="A1578">
        <v>1002369</v>
      </c>
      <c r="B1578">
        <v>4180</v>
      </c>
      <c r="C1578" s="1">
        <f t="shared" si="24"/>
        <v>115618032714.31302</v>
      </c>
    </row>
    <row r="1579" spans="1:3" x14ac:dyDescent="0.2">
      <c r="A1579">
        <v>1002308</v>
      </c>
      <c r="B1579">
        <v>8802</v>
      </c>
      <c r="C1579" s="1">
        <f t="shared" si="24"/>
        <v>112496190469.03236</v>
      </c>
    </row>
    <row r="1580" spans="1:3" x14ac:dyDescent="0.2">
      <c r="A1580">
        <v>1002679</v>
      </c>
      <c r="B1580">
        <v>9891</v>
      </c>
      <c r="C1580" s="1">
        <f t="shared" si="24"/>
        <v>111766865350.56143</v>
      </c>
    </row>
    <row r="1581" spans="1:3" x14ac:dyDescent="0.2">
      <c r="A1581">
        <v>1000868</v>
      </c>
      <c r="B1581">
        <v>30277</v>
      </c>
      <c r="C1581" s="1">
        <f t="shared" si="24"/>
        <v>98551742060.388412</v>
      </c>
    </row>
    <row r="1582" spans="1:3" x14ac:dyDescent="0.2">
      <c r="A1582">
        <v>1001781</v>
      </c>
      <c r="B1582">
        <v>8033</v>
      </c>
      <c r="C1582" s="1">
        <f t="shared" si="24"/>
        <v>113012633978.1987</v>
      </c>
    </row>
    <row r="1583" spans="1:3" x14ac:dyDescent="0.2">
      <c r="A1583">
        <v>1000726</v>
      </c>
      <c r="B1583">
        <v>567877</v>
      </c>
      <c r="C1583" s="1">
        <f t="shared" si="24"/>
        <v>50028484668.677719</v>
      </c>
    </row>
    <row r="1584" spans="1:3" x14ac:dyDescent="0.2">
      <c r="A1584">
        <v>1000888</v>
      </c>
      <c r="B1584">
        <v>574789</v>
      </c>
      <c r="C1584" s="1">
        <f t="shared" si="24"/>
        <v>53168281160.498581</v>
      </c>
    </row>
    <row r="1585" spans="1:3" x14ac:dyDescent="0.2">
      <c r="A1585">
        <v>1002692</v>
      </c>
      <c r="B1585">
        <v>804</v>
      </c>
      <c r="C1585" s="1">
        <f t="shared" si="24"/>
        <v>117925289137.57645</v>
      </c>
    </row>
    <row r="1586" spans="1:3" x14ac:dyDescent="0.2">
      <c r="A1586">
        <v>1001521</v>
      </c>
      <c r="B1586">
        <v>2141</v>
      </c>
      <c r="C1586" s="1">
        <f t="shared" si="24"/>
        <v>117008818374.34445</v>
      </c>
    </row>
    <row r="1587" spans="1:3" x14ac:dyDescent="0.2">
      <c r="A1587">
        <v>1001034</v>
      </c>
      <c r="B1587">
        <v>561768</v>
      </c>
      <c r="C1587" s="1">
        <f t="shared" si="24"/>
        <v>47332998596.489403</v>
      </c>
    </row>
    <row r="1588" spans="1:3" x14ac:dyDescent="0.2">
      <c r="A1588">
        <v>1001028</v>
      </c>
      <c r="B1588">
        <v>150000</v>
      </c>
      <c r="C1588" s="1">
        <f t="shared" si="24"/>
        <v>37716171502.952805</v>
      </c>
    </row>
    <row r="1589" spans="1:3" x14ac:dyDescent="0.2">
      <c r="A1589">
        <v>1000031</v>
      </c>
      <c r="B1589">
        <v>40000</v>
      </c>
      <c r="C1589" s="1">
        <f t="shared" si="24"/>
        <v>92541605388.905518</v>
      </c>
    </row>
    <row r="1590" spans="1:3" x14ac:dyDescent="0.2">
      <c r="A1590">
        <v>1002837</v>
      </c>
      <c r="B1590">
        <v>40914</v>
      </c>
      <c r="C1590" s="1">
        <f t="shared" si="24"/>
        <v>91986351270.616776</v>
      </c>
    </row>
    <row r="1591" spans="1:3" x14ac:dyDescent="0.2">
      <c r="A1591">
        <v>1003142</v>
      </c>
      <c r="B1591">
        <v>5146</v>
      </c>
      <c r="C1591" s="1">
        <f t="shared" si="24"/>
        <v>114962034638.1873</v>
      </c>
    </row>
    <row r="1592" spans="1:3" x14ac:dyDescent="0.2">
      <c r="A1592">
        <v>1002554</v>
      </c>
      <c r="B1592">
        <v>221664</v>
      </c>
      <c r="C1592" s="1">
        <f t="shared" si="24"/>
        <v>15016668635.289946</v>
      </c>
    </row>
    <row r="1593" spans="1:3" x14ac:dyDescent="0.2">
      <c r="A1593">
        <v>1002170</v>
      </c>
      <c r="B1593">
        <v>182525</v>
      </c>
      <c r="C1593" s="1">
        <f t="shared" si="24"/>
        <v>26140913153.947247</v>
      </c>
    </row>
    <row r="1594" spans="1:3" x14ac:dyDescent="0.2">
      <c r="A1594">
        <v>1001887</v>
      </c>
      <c r="B1594">
        <v>3828</v>
      </c>
      <c r="C1594" s="1">
        <f t="shared" si="24"/>
        <v>115857535286.74808</v>
      </c>
    </row>
    <row r="1595" spans="1:3" x14ac:dyDescent="0.2">
      <c r="A1595">
        <v>1002224</v>
      </c>
      <c r="B1595">
        <v>564363</v>
      </c>
      <c r="C1595" s="1">
        <f t="shared" si="24"/>
        <v>48468876714.816246</v>
      </c>
    </row>
    <row r="1596" spans="1:3" x14ac:dyDescent="0.2">
      <c r="A1596">
        <v>1003390</v>
      </c>
      <c r="B1596">
        <v>50000</v>
      </c>
      <c r="C1596" s="1">
        <f t="shared" si="24"/>
        <v>86557475035.637085</v>
      </c>
    </row>
    <row r="1597" spans="1:3" x14ac:dyDescent="0.2">
      <c r="A1597">
        <v>1000738</v>
      </c>
      <c r="B1597">
        <v>194842</v>
      </c>
      <c r="C1597" s="1">
        <f t="shared" si="24"/>
        <v>22309759136.826523</v>
      </c>
    </row>
    <row r="1598" spans="1:3" x14ac:dyDescent="0.2">
      <c r="A1598">
        <v>1000037</v>
      </c>
      <c r="B1598">
        <v>5623</v>
      </c>
      <c r="C1598" s="1">
        <f t="shared" si="24"/>
        <v>114638798433.3364</v>
      </c>
    </row>
    <row r="1599" spans="1:3" x14ac:dyDescent="0.2">
      <c r="A1599">
        <v>1003120</v>
      </c>
      <c r="B1599">
        <v>100000</v>
      </c>
      <c r="C1599" s="1">
        <f t="shared" si="24"/>
        <v>59636823269.294945</v>
      </c>
    </row>
    <row r="1600" spans="1:3" x14ac:dyDescent="0.2">
      <c r="A1600">
        <v>1000681</v>
      </c>
      <c r="B1600">
        <v>44000</v>
      </c>
      <c r="C1600" s="1">
        <f t="shared" si="24"/>
        <v>90123953247.598145</v>
      </c>
    </row>
    <row r="1601" spans="1:3" x14ac:dyDescent="0.2">
      <c r="A1601">
        <v>1002182</v>
      </c>
      <c r="B1601">
        <v>443684</v>
      </c>
      <c r="C1601" s="1">
        <f t="shared" si="24"/>
        <v>9895769492.0243073</v>
      </c>
    </row>
    <row r="1602" spans="1:3" x14ac:dyDescent="0.2">
      <c r="A1602">
        <v>1003555</v>
      </c>
      <c r="B1602">
        <v>7022</v>
      </c>
      <c r="C1602" s="1">
        <f t="shared" si="24"/>
        <v>113693398951.91414</v>
      </c>
    </row>
    <row r="1603" spans="1:3" x14ac:dyDescent="0.2">
      <c r="A1603">
        <v>1001156</v>
      </c>
      <c r="B1603">
        <v>43666</v>
      </c>
      <c r="C1603" s="1">
        <f t="shared" ref="C1603:C1666" si="25">(B1603-$H$2)^2</f>
        <v>90324602757.397308</v>
      </c>
    </row>
    <row r="1604" spans="1:3" x14ac:dyDescent="0.2">
      <c r="A1604">
        <v>1001199</v>
      </c>
      <c r="B1604">
        <v>8494</v>
      </c>
      <c r="C1604" s="1">
        <f t="shared" si="25"/>
        <v>112702894515.91302</v>
      </c>
    </row>
    <row r="1605" spans="1:3" x14ac:dyDescent="0.2">
      <c r="A1605">
        <v>1003267</v>
      </c>
      <c r="B1605">
        <v>9084</v>
      </c>
      <c r="C1605" s="1">
        <f t="shared" si="25"/>
        <v>112307101845.07019</v>
      </c>
    </row>
    <row r="1606" spans="1:3" x14ac:dyDescent="0.2">
      <c r="A1606">
        <v>1002131</v>
      </c>
      <c r="B1606">
        <v>30000</v>
      </c>
      <c r="C1606" s="1">
        <f t="shared" si="25"/>
        <v>98725735742.17395</v>
      </c>
    </row>
    <row r="1607" spans="1:3" x14ac:dyDescent="0.2">
      <c r="A1607">
        <v>1002685</v>
      </c>
      <c r="B1607">
        <v>43892</v>
      </c>
      <c r="C1607" s="1">
        <f t="shared" si="25"/>
        <v>90188809519.413437</v>
      </c>
    </row>
    <row r="1608" spans="1:3" x14ac:dyDescent="0.2">
      <c r="A1608">
        <v>1002696</v>
      </c>
      <c r="B1608">
        <v>149563</v>
      </c>
      <c r="C1608" s="1">
        <f t="shared" si="25"/>
        <v>37886098968.39064</v>
      </c>
    </row>
    <row r="1609" spans="1:3" x14ac:dyDescent="0.2">
      <c r="A1609">
        <v>1000740</v>
      </c>
      <c r="B1609">
        <v>8423</v>
      </c>
      <c r="C1609" s="1">
        <f t="shared" si="25"/>
        <v>112750570734.42123</v>
      </c>
    </row>
    <row r="1610" spans="1:3" x14ac:dyDescent="0.2">
      <c r="A1610">
        <v>1002497</v>
      </c>
      <c r="B1610">
        <v>2517</v>
      </c>
      <c r="C1610" s="1">
        <f t="shared" si="25"/>
        <v>116751726481.06157</v>
      </c>
    </row>
    <row r="1611" spans="1:3" x14ac:dyDescent="0.2">
      <c r="A1611">
        <v>1002553</v>
      </c>
      <c r="B1611">
        <v>9717</v>
      </c>
      <c r="C1611" s="1">
        <f t="shared" si="25"/>
        <v>111883237426.7083</v>
      </c>
    </row>
    <row r="1612" spans="1:3" x14ac:dyDescent="0.2">
      <c r="A1612">
        <v>1001205</v>
      </c>
      <c r="B1612">
        <v>44710</v>
      </c>
      <c r="C1612" s="1">
        <f t="shared" si="25"/>
        <v>89698164092.516083</v>
      </c>
    </row>
    <row r="1613" spans="1:3" x14ac:dyDescent="0.2">
      <c r="A1613">
        <v>1001554</v>
      </c>
      <c r="B1613">
        <v>510232</v>
      </c>
      <c r="C1613" s="1">
        <f t="shared" si="25"/>
        <v>27564460785.093571</v>
      </c>
    </row>
    <row r="1614" spans="1:3" x14ac:dyDescent="0.2">
      <c r="A1614">
        <v>1001459</v>
      </c>
      <c r="B1614">
        <v>30000</v>
      </c>
      <c r="C1614" s="1">
        <f t="shared" si="25"/>
        <v>98725735742.17395</v>
      </c>
    </row>
    <row r="1615" spans="1:3" x14ac:dyDescent="0.2">
      <c r="A1615">
        <v>1002739</v>
      </c>
      <c r="B1615">
        <v>545321</v>
      </c>
      <c r="C1615" s="1">
        <f t="shared" si="25"/>
        <v>40447035005.509987</v>
      </c>
    </row>
    <row r="1616" spans="1:3" x14ac:dyDescent="0.2">
      <c r="A1616">
        <v>1002416</v>
      </c>
      <c r="B1616">
        <v>213966</v>
      </c>
      <c r="C1616" s="1">
        <f t="shared" si="25"/>
        <v>16962592441.235981</v>
      </c>
    </row>
    <row r="1617" spans="1:3" x14ac:dyDescent="0.2">
      <c r="A1617">
        <v>1001088</v>
      </c>
      <c r="B1617">
        <v>5692</v>
      </c>
      <c r="C1617" s="1">
        <f t="shared" si="25"/>
        <v>114592078668.89883</v>
      </c>
    </row>
    <row r="1618" spans="1:3" x14ac:dyDescent="0.2">
      <c r="A1618">
        <v>1002641</v>
      </c>
      <c r="B1618">
        <v>6880</v>
      </c>
      <c r="C1618" s="1">
        <f t="shared" si="25"/>
        <v>113789179518.93056</v>
      </c>
    </row>
    <row r="1619" spans="1:3" x14ac:dyDescent="0.2">
      <c r="A1619">
        <v>1000899</v>
      </c>
      <c r="B1619">
        <v>6309</v>
      </c>
      <c r="C1619" s="1">
        <f t="shared" si="25"/>
        <v>114174732443.10217</v>
      </c>
    </row>
    <row r="1620" spans="1:3" x14ac:dyDescent="0.2">
      <c r="A1620">
        <v>1001652</v>
      </c>
      <c r="B1620">
        <v>116757</v>
      </c>
      <c r="C1620" s="1">
        <f t="shared" si="25"/>
        <v>51733283085.323044</v>
      </c>
    </row>
    <row r="1621" spans="1:3" x14ac:dyDescent="0.2">
      <c r="A1621">
        <v>1000527</v>
      </c>
      <c r="B1621">
        <v>16526</v>
      </c>
      <c r="C1621" s="1">
        <f t="shared" si="25"/>
        <v>107374521656.16783</v>
      </c>
    </row>
    <row r="1622" spans="1:3" x14ac:dyDescent="0.2">
      <c r="A1622">
        <v>1000034</v>
      </c>
      <c r="B1622">
        <v>1327</v>
      </c>
      <c r="C1622" s="1">
        <f t="shared" si="25"/>
        <v>117566363633.10051</v>
      </c>
    </row>
    <row r="1623" spans="1:3" x14ac:dyDescent="0.2">
      <c r="A1623">
        <v>1003233</v>
      </c>
      <c r="B1623">
        <v>585814</v>
      </c>
      <c r="C1623" s="1">
        <f t="shared" si="25"/>
        <v>58374175521.020142</v>
      </c>
    </row>
    <row r="1624" spans="1:3" x14ac:dyDescent="0.2">
      <c r="A1624">
        <v>1001651</v>
      </c>
      <c r="B1624">
        <v>8006</v>
      </c>
      <c r="C1624" s="1">
        <f t="shared" si="25"/>
        <v>113030788077.15253</v>
      </c>
    </row>
    <row r="1625" spans="1:3" x14ac:dyDescent="0.2">
      <c r="A1625">
        <v>1002613</v>
      </c>
      <c r="B1625">
        <v>3773</v>
      </c>
      <c r="C1625" s="1">
        <f t="shared" si="25"/>
        <v>115894979948.69106</v>
      </c>
    </row>
    <row r="1626" spans="1:3" x14ac:dyDescent="0.2">
      <c r="A1626">
        <v>1001988</v>
      </c>
      <c r="B1626">
        <v>4144</v>
      </c>
      <c r="C1626" s="1">
        <f t="shared" si="25"/>
        <v>115642515919.58479</v>
      </c>
    </row>
    <row r="1627" spans="1:3" x14ac:dyDescent="0.2">
      <c r="A1627">
        <v>1002784</v>
      </c>
      <c r="B1627">
        <v>596016</v>
      </c>
      <c r="C1627" s="1">
        <f t="shared" si="25"/>
        <v>63408015394.615692</v>
      </c>
    </row>
    <row r="1628" spans="1:3" x14ac:dyDescent="0.2">
      <c r="A1628">
        <v>1000982</v>
      </c>
      <c r="B1628">
        <v>76308</v>
      </c>
      <c r="C1628" s="1">
        <f t="shared" si="25"/>
        <v>71769615766.258514</v>
      </c>
    </row>
    <row r="1629" spans="1:3" x14ac:dyDescent="0.2">
      <c r="A1629">
        <v>1002133</v>
      </c>
      <c r="B1629">
        <v>523599</v>
      </c>
      <c r="C1629" s="1">
        <f t="shared" si="25"/>
        <v>32181662718.879665</v>
      </c>
    </row>
    <row r="1630" spans="1:3" x14ac:dyDescent="0.2">
      <c r="A1630">
        <v>1000371</v>
      </c>
      <c r="B1630">
        <v>24168</v>
      </c>
      <c r="C1630" s="1">
        <f t="shared" si="25"/>
        <v>102424652788.20009</v>
      </c>
    </row>
    <row r="1631" spans="1:3" x14ac:dyDescent="0.2">
      <c r="A1631">
        <v>1000573</v>
      </c>
      <c r="B1631">
        <v>8912</v>
      </c>
      <c r="C1631" s="1">
        <f t="shared" si="25"/>
        <v>112422413575.14641</v>
      </c>
    </row>
    <row r="1632" spans="1:3" x14ac:dyDescent="0.2">
      <c r="A1632">
        <v>1003150</v>
      </c>
      <c r="B1632">
        <v>6995</v>
      </c>
      <c r="C1632" s="1">
        <f t="shared" si="25"/>
        <v>113711607644.86797</v>
      </c>
    </row>
    <row r="1633" spans="1:3" x14ac:dyDescent="0.2">
      <c r="A1633">
        <v>1000810</v>
      </c>
      <c r="B1633">
        <v>879</v>
      </c>
      <c r="C1633" s="1">
        <f t="shared" si="25"/>
        <v>117873784384.92694</v>
      </c>
    </row>
    <row r="1634" spans="1:3" x14ac:dyDescent="0.2">
      <c r="A1634">
        <v>1002492</v>
      </c>
      <c r="B1634">
        <v>150000</v>
      </c>
      <c r="C1634" s="1">
        <f t="shared" si="25"/>
        <v>37716171502.952805</v>
      </c>
    </row>
    <row r="1635" spans="1:3" x14ac:dyDescent="0.2">
      <c r="A1635">
        <v>1003092</v>
      </c>
      <c r="B1635">
        <v>100000</v>
      </c>
      <c r="C1635" s="1">
        <f t="shared" si="25"/>
        <v>59636823269.294945</v>
      </c>
    </row>
    <row r="1636" spans="1:3" x14ac:dyDescent="0.2">
      <c r="A1636">
        <v>1001287</v>
      </c>
      <c r="B1636">
        <v>203802</v>
      </c>
      <c r="C1636" s="1">
        <f t="shared" si="25"/>
        <v>19713428580.298012</v>
      </c>
    </row>
    <row r="1637" spans="1:3" x14ac:dyDescent="0.2">
      <c r="A1637">
        <v>1000615</v>
      </c>
      <c r="B1637">
        <v>8157</v>
      </c>
      <c r="C1637" s="1">
        <f t="shared" si="25"/>
        <v>112929278321.81818</v>
      </c>
    </row>
    <row r="1638" spans="1:3" x14ac:dyDescent="0.2">
      <c r="A1638">
        <v>1002122</v>
      </c>
      <c r="B1638">
        <v>40000</v>
      </c>
      <c r="C1638" s="1">
        <f t="shared" si="25"/>
        <v>92541605388.905518</v>
      </c>
    </row>
    <row r="1639" spans="1:3" x14ac:dyDescent="0.2">
      <c r="A1639">
        <v>1001722</v>
      </c>
      <c r="B1639">
        <v>8677</v>
      </c>
      <c r="C1639" s="1">
        <f t="shared" si="25"/>
        <v>112580057223.44821</v>
      </c>
    </row>
    <row r="1640" spans="1:3" x14ac:dyDescent="0.2">
      <c r="A1640">
        <v>1002110</v>
      </c>
      <c r="B1640">
        <v>64100</v>
      </c>
      <c r="C1640" s="1">
        <f t="shared" si="25"/>
        <v>78459661237.52861</v>
      </c>
    </row>
    <row r="1641" spans="1:3" x14ac:dyDescent="0.2">
      <c r="A1641">
        <v>1003451</v>
      </c>
      <c r="B1641">
        <v>100000</v>
      </c>
      <c r="C1641" s="1">
        <f t="shared" si="25"/>
        <v>59636823269.294945</v>
      </c>
    </row>
    <row r="1642" spans="1:3" x14ac:dyDescent="0.2">
      <c r="A1642">
        <v>1001753</v>
      </c>
      <c r="B1642">
        <v>11000000</v>
      </c>
      <c r="C1642" s="1">
        <f t="shared" si="25"/>
        <v>113545934738206.72</v>
      </c>
    </row>
    <row r="1643" spans="1:3" x14ac:dyDescent="0.2">
      <c r="A1643">
        <v>1002339</v>
      </c>
      <c r="B1643">
        <v>143205</v>
      </c>
      <c r="C1643" s="1">
        <f t="shared" si="25"/>
        <v>40401610102.998703</v>
      </c>
    </row>
    <row r="1644" spans="1:3" x14ac:dyDescent="0.2">
      <c r="A1644">
        <v>1000128</v>
      </c>
      <c r="B1644">
        <v>4012</v>
      </c>
      <c r="C1644" s="1">
        <f t="shared" si="25"/>
        <v>115732309848.24794</v>
      </c>
    </row>
    <row r="1645" spans="1:3" x14ac:dyDescent="0.2">
      <c r="A1645">
        <v>1002268</v>
      </c>
      <c r="B1645">
        <v>100000</v>
      </c>
      <c r="C1645" s="1">
        <f t="shared" si="25"/>
        <v>59636823269.294945</v>
      </c>
    </row>
    <row r="1646" spans="1:3" x14ac:dyDescent="0.2">
      <c r="A1646">
        <v>1000367</v>
      </c>
      <c r="B1646">
        <v>232337</v>
      </c>
      <c r="C1646" s="1">
        <f t="shared" si="25"/>
        <v>12514788982.246553</v>
      </c>
    </row>
    <row r="1647" spans="1:3" x14ac:dyDescent="0.2">
      <c r="A1647">
        <v>1002471</v>
      </c>
      <c r="B1647">
        <v>4933</v>
      </c>
      <c r="C1647" s="1">
        <f t="shared" si="25"/>
        <v>115106519787.71191</v>
      </c>
    </row>
    <row r="1648" spans="1:3" x14ac:dyDescent="0.2">
      <c r="A1648">
        <v>1001973</v>
      </c>
      <c r="B1648">
        <v>191570</v>
      </c>
      <c r="C1648" s="1">
        <f t="shared" si="25"/>
        <v>23297906524.415955</v>
      </c>
    </row>
    <row r="1649" spans="1:3" x14ac:dyDescent="0.2">
      <c r="A1649">
        <v>1002907</v>
      </c>
      <c r="B1649">
        <v>121537</v>
      </c>
      <c r="C1649" s="1">
        <f t="shared" si="25"/>
        <v>49581714096.460732</v>
      </c>
    </row>
    <row r="1650" spans="1:3" x14ac:dyDescent="0.2">
      <c r="A1650">
        <v>1002483</v>
      </c>
      <c r="B1650">
        <v>117660</v>
      </c>
      <c r="C1650" s="1">
        <f t="shared" si="25"/>
        <v>51323324665.422905</v>
      </c>
    </row>
    <row r="1651" spans="1:3" x14ac:dyDescent="0.2">
      <c r="A1651">
        <v>1000352</v>
      </c>
      <c r="B1651">
        <v>9703</v>
      </c>
      <c r="C1651" s="1">
        <f t="shared" si="25"/>
        <v>111892603329.20287</v>
      </c>
    </row>
    <row r="1652" spans="1:3" x14ac:dyDescent="0.2">
      <c r="A1652">
        <v>1002742</v>
      </c>
      <c r="B1652">
        <v>49430</v>
      </c>
      <c r="C1652" s="1">
        <f t="shared" si="25"/>
        <v>86893195365.773392</v>
      </c>
    </row>
    <row r="1653" spans="1:3" x14ac:dyDescent="0.2">
      <c r="A1653">
        <v>1000717</v>
      </c>
      <c r="B1653">
        <v>100000</v>
      </c>
      <c r="C1653" s="1">
        <f t="shared" si="25"/>
        <v>59636823269.294945</v>
      </c>
    </row>
    <row r="1654" spans="1:3" x14ac:dyDescent="0.2">
      <c r="A1654">
        <v>1000287</v>
      </c>
      <c r="B1654">
        <v>100000</v>
      </c>
      <c r="C1654" s="1">
        <f t="shared" si="25"/>
        <v>59636823269.294945</v>
      </c>
    </row>
    <row r="1655" spans="1:3" x14ac:dyDescent="0.2">
      <c r="A1655">
        <v>1001119</v>
      </c>
      <c r="B1655">
        <v>150000</v>
      </c>
      <c r="C1655" s="1">
        <f t="shared" si="25"/>
        <v>37716171502.952805</v>
      </c>
    </row>
    <row r="1656" spans="1:3" x14ac:dyDescent="0.2">
      <c r="A1656">
        <v>1000628</v>
      </c>
      <c r="B1656">
        <v>340139</v>
      </c>
      <c r="C1656" s="1">
        <f t="shared" si="25"/>
        <v>16544699.942245089</v>
      </c>
    </row>
    <row r="1657" spans="1:3" x14ac:dyDescent="0.2">
      <c r="A1657">
        <v>1001214</v>
      </c>
      <c r="B1657">
        <v>2044</v>
      </c>
      <c r="C1657" s="1">
        <f t="shared" si="25"/>
        <v>117075188493.77116</v>
      </c>
    </row>
    <row r="1658" spans="1:3" x14ac:dyDescent="0.2">
      <c r="A1658">
        <v>1000218</v>
      </c>
      <c r="B1658">
        <v>6767</v>
      </c>
      <c r="C1658" s="1">
        <f t="shared" si="25"/>
        <v>113865428080.92249</v>
      </c>
    </row>
    <row r="1659" spans="1:3" x14ac:dyDescent="0.2">
      <c r="A1659">
        <v>1003378</v>
      </c>
      <c r="B1659">
        <v>4227</v>
      </c>
      <c r="C1659" s="1">
        <f t="shared" si="25"/>
        <v>115586072430.65266</v>
      </c>
    </row>
    <row r="1660" spans="1:3" x14ac:dyDescent="0.2">
      <c r="A1660">
        <v>1001515</v>
      </c>
      <c r="B1660">
        <v>65156</v>
      </c>
      <c r="C1660" s="1">
        <f t="shared" si="25"/>
        <v>77869191408.223465</v>
      </c>
    </row>
    <row r="1661" spans="1:3" x14ac:dyDescent="0.2">
      <c r="A1661">
        <v>1000958</v>
      </c>
      <c r="B1661">
        <v>179900</v>
      </c>
      <c r="C1661" s="1">
        <f t="shared" si="25"/>
        <v>26996631746.68021</v>
      </c>
    </row>
    <row r="1662" spans="1:3" x14ac:dyDescent="0.2">
      <c r="A1662">
        <v>1002524</v>
      </c>
      <c r="B1662">
        <v>246579</v>
      </c>
      <c r="C1662" s="1">
        <f t="shared" si="25"/>
        <v>9531132205.1216583</v>
      </c>
    </row>
    <row r="1663" spans="1:3" x14ac:dyDescent="0.2">
      <c r="A1663">
        <v>1003029</v>
      </c>
      <c r="B1663">
        <v>2167</v>
      </c>
      <c r="C1663" s="1">
        <f t="shared" si="25"/>
        <v>116991031643.42596</v>
      </c>
    </row>
    <row r="1664" spans="1:3" x14ac:dyDescent="0.2">
      <c r="A1664">
        <v>1003546</v>
      </c>
      <c r="B1664">
        <v>5032</v>
      </c>
      <c r="C1664" s="1">
        <f t="shared" si="25"/>
        <v>115039353432.21455</v>
      </c>
    </row>
    <row r="1665" spans="1:3" x14ac:dyDescent="0.2">
      <c r="A1665">
        <v>1002686</v>
      </c>
      <c r="B1665">
        <v>1904</v>
      </c>
      <c r="C1665" s="1">
        <f t="shared" si="25"/>
        <v>117171013598.71692</v>
      </c>
    </row>
    <row r="1666" spans="1:3" x14ac:dyDescent="0.2">
      <c r="A1666">
        <v>1001148</v>
      </c>
      <c r="B1666">
        <v>37650</v>
      </c>
      <c r="C1666" s="1">
        <f t="shared" si="25"/>
        <v>93976898521.923599</v>
      </c>
    </row>
    <row r="1667" spans="1:3" x14ac:dyDescent="0.2">
      <c r="A1667">
        <v>1000027</v>
      </c>
      <c r="B1667">
        <v>9018</v>
      </c>
      <c r="C1667" s="1">
        <f t="shared" ref="C1667:C1730" si="26">(B1667-$H$2)^2</f>
        <v>112351342373.40176</v>
      </c>
    </row>
    <row r="1668" spans="1:3" x14ac:dyDescent="0.2">
      <c r="A1668">
        <v>1001646</v>
      </c>
      <c r="B1668">
        <v>150000</v>
      </c>
      <c r="C1668" s="1">
        <f t="shared" si="26"/>
        <v>37716171502.952805</v>
      </c>
    </row>
    <row r="1669" spans="1:3" x14ac:dyDescent="0.2">
      <c r="A1669">
        <v>1001478</v>
      </c>
      <c r="B1669">
        <v>96254</v>
      </c>
      <c r="C1669" s="1">
        <f t="shared" si="26"/>
        <v>61480451015.629303</v>
      </c>
    </row>
    <row r="1670" spans="1:3" x14ac:dyDescent="0.2">
      <c r="A1670">
        <v>1000806</v>
      </c>
      <c r="B1670">
        <v>516611</v>
      </c>
      <c r="C1670" s="1">
        <f t="shared" si="26"/>
        <v>29723305529.743641</v>
      </c>
    </row>
    <row r="1671" spans="1:3" x14ac:dyDescent="0.2">
      <c r="A1671">
        <v>1002966</v>
      </c>
      <c r="B1671">
        <v>150000</v>
      </c>
      <c r="C1671" s="1">
        <f t="shared" si="26"/>
        <v>37716171502.952805</v>
      </c>
    </row>
    <row r="1672" spans="1:3" x14ac:dyDescent="0.2">
      <c r="A1672">
        <v>1001329</v>
      </c>
      <c r="B1672">
        <v>2599</v>
      </c>
      <c r="C1672" s="1">
        <f t="shared" si="26"/>
        <v>116695696124.16476</v>
      </c>
    </row>
    <row r="1673" spans="1:3" x14ac:dyDescent="0.2">
      <c r="A1673">
        <v>1002748</v>
      </c>
      <c r="B1673">
        <v>210311</v>
      </c>
      <c r="C1673" s="1">
        <f t="shared" si="26"/>
        <v>17928009650.355591</v>
      </c>
    </row>
    <row r="1674" spans="1:3" x14ac:dyDescent="0.2">
      <c r="A1674">
        <v>1002968</v>
      </c>
      <c r="B1674">
        <v>37694</v>
      </c>
      <c r="C1674" s="1">
        <f t="shared" si="26"/>
        <v>93949923484.369217</v>
      </c>
    </row>
    <row r="1675" spans="1:3" x14ac:dyDescent="0.2">
      <c r="A1675">
        <v>1003246</v>
      </c>
      <c r="B1675">
        <v>520881</v>
      </c>
      <c r="C1675" s="1">
        <f t="shared" si="26"/>
        <v>31213872708.898022</v>
      </c>
    </row>
    <row r="1676" spans="1:3" x14ac:dyDescent="0.2">
      <c r="A1676">
        <v>1000814</v>
      </c>
      <c r="B1676">
        <v>19072</v>
      </c>
      <c r="C1676" s="1">
        <f t="shared" si="26"/>
        <v>105712454576.22568</v>
      </c>
    </row>
    <row r="1677" spans="1:3" x14ac:dyDescent="0.2">
      <c r="A1677">
        <v>1002817</v>
      </c>
      <c r="B1677">
        <v>8365</v>
      </c>
      <c r="C1677" s="1">
        <f t="shared" si="26"/>
        <v>112789524986.47018</v>
      </c>
    </row>
    <row r="1678" spans="1:3" x14ac:dyDescent="0.2">
      <c r="A1678">
        <v>1002215</v>
      </c>
      <c r="B1678">
        <v>54753</v>
      </c>
      <c r="C1678" s="1">
        <f t="shared" si="26"/>
        <v>83783338887.728607</v>
      </c>
    </row>
    <row r="1679" spans="1:3" x14ac:dyDescent="0.2">
      <c r="A1679">
        <v>1001611</v>
      </c>
      <c r="B1679">
        <v>7537</v>
      </c>
      <c r="C1679" s="1">
        <f t="shared" si="26"/>
        <v>113346364123.72081</v>
      </c>
    </row>
    <row r="1680" spans="1:3" x14ac:dyDescent="0.2">
      <c r="A1680">
        <v>1000376</v>
      </c>
      <c r="B1680">
        <v>551612</v>
      </c>
      <c r="C1680" s="1">
        <f t="shared" si="26"/>
        <v>43017034103.268814</v>
      </c>
    </row>
    <row r="1681" spans="1:3" x14ac:dyDescent="0.2">
      <c r="A1681">
        <v>1003083</v>
      </c>
      <c r="B1681">
        <v>7849</v>
      </c>
      <c r="C1681" s="1">
        <f t="shared" si="26"/>
        <v>113136379688.69884</v>
      </c>
    </row>
    <row r="1682" spans="1:3" x14ac:dyDescent="0.2">
      <c r="A1682">
        <v>1000900</v>
      </c>
      <c r="B1682">
        <v>529673</v>
      </c>
      <c r="C1682" s="1">
        <f t="shared" si="26"/>
        <v>34397816070.30442</v>
      </c>
    </row>
    <row r="1683" spans="1:3" x14ac:dyDescent="0.2">
      <c r="A1683">
        <v>1002164</v>
      </c>
      <c r="B1683">
        <v>40000</v>
      </c>
      <c r="C1683" s="1">
        <f t="shared" si="26"/>
        <v>92541605388.905518</v>
      </c>
    </row>
    <row r="1684" spans="1:3" x14ac:dyDescent="0.2">
      <c r="A1684">
        <v>1003419</v>
      </c>
      <c r="B1684">
        <v>111891</v>
      </c>
      <c r="C1684" s="1">
        <f t="shared" si="26"/>
        <v>53970499747.223457</v>
      </c>
    </row>
    <row r="1685" spans="1:3" x14ac:dyDescent="0.2">
      <c r="A1685">
        <v>1001130</v>
      </c>
      <c r="B1685">
        <v>6838</v>
      </c>
      <c r="C1685" s="1">
        <f t="shared" si="26"/>
        <v>113817516710.41428</v>
      </c>
    </row>
    <row r="1686" spans="1:3" x14ac:dyDescent="0.2">
      <c r="A1686">
        <v>1003435</v>
      </c>
      <c r="B1686">
        <v>234678</v>
      </c>
      <c r="C1686" s="1">
        <f t="shared" si="26"/>
        <v>11996496181.546413</v>
      </c>
    </row>
    <row r="1687" spans="1:3" x14ac:dyDescent="0.2">
      <c r="A1687">
        <v>1000240</v>
      </c>
      <c r="B1687">
        <v>9092</v>
      </c>
      <c r="C1687" s="1">
        <f t="shared" si="26"/>
        <v>112301739948.78757</v>
      </c>
    </row>
    <row r="1688" spans="1:3" x14ac:dyDescent="0.2">
      <c r="A1688">
        <v>1001597</v>
      </c>
      <c r="B1688">
        <v>173243</v>
      </c>
      <c r="C1688" s="1">
        <f t="shared" si="26"/>
        <v>29228524371.851002</v>
      </c>
    </row>
    <row r="1689" spans="1:3" x14ac:dyDescent="0.2">
      <c r="A1689">
        <v>1000772</v>
      </c>
      <c r="B1689">
        <v>172347</v>
      </c>
      <c r="C1689" s="1">
        <f t="shared" si="26"/>
        <v>29535693811.503853</v>
      </c>
    </row>
    <row r="1690" spans="1:3" x14ac:dyDescent="0.2">
      <c r="A1690">
        <v>1000652</v>
      </c>
      <c r="B1690">
        <v>299</v>
      </c>
      <c r="C1690" s="1">
        <f t="shared" si="26"/>
        <v>118272380705.4165</v>
      </c>
    </row>
    <row r="1691" spans="1:3" x14ac:dyDescent="0.2">
      <c r="A1691">
        <v>1002958</v>
      </c>
      <c r="B1691">
        <v>9337</v>
      </c>
      <c r="C1691" s="1">
        <f t="shared" si="26"/>
        <v>112137593860.13249</v>
      </c>
    </row>
    <row r="1692" spans="1:3" x14ac:dyDescent="0.2">
      <c r="A1692">
        <v>1000389</v>
      </c>
      <c r="B1692">
        <v>9298</v>
      </c>
      <c r="C1692" s="1">
        <f t="shared" si="26"/>
        <v>112163715203.51024</v>
      </c>
    </row>
    <row r="1693" spans="1:3" x14ac:dyDescent="0.2">
      <c r="A1693">
        <v>1003195</v>
      </c>
      <c r="B1693">
        <v>52916</v>
      </c>
      <c r="C1693" s="1">
        <f t="shared" si="26"/>
        <v>84850165680.624008</v>
      </c>
    </row>
    <row r="1694" spans="1:3" x14ac:dyDescent="0.2">
      <c r="A1694">
        <v>1002214</v>
      </c>
      <c r="B1694">
        <v>86101</v>
      </c>
      <c r="C1694" s="1">
        <f t="shared" si="26"/>
        <v>66618458248.302734</v>
      </c>
    </row>
    <row r="1695" spans="1:3" x14ac:dyDescent="0.2">
      <c r="A1695">
        <v>1001299</v>
      </c>
      <c r="B1695">
        <v>108070</v>
      </c>
      <c r="C1695" s="1">
        <f t="shared" si="26"/>
        <v>55760454974.207329</v>
      </c>
    </row>
    <row r="1696" spans="1:3" x14ac:dyDescent="0.2">
      <c r="A1696">
        <v>1003539</v>
      </c>
      <c r="B1696">
        <v>55469</v>
      </c>
      <c r="C1696" s="1">
        <f t="shared" si="26"/>
        <v>83369354106.434586</v>
      </c>
    </row>
    <row r="1697" spans="1:3" x14ac:dyDescent="0.2">
      <c r="A1697">
        <v>1003414</v>
      </c>
      <c r="B1697">
        <v>150000</v>
      </c>
      <c r="C1697" s="1">
        <f t="shared" si="26"/>
        <v>37716171502.952805</v>
      </c>
    </row>
    <row r="1698" spans="1:3" x14ac:dyDescent="0.2">
      <c r="A1698">
        <v>1000609</v>
      </c>
      <c r="B1698">
        <v>584823</v>
      </c>
      <c r="C1698" s="1">
        <f t="shared" si="26"/>
        <v>57896291572.029037</v>
      </c>
    </row>
    <row r="1699" spans="1:3" x14ac:dyDescent="0.2">
      <c r="A1699">
        <v>1000229</v>
      </c>
      <c r="B1699">
        <v>141410</v>
      </c>
      <c r="C1699" s="1">
        <f t="shared" si="26"/>
        <v>41126427576.410385</v>
      </c>
    </row>
    <row r="1700" spans="1:3" x14ac:dyDescent="0.2">
      <c r="A1700">
        <v>1002178</v>
      </c>
      <c r="B1700">
        <v>78585</v>
      </c>
      <c r="C1700" s="1">
        <f t="shared" si="26"/>
        <v>70554790645.81929</v>
      </c>
    </row>
    <row r="1701" spans="1:3" x14ac:dyDescent="0.2">
      <c r="A1701">
        <v>1000981</v>
      </c>
      <c r="B1701">
        <v>161723</v>
      </c>
      <c r="C1701" s="1">
        <f t="shared" si="26"/>
        <v>33300234218.816231</v>
      </c>
    </row>
    <row r="1702" spans="1:3" x14ac:dyDescent="0.2">
      <c r="A1702">
        <v>1000968</v>
      </c>
      <c r="B1702">
        <v>16708</v>
      </c>
      <c r="C1702" s="1">
        <f t="shared" si="26"/>
        <v>107255279071.73834</v>
      </c>
    </row>
    <row r="1703" spans="1:3" x14ac:dyDescent="0.2">
      <c r="A1703">
        <v>1001744</v>
      </c>
      <c r="B1703">
        <v>582088</v>
      </c>
      <c r="C1703" s="1">
        <f t="shared" si="26"/>
        <v>56587599638.647957</v>
      </c>
    </row>
    <row r="1704" spans="1:3" x14ac:dyDescent="0.2">
      <c r="A1704">
        <v>1001634</v>
      </c>
      <c r="B1704">
        <v>6930</v>
      </c>
      <c r="C1704" s="1">
        <f t="shared" si="26"/>
        <v>113755449367.16422</v>
      </c>
    </row>
    <row r="1705" spans="1:3" x14ac:dyDescent="0.2">
      <c r="A1705">
        <v>1000648</v>
      </c>
      <c r="B1705">
        <v>390568</v>
      </c>
      <c r="C1705" s="1">
        <f t="shared" si="26"/>
        <v>2149387044.4448895</v>
      </c>
    </row>
    <row r="1706" spans="1:3" x14ac:dyDescent="0.2">
      <c r="A1706">
        <v>1001866</v>
      </c>
      <c r="B1706">
        <v>544412</v>
      </c>
      <c r="C1706" s="1">
        <f t="shared" si="26"/>
        <v>40082235157.622086</v>
      </c>
    </row>
    <row r="1707" spans="1:3" x14ac:dyDescent="0.2">
      <c r="A1707">
        <v>1003581</v>
      </c>
      <c r="B1707">
        <v>66617</v>
      </c>
      <c r="C1707" s="1">
        <f t="shared" si="26"/>
        <v>77055940316.610947</v>
      </c>
    </row>
    <row r="1708" spans="1:3" x14ac:dyDescent="0.2">
      <c r="A1708">
        <v>1003172</v>
      </c>
      <c r="B1708">
        <v>147930</v>
      </c>
      <c r="C1708" s="1">
        <f t="shared" si="26"/>
        <v>38524471386.079376</v>
      </c>
    </row>
    <row r="1709" spans="1:3" x14ac:dyDescent="0.2">
      <c r="A1709">
        <v>1003159</v>
      </c>
      <c r="B1709">
        <v>7916</v>
      </c>
      <c r="C1709" s="1">
        <f t="shared" si="26"/>
        <v>113091312270.33194</v>
      </c>
    </row>
    <row r="1710" spans="1:3" x14ac:dyDescent="0.2">
      <c r="A1710">
        <v>1003277</v>
      </c>
      <c r="B1710">
        <v>2087</v>
      </c>
      <c r="C1710" s="1">
        <f t="shared" si="26"/>
        <v>117045764366.25211</v>
      </c>
    </row>
    <row r="1711" spans="1:3" x14ac:dyDescent="0.2">
      <c r="A1711">
        <v>1001238</v>
      </c>
      <c r="B1711">
        <v>4594</v>
      </c>
      <c r="C1711" s="1">
        <f t="shared" si="26"/>
        <v>115336662153.68771</v>
      </c>
    </row>
    <row r="1712" spans="1:3" x14ac:dyDescent="0.2">
      <c r="A1712">
        <v>1003315</v>
      </c>
      <c r="B1712">
        <v>171759</v>
      </c>
      <c r="C1712" s="1">
        <f t="shared" si="26"/>
        <v>29738146348.276035</v>
      </c>
    </row>
    <row r="1713" spans="1:3" x14ac:dyDescent="0.2">
      <c r="A1713">
        <v>1003241</v>
      </c>
      <c r="B1713">
        <v>100000</v>
      </c>
      <c r="C1713" s="1">
        <f t="shared" si="26"/>
        <v>59636823269.294945</v>
      </c>
    </row>
    <row r="1714" spans="1:3" x14ac:dyDescent="0.2">
      <c r="A1714">
        <v>1001913</v>
      </c>
      <c r="B1714">
        <v>351395</v>
      </c>
      <c r="C1714" s="1">
        <f t="shared" si="26"/>
        <v>51674278.303302526</v>
      </c>
    </row>
    <row r="1715" spans="1:3" x14ac:dyDescent="0.2">
      <c r="A1715">
        <v>1000274</v>
      </c>
      <c r="B1715">
        <v>969</v>
      </c>
      <c r="C1715" s="1">
        <f t="shared" si="26"/>
        <v>117811993531.74751</v>
      </c>
    </row>
    <row r="1716" spans="1:3" x14ac:dyDescent="0.2">
      <c r="A1716">
        <v>1002209</v>
      </c>
      <c r="B1716">
        <v>517546</v>
      </c>
      <c r="C1716" s="1">
        <f t="shared" si="26"/>
        <v>30046576136.713043</v>
      </c>
    </row>
    <row r="1717" spans="1:3" x14ac:dyDescent="0.2">
      <c r="A1717">
        <v>1002960</v>
      </c>
      <c r="B1717">
        <v>30000</v>
      </c>
      <c r="C1717" s="1">
        <f t="shared" si="26"/>
        <v>98725735742.17395</v>
      </c>
    </row>
    <row r="1718" spans="1:3" x14ac:dyDescent="0.2">
      <c r="A1718">
        <v>1000340</v>
      </c>
      <c r="B1718">
        <v>176098</v>
      </c>
      <c r="C1718" s="1">
        <f t="shared" si="26"/>
        <v>28260473710.992867</v>
      </c>
    </row>
    <row r="1719" spans="1:3" x14ac:dyDescent="0.2">
      <c r="A1719">
        <v>1002899</v>
      </c>
      <c r="B1719">
        <v>7814</v>
      </c>
      <c r="C1719" s="1">
        <f t="shared" si="26"/>
        <v>113159925939.93527</v>
      </c>
    </row>
    <row r="1720" spans="1:3" x14ac:dyDescent="0.2">
      <c r="A1720">
        <v>1001298</v>
      </c>
      <c r="B1720">
        <v>6417</v>
      </c>
      <c r="C1720" s="1">
        <f t="shared" si="26"/>
        <v>114101758243.28688</v>
      </c>
    </row>
    <row r="1721" spans="1:3" x14ac:dyDescent="0.2">
      <c r="A1721">
        <v>1000205</v>
      </c>
      <c r="B1721">
        <v>6896</v>
      </c>
      <c r="C1721" s="1">
        <f t="shared" si="26"/>
        <v>113778385326.36533</v>
      </c>
    </row>
    <row r="1722" spans="1:3" x14ac:dyDescent="0.2">
      <c r="A1722">
        <v>1002362</v>
      </c>
      <c r="B1722">
        <v>94113</v>
      </c>
      <c r="C1722" s="1">
        <f t="shared" si="26"/>
        <v>62546767577.264069</v>
      </c>
    </row>
    <row r="1723" spans="1:3" x14ac:dyDescent="0.2">
      <c r="A1723">
        <v>1000141</v>
      </c>
      <c r="B1723">
        <v>9916</v>
      </c>
      <c r="C1723" s="1">
        <f t="shared" si="26"/>
        <v>111750150199.67825</v>
      </c>
    </row>
    <row r="1724" spans="1:3" x14ac:dyDescent="0.2">
      <c r="A1724">
        <v>1002674</v>
      </c>
      <c r="B1724">
        <v>365505</v>
      </c>
      <c r="C1724" s="1">
        <f t="shared" si="26"/>
        <v>453625349.84155059</v>
      </c>
    </row>
    <row r="1725" spans="1:3" x14ac:dyDescent="0.2">
      <c r="A1725">
        <v>1002905</v>
      </c>
      <c r="B1725">
        <v>2117</v>
      </c>
      <c r="C1725" s="1">
        <f t="shared" si="26"/>
        <v>117025238095.19231</v>
      </c>
    </row>
    <row r="1726" spans="1:3" x14ac:dyDescent="0.2">
      <c r="A1726">
        <v>1002810</v>
      </c>
      <c r="B1726">
        <v>6591</v>
      </c>
      <c r="C1726" s="1">
        <f t="shared" si="26"/>
        <v>113984237767.14001</v>
      </c>
    </row>
    <row r="1727" spans="1:3" x14ac:dyDescent="0.2">
      <c r="A1727">
        <v>1000642</v>
      </c>
      <c r="B1727">
        <v>310144</v>
      </c>
      <c r="C1727" s="1">
        <f t="shared" si="26"/>
        <v>1160255109.570895</v>
      </c>
    </row>
    <row r="1728" spans="1:3" x14ac:dyDescent="0.2">
      <c r="A1728">
        <v>1000637</v>
      </c>
      <c r="B1728">
        <v>8709</v>
      </c>
      <c r="C1728" s="1">
        <f t="shared" si="26"/>
        <v>112558584358.31775</v>
      </c>
    </row>
    <row r="1729" spans="1:3" x14ac:dyDescent="0.2">
      <c r="A1729">
        <v>1003110</v>
      </c>
      <c r="B1729">
        <v>286544</v>
      </c>
      <c r="C1729" s="1">
        <f t="shared" si="26"/>
        <v>3324965943.2843852</v>
      </c>
    </row>
    <row r="1730" spans="1:3" x14ac:dyDescent="0.2">
      <c r="A1730">
        <v>1001082</v>
      </c>
      <c r="B1730">
        <v>86477</v>
      </c>
      <c r="C1730" s="1">
        <f t="shared" si="26"/>
        <v>66424504275.019844</v>
      </c>
    </row>
    <row r="1731" spans="1:3" x14ac:dyDescent="0.2">
      <c r="A1731">
        <v>1001992</v>
      </c>
      <c r="B1731">
        <v>40795</v>
      </c>
      <c r="C1731" s="1">
        <f t="shared" ref="C1731:C1794" si="27">(B1731-$H$2)^2</f>
        <v>92058549050.820679</v>
      </c>
    </row>
    <row r="1732" spans="1:3" x14ac:dyDescent="0.2">
      <c r="A1732">
        <v>1000126</v>
      </c>
      <c r="B1732">
        <v>432180</v>
      </c>
      <c r="C1732" s="1">
        <f t="shared" si="27"/>
        <v>7739333594.4243069</v>
      </c>
    </row>
    <row r="1733" spans="1:3" x14ac:dyDescent="0.2">
      <c r="A1733">
        <v>1001094</v>
      </c>
      <c r="B1733">
        <v>3296</v>
      </c>
      <c r="C1733" s="1">
        <f t="shared" si="27"/>
        <v>116219981053.54196</v>
      </c>
    </row>
    <row r="1734" spans="1:3" x14ac:dyDescent="0.2">
      <c r="A1734">
        <v>1003406</v>
      </c>
      <c r="B1734">
        <v>50000</v>
      </c>
      <c r="C1734" s="1">
        <f t="shared" si="27"/>
        <v>86557475035.637085</v>
      </c>
    </row>
    <row r="1735" spans="1:3" x14ac:dyDescent="0.2">
      <c r="A1735">
        <v>1001357</v>
      </c>
      <c r="B1735">
        <v>33709</v>
      </c>
      <c r="C1735" s="1">
        <f t="shared" si="27"/>
        <v>96408708475.146683</v>
      </c>
    </row>
    <row r="1736" spans="1:3" x14ac:dyDescent="0.2">
      <c r="A1736">
        <v>1001827</v>
      </c>
      <c r="B1736">
        <v>2978</v>
      </c>
      <c r="C1736" s="1">
        <f t="shared" si="27"/>
        <v>116436901266.77589</v>
      </c>
    </row>
    <row r="1737" spans="1:3" x14ac:dyDescent="0.2">
      <c r="A1737">
        <v>1000633</v>
      </c>
      <c r="B1737">
        <v>3009</v>
      </c>
      <c r="C1737" s="1">
        <f t="shared" si="27"/>
        <v>116415746059.68076</v>
      </c>
    </row>
    <row r="1738" spans="1:3" x14ac:dyDescent="0.2">
      <c r="A1738">
        <v>1000003</v>
      </c>
      <c r="B1738">
        <v>409950</v>
      </c>
      <c r="C1738" s="1">
        <f t="shared" si="27"/>
        <v>4322205469.7400227</v>
      </c>
    </row>
    <row r="1739" spans="1:3" x14ac:dyDescent="0.2">
      <c r="A1739">
        <v>1002759</v>
      </c>
      <c r="B1739">
        <v>3806</v>
      </c>
      <c r="C1739" s="1">
        <f t="shared" si="27"/>
        <v>115872512425.52527</v>
      </c>
    </row>
    <row r="1740" spans="1:3" x14ac:dyDescent="0.2">
      <c r="A1740">
        <v>1002112</v>
      </c>
      <c r="B1740">
        <v>31858</v>
      </c>
      <c r="C1740" s="1">
        <f t="shared" si="27"/>
        <v>97561596486.536667</v>
      </c>
    </row>
    <row r="1741" spans="1:3" x14ac:dyDescent="0.2">
      <c r="A1741">
        <v>1001610</v>
      </c>
      <c r="B1741">
        <v>239717</v>
      </c>
      <c r="C1741" s="1">
        <f t="shared" si="27"/>
        <v>10918059301.534452</v>
      </c>
    </row>
    <row r="1742" spans="1:3" x14ac:dyDescent="0.2">
      <c r="A1742">
        <v>1002805</v>
      </c>
      <c r="B1742">
        <v>376981</v>
      </c>
      <c r="C1742" s="1">
        <f t="shared" si="27"/>
        <v>1074166692.4307027</v>
      </c>
    </row>
    <row r="1743" spans="1:3" x14ac:dyDescent="0.2">
      <c r="A1743">
        <v>1003020</v>
      </c>
      <c r="B1743">
        <v>4289</v>
      </c>
      <c r="C1743" s="1">
        <f t="shared" si="27"/>
        <v>115543918814.4624</v>
      </c>
    </row>
    <row r="1744" spans="1:3" x14ac:dyDescent="0.2">
      <c r="A1744">
        <v>1000750</v>
      </c>
      <c r="B1744">
        <v>498157</v>
      </c>
      <c r="C1744" s="1">
        <f t="shared" si="27"/>
        <v>23700751011.665199</v>
      </c>
    </row>
    <row r="1745" spans="1:3" x14ac:dyDescent="0.2">
      <c r="A1745">
        <v>1000534</v>
      </c>
      <c r="B1745">
        <v>511296</v>
      </c>
      <c r="C1745" s="1">
        <f t="shared" si="27"/>
        <v>27918895107.505814</v>
      </c>
    </row>
    <row r="1746" spans="1:3" x14ac:dyDescent="0.2">
      <c r="A1746">
        <v>1001137</v>
      </c>
      <c r="B1746">
        <v>5878</v>
      </c>
      <c r="C1746" s="1">
        <f t="shared" si="27"/>
        <v>114466185864.32805</v>
      </c>
    </row>
    <row r="1747" spans="1:3" x14ac:dyDescent="0.2">
      <c r="A1747">
        <v>1002581</v>
      </c>
      <c r="B1747">
        <v>188037</v>
      </c>
      <c r="C1747" s="1">
        <f t="shared" si="27"/>
        <v>24388918247.225689</v>
      </c>
    </row>
    <row r="1748" spans="1:3" x14ac:dyDescent="0.2">
      <c r="A1748">
        <v>1001884</v>
      </c>
      <c r="B1748">
        <v>145569</v>
      </c>
      <c r="C1748" s="1">
        <f t="shared" si="27"/>
        <v>39456863423.486046</v>
      </c>
    </row>
    <row r="1749" spans="1:3" x14ac:dyDescent="0.2">
      <c r="A1749">
        <v>1001080</v>
      </c>
      <c r="B1749">
        <v>10000000</v>
      </c>
      <c r="C1749" s="1">
        <f t="shared" si="27"/>
        <v>93234347773533.562</v>
      </c>
    </row>
    <row r="1750" spans="1:3" x14ac:dyDescent="0.2">
      <c r="A1750">
        <v>1002752</v>
      </c>
      <c r="B1750">
        <v>48332</v>
      </c>
      <c r="C1750" s="1">
        <f t="shared" si="27"/>
        <v>87541730202.562256</v>
      </c>
    </row>
    <row r="1751" spans="1:3" x14ac:dyDescent="0.2">
      <c r="A1751">
        <v>1002517</v>
      </c>
      <c r="B1751">
        <v>179050</v>
      </c>
      <c r="C1751" s="1">
        <f t="shared" si="27"/>
        <v>27276675326.708027</v>
      </c>
    </row>
    <row r="1752" spans="1:3" x14ac:dyDescent="0.2">
      <c r="A1752">
        <v>1002464</v>
      </c>
      <c r="B1752">
        <v>540122</v>
      </c>
      <c r="C1752" s="1">
        <f t="shared" si="27"/>
        <v>38382876219.17424</v>
      </c>
    </row>
    <row r="1753" spans="1:3" x14ac:dyDescent="0.2">
      <c r="A1753">
        <v>1003371</v>
      </c>
      <c r="B1753">
        <v>6707</v>
      </c>
      <c r="C1753" s="1">
        <f t="shared" si="27"/>
        <v>113905924423.0421</v>
      </c>
    </row>
    <row r="1754" spans="1:3" x14ac:dyDescent="0.2">
      <c r="A1754">
        <v>1000788</v>
      </c>
      <c r="B1754">
        <v>1686</v>
      </c>
      <c r="C1754" s="1">
        <f t="shared" si="27"/>
        <v>117320305020.41817</v>
      </c>
    </row>
    <row r="1755" spans="1:3" x14ac:dyDescent="0.2">
      <c r="A1755">
        <v>1001708</v>
      </c>
      <c r="B1755">
        <v>100000</v>
      </c>
      <c r="C1755" s="1">
        <f t="shared" si="27"/>
        <v>59636823269.294945</v>
      </c>
    </row>
    <row r="1756" spans="1:3" x14ac:dyDescent="0.2">
      <c r="A1756">
        <v>1002114</v>
      </c>
      <c r="B1756">
        <v>1815</v>
      </c>
      <c r="C1756" s="1">
        <f t="shared" si="27"/>
        <v>117231951367.86101</v>
      </c>
    </row>
    <row r="1757" spans="1:3" x14ac:dyDescent="0.2">
      <c r="A1757">
        <v>1002640</v>
      </c>
      <c r="B1757">
        <v>8135</v>
      </c>
      <c r="C1757" s="1">
        <f t="shared" si="27"/>
        <v>112944064984.59537</v>
      </c>
    </row>
    <row r="1758" spans="1:3" x14ac:dyDescent="0.2">
      <c r="A1758">
        <v>1002851</v>
      </c>
      <c r="B1758">
        <v>9059</v>
      </c>
      <c r="C1758" s="1">
        <f t="shared" si="27"/>
        <v>112323858595.95335</v>
      </c>
    </row>
    <row r="1759" spans="1:3" x14ac:dyDescent="0.2">
      <c r="A1759">
        <v>1003479</v>
      </c>
      <c r="B1759">
        <v>100000</v>
      </c>
      <c r="C1759" s="1">
        <f t="shared" si="27"/>
        <v>59636823269.294945</v>
      </c>
    </row>
    <row r="1760" spans="1:3" x14ac:dyDescent="0.2">
      <c r="A1760">
        <v>1000653</v>
      </c>
      <c r="B1760">
        <v>100000</v>
      </c>
      <c r="C1760" s="1">
        <f t="shared" si="27"/>
        <v>59636823269.294945</v>
      </c>
    </row>
    <row r="1761" spans="1:3" x14ac:dyDescent="0.2">
      <c r="A1761">
        <v>1001535</v>
      </c>
      <c r="B1761">
        <v>79187</v>
      </c>
      <c r="C1761" s="1">
        <f t="shared" si="27"/>
        <v>70235344742.552521</v>
      </c>
    </row>
    <row r="1762" spans="1:3" x14ac:dyDescent="0.2">
      <c r="A1762">
        <v>1003580</v>
      </c>
      <c r="B1762">
        <v>6986</v>
      </c>
      <c r="C1762" s="1">
        <f t="shared" si="27"/>
        <v>113717677533.1859</v>
      </c>
    </row>
    <row r="1763" spans="1:3" x14ac:dyDescent="0.2">
      <c r="A1763">
        <v>1001771</v>
      </c>
      <c r="B1763">
        <v>232554</v>
      </c>
      <c r="C1763" s="1">
        <f t="shared" si="27"/>
        <v>12466284700.580627</v>
      </c>
    </row>
    <row r="1764" spans="1:3" x14ac:dyDescent="0.2">
      <c r="A1764">
        <v>1000901</v>
      </c>
      <c r="B1764">
        <v>150000</v>
      </c>
      <c r="C1764" s="1">
        <f t="shared" si="27"/>
        <v>37716171502.952805</v>
      </c>
    </row>
    <row r="1765" spans="1:3" x14ac:dyDescent="0.2">
      <c r="A1765">
        <v>1002691</v>
      </c>
      <c r="B1765">
        <v>11000000</v>
      </c>
      <c r="C1765" s="1">
        <f t="shared" si="27"/>
        <v>113545934738206.72</v>
      </c>
    </row>
    <row r="1766" spans="1:3" x14ac:dyDescent="0.2">
      <c r="A1766">
        <v>1002467</v>
      </c>
      <c r="B1766">
        <v>100000</v>
      </c>
      <c r="C1766" s="1">
        <f t="shared" si="27"/>
        <v>59636823269.294945</v>
      </c>
    </row>
    <row r="1767" spans="1:3" x14ac:dyDescent="0.2">
      <c r="A1767">
        <v>1001962</v>
      </c>
      <c r="B1767">
        <v>3383</v>
      </c>
      <c r="C1767" s="1">
        <f t="shared" si="27"/>
        <v>116160670192.46852</v>
      </c>
    </row>
    <row r="1768" spans="1:3" x14ac:dyDescent="0.2">
      <c r="A1768">
        <v>1000990</v>
      </c>
      <c r="B1768">
        <v>100000</v>
      </c>
      <c r="C1768" s="1">
        <f t="shared" si="27"/>
        <v>59636823269.294945</v>
      </c>
    </row>
    <row r="1769" spans="1:3" x14ac:dyDescent="0.2">
      <c r="A1769">
        <v>1003306</v>
      </c>
      <c r="B1769">
        <v>1712</v>
      </c>
      <c r="C1769" s="1">
        <f t="shared" si="27"/>
        <v>117302494629.49968</v>
      </c>
    </row>
    <row r="1770" spans="1:3" x14ac:dyDescent="0.2">
      <c r="A1770">
        <v>1003324</v>
      </c>
      <c r="B1770">
        <v>70254</v>
      </c>
      <c r="C1770" s="1">
        <f t="shared" si="27"/>
        <v>75049981934.127213</v>
      </c>
    </row>
    <row r="1771" spans="1:3" x14ac:dyDescent="0.2">
      <c r="A1771">
        <v>1000959</v>
      </c>
      <c r="B1771">
        <v>590406</v>
      </c>
      <c r="C1771" s="1">
        <f t="shared" si="27"/>
        <v>60614185102.799278</v>
      </c>
    </row>
    <row r="1772" spans="1:3" x14ac:dyDescent="0.2">
      <c r="A1772">
        <v>1001656</v>
      </c>
      <c r="B1772">
        <v>55000</v>
      </c>
      <c r="C1772" s="1">
        <f t="shared" si="27"/>
        <v>83640409859.002869</v>
      </c>
    </row>
    <row r="1773" spans="1:3" x14ac:dyDescent="0.2">
      <c r="A1773">
        <v>1000166</v>
      </c>
      <c r="B1773">
        <v>586728</v>
      </c>
      <c r="C1773" s="1">
        <f t="shared" si="27"/>
        <v>58816669394.731407</v>
      </c>
    </row>
    <row r="1774" spans="1:3" x14ac:dyDescent="0.2">
      <c r="A1774">
        <v>1001858</v>
      </c>
      <c r="B1774">
        <v>501353</v>
      </c>
      <c r="C1774" s="1">
        <f t="shared" si="27"/>
        <v>24695016910.760609</v>
      </c>
    </row>
    <row r="1775" spans="1:3" x14ac:dyDescent="0.2">
      <c r="A1775">
        <v>1000701</v>
      </c>
      <c r="B1775">
        <v>512534</v>
      </c>
      <c r="C1775" s="1">
        <f t="shared" si="27"/>
        <v>28334141309.771179</v>
      </c>
    </row>
    <row r="1776" spans="1:3" x14ac:dyDescent="0.2">
      <c r="A1776">
        <v>1001251</v>
      </c>
      <c r="B1776">
        <v>9169</v>
      </c>
      <c r="C1776" s="1">
        <f t="shared" si="27"/>
        <v>112250138242.06741</v>
      </c>
    </row>
    <row r="1777" spans="1:3" x14ac:dyDescent="0.2">
      <c r="A1777">
        <v>1003002</v>
      </c>
      <c r="B1777">
        <v>577410</v>
      </c>
      <c r="C1777" s="1">
        <f t="shared" si="27"/>
        <v>54383864173.906929</v>
      </c>
    </row>
    <row r="1778" spans="1:3" x14ac:dyDescent="0.2">
      <c r="A1778">
        <v>1000377</v>
      </c>
      <c r="B1778">
        <v>9711</v>
      </c>
      <c r="C1778" s="1">
        <f t="shared" si="27"/>
        <v>111887251336.92026</v>
      </c>
    </row>
    <row r="1779" spans="1:3" x14ac:dyDescent="0.2">
      <c r="A1779">
        <v>1002265</v>
      </c>
      <c r="B1779">
        <v>211712</v>
      </c>
      <c r="C1779" s="1">
        <f t="shared" si="27"/>
        <v>17554797210.862686</v>
      </c>
    </row>
    <row r="1780" spans="1:3" x14ac:dyDescent="0.2">
      <c r="A1780">
        <v>1000374</v>
      </c>
      <c r="B1780">
        <v>55000</v>
      </c>
      <c r="C1780" s="1">
        <f t="shared" si="27"/>
        <v>83640409859.002869</v>
      </c>
    </row>
    <row r="1781" spans="1:3" x14ac:dyDescent="0.2">
      <c r="A1781">
        <v>1002540</v>
      </c>
      <c r="B1781">
        <v>463900</v>
      </c>
      <c r="C1781" s="1">
        <f t="shared" si="27"/>
        <v>14326529713.856853</v>
      </c>
    </row>
    <row r="1782" spans="1:3" x14ac:dyDescent="0.2">
      <c r="A1782">
        <v>1001209</v>
      </c>
      <c r="B1782">
        <v>10648</v>
      </c>
      <c r="C1782" s="1">
        <f t="shared" si="27"/>
        <v>111261284705.819</v>
      </c>
    </row>
    <row r="1783" spans="1:3" x14ac:dyDescent="0.2">
      <c r="A1783">
        <v>1001971</v>
      </c>
      <c r="B1783">
        <v>45230</v>
      </c>
      <c r="C1783" s="1">
        <f t="shared" si="27"/>
        <v>89386958114.146133</v>
      </c>
    </row>
    <row r="1784" spans="1:3" x14ac:dyDescent="0.2">
      <c r="A1784">
        <v>1000545</v>
      </c>
      <c r="B1784">
        <v>9225</v>
      </c>
      <c r="C1784" s="1">
        <f t="shared" si="27"/>
        <v>112212617176.0891</v>
      </c>
    </row>
    <row r="1785" spans="1:3" x14ac:dyDescent="0.2">
      <c r="A1785">
        <v>1000156</v>
      </c>
      <c r="B1785">
        <v>2749</v>
      </c>
      <c r="C1785" s="1">
        <f t="shared" si="27"/>
        <v>116593236368.86574</v>
      </c>
    </row>
    <row r="1786" spans="1:3" x14ac:dyDescent="0.2">
      <c r="A1786">
        <v>1002889</v>
      </c>
      <c r="B1786">
        <v>176745</v>
      </c>
      <c r="C1786" s="1">
        <f t="shared" si="27"/>
        <v>28043359898.136398</v>
      </c>
    </row>
    <row r="1787" spans="1:3" x14ac:dyDescent="0.2">
      <c r="A1787">
        <v>1003291</v>
      </c>
      <c r="B1787">
        <v>7091</v>
      </c>
      <c r="C1787" s="1">
        <f t="shared" si="27"/>
        <v>113646872249.47659</v>
      </c>
    </row>
    <row r="1788" spans="1:3" x14ac:dyDescent="0.2">
      <c r="A1788">
        <v>1000313</v>
      </c>
      <c r="B1788">
        <v>3339</v>
      </c>
      <c r="C1788" s="1">
        <f t="shared" si="27"/>
        <v>116190664598.0229</v>
      </c>
    </row>
    <row r="1789" spans="1:3" x14ac:dyDescent="0.2">
      <c r="A1789">
        <v>1003569</v>
      </c>
      <c r="B1789">
        <v>66289</v>
      </c>
      <c r="C1789" s="1">
        <f t="shared" si="27"/>
        <v>77238146624.198151</v>
      </c>
    </row>
    <row r="1790" spans="1:3" x14ac:dyDescent="0.2">
      <c r="A1790">
        <v>1001268</v>
      </c>
      <c r="B1790">
        <v>260586</v>
      </c>
      <c r="C1790" s="1">
        <f t="shared" si="27"/>
        <v>6992390974.2985706</v>
      </c>
    </row>
    <row r="1791" spans="1:3" x14ac:dyDescent="0.2">
      <c r="A1791">
        <v>1003533</v>
      </c>
      <c r="B1791">
        <v>5277</v>
      </c>
      <c r="C1791" s="1">
        <f t="shared" si="27"/>
        <v>114873217943.55948</v>
      </c>
    </row>
    <row r="1792" spans="1:3" x14ac:dyDescent="0.2">
      <c r="A1792">
        <v>1000641</v>
      </c>
      <c r="B1792">
        <v>1204</v>
      </c>
      <c r="C1792" s="1">
        <f t="shared" si="27"/>
        <v>117650727123.44571</v>
      </c>
    </row>
    <row r="1793" spans="1:3" x14ac:dyDescent="0.2">
      <c r="A1793">
        <v>1000964</v>
      </c>
      <c r="B1793">
        <v>557196</v>
      </c>
      <c r="C1793" s="1">
        <f t="shared" si="27"/>
        <v>45364519586.003731</v>
      </c>
    </row>
    <row r="1794" spans="1:3" x14ac:dyDescent="0.2">
      <c r="A1794">
        <v>1000643</v>
      </c>
      <c r="B1794">
        <v>9079</v>
      </c>
      <c r="C1794" s="1">
        <f t="shared" si="27"/>
        <v>112310453095.24683</v>
      </c>
    </row>
    <row r="1795" spans="1:3" x14ac:dyDescent="0.2">
      <c r="A1795">
        <v>1000265</v>
      </c>
      <c r="B1795">
        <v>30000</v>
      </c>
      <c r="C1795" s="1">
        <f t="shared" ref="C1795:C1858" si="28">(B1795-$H$2)^2</f>
        <v>98725735742.17395</v>
      </c>
    </row>
    <row r="1796" spans="1:3" x14ac:dyDescent="0.2">
      <c r="A1796">
        <v>1000375</v>
      </c>
      <c r="B1796">
        <v>572631</v>
      </c>
      <c r="C1796" s="1">
        <f t="shared" si="28"/>
        <v>52177744130.73391</v>
      </c>
    </row>
    <row r="1797" spans="1:3" x14ac:dyDescent="0.2">
      <c r="A1797">
        <v>1003124</v>
      </c>
      <c r="B1797">
        <v>93784</v>
      </c>
      <c r="C1797" s="1">
        <f t="shared" si="28"/>
        <v>62711437352.886604</v>
      </c>
    </row>
    <row r="1798" spans="1:3" x14ac:dyDescent="0.2">
      <c r="A1798">
        <v>1000782</v>
      </c>
      <c r="B1798">
        <v>3945</v>
      </c>
      <c r="C1798" s="1">
        <f t="shared" si="28"/>
        <v>115777900402.61484</v>
      </c>
    </row>
    <row r="1799" spans="1:3" x14ac:dyDescent="0.2">
      <c r="A1799">
        <v>1001736</v>
      </c>
      <c r="B1799">
        <v>592875</v>
      </c>
      <c r="C1799" s="1">
        <f t="shared" si="28"/>
        <v>61836014107.577301</v>
      </c>
    </row>
    <row r="1800" spans="1:3" x14ac:dyDescent="0.2">
      <c r="A1800">
        <v>1001863</v>
      </c>
      <c r="B1800">
        <v>12788</v>
      </c>
      <c r="C1800" s="1">
        <f t="shared" si="28"/>
        <v>109838233850.21956</v>
      </c>
    </row>
    <row r="1801" spans="1:3" x14ac:dyDescent="0.2">
      <c r="A1801">
        <v>1001934</v>
      </c>
      <c r="B1801">
        <v>132905</v>
      </c>
      <c r="C1801" s="1">
        <f t="shared" si="28"/>
        <v>44648331366.865189</v>
      </c>
    </row>
    <row r="1802" spans="1:3" x14ac:dyDescent="0.2">
      <c r="A1802">
        <v>1002111</v>
      </c>
      <c r="B1802">
        <v>2528</v>
      </c>
      <c r="C1802" s="1">
        <f t="shared" si="28"/>
        <v>116744209432.67297</v>
      </c>
    </row>
    <row r="1803" spans="1:3" x14ac:dyDescent="0.2">
      <c r="A1803">
        <v>1002583</v>
      </c>
      <c r="B1803">
        <v>1035</v>
      </c>
      <c r="C1803" s="1">
        <f t="shared" si="28"/>
        <v>117766690535.41594</v>
      </c>
    </row>
    <row r="1804" spans="1:3" x14ac:dyDescent="0.2">
      <c r="A1804">
        <v>1000909</v>
      </c>
      <c r="B1804">
        <v>67250</v>
      </c>
      <c r="C1804" s="1">
        <f t="shared" si="28"/>
        <v>76704912676.249054</v>
      </c>
    </row>
    <row r="1805" spans="1:3" x14ac:dyDescent="0.2">
      <c r="A1805">
        <v>1002016</v>
      </c>
      <c r="B1805">
        <v>7184</v>
      </c>
      <c r="C1805" s="1">
        <f t="shared" si="28"/>
        <v>113584177412.19119</v>
      </c>
    </row>
    <row r="1806" spans="1:3" x14ac:dyDescent="0.2">
      <c r="A1806">
        <v>1003031</v>
      </c>
      <c r="B1806">
        <v>182581</v>
      </c>
      <c r="C1806" s="1">
        <f t="shared" si="28"/>
        <v>26122807959.968945</v>
      </c>
    </row>
    <row r="1807" spans="1:3" x14ac:dyDescent="0.2">
      <c r="A1807">
        <v>1003054</v>
      </c>
      <c r="B1807">
        <v>103772</v>
      </c>
      <c r="C1807" s="1">
        <f t="shared" si="28"/>
        <v>57808757284.042099</v>
      </c>
    </row>
    <row r="1808" spans="1:3" x14ac:dyDescent="0.2">
      <c r="A1808">
        <v>1003365</v>
      </c>
      <c r="B1808">
        <v>8104</v>
      </c>
      <c r="C1808" s="1">
        <f t="shared" si="28"/>
        <v>112964902379.69049</v>
      </c>
    </row>
    <row r="1809" spans="1:3" x14ac:dyDescent="0.2">
      <c r="A1809">
        <v>1000272</v>
      </c>
      <c r="B1809">
        <v>149159</v>
      </c>
      <c r="C1809" s="1">
        <f t="shared" si="28"/>
        <v>38043534146.662682</v>
      </c>
    </row>
    <row r="1810" spans="1:3" x14ac:dyDescent="0.2">
      <c r="A1810">
        <v>1001943</v>
      </c>
      <c r="B1810">
        <v>10000000</v>
      </c>
      <c r="C1810" s="1">
        <f t="shared" si="28"/>
        <v>93234347773533.562</v>
      </c>
    </row>
    <row r="1811" spans="1:3" x14ac:dyDescent="0.2">
      <c r="A1811">
        <v>1002234</v>
      </c>
      <c r="B1811">
        <v>477449</v>
      </c>
      <c r="C1811" s="1">
        <f t="shared" si="28"/>
        <v>17753559099.213459</v>
      </c>
    </row>
    <row r="1812" spans="1:3" x14ac:dyDescent="0.2">
      <c r="A1812">
        <v>1000595</v>
      </c>
      <c r="B1812">
        <v>55000</v>
      </c>
      <c r="C1812" s="1">
        <f t="shared" si="28"/>
        <v>83640409859.002869</v>
      </c>
    </row>
    <row r="1813" spans="1:3" x14ac:dyDescent="0.2">
      <c r="A1813">
        <v>1002818</v>
      </c>
      <c r="B1813">
        <v>150000</v>
      </c>
      <c r="C1813" s="1">
        <f t="shared" si="28"/>
        <v>37716171502.952805</v>
      </c>
    </row>
    <row r="1814" spans="1:3" x14ac:dyDescent="0.2">
      <c r="A1814">
        <v>1001057</v>
      </c>
      <c r="B1814">
        <v>179929</v>
      </c>
      <c r="C1814" s="1">
        <f t="shared" si="28"/>
        <v>26987102809.655731</v>
      </c>
    </row>
    <row r="1815" spans="1:3" x14ac:dyDescent="0.2">
      <c r="A1815">
        <v>1003357</v>
      </c>
      <c r="B1815">
        <v>3540</v>
      </c>
      <c r="C1815" s="1">
        <f t="shared" si="28"/>
        <v>116053676256.92221</v>
      </c>
    </row>
    <row r="1816" spans="1:3" x14ac:dyDescent="0.2">
      <c r="A1816">
        <v>1001240</v>
      </c>
      <c r="B1816">
        <v>592472</v>
      </c>
      <c r="C1816" s="1">
        <f t="shared" si="28"/>
        <v>61635749719.814018</v>
      </c>
    </row>
    <row r="1817" spans="1:3" x14ac:dyDescent="0.2">
      <c r="A1817">
        <v>1001896</v>
      </c>
      <c r="B1817">
        <v>3667</v>
      </c>
      <c r="C1817" s="1">
        <f t="shared" si="28"/>
        <v>115967163090.4357</v>
      </c>
    </row>
    <row r="1818" spans="1:3" x14ac:dyDescent="0.2">
      <c r="A1818">
        <v>1000388</v>
      </c>
      <c r="B1818">
        <v>201993</v>
      </c>
      <c r="C1818" s="1">
        <f t="shared" si="28"/>
        <v>20224684606.204269</v>
      </c>
    </row>
    <row r="1819" spans="1:3" x14ac:dyDescent="0.2">
      <c r="A1819">
        <v>1001889</v>
      </c>
      <c r="B1819">
        <v>150000</v>
      </c>
      <c r="C1819" s="1">
        <f t="shared" si="28"/>
        <v>37716171502.952805</v>
      </c>
    </row>
    <row r="1820" spans="1:3" x14ac:dyDescent="0.2">
      <c r="A1820">
        <v>1002737</v>
      </c>
      <c r="B1820">
        <v>1042</v>
      </c>
      <c r="C1820" s="1">
        <f t="shared" si="28"/>
        <v>117761886183.16866</v>
      </c>
    </row>
    <row r="1821" spans="1:3" x14ac:dyDescent="0.2">
      <c r="A1821">
        <v>1003579</v>
      </c>
      <c r="B1821">
        <v>522999</v>
      </c>
      <c r="C1821" s="1">
        <f t="shared" si="28"/>
        <v>31966751740.075771</v>
      </c>
    </row>
    <row r="1822" spans="1:3" x14ac:dyDescent="0.2">
      <c r="A1822">
        <v>1002745</v>
      </c>
      <c r="B1822">
        <v>40000</v>
      </c>
      <c r="C1822" s="1">
        <f t="shared" si="28"/>
        <v>92541605388.905518</v>
      </c>
    </row>
    <row r="1823" spans="1:3" x14ac:dyDescent="0.2">
      <c r="A1823">
        <v>1000710</v>
      </c>
      <c r="B1823">
        <v>40000</v>
      </c>
      <c r="C1823" s="1">
        <f t="shared" si="28"/>
        <v>92541605388.905518</v>
      </c>
    </row>
    <row r="1824" spans="1:3" x14ac:dyDescent="0.2">
      <c r="A1824">
        <v>1003032</v>
      </c>
      <c r="B1824">
        <v>3536</v>
      </c>
      <c r="C1824" s="1">
        <f t="shared" si="28"/>
        <v>116056401605.06351</v>
      </c>
    </row>
    <row r="1825" spans="1:3" x14ac:dyDescent="0.2">
      <c r="A1825">
        <v>1000823</v>
      </c>
      <c r="B1825">
        <v>244711</v>
      </c>
      <c r="C1825" s="1">
        <f t="shared" si="28"/>
        <v>9899358035.1121998</v>
      </c>
    </row>
    <row r="1826" spans="1:3" x14ac:dyDescent="0.2">
      <c r="A1826">
        <v>1003000</v>
      </c>
      <c r="B1826">
        <v>7483</v>
      </c>
      <c r="C1826" s="1">
        <f t="shared" si="28"/>
        <v>113382727347.62846</v>
      </c>
    </row>
    <row r="1827" spans="1:3" x14ac:dyDescent="0.2">
      <c r="A1827">
        <v>1000087</v>
      </c>
      <c r="B1827">
        <v>5640</v>
      </c>
      <c r="C1827" s="1">
        <f t="shared" si="28"/>
        <v>114627286882.73584</v>
      </c>
    </row>
    <row r="1828" spans="1:3" x14ac:dyDescent="0.2">
      <c r="A1828">
        <v>1000576</v>
      </c>
      <c r="B1828">
        <v>9937</v>
      </c>
      <c r="C1828" s="1">
        <f t="shared" si="28"/>
        <v>111736110438.93639</v>
      </c>
    </row>
    <row r="1829" spans="1:3" x14ac:dyDescent="0.2">
      <c r="A1829">
        <v>1000765</v>
      </c>
      <c r="B1829">
        <v>2817</v>
      </c>
      <c r="C1829" s="1">
        <f t="shared" si="28"/>
        <v>116546802770.46352</v>
      </c>
    </row>
    <row r="1830" spans="1:3" x14ac:dyDescent="0.2">
      <c r="A1830">
        <v>1000319</v>
      </c>
      <c r="B1830">
        <v>4476</v>
      </c>
      <c r="C1830" s="1">
        <f t="shared" si="28"/>
        <v>115416824631.85628</v>
      </c>
    </row>
    <row r="1831" spans="1:3" x14ac:dyDescent="0.2">
      <c r="A1831">
        <v>1002873</v>
      </c>
      <c r="B1831">
        <v>60367</v>
      </c>
      <c r="C1831" s="1">
        <f t="shared" si="28"/>
        <v>80564871787.403702</v>
      </c>
    </row>
    <row r="1832" spans="1:3" x14ac:dyDescent="0.2">
      <c r="A1832">
        <v>1001711</v>
      </c>
      <c r="B1832">
        <v>6571</v>
      </c>
      <c r="C1832" s="1">
        <f t="shared" si="28"/>
        <v>113997742787.84654</v>
      </c>
    </row>
    <row r="1833" spans="1:3" x14ac:dyDescent="0.2">
      <c r="A1833">
        <v>1000703</v>
      </c>
      <c r="B1833">
        <v>93669</v>
      </c>
      <c r="C1833" s="1">
        <f t="shared" si="28"/>
        <v>62769047756.949188</v>
      </c>
    </row>
    <row r="1834" spans="1:3" x14ac:dyDescent="0.2">
      <c r="A1834">
        <v>1002218</v>
      </c>
      <c r="B1834">
        <v>4931</v>
      </c>
      <c r="C1834" s="1">
        <f t="shared" si="28"/>
        <v>115107876885.78256</v>
      </c>
    </row>
    <row r="1835" spans="1:3" x14ac:dyDescent="0.2">
      <c r="A1835">
        <v>1000499</v>
      </c>
      <c r="B1835">
        <v>497298</v>
      </c>
      <c r="C1835" s="1">
        <f t="shared" si="28"/>
        <v>23437001964.010956</v>
      </c>
    </row>
    <row r="1836" spans="1:3" x14ac:dyDescent="0.2">
      <c r="A1836">
        <v>1002561</v>
      </c>
      <c r="B1836">
        <v>8293</v>
      </c>
      <c r="C1836" s="1">
        <f t="shared" si="28"/>
        <v>112837891349.01372</v>
      </c>
    </row>
    <row r="1837" spans="1:3" x14ac:dyDescent="0.2">
      <c r="A1837">
        <v>1000844</v>
      </c>
      <c r="B1837">
        <v>4958</v>
      </c>
      <c r="C1837" s="1">
        <f t="shared" si="28"/>
        <v>115089556736.82874</v>
      </c>
    </row>
    <row r="1838" spans="1:3" x14ac:dyDescent="0.2">
      <c r="A1838">
        <v>1003439</v>
      </c>
      <c r="B1838">
        <v>203112</v>
      </c>
      <c r="C1838" s="1">
        <f t="shared" si="28"/>
        <v>19907662914.673534</v>
      </c>
    </row>
    <row r="1839" spans="1:3" x14ac:dyDescent="0.2">
      <c r="A1839">
        <v>1002900</v>
      </c>
      <c r="B1839">
        <v>460561</v>
      </c>
      <c r="C1839" s="1">
        <f t="shared" si="28"/>
        <v>13538365559.813181</v>
      </c>
    </row>
    <row r="1840" spans="1:3" x14ac:dyDescent="0.2">
      <c r="A1840">
        <v>1000998</v>
      </c>
      <c r="B1840">
        <v>10000000</v>
      </c>
      <c r="C1840" s="1">
        <f t="shared" si="28"/>
        <v>93234347773533.562</v>
      </c>
    </row>
    <row r="1841" spans="1:3" x14ac:dyDescent="0.2">
      <c r="A1841">
        <v>1003068</v>
      </c>
      <c r="B1841">
        <v>53159</v>
      </c>
      <c r="C1841" s="1">
        <f t="shared" si="28"/>
        <v>84708657538.039597</v>
      </c>
    </row>
    <row r="1842" spans="1:3" x14ac:dyDescent="0.2">
      <c r="A1842">
        <v>1001792</v>
      </c>
      <c r="B1842">
        <v>40000</v>
      </c>
      <c r="C1842" s="1">
        <f t="shared" si="28"/>
        <v>92541605388.905518</v>
      </c>
    </row>
    <row r="1843" spans="1:3" x14ac:dyDescent="0.2">
      <c r="A1843">
        <v>1001589</v>
      </c>
      <c r="B1843">
        <v>150000</v>
      </c>
      <c r="C1843" s="1">
        <f t="shared" si="28"/>
        <v>37716171502.952805</v>
      </c>
    </row>
    <row r="1844" spans="1:3" x14ac:dyDescent="0.2">
      <c r="A1844">
        <v>1000763</v>
      </c>
      <c r="B1844">
        <v>30000</v>
      </c>
      <c r="C1844" s="1">
        <f t="shared" si="28"/>
        <v>98725735742.17395</v>
      </c>
    </row>
    <row r="1845" spans="1:3" x14ac:dyDescent="0.2">
      <c r="A1845">
        <v>1003294</v>
      </c>
      <c r="B1845">
        <v>307354</v>
      </c>
      <c r="C1845" s="1">
        <f t="shared" si="28"/>
        <v>1358108058.1327863</v>
      </c>
    </row>
    <row r="1846" spans="1:3" x14ac:dyDescent="0.2">
      <c r="A1846">
        <v>1003372</v>
      </c>
      <c r="B1846">
        <v>201493</v>
      </c>
      <c r="C1846" s="1">
        <f t="shared" si="28"/>
        <v>20367148123.867691</v>
      </c>
    </row>
    <row r="1847" spans="1:3" x14ac:dyDescent="0.2">
      <c r="A1847">
        <v>1002298</v>
      </c>
      <c r="B1847">
        <v>175420</v>
      </c>
      <c r="C1847" s="1">
        <f t="shared" si="28"/>
        <v>28488888544.944466</v>
      </c>
    </row>
    <row r="1848" spans="1:3" x14ac:dyDescent="0.2">
      <c r="A1848">
        <v>1001372</v>
      </c>
      <c r="B1848">
        <v>162759</v>
      </c>
      <c r="C1848" s="1">
        <f t="shared" si="28"/>
        <v>32923201666.217621</v>
      </c>
    </row>
    <row r="1849" spans="1:3" x14ac:dyDescent="0.2">
      <c r="A1849">
        <v>1001787</v>
      </c>
      <c r="B1849">
        <v>30000</v>
      </c>
      <c r="C1849" s="1">
        <f t="shared" si="28"/>
        <v>98725735742.17395</v>
      </c>
    </row>
    <row r="1850" spans="1:3" x14ac:dyDescent="0.2">
      <c r="A1850">
        <v>1003300</v>
      </c>
      <c r="B1850">
        <v>9468</v>
      </c>
      <c r="C1850" s="1">
        <f t="shared" si="28"/>
        <v>112049875207.50468</v>
      </c>
    </row>
    <row r="1851" spans="1:3" x14ac:dyDescent="0.2">
      <c r="A1851">
        <v>1001674</v>
      </c>
      <c r="B1851">
        <v>83374</v>
      </c>
      <c r="C1851" s="1">
        <f t="shared" si="28"/>
        <v>68033602270.639038</v>
      </c>
    </row>
    <row r="1852" spans="1:3" x14ac:dyDescent="0.2">
      <c r="A1852">
        <v>1001860</v>
      </c>
      <c r="B1852">
        <v>30000</v>
      </c>
      <c r="C1852" s="1">
        <f t="shared" si="28"/>
        <v>98725735742.17395</v>
      </c>
    </row>
    <row r="1853" spans="1:3" x14ac:dyDescent="0.2">
      <c r="A1853">
        <v>1001288</v>
      </c>
      <c r="B1853">
        <v>50000</v>
      </c>
      <c r="C1853" s="1">
        <f t="shared" si="28"/>
        <v>86557475035.637085</v>
      </c>
    </row>
    <row r="1854" spans="1:3" x14ac:dyDescent="0.2">
      <c r="A1854">
        <v>1002775</v>
      </c>
      <c r="B1854">
        <v>10000000</v>
      </c>
      <c r="C1854" s="1">
        <f t="shared" si="28"/>
        <v>93234347773533.562</v>
      </c>
    </row>
    <row r="1855" spans="1:3" x14ac:dyDescent="0.2">
      <c r="A1855">
        <v>1003430</v>
      </c>
      <c r="B1855">
        <v>570872</v>
      </c>
      <c r="C1855" s="1">
        <f t="shared" si="28"/>
        <v>51377240882.873825</v>
      </c>
    </row>
    <row r="1856" spans="1:3" x14ac:dyDescent="0.2">
      <c r="A1856">
        <v>1002439</v>
      </c>
      <c r="B1856">
        <v>10000000</v>
      </c>
      <c r="C1856" s="1">
        <f t="shared" si="28"/>
        <v>93234347773533.562</v>
      </c>
    </row>
    <row r="1857" spans="1:3" x14ac:dyDescent="0.2">
      <c r="A1857">
        <v>1001695</v>
      </c>
      <c r="B1857">
        <v>150000</v>
      </c>
      <c r="C1857" s="1">
        <f t="shared" si="28"/>
        <v>37716171502.952805</v>
      </c>
    </row>
    <row r="1858" spans="1:3" x14ac:dyDescent="0.2">
      <c r="A1858">
        <v>1003176</v>
      </c>
      <c r="B1858">
        <v>79027</v>
      </c>
      <c r="C1858" s="1">
        <f t="shared" si="28"/>
        <v>70320176588.204819</v>
      </c>
    </row>
    <row r="1859" spans="1:3" x14ac:dyDescent="0.2">
      <c r="A1859">
        <v>1000892</v>
      </c>
      <c r="B1859">
        <v>50000</v>
      </c>
      <c r="C1859" s="1">
        <f t="shared" ref="C1859:C1922" si="29">(B1859-$H$2)^2</f>
        <v>86557475035.637085</v>
      </c>
    </row>
    <row r="1860" spans="1:3" x14ac:dyDescent="0.2">
      <c r="A1860">
        <v>1000891</v>
      </c>
      <c r="B1860">
        <v>30000</v>
      </c>
      <c r="C1860" s="1">
        <f t="shared" si="29"/>
        <v>98725735742.17395</v>
      </c>
    </row>
    <row r="1861" spans="1:3" x14ac:dyDescent="0.2">
      <c r="A1861">
        <v>1002989</v>
      </c>
      <c r="B1861">
        <v>583027</v>
      </c>
      <c r="C1861" s="1">
        <f t="shared" si="29"/>
        <v>57035222783.476051</v>
      </c>
    </row>
    <row r="1862" spans="1:3" x14ac:dyDescent="0.2">
      <c r="A1862">
        <v>1000746</v>
      </c>
      <c r="B1862">
        <v>409346</v>
      </c>
      <c r="C1862" s="1">
        <f t="shared" si="29"/>
        <v>4243152159.0774355</v>
      </c>
    </row>
    <row r="1863" spans="1:3" x14ac:dyDescent="0.2">
      <c r="A1863">
        <v>1003564</v>
      </c>
      <c r="B1863">
        <v>1210</v>
      </c>
      <c r="C1863" s="1">
        <f t="shared" si="29"/>
        <v>117646611129.23375</v>
      </c>
    </row>
    <row r="1864" spans="1:3" x14ac:dyDescent="0.2">
      <c r="A1864">
        <v>1002083</v>
      </c>
      <c r="B1864">
        <v>75898</v>
      </c>
      <c r="C1864" s="1">
        <f t="shared" si="29"/>
        <v>71989460650.742508</v>
      </c>
    </row>
    <row r="1865" spans="1:3" x14ac:dyDescent="0.2">
      <c r="A1865">
        <v>1002478</v>
      </c>
      <c r="B1865">
        <v>15990</v>
      </c>
      <c r="C1865" s="1">
        <f t="shared" si="29"/>
        <v>107726082467.10301</v>
      </c>
    </row>
    <row r="1866" spans="1:3" x14ac:dyDescent="0.2">
      <c r="A1866">
        <v>1000498</v>
      </c>
      <c r="B1866">
        <v>9269</v>
      </c>
      <c r="C1866" s="1">
        <f t="shared" si="29"/>
        <v>112183140738.53473</v>
      </c>
    </row>
    <row r="1867" spans="1:3" x14ac:dyDescent="0.2">
      <c r="A1867">
        <v>1000728</v>
      </c>
      <c r="B1867">
        <v>100000</v>
      </c>
      <c r="C1867" s="1">
        <f t="shared" si="29"/>
        <v>59636823269.294945</v>
      </c>
    </row>
    <row r="1868" spans="1:3" x14ac:dyDescent="0.2">
      <c r="A1868">
        <v>1003377</v>
      </c>
      <c r="B1868">
        <v>153182</v>
      </c>
      <c r="C1868" s="1">
        <f t="shared" si="29"/>
        <v>36490366348.542793</v>
      </c>
    </row>
    <row r="1869" spans="1:3" x14ac:dyDescent="0.2">
      <c r="A1869">
        <v>1002412</v>
      </c>
      <c r="B1869">
        <v>100000</v>
      </c>
      <c r="C1869" s="1">
        <f t="shared" si="29"/>
        <v>59636823269.294945</v>
      </c>
    </row>
    <row r="1870" spans="1:3" x14ac:dyDescent="0.2">
      <c r="A1870">
        <v>1002018</v>
      </c>
      <c r="B1870">
        <v>213465</v>
      </c>
      <c r="C1870" s="1">
        <f t="shared" si="29"/>
        <v>17093344440.934731</v>
      </c>
    </row>
    <row r="1871" spans="1:3" x14ac:dyDescent="0.2">
      <c r="A1871">
        <v>1001017</v>
      </c>
      <c r="B1871">
        <v>8006</v>
      </c>
      <c r="C1871" s="1">
        <f t="shared" si="29"/>
        <v>113030788077.15253</v>
      </c>
    </row>
    <row r="1872" spans="1:3" x14ac:dyDescent="0.2">
      <c r="A1872">
        <v>1001321</v>
      </c>
      <c r="B1872">
        <v>5074</v>
      </c>
      <c r="C1872" s="1">
        <f t="shared" si="29"/>
        <v>115010864536.73083</v>
      </c>
    </row>
    <row r="1873" spans="1:3" x14ac:dyDescent="0.2">
      <c r="A1873">
        <v>1003127</v>
      </c>
      <c r="B1873">
        <v>6585</v>
      </c>
      <c r="C1873" s="1">
        <f t="shared" si="29"/>
        <v>113988289189.35197</v>
      </c>
    </row>
    <row r="1874" spans="1:3" x14ac:dyDescent="0.2">
      <c r="A1874">
        <v>1001595</v>
      </c>
      <c r="B1874">
        <v>105998</v>
      </c>
      <c r="C1874" s="1">
        <f t="shared" si="29"/>
        <v>56743297887.404549</v>
      </c>
    </row>
    <row r="1875" spans="1:3" x14ac:dyDescent="0.2">
      <c r="A1875">
        <v>1002020</v>
      </c>
      <c r="B1875">
        <v>1978</v>
      </c>
      <c r="C1875" s="1">
        <f t="shared" si="29"/>
        <v>117120358302.10274</v>
      </c>
    </row>
    <row r="1876" spans="1:3" x14ac:dyDescent="0.2">
      <c r="A1876">
        <v>1002385</v>
      </c>
      <c r="B1876">
        <v>5448</v>
      </c>
      <c r="C1876" s="1">
        <f t="shared" si="29"/>
        <v>114757333289.51859</v>
      </c>
    </row>
    <row r="1877" spans="1:3" x14ac:dyDescent="0.2">
      <c r="A1877">
        <v>1002115</v>
      </c>
      <c r="B1877">
        <v>522768</v>
      </c>
      <c r="C1877" s="1">
        <f t="shared" si="29"/>
        <v>31884202974.236271</v>
      </c>
    </row>
    <row r="1878" spans="1:3" x14ac:dyDescent="0.2">
      <c r="A1878">
        <v>1002300</v>
      </c>
      <c r="B1878">
        <v>7640</v>
      </c>
      <c r="C1878" s="1">
        <f t="shared" si="29"/>
        <v>113277020812.08215</v>
      </c>
    </row>
    <row r="1879" spans="1:3" x14ac:dyDescent="0.2">
      <c r="A1879">
        <v>1001201</v>
      </c>
      <c r="B1879">
        <v>1859</v>
      </c>
      <c r="C1879" s="1">
        <f t="shared" si="29"/>
        <v>117201822850.30663</v>
      </c>
    </row>
    <row r="1880" spans="1:3" x14ac:dyDescent="0.2">
      <c r="A1880">
        <v>1002981</v>
      </c>
      <c r="B1880">
        <v>8377</v>
      </c>
      <c r="C1880" s="1">
        <f t="shared" si="29"/>
        <v>112781464934.04626</v>
      </c>
    </row>
    <row r="1881" spans="1:3" x14ac:dyDescent="0.2">
      <c r="A1881">
        <v>1002597</v>
      </c>
      <c r="B1881">
        <v>9266</v>
      </c>
      <c r="C1881" s="1">
        <f t="shared" si="29"/>
        <v>112185150372.6407</v>
      </c>
    </row>
    <row r="1882" spans="1:3" x14ac:dyDescent="0.2">
      <c r="A1882">
        <v>1000232</v>
      </c>
      <c r="B1882">
        <v>1770</v>
      </c>
      <c r="C1882" s="1">
        <f t="shared" si="29"/>
        <v>117262768629.45071</v>
      </c>
    </row>
    <row r="1883" spans="1:3" x14ac:dyDescent="0.2">
      <c r="A1883">
        <v>1001376</v>
      </c>
      <c r="B1883">
        <v>60815</v>
      </c>
      <c r="C1883" s="1">
        <f t="shared" si="29"/>
        <v>80310752283.577286</v>
      </c>
    </row>
    <row r="1884" spans="1:3" x14ac:dyDescent="0.2">
      <c r="A1884">
        <v>1001301</v>
      </c>
      <c r="B1884">
        <v>581273</v>
      </c>
      <c r="C1884" s="1">
        <f t="shared" si="29"/>
        <v>56200517047.439331</v>
      </c>
    </row>
    <row r="1885" spans="1:3" x14ac:dyDescent="0.2">
      <c r="A1885">
        <v>1003460</v>
      </c>
      <c r="B1885">
        <v>66561</v>
      </c>
      <c r="C1885" s="1">
        <f t="shared" si="29"/>
        <v>77087033478.589249</v>
      </c>
    </row>
    <row r="1886" spans="1:3" x14ac:dyDescent="0.2">
      <c r="A1886">
        <v>1002973</v>
      </c>
      <c r="B1886">
        <v>50000</v>
      </c>
      <c r="C1886" s="1">
        <f t="shared" si="29"/>
        <v>86557475035.637085</v>
      </c>
    </row>
    <row r="1887" spans="1:3" x14ac:dyDescent="0.2">
      <c r="A1887">
        <v>1001834</v>
      </c>
      <c r="B1887">
        <v>30758</v>
      </c>
      <c r="C1887" s="1">
        <f t="shared" si="29"/>
        <v>98249973225.396194</v>
      </c>
    </row>
    <row r="1888" spans="1:3" x14ac:dyDescent="0.2">
      <c r="A1888">
        <v>1001699</v>
      </c>
      <c r="B1888">
        <v>83655</v>
      </c>
      <c r="C1888" s="1">
        <f t="shared" si="29"/>
        <v>67887093356.712196</v>
      </c>
    </row>
    <row r="1889" spans="1:3" x14ac:dyDescent="0.2">
      <c r="A1889">
        <v>1000795</v>
      </c>
      <c r="B1889">
        <v>5548</v>
      </c>
      <c r="C1889" s="1">
        <f t="shared" si="29"/>
        <v>114689591585.9859</v>
      </c>
    </row>
    <row r="1890" spans="1:3" x14ac:dyDescent="0.2">
      <c r="A1890">
        <v>1000252</v>
      </c>
      <c r="B1890">
        <v>4879</v>
      </c>
      <c r="C1890" s="1">
        <f t="shared" si="29"/>
        <v>115143164243.61957</v>
      </c>
    </row>
    <row r="1891" spans="1:3" x14ac:dyDescent="0.2">
      <c r="A1891">
        <v>1000940</v>
      </c>
      <c r="B1891">
        <v>552624</v>
      </c>
      <c r="C1891" s="1">
        <f t="shared" si="29"/>
        <v>43437846943.518051</v>
      </c>
    </row>
    <row r="1892" spans="1:3" x14ac:dyDescent="0.2">
      <c r="A1892">
        <v>1001599</v>
      </c>
      <c r="B1892">
        <v>4684</v>
      </c>
      <c r="C1892" s="1">
        <f t="shared" si="29"/>
        <v>115275540000.5083</v>
      </c>
    </row>
    <row r="1893" spans="1:3" x14ac:dyDescent="0.2">
      <c r="A1893">
        <v>1001955</v>
      </c>
      <c r="B1893">
        <v>2523</v>
      </c>
      <c r="C1893" s="1">
        <f t="shared" si="29"/>
        <v>116747626242.84961</v>
      </c>
    </row>
    <row r="1894" spans="1:3" x14ac:dyDescent="0.2">
      <c r="A1894">
        <v>1003483</v>
      </c>
      <c r="B1894">
        <v>197049</v>
      </c>
      <c r="C1894" s="1">
        <f t="shared" si="29"/>
        <v>21655335004.86018</v>
      </c>
    </row>
    <row r="1895" spans="1:3" x14ac:dyDescent="0.2">
      <c r="A1895">
        <v>1001810</v>
      </c>
      <c r="B1895">
        <v>5611</v>
      </c>
      <c r="C1895" s="1">
        <f t="shared" si="29"/>
        <v>114646924581.76031</v>
      </c>
    </row>
    <row r="1896" spans="1:3" x14ac:dyDescent="0.2">
      <c r="A1896">
        <v>1002021</v>
      </c>
      <c r="B1896">
        <v>50000</v>
      </c>
      <c r="C1896" s="1">
        <f t="shared" si="29"/>
        <v>86557475035.637085</v>
      </c>
    </row>
    <row r="1897" spans="1:3" x14ac:dyDescent="0.2">
      <c r="A1897">
        <v>1001888</v>
      </c>
      <c r="B1897">
        <v>4978</v>
      </c>
      <c r="C1897" s="1">
        <f t="shared" si="29"/>
        <v>115075987196.12221</v>
      </c>
    </row>
    <row r="1898" spans="1:3" x14ac:dyDescent="0.2">
      <c r="A1898">
        <v>1001975</v>
      </c>
      <c r="B1898">
        <v>4356</v>
      </c>
      <c r="C1898" s="1">
        <f t="shared" si="29"/>
        <v>115498374356.0955</v>
      </c>
    </row>
    <row r="1899" spans="1:3" x14ac:dyDescent="0.2">
      <c r="A1899">
        <v>1000101</v>
      </c>
      <c r="B1899">
        <v>7309</v>
      </c>
      <c r="C1899" s="1">
        <f t="shared" si="29"/>
        <v>113499937407.77533</v>
      </c>
    </row>
    <row r="1900" spans="1:3" x14ac:dyDescent="0.2">
      <c r="A1900">
        <v>1000921</v>
      </c>
      <c r="B1900">
        <v>40000</v>
      </c>
      <c r="C1900" s="1">
        <f t="shared" si="29"/>
        <v>92541605388.905518</v>
      </c>
    </row>
    <row r="1901" spans="1:3" x14ac:dyDescent="0.2">
      <c r="A1901">
        <v>1002495</v>
      </c>
      <c r="B1901">
        <v>30863</v>
      </c>
      <c r="C1901" s="1">
        <f t="shared" si="29"/>
        <v>98184160061.686874</v>
      </c>
    </row>
    <row r="1902" spans="1:3" x14ac:dyDescent="0.2">
      <c r="A1902">
        <v>1000835</v>
      </c>
      <c r="B1902">
        <v>572478</v>
      </c>
      <c r="C1902" s="1">
        <f t="shared" si="29"/>
        <v>52107869648.138916</v>
      </c>
    </row>
    <row r="1903" spans="1:3" x14ac:dyDescent="0.2">
      <c r="A1903">
        <v>1000484</v>
      </c>
      <c r="B1903">
        <v>156286</v>
      </c>
      <c r="C1903" s="1">
        <f t="shared" si="29"/>
        <v>35314120958.888275</v>
      </c>
    </row>
    <row r="1904" spans="1:3" x14ac:dyDescent="0.2">
      <c r="A1904">
        <v>1001263</v>
      </c>
      <c r="B1904">
        <v>434100</v>
      </c>
      <c r="C1904" s="1">
        <f t="shared" si="29"/>
        <v>8080838166.5967684</v>
      </c>
    </row>
    <row r="1905" spans="1:3" x14ac:dyDescent="0.2">
      <c r="A1905">
        <v>1003183</v>
      </c>
      <c r="B1905">
        <v>167441</v>
      </c>
      <c r="C1905" s="1">
        <f t="shared" si="29"/>
        <v>31246048234.817345</v>
      </c>
    </row>
    <row r="1906" spans="1:3" x14ac:dyDescent="0.2">
      <c r="A1906">
        <v>1001053</v>
      </c>
      <c r="B1906">
        <v>134784</v>
      </c>
      <c r="C1906" s="1">
        <f t="shared" si="29"/>
        <v>43857790904.486046</v>
      </c>
    </row>
    <row r="1907" spans="1:3" x14ac:dyDescent="0.2">
      <c r="A1907">
        <v>1001176</v>
      </c>
      <c r="B1907">
        <v>238034</v>
      </c>
      <c r="C1907" s="1">
        <f t="shared" si="29"/>
        <v>11272603506.989529</v>
      </c>
    </row>
    <row r="1908" spans="1:3" x14ac:dyDescent="0.2">
      <c r="A1908">
        <v>1002707</v>
      </c>
      <c r="B1908">
        <v>518380</v>
      </c>
      <c r="C1908" s="1">
        <f t="shared" si="29"/>
        <v>30336401949.250458</v>
      </c>
    </row>
    <row r="1909" spans="1:3" x14ac:dyDescent="0.2">
      <c r="A1909">
        <v>1001702</v>
      </c>
      <c r="B1909">
        <v>178177</v>
      </c>
      <c r="C1909" s="1">
        <f t="shared" si="29"/>
        <v>27565800735.548359</v>
      </c>
    </row>
    <row r="1910" spans="1:3" x14ac:dyDescent="0.2">
      <c r="A1910">
        <v>1002336</v>
      </c>
      <c r="B1910">
        <v>540466</v>
      </c>
      <c r="C1910" s="1">
        <f t="shared" si="29"/>
        <v>38517784407.021805</v>
      </c>
    </row>
    <row r="1911" spans="1:3" x14ac:dyDescent="0.2">
      <c r="A1911">
        <v>1003563</v>
      </c>
      <c r="B1911">
        <v>2643</v>
      </c>
      <c r="C1911" s="1">
        <f t="shared" si="29"/>
        <v>116665636598.61038</v>
      </c>
    </row>
    <row r="1912" spans="1:3" x14ac:dyDescent="0.2">
      <c r="A1912">
        <v>1001901</v>
      </c>
      <c r="B1912">
        <v>526865</v>
      </c>
      <c r="C1912" s="1">
        <f t="shared" si="29"/>
        <v>33364121169.502197</v>
      </c>
    </row>
    <row r="1913" spans="1:3" x14ac:dyDescent="0.2">
      <c r="A1913">
        <v>1001664</v>
      </c>
      <c r="B1913">
        <v>236550</v>
      </c>
      <c r="C1913" s="1">
        <f t="shared" si="29"/>
        <v>11589925795.414564</v>
      </c>
    </row>
    <row r="1914" spans="1:3" x14ac:dyDescent="0.2">
      <c r="A1914">
        <v>1002411</v>
      </c>
      <c r="B1914">
        <v>100000</v>
      </c>
      <c r="C1914" s="1">
        <f t="shared" si="29"/>
        <v>59636823269.294945</v>
      </c>
    </row>
    <row r="1915" spans="1:3" x14ac:dyDescent="0.2">
      <c r="A1915">
        <v>1002276</v>
      </c>
      <c r="B1915">
        <v>5667</v>
      </c>
      <c r="C1915" s="1">
        <f t="shared" si="29"/>
        <v>114609005019.78201</v>
      </c>
    </row>
    <row r="1916" spans="1:3" x14ac:dyDescent="0.2">
      <c r="A1916">
        <v>1000715</v>
      </c>
      <c r="B1916">
        <v>957</v>
      </c>
      <c r="C1916" s="1">
        <f t="shared" si="29"/>
        <v>117820231376.17143</v>
      </c>
    </row>
    <row r="1917" spans="1:3" x14ac:dyDescent="0.2">
      <c r="A1917">
        <v>1001179</v>
      </c>
      <c r="B1917">
        <v>18657</v>
      </c>
      <c r="C1917" s="1">
        <f t="shared" si="29"/>
        <v>105982488450.88632</v>
      </c>
    </row>
    <row r="1918" spans="1:3" x14ac:dyDescent="0.2">
      <c r="A1918">
        <v>1001008</v>
      </c>
      <c r="B1918">
        <v>152867</v>
      </c>
      <c r="C1918" s="1">
        <f t="shared" si="29"/>
        <v>36610811019.670753</v>
      </c>
    </row>
    <row r="1919" spans="1:3" x14ac:dyDescent="0.2">
      <c r="A1919">
        <v>1000890</v>
      </c>
      <c r="B1919">
        <v>348356</v>
      </c>
      <c r="C1919" s="1">
        <f t="shared" si="29"/>
        <v>17218203.661577795</v>
      </c>
    </row>
    <row r="1920" spans="1:3" x14ac:dyDescent="0.2">
      <c r="A1920">
        <v>1000415</v>
      </c>
      <c r="B1920">
        <v>987</v>
      </c>
      <c r="C1920" s="1">
        <f t="shared" si="29"/>
        <v>117799637305.11163</v>
      </c>
    </row>
    <row r="1921" spans="1:3" x14ac:dyDescent="0.2">
      <c r="A1921">
        <v>1001697</v>
      </c>
      <c r="B1921">
        <v>9680</v>
      </c>
      <c r="C1921" s="1">
        <f t="shared" si="29"/>
        <v>111907991020.0154</v>
      </c>
    </row>
    <row r="1922" spans="1:3" x14ac:dyDescent="0.2">
      <c r="A1922">
        <v>1002479</v>
      </c>
      <c r="B1922">
        <v>212367</v>
      </c>
      <c r="C1922" s="1">
        <f t="shared" si="29"/>
        <v>17381658417.723602</v>
      </c>
    </row>
    <row r="1923" spans="1:3" x14ac:dyDescent="0.2">
      <c r="A1923">
        <v>1000234</v>
      </c>
      <c r="B1923">
        <v>190390</v>
      </c>
      <c r="C1923" s="1">
        <f t="shared" ref="C1923:C1986" si="30">(B1923-$H$2)^2</f>
        <v>23659521106.101627</v>
      </c>
    </row>
    <row r="1924" spans="1:3" x14ac:dyDescent="0.2">
      <c r="A1924">
        <v>1001618</v>
      </c>
      <c r="B1924">
        <v>5900</v>
      </c>
      <c r="C1924" s="1">
        <f t="shared" si="30"/>
        <v>114451299893.55086</v>
      </c>
    </row>
    <row r="1925" spans="1:3" x14ac:dyDescent="0.2">
      <c r="A1925">
        <v>1001189</v>
      </c>
      <c r="B1925">
        <v>143652</v>
      </c>
      <c r="C1925" s="1">
        <f t="shared" si="30"/>
        <v>40222114555.207603</v>
      </c>
    </row>
    <row r="1926" spans="1:3" x14ac:dyDescent="0.2">
      <c r="A1926">
        <v>1000130</v>
      </c>
      <c r="B1926">
        <v>102581</v>
      </c>
      <c r="C1926" s="1">
        <f t="shared" si="30"/>
        <v>58382890786.116364</v>
      </c>
    </row>
    <row r="1927" spans="1:3" x14ac:dyDescent="0.2">
      <c r="A1927">
        <v>1003253</v>
      </c>
      <c r="B1927">
        <v>1809</v>
      </c>
      <c r="C1927" s="1">
        <f t="shared" si="30"/>
        <v>117236060102.07297</v>
      </c>
    </row>
    <row r="1928" spans="1:3" x14ac:dyDescent="0.2">
      <c r="A1928">
        <v>1002502</v>
      </c>
      <c r="B1928">
        <v>586088</v>
      </c>
      <c r="C1928" s="1">
        <f t="shared" si="30"/>
        <v>58506651497.340584</v>
      </c>
    </row>
    <row r="1929" spans="1:3" x14ac:dyDescent="0.2">
      <c r="A1929">
        <v>1001543</v>
      </c>
      <c r="B1929">
        <v>168238</v>
      </c>
      <c r="C1929" s="1">
        <f t="shared" si="30"/>
        <v>30964919208.66185</v>
      </c>
    </row>
    <row r="1930" spans="1:3" x14ac:dyDescent="0.2">
      <c r="A1930">
        <v>1002731</v>
      </c>
      <c r="B1930">
        <v>40000</v>
      </c>
      <c r="C1930" s="1">
        <f t="shared" si="30"/>
        <v>92541605388.905518</v>
      </c>
    </row>
    <row r="1931" spans="1:3" x14ac:dyDescent="0.2">
      <c r="A1931">
        <v>1001425</v>
      </c>
      <c r="B1931">
        <v>4998</v>
      </c>
      <c r="C1931" s="1">
        <f t="shared" si="30"/>
        <v>115062418455.41566</v>
      </c>
    </row>
    <row r="1932" spans="1:3" x14ac:dyDescent="0.2">
      <c r="A1932">
        <v>1001981</v>
      </c>
      <c r="B1932">
        <v>273</v>
      </c>
      <c r="C1932" s="1">
        <f t="shared" si="30"/>
        <v>118290264572.33501</v>
      </c>
    </row>
    <row r="1933" spans="1:3" x14ac:dyDescent="0.2">
      <c r="A1933">
        <v>1000183</v>
      </c>
      <c r="B1933">
        <v>68956</v>
      </c>
      <c r="C1933" s="1">
        <f t="shared" si="30"/>
        <v>75762847473.981461</v>
      </c>
    </row>
    <row r="1934" spans="1:3" x14ac:dyDescent="0.2">
      <c r="A1934">
        <v>1001720</v>
      </c>
      <c r="B1934">
        <v>3646</v>
      </c>
      <c r="C1934" s="1">
        <f t="shared" si="30"/>
        <v>115981466191.17757</v>
      </c>
    </row>
    <row r="1935" spans="1:3" x14ac:dyDescent="0.2">
      <c r="A1935">
        <v>1002204</v>
      </c>
      <c r="B1935">
        <v>6594</v>
      </c>
      <c r="C1935" s="1">
        <f t="shared" si="30"/>
        <v>113982212083.03403</v>
      </c>
    </row>
    <row r="1936" spans="1:3" x14ac:dyDescent="0.2">
      <c r="A1936">
        <v>1001448</v>
      </c>
      <c r="B1936">
        <v>9063</v>
      </c>
      <c r="C1936" s="1">
        <f t="shared" si="30"/>
        <v>112321177431.81206</v>
      </c>
    </row>
    <row r="1937" spans="1:3" x14ac:dyDescent="0.2">
      <c r="A1937">
        <v>1000465</v>
      </c>
      <c r="B1937">
        <v>164070</v>
      </c>
      <c r="C1937" s="1">
        <f t="shared" si="30"/>
        <v>32449164995.904129</v>
      </c>
    </row>
    <row r="1938" spans="1:3" x14ac:dyDescent="0.2">
      <c r="A1938">
        <v>1003017</v>
      </c>
      <c r="B1938">
        <v>2562</v>
      </c>
      <c r="C1938" s="1">
        <f t="shared" si="30"/>
        <v>116720976449.47186</v>
      </c>
    </row>
    <row r="1939" spans="1:3" x14ac:dyDescent="0.2">
      <c r="A1939">
        <v>1001084</v>
      </c>
      <c r="B1939">
        <v>4425</v>
      </c>
      <c r="C1939" s="1">
        <f t="shared" si="30"/>
        <v>115451479745.65794</v>
      </c>
    </row>
    <row r="1940" spans="1:3" x14ac:dyDescent="0.2">
      <c r="A1940">
        <v>1001529</v>
      </c>
      <c r="B1940">
        <v>2969</v>
      </c>
      <c r="C1940" s="1">
        <f t="shared" si="30"/>
        <v>116443043461.09383</v>
      </c>
    </row>
    <row r="1941" spans="1:3" x14ac:dyDescent="0.2">
      <c r="A1941">
        <v>1002930</v>
      </c>
      <c r="B1941">
        <v>7399</v>
      </c>
      <c r="C1941" s="1">
        <f t="shared" si="30"/>
        <v>113439303954.59592</v>
      </c>
    </row>
    <row r="1942" spans="1:3" x14ac:dyDescent="0.2">
      <c r="A1942">
        <v>1001700</v>
      </c>
      <c r="B1942">
        <v>40000</v>
      </c>
      <c r="C1942" s="1">
        <f t="shared" si="30"/>
        <v>92541605388.905518</v>
      </c>
    </row>
    <row r="1943" spans="1:3" x14ac:dyDescent="0.2">
      <c r="A1943">
        <v>1002311</v>
      </c>
      <c r="B1943">
        <v>538300</v>
      </c>
      <c r="C1943" s="1">
        <f t="shared" si="30"/>
        <v>37672279885.539749</v>
      </c>
    </row>
    <row r="1944" spans="1:3" x14ac:dyDescent="0.2">
      <c r="A1944">
        <v>1002577</v>
      </c>
      <c r="B1944">
        <v>40000</v>
      </c>
      <c r="C1944" s="1">
        <f t="shared" si="30"/>
        <v>92541605388.905518</v>
      </c>
    </row>
    <row r="1945" spans="1:3" x14ac:dyDescent="0.2">
      <c r="A1945">
        <v>1001258</v>
      </c>
      <c r="B1945">
        <v>30000</v>
      </c>
      <c r="C1945" s="1">
        <f t="shared" si="30"/>
        <v>98725735742.17395</v>
      </c>
    </row>
    <row r="1946" spans="1:3" x14ac:dyDescent="0.2">
      <c r="A1946">
        <v>1001406</v>
      </c>
      <c r="B1946">
        <v>8632</v>
      </c>
      <c r="C1946" s="1">
        <f t="shared" si="30"/>
        <v>112610256905.03792</v>
      </c>
    </row>
    <row r="1947" spans="1:3" x14ac:dyDescent="0.2">
      <c r="A1947">
        <v>1003307</v>
      </c>
      <c r="B1947">
        <v>100000</v>
      </c>
      <c r="C1947" s="1">
        <f t="shared" si="30"/>
        <v>59636823269.294945</v>
      </c>
    </row>
    <row r="1948" spans="1:3" x14ac:dyDescent="0.2">
      <c r="A1948">
        <v>1000987</v>
      </c>
      <c r="B1948">
        <v>43700</v>
      </c>
      <c r="C1948" s="1">
        <f t="shared" si="30"/>
        <v>90304167158.196198</v>
      </c>
    </row>
    <row r="1949" spans="1:3" x14ac:dyDescent="0.2">
      <c r="A1949">
        <v>1002188</v>
      </c>
      <c r="B1949">
        <v>1952</v>
      </c>
      <c r="C1949" s="1">
        <f t="shared" si="30"/>
        <v>117138154861.02122</v>
      </c>
    </row>
    <row r="1950" spans="1:3" x14ac:dyDescent="0.2">
      <c r="A1950">
        <v>1002811</v>
      </c>
      <c r="B1950">
        <v>248664</v>
      </c>
      <c r="C1950" s="1">
        <f t="shared" si="30"/>
        <v>9128372681.4651909</v>
      </c>
    </row>
    <row r="1951" spans="1:3" x14ac:dyDescent="0.2">
      <c r="A1951">
        <v>1002332</v>
      </c>
      <c r="B1951">
        <v>77325</v>
      </c>
      <c r="C1951" s="1">
        <f t="shared" si="30"/>
        <v>71225744470.331116</v>
      </c>
    </row>
    <row r="1952" spans="1:3" x14ac:dyDescent="0.2">
      <c r="A1952">
        <v>1001468</v>
      </c>
      <c r="B1952">
        <v>583909</v>
      </c>
      <c r="C1952" s="1">
        <f t="shared" si="30"/>
        <v>57457280038.317772</v>
      </c>
    </row>
    <row r="1953" spans="1:3" x14ac:dyDescent="0.2">
      <c r="A1953">
        <v>1002210</v>
      </c>
      <c r="B1953">
        <v>6299</v>
      </c>
      <c r="C1953" s="1">
        <f t="shared" si="30"/>
        <v>114181490493.45544</v>
      </c>
    </row>
    <row r="1954" spans="1:3" x14ac:dyDescent="0.2">
      <c r="A1954">
        <v>1000734</v>
      </c>
      <c r="B1954">
        <v>533560</v>
      </c>
      <c r="C1954" s="1">
        <f t="shared" si="30"/>
        <v>35854741272.988983</v>
      </c>
    </row>
    <row r="1955" spans="1:3" x14ac:dyDescent="0.2">
      <c r="A1955">
        <v>1003087</v>
      </c>
      <c r="B1955">
        <v>10000000</v>
      </c>
      <c r="C1955" s="1">
        <f t="shared" si="30"/>
        <v>93234347773533.562</v>
      </c>
    </row>
    <row r="1956" spans="1:3" x14ac:dyDescent="0.2">
      <c r="A1956">
        <v>1003214</v>
      </c>
      <c r="B1956">
        <v>122422</v>
      </c>
      <c r="C1956" s="1">
        <f t="shared" si="30"/>
        <v>49188372275.19648</v>
      </c>
    </row>
    <row r="1957" spans="1:3" x14ac:dyDescent="0.2">
      <c r="A1957">
        <v>1001865</v>
      </c>
      <c r="B1957">
        <v>220156</v>
      </c>
      <c r="C1957" s="1">
        <f t="shared" si="30"/>
        <v>15388530932.562824</v>
      </c>
    </row>
    <row r="1958" spans="1:3" x14ac:dyDescent="0.2">
      <c r="A1958">
        <v>1001807</v>
      </c>
      <c r="B1958">
        <v>17865</v>
      </c>
      <c r="C1958" s="1">
        <f t="shared" si="30"/>
        <v>106498786150.86519</v>
      </c>
    </row>
    <row r="1959" spans="1:3" x14ac:dyDescent="0.2">
      <c r="A1959">
        <v>1000918</v>
      </c>
      <c r="B1959">
        <v>472266</v>
      </c>
      <c r="C1959" s="1">
        <f t="shared" si="30"/>
        <v>16399231016.312487</v>
      </c>
    </row>
    <row r="1960" spans="1:3" x14ac:dyDescent="0.2">
      <c r="A1960">
        <v>1000057</v>
      </c>
      <c r="B1960">
        <v>5100</v>
      </c>
      <c r="C1960" s="1">
        <f t="shared" si="30"/>
        <v>114993230321.81233</v>
      </c>
    </row>
    <row r="1961" spans="1:3" x14ac:dyDescent="0.2">
      <c r="A1961">
        <v>1002331</v>
      </c>
      <c r="B1961">
        <v>53493</v>
      </c>
      <c r="C1961" s="1">
        <f t="shared" si="30"/>
        <v>84514349352.240433</v>
      </c>
    </row>
    <row r="1962" spans="1:3" x14ac:dyDescent="0.2">
      <c r="A1962">
        <v>1002914</v>
      </c>
      <c r="B1962">
        <v>247382</v>
      </c>
      <c r="C1962" s="1">
        <f t="shared" si="30"/>
        <v>9374987220.7542019</v>
      </c>
    </row>
    <row r="1963" spans="1:3" x14ac:dyDescent="0.2">
      <c r="A1963">
        <v>1000436</v>
      </c>
      <c r="B1963">
        <v>149482</v>
      </c>
      <c r="C1963" s="1">
        <f t="shared" si="30"/>
        <v>37917637779.252113</v>
      </c>
    </row>
    <row r="1964" spans="1:3" x14ac:dyDescent="0.2">
      <c r="A1964">
        <v>1000398</v>
      </c>
      <c r="B1964">
        <v>532100</v>
      </c>
      <c r="C1964" s="1">
        <f t="shared" si="30"/>
        <v>35303960704.566177</v>
      </c>
    </row>
    <row r="1965" spans="1:3" x14ac:dyDescent="0.2">
      <c r="A1965">
        <v>1001894</v>
      </c>
      <c r="B1965">
        <v>97674</v>
      </c>
      <c r="C1965" s="1">
        <f t="shared" si="30"/>
        <v>60778282265.465187</v>
      </c>
    </row>
    <row r="1966" spans="1:3" x14ac:dyDescent="0.2">
      <c r="A1966">
        <v>1001579</v>
      </c>
      <c r="B1966">
        <v>9125</v>
      </c>
      <c r="C1966" s="1">
        <f t="shared" si="30"/>
        <v>112279623479.62178</v>
      </c>
    </row>
    <row r="1967" spans="1:3" x14ac:dyDescent="0.2">
      <c r="A1967">
        <v>1002379</v>
      </c>
      <c r="B1967">
        <v>100000</v>
      </c>
      <c r="C1967" s="1">
        <f t="shared" si="30"/>
        <v>59636823269.294945</v>
      </c>
    </row>
    <row r="1968" spans="1:3" x14ac:dyDescent="0.2">
      <c r="A1968">
        <v>1000448</v>
      </c>
      <c r="B1968">
        <v>30000</v>
      </c>
      <c r="C1968" s="1">
        <f t="shared" si="30"/>
        <v>98725735742.17395</v>
      </c>
    </row>
    <row r="1969" spans="1:3" x14ac:dyDescent="0.2">
      <c r="A1969">
        <v>1003273</v>
      </c>
      <c r="B1969">
        <v>7442</v>
      </c>
      <c r="C1969" s="1">
        <f t="shared" si="30"/>
        <v>113410340357.07686</v>
      </c>
    </row>
    <row r="1970" spans="1:3" x14ac:dyDescent="0.2">
      <c r="A1970">
        <v>1001453</v>
      </c>
      <c r="B1970">
        <v>9767</v>
      </c>
      <c r="C1970" s="1">
        <f t="shared" si="30"/>
        <v>111849790974.94196</v>
      </c>
    </row>
    <row r="1971" spans="1:3" x14ac:dyDescent="0.2">
      <c r="A1971">
        <v>1000146</v>
      </c>
      <c r="B1971">
        <v>173664</v>
      </c>
      <c r="C1971" s="1">
        <f t="shared" si="30"/>
        <v>29084750330.978401</v>
      </c>
    </row>
    <row r="1972" spans="1:3" x14ac:dyDescent="0.2">
      <c r="A1972">
        <v>1001281</v>
      </c>
      <c r="B1972">
        <v>5284</v>
      </c>
      <c r="C1972" s="1">
        <f t="shared" si="30"/>
        <v>114868472979.31219</v>
      </c>
    </row>
    <row r="1973" spans="1:3" x14ac:dyDescent="0.2">
      <c r="A1973">
        <v>1000092</v>
      </c>
      <c r="B1973">
        <v>7894</v>
      </c>
      <c r="C1973" s="1">
        <f t="shared" si="30"/>
        <v>113106109537.10913</v>
      </c>
    </row>
    <row r="1974" spans="1:3" x14ac:dyDescent="0.2">
      <c r="A1974">
        <v>1002072</v>
      </c>
      <c r="B1974">
        <v>85088</v>
      </c>
      <c r="C1974" s="1">
        <f t="shared" si="30"/>
        <v>67142406196.088829</v>
      </c>
    </row>
    <row r="1975" spans="1:3" x14ac:dyDescent="0.2">
      <c r="A1975">
        <v>1000201</v>
      </c>
      <c r="B1975">
        <v>540818</v>
      </c>
      <c r="C1975" s="1">
        <f t="shared" si="30"/>
        <v>38656074986.586761</v>
      </c>
    </row>
    <row r="1976" spans="1:3" x14ac:dyDescent="0.2">
      <c r="A1976">
        <v>1001665</v>
      </c>
      <c r="B1976">
        <v>119656</v>
      </c>
      <c r="C1976" s="1">
        <f t="shared" si="30"/>
        <v>50422934982.91053</v>
      </c>
    </row>
    <row r="1977" spans="1:3" x14ac:dyDescent="0.2">
      <c r="A1977">
        <v>1002281</v>
      </c>
      <c r="B1977">
        <v>3914</v>
      </c>
      <c r="C1977" s="1">
        <f t="shared" si="30"/>
        <v>115798997577.70996</v>
      </c>
    </row>
    <row r="1978" spans="1:3" x14ac:dyDescent="0.2">
      <c r="A1978">
        <v>1000957</v>
      </c>
      <c r="B1978">
        <v>3510</v>
      </c>
      <c r="C1978" s="1">
        <f t="shared" si="30"/>
        <v>116074117147.98201</v>
      </c>
    </row>
    <row r="1979" spans="1:3" x14ac:dyDescent="0.2">
      <c r="A1979">
        <v>1002104</v>
      </c>
      <c r="B1979">
        <v>5778</v>
      </c>
      <c r="C1979" s="1">
        <f t="shared" si="30"/>
        <v>114533861567.86073</v>
      </c>
    </row>
    <row r="1980" spans="1:3" x14ac:dyDescent="0.2">
      <c r="A1980">
        <v>1003216</v>
      </c>
      <c r="B1980">
        <v>302129</v>
      </c>
      <c r="C1980" s="1">
        <f t="shared" si="30"/>
        <v>1770517492.7155399</v>
      </c>
    </row>
    <row r="1981" spans="1:3" x14ac:dyDescent="0.2">
      <c r="A1981">
        <v>1003571</v>
      </c>
      <c r="B1981">
        <v>5641</v>
      </c>
      <c r="C1981" s="1">
        <f t="shared" si="30"/>
        <v>114626609750.70052</v>
      </c>
    </row>
    <row r="1982" spans="1:3" x14ac:dyDescent="0.2">
      <c r="A1982">
        <v>1000359</v>
      </c>
      <c r="B1982">
        <v>583085</v>
      </c>
      <c r="C1982" s="1">
        <f t="shared" si="30"/>
        <v>57062929323.427094</v>
      </c>
    </row>
    <row r="1983" spans="1:3" x14ac:dyDescent="0.2">
      <c r="A1983">
        <v>1001485</v>
      </c>
      <c r="B1983">
        <v>128029</v>
      </c>
      <c r="C1983" s="1">
        <f t="shared" si="30"/>
        <v>46732719143.118874</v>
      </c>
    </row>
    <row r="1984" spans="1:3" x14ac:dyDescent="0.2">
      <c r="A1984">
        <v>1003260</v>
      </c>
      <c r="B1984">
        <v>275</v>
      </c>
      <c r="C1984" s="1">
        <f t="shared" si="30"/>
        <v>118288888842.26434</v>
      </c>
    </row>
    <row r="1985" spans="1:3" x14ac:dyDescent="0.2">
      <c r="A1985">
        <v>1001349</v>
      </c>
      <c r="B1985">
        <v>535326</v>
      </c>
      <c r="C1985" s="1">
        <f t="shared" si="30"/>
        <v>36526656528.601776</v>
      </c>
    </row>
    <row r="1986" spans="1:3" x14ac:dyDescent="0.2">
      <c r="A1986">
        <v>1000460</v>
      </c>
      <c r="B1986">
        <v>153395</v>
      </c>
      <c r="C1986" s="1">
        <f t="shared" si="30"/>
        <v>36409035273.018181</v>
      </c>
    </row>
    <row r="1987" spans="1:3" x14ac:dyDescent="0.2">
      <c r="A1987">
        <v>1000515</v>
      </c>
      <c r="B1987">
        <v>138516</v>
      </c>
      <c r="C1987" s="1">
        <f t="shared" ref="C1987:C2050" si="31">(B1987-$H$2)^2</f>
        <v>42308589056.646271</v>
      </c>
    </row>
    <row r="1988" spans="1:3" x14ac:dyDescent="0.2">
      <c r="A1988">
        <v>1000651</v>
      </c>
      <c r="B1988">
        <v>568882</v>
      </c>
      <c r="C1988" s="1">
        <f t="shared" si="31"/>
        <v>50479072363.17424</v>
      </c>
    </row>
    <row r="1989" spans="1:3" x14ac:dyDescent="0.2">
      <c r="A1989">
        <v>1002444</v>
      </c>
      <c r="B1989">
        <v>2591</v>
      </c>
      <c r="C1989" s="1">
        <f t="shared" si="31"/>
        <v>116701161908.44737</v>
      </c>
    </row>
    <row r="1990" spans="1:3" x14ac:dyDescent="0.2">
      <c r="A1990">
        <v>1002661</v>
      </c>
      <c r="B1990">
        <v>7067</v>
      </c>
      <c r="C1990" s="1">
        <f t="shared" si="31"/>
        <v>113663054370.32443</v>
      </c>
    </row>
    <row r="1991" spans="1:3" x14ac:dyDescent="0.2">
      <c r="A1991">
        <v>1003582</v>
      </c>
      <c r="B1991">
        <v>8079</v>
      </c>
      <c r="C1991" s="1">
        <f t="shared" si="31"/>
        <v>112981708130.57367</v>
      </c>
    </row>
    <row r="1992" spans="1:3" x14ac:dyDescent="0.2">
      <c r="A1992">
        <v>1000030</v>
      </c>
      <c r="B1992">
        <v>504442</v>
      </c>
      <c r="C1992" s="1">
        <f t="shared" si="31"/>
        <v>25675409799.635994</v>
      </c>
    </row>
    <row r="1993" spans="1:3" x14ac:dyDescent="0.2">
      <c r="A1993">
        <v>1002378</v>
      </c>
      <c r="B1993">
        <v>3255</v>
      </c>
      <c r="C1993" s="1">
        <f t="shared" si="31"/>
        <v>116247937396.99036</v>
      </c>
    </row>
    <row r="1994" spans="1:3" x14ac:dyDescent="0.2">
      <c r="A1994">
        <v>1002278</v>
      </c>
      <c r="B1994">
        <v>33588</v>
      </c>
      <c r="C1994" s="1">
        <f t="shared" si="31"/>
        <v>96483863515.421234</v>
      </c>
    </row>
    <row r="1995" spans="1:3" x14ac:dyDescent="0.2">
      <c r="A1995">
        <v>1001142</v>
      </c>
      <c r="B1995">
        <v>971</v>
      </c>
      <c r="C1995" s="1">
        <f t="shared" si="31"/>
        <v>117810620585.67686</v>
      </c>
    </row>
    <row r="1996" spans="1:3" x14ac:dyDescent="0.2">
      <c r="A1996">
        <v>1000627</v>
      </c>
      <c r="B1996">
        <v>4765</v>
      </c>
      <c r="C1996" s="1">
        <f t="shared" si="31"/>
        <v>115220543913.64682</v>
      </c>
    </row>
    <row r="1997" spans="1:3" x14ac:dyDescent="0.2">
      <c r="A1997">
        <v>1001801</v>
      </c>
      <c r="B1997">
        <v>210559</v>
      </c>
      <c r="C1997" s="1">
        <f t="shared" si="31"/>
        <v>17861658977.594536</v>
      </c>
    </row>
    <row r="1998" spans="1:3" x14ac:dyDescent="0.2">
      <c r="A1998">
        <v>1003347</v>
      </c>
      <c r="B1998">
        <v>4088</v>
      </c>
      <c r="C1998" s="1">
        <f t="shared" si="31"/>
        <v>115680606057.5631</v>
      </c>
    </row>
    <row r="1999" spans="1:3" x14ac:dyDescent="0.2">
      <c r="A1999">
        <v>1000846</v>
      </c>
      <c r="B1999">
        <v>6403</v>
      </c>
      <c r="C1999" s="1">
        <f t="shared" si="31"/>
        <v>114111216545.78145</v>
      </c>
    </row>
    <row r="2000" spans="1:3" x14ac:dyDescent="0.2">
      <c r="A2000">
        <v>1001619</v>
      </c>
      <c r="B2000">
        <v>5543</v>
      </c>
      <c r="C2000" s="1">
        <f t="shared" si="31"/>
        <v>114692978196.16254</v>
      </c>
    </row>
    <row r="2001" spans="1:3" x14ac:dyDescent="0.2">
      <c r="A2001">
        <v>1001707</v>
      </c>
      <c r="B2001">
        <v>164456</v>
      </c>
      <c r="C2001" s="1">
        <f t="shared" si="31"/>
        <v>32310248600.267967</v>
      </c>
    </row>
    <row r="2002" spans="1:3" x14ac:dyDescent="0.2">
      <c r="A2002">
        <v>1003158</v>
      </c>
      <c r="B2002">
        <v>100000</v>
      </c>
      <c r="C2002" s="1">
        <f t="shared" si="31"/>
        <v>59636823269.294945</v>
      </c>
    </row>
    <row r="2003" spans="1:3" x14ac:dyDescent="0.2">
      <c r="A2003">
        <v>1001272</v>
      </c>
      <c r="B2003">
        <v>229648</v>
      </c>
      <c r="C2003" s="1">
        <f t="shared" si="31"/>
        <v>13123653969.240433</v>
      </c>
    </row>
    <row r="2004" spans="1:3" x14ac:dyDescent="0.2">
      <c r="A2004">
        <v>1000419</v>
      </c>
      <c r="B2004">
        <v>571668</v>
      </c>
      <c r="C2004" s="1">
        <f t="shared" si="31"/>
        <v>51738725946.753654</v>
      </c>
    </row>
    <row r="2005" spans="1:3" x14ac:dyDescent="0.2">
      <c r="A2005">
        <v>1001756</v>
      </c>
      <c r="B2005">
        <v>7838</v>
      </c>
      <c r="C2005" s="1">
        <f t="shared" si="31"/>
        <v>113143779675.08743</v>
      </c>
    </row>
    <row r="2006" spans="1:3" x14ac:dyDescent="0.2">
      <c r="A2006">
        <v>1000466</v>
      </c>
      <c r="B2006">
        <v>4577</v>
      </c>
      <c r="C2006" s="1">
        <f t="shared" si="31"/>
        <v>115348209268.28827</v>
      </c>
    </row>
    <row r="2007" spans="1:3" x14ac:dyDescent="0.2">
      <c r="A2007">
        <v>1001921</v>
      </c>
      <c r="B2007">
        <v>4550</v>
      </c>
      <c r="C2007" s="1">
        <f t="shared" si="31"/>
        <v>115366549991.2421</v>
      </c>
    </row>
    <row r="2008" spans="1:3" x14ac:dyDescent="0.2">
      <c r="A2008">
        <v>1000510</v>
      </c>
      <c r="B2008">
        <v>23245</v>
      </c>
      <c r="C2008" s="1">
        <f t="shared" si="31"/>
        <v>103016295820.80676</v>
      </c>
    </row>
    <row r="2009" spans="1:3" x14ac:dyDescent="0.2">
      <c r="A2009">
        <v>1000521</v>
      </c>
      <c r="B2009">
        <v>8659</v>
      </c>
      <c r="C2009" s="1">
        <f t="shared" si="31"/>
        <v>112592136610.08409</v>
      </c>
    </row>
    <row r="2010" spans="1:3" x14ac:dyDescent="0.2">
      <c r="A2010">
        <v>1001639</v>
      </c>
      <c r="B2010">
        <v>1675</v>
      </c>
      <c r="C2010" s="1">
        <f t="shared" si="31"/>
        <v>117327840592.80676</v>
      </c>
    </row>
    <row r="2011" spans="1:3" x14ac:dyDescent="0.2">
      <c r="A2011">
        <v>1003191</v>
      </c>
      <c r="B2011">
        <v>100000</v>
      </c>
      <c r="C2011" s="1">
        <f t="shared" si="31"/>
        <v>59636823269.294945</v>
      </c>
    </row>
    <row r="2012" spans="1:3" x14ac:dyDescent="0.2">
      <c r="A2012">
        <v>1001929</v>
      </c>
      <c r="B2012">
        <v>464114</v>
      </c>
      <c r="C2012" s="1">
        <f t="shared" si="31"/>
        <v>14377804320.296909</v>
      </c>
    </row>
    <row r="2013" spans="1:3" x14ac:dyDescent="0.2">
      <c r="A2013">
        <v>1000482</v>
      </c>
      <c r="B2013">
        <v>276773</v>
      </c>
      <c r="C2013" s="1">
        <f t="shared" si="31"/>
        <v>4547279304.462966</v>
      </c>
    </row>
    <row r="2014" spans="1:3" x14ac:dyDescent="0.2">
      <c r="A2014">
        <v>1003163</v>
      </c>
      <c r="B2014">
        <v>1326</v>
      </c>
      <c r="C2014" s="1">
        <f t="shared" si="31"/>
        <v>117567049393.13583</v>
      </c>
    </row>
    <row r="2015" spans="1:3" x14ac:dyDescent="0.2">
      <c r="A2015">
        <v>1001107</v>
      </c>
      <c r="B2015">
        <v>175306</v>
      </c>
      <c r="C2015" s="1">
        <f t="shared" si="31"/>
        <v>28527384866.971725</v>
      </c>
    </row>
    <row r="2016" spans="1:3" x14ac:dyDescent="0.2">
      <c r="A2016">
        <v>1000739</v>
      </c>
      <c r="B2016">
        <v>443208</v>
      </c>
      <c r="C2016" s="1">
        <f t="shared" si="31"/>
        <v>9801293504.8398838</v>
      </c>
    </row>
    <row r="2017" spans="1:3" x14ac:dyDescent="0.2">
      <c r="A2017">
        <v>1001071</v>
      </c>
      <c r="B2017">
        <v>201977</v>
      </c>
      <c r="C2017" s="1">
        <f t="shared" si="31"/>
        <v>20229235694.769501</v>
      </c>
    </row>
    <row r="2018" spans="1:3" x14ac:dyDescent="0.2">
      <c r="A2018">
        <v>1000952</v>
      </c>
      <c r="B2018">
        <v>7985</v>
      </c>
      <c r="C2018" s="1">
        <f t="shared" si="31"/>
        <v>113044908939.89439</v>
      </c>
    </row>
    <row r="2019" spans="1:3" x14ac:dyDescent="0.2">
      <c r="A2019">
        <v>1003465</v>
      </c>
      <c r="B2019">
        <v>30000</v>
      </c>
      <c r="C2019" s="1">
        <f t="shared" si="31"/>
        <v>98725735742.17395</v>
      </c>
    </row>
    <row r="2020" spans="1:3" x14ac:dyDescent="0.2">
      <c r="A2020">
        <v>1002826</v>
      </c>
      <c r="B2020">
        <v>43791</v>
      </c>
      <c r="C2020" s="1">
        <f t="shared" si="31"/>
        <v>90249483252.981461</v>
      </c>
    </row>
    <row r="2021" spans="1:3" x14ac:dyDescent="0.2">
      <c r="A2021">
        <v>1003254</v>
      </c>
      <c r="B2021">
        <v>139551</v>
      </c>
      <c r="C2021" s="1">
        <f t="shared" si="31"/>
        <v>41883880910.082993</v>
      </c>
    </row>
    <row r="2022" spans="1:3" x14ac:dyDescent="0.2">
      <c r="A2022">
        <v>1001926</v>
      </c>
      <c r="B2022">
        <v>161716</v>
      </c>
      <c r="C2022" s="1">
        <f t="shared" si="31"/>
        <v>33302789037.063519</v>
      </c>
    </row>
    <row r="2023" spans="1:3" x14ac:dyDescent="0.2">
      <c r="A2023">
        <v>1000385</v>
      </c>
      <c r="B2023">
        <v>81959</v>
      </c>
      <c r="C2023" s="1">
        <f t="shared" si="31"/>
        <v>68773760520.626526</v>
      </c>
    </row>
    <row r="2024" spans="1:3" x14ac:dyDescent="0.2">
      <c r="A2024">
        <v>1003238</v>
      </c>
      <c r="B2024">
        <v>9478</v>
      </c>
      <c r="C2024" s="1">
        <f t="shared" si="31"/>
        <v>112043180537.15141</v>
      </c>
    </row>
    <row r="2025" spans="1:3" x14ac:dyDescent="0.2">
      <c r="A2025">
        <v>1001294</v>
      </c>
      <c r="B2025">
        <v>19846</v>
      </c>
      <c r="C2025" s="1">
        <f t="shared" si="31"/>
        <v>105209745418.88271</v>
      </c>
    </row>
    <row r="2026" spans="1:3" x14ac:dyDescent="0.2">
      <c r="A2026">
        <v>1000614</v>
      </c>
      <c r="B2026">
        <v>2046</v>
      </c>
      <c r="C2026" s="1">
        <f t="shared" si="31"/>
        <v>117073819847.7005</v>
      </c>
    </row>
    <row r="2027" spans="1:3" x14ac:dyDescent="0.2">
      <c r="A2027">
        <v>1003405</v>
      </c>
      <c r="B2027">
        <v>150000</v>
      </c>
      <c r="C2027" s="1">
        <f t="shared" si="31"/>
        <v>37716171502.952805</v>
      </c>
    </row>
    <row r="2028" spans="1:3" x14ac:dyDescent="0.2">
      <c r="A2028">
        <v>1000181</v>
      </c>
      <c r="B2028">
        <v>2167</v>
      </c>
      <c r="C2028" s="1">
        <f t="shared" si="31"/>
        <v>116991031643.42596</v>
      </c>
    </row>
    <row r="2029" spans="1:3" x14ac:dyDescent="0.2">
      <c r="A2029">
        <v>1002039</v>
      </c>
      <c r="B2029">
        <v>297876</v>
      </c>
      <c r="C2029" s="1">
        <f t="shared" si="31"/>
        <v>2146516866.9606023</v>
      </c>
    </row>
    <row r="2030" spans="1:3" x14ac:dyDescent="0.2">
      <c r="A2030">
        <v>1001717</v>
      </c>
      <c r="B2030">
        <v>1260</v>
      </c>
      <c r="C2030" s="1">
        <f t="shared" si="31"/>
        <v>117612313977.46741</v>
      </c>
    </row>
    <row r="2031" spans="1:3" x14ac:dyDescent="0.2">
      <c r="A2031">
        <v>1003586</v>
      </c>
      <c r="B2031">
        <v>345399</v>
      </c>
      <c r="C2031" s="1">
        <f t="shared" si="31"/>
        <v>1422014.1230519565</v>
      </c>
    </row>
    <row r="2032" spans="1:3" x14ac:dyDescent="0.2">
      <c r="A2032">
        <v>1002052</v>
      </c>
      <c r="B2032">
        <v>3420</v>
      </c>
      <c r="C2032" s="1">
        <f t="shared" si="31"/>
        <v>116135450621.16142</v>
      </c>
    </row>
    <row r="2033" spans="1:3" x14ac:dyDescent="0.2">
      <c r="A2033">
        <v>1000658</v>
      </c>
      <c r="B2033">
        <v>4226</v>
      </c>
      <c r="C2033" s="1">
        <f t="shared" si="31"/>
        <v>115586752390.68799</v>
      </c>
    </row>
    <row r="2034" spans="1:3" x14ac:dyDescent="0.2">
      <c r="A2034">
        <v>1002715</v>
      </c>
      <c r="B2034">
        <v>3256</v>
      </c>
      <c r="C2034" s="1">
        <f t="shared" si="31"/>
        <v>116247255494.95503</v>
      </c>
    </row>
    <row r="2035" spans="1:3" x14ac:dyDescent="0.2">
      <c r="A2035">
        <v>1000072</v>
      </c>
      <c r="B2035">
        <v>57970</v>
      </c>
      <c r="C2035" s="1">
        <f t="shared" si="31"/>
        <v>81931344044.082153</v>
      </c>
    </row>
    <row r="2036" spans="1:3" x14ac:dyDescent="0.2">
      <c r="A2036">
        <v>1000759</v>
      </c>
      <c r="B2036">
        <v>10000000</v>
      </c>
      <c r="C2036" s="1">
        <f t="shared" si="31"/>
        <v>93234347773533.562</v>
      </c>
    </row>
    <row r="2037" spans="1:3" x14ac:dyDescent="0.2">
      <c r="A2037">
        <v>1000902</v>
      </c>
      <c r="B2037">
        <v>4957</v>
      </c>
      <c r="C2037" s="1">
        <f t="shared" si="31"/>
        <v>115090235234.86407</v>
      </c>
    </row>
    <row r="2038" spans="1:3" x14ac:dyDescent="0.2">
      <c r="A2038">
        <v>1003139</v>
      </c>
      <c r="B2038">
        <v>524191</v>
      </c>
      <c r="C2038" s="1">
        <f t="shared" si="31"/>
        <v>32394413881.966175</v>
      </c>
    </row>
    <row r="2039" spans="1:3" x14ac:dyDescent="0.2">
      <c r="A2039">
        <v>1001292</v>
      </c>
      <c r="B2039">
        <v>50000</v>
      </c>
      <c r="C2039" s="1">
        <f t="shared" si="31"/>
        <v>86557475035.637085</v>
      </c>
    </row>
    <row r="2040" spans="1:3" x14ac:dyDescent="0.2">
      <c r="A2040">
        <v>1000401</v>
      </c>
      <c r="B2040">
        <v>145833</v>
      </c>
      <c r="C2040" s="1">
        <f t="shared" si="31"/>
        <v>39352052510.15976</v>
      </c>
    </row>
    <row r="2041" spans="1:3" x14ac:dyDescent="0.2">
      <c r="A2041">
        <v>1002923</v>
      </c>
      <c r="B2041">
        <v>331603</v>
      </c>
      <c r="C2041" s="1">
        <f t="shared" si="31"/>
        <v>158848657.49217522</v>
      </c>
    </row>
    <row r="2042" spans="1:3" x14ac:dyDescent="0.2">
      <c r="A2042">
        <v>1003366</v>
      </c>
      <c r="B2042">
        <v>30000</v>
      </c>
      <c r="C2042" s="1">
        <f t="shared" si="31"/>
        <v>98725735742.17395</v>
      </c>
    </row>
    <row r="2043" spans="1:3" x14ac:dyDescent="0.2">
      <c r="A2043">
        <v>1001927</v>
      </c>
      <c r="B2043">
        <v>5954</v>
      </c>
      <c r="C2043" s="1">
        <f t="shared" si="31"/>
        <v>114414765705.6432</v>
      </c>
    </row>
    <row r="2044" spans="1:3" x14ac:dyDescent="0.2">
      <c r="A2044">
        <v>1003140</v>
      </c>
      <c r="B2044">
        <v>1950</v>
      </c>
      <c r="C2044" s="1">
        <f t="shared" si="31"/>
        <v>117139523883.09189</v>
      </c>
    </row>
    <row r="2045" spans="1:3" x14ac:dyDescent="0.2">
      <c r="A2045">
        <v>1002833</v>
      </c>
      <c r="B2045">
        <v>85754</v>
      </c>
      <c r="C2045" s="1">
        <f t="shared" si="31"/>
        <v>66797703886.56115</v>
      </c>
    </row>
    <row r="2046" spans="1:3" x14ac:dyDescent="0.2">
      <c r="A2046">
        <v>1001317</v>
      </c>
      <c r="B2046">
        <v>84680</v>
      </c>
      <c r="C2046" s="1">
        <f t="shared" si="31"/>
        <v>67354013370.502182</v>
      </c>
    </row>
    <row r="2047" spans="1:3" x14ac:dyDescent="0.2">
      <c r="A2047">
        <v>1000644</v>
      </c>
      <c r="B2047">
        <v>99607</v>
      </c>
      <c r="C2047" s="1">
        <f t="shared" si="31"/>
        <v>59828924041.178398</v>
      </c>
    </row>
    <row r="2048" spans="1:3" x14ac:dyDescent="0.2">
      <c r="A2048">
        <v>1002717</v>
      </c>
      <c r="B2048">
        <v>413355</v>
      </c>
      <c r="C2048" s="1">
        <f t="shared" si="31"/>
        <v>4781512609.4521227</v>
      </c>
    </row>
    <row r="2049" spans="1:3" x14ac:dyDescent="0.2">
      <c r="A2049">
        <v>1000235</v>
      </c>
      <c r="B2049">
        <v>150000</v>
      </c>
      <c r="C2049" s="1">
        <f t="shared" si="31"/>
        <v>37716171502.952805</v>
      </c>
    </row>
    <row r="2050" spans="1:3" x14ac:dyDescent="0.2">
      <c r="A2050">
        <v>1002647</v>
      </c>
      <c r="B2050">
        <v>74125</v>
      </c>
      <c r="C2050" s="1">
        <f t="shared" si="31"/>
        <v>72944026183.376999</v>
      </c>
    </row>
    <row r="2051" spans="1:3" x14ac:dyDescent="0.2">
      <c r="A2051">
        <v>1002521</v>
      </c>
      <c r="B2051">
        <v>24174</v>
      </c>
      <c r="C2051" s="1">
        <f t="shared" ref="C2051:C2114" si="32">(B2051-$H$2)^2</f>
        <v>102420812361.98813</v>
      </c>
    </row>
    <row r="2052" spans="1:3" x14ac:dyDescent="0.2">
      <c r="A2052">
        <v>1003132</v>
      </c>
      <c r="B2052">
        <v>510797</v>
      </c>
      <c r="C2052" s="1">
        <f t="shared" si="32"/>
        <v>27752388805.133907</v>
      </c>
    </row>
    <row r="2053" spans="1:3" x14ac:dyDescent="0.2">
      <c r="A2053">
        <v>1001749</v>
      </c>
      <c r="B2053">
        <v>5202</v>
      </c>
      <c r="C2053" s="1">
        <f t="shared" si="32"/>
        <v>114924062996.209</v>
      </c>
    </row>
    <row r="2054" spans="1:3" x14ac:dyDescent="0.2">
      <c r="A2054">
        <v>1000896</v>
      </c>
      <c r="B2054">
        <v>10000000</v>
      </c>
      <c r="C2054" s="1">
        <f t="shared" si="32"/>
        <v>93234347773533.562</v>
      </c>
    </row>
    <row r="2055" spans="1:3" x14ac:dyDescent="0.2">
      <c r="A2055">
        <v>1001247</v>
      </c>
      <c r="B2055">
        <v>3537</v>
      </c>
      <c r="C2055" s="1">
        <f t="shared" si="32"/>
        <v>116055720265.02818</v>
      </c>
    </row>
    <row r="2056" spans="1:3" x14ac:dyDescent="0.2">
      <c r="A2056">
        <v>1002263</v>
      </c>
      <c r="B2056">
        <v>179384</v>
      </c>
      <c r="C2056" s="1">
        <f t="shared" si="32"/>
        <v>27166462328.908859</v>
      </c>
    </row>
    <row r="2057" spans="1:3" x14ac:dyDescent="0.2">
      <c r="A2057">
        <v>1000380</v>
      </c>
      <c r="B2057">
        <v>58675</v>
      </c>
      <c r="C2057" s="1">
        <f t="shared" si="32"/>
        <v>81528247579.176727</v>
      </c>
    </row>
    <row r="2058" spans="1:3" x14ac:dyDescent="0.2">
      <c r="A2058">
        <v>1002704</v>
      </c>
      <c r="B2058">
        <v>42607</v>
      </c>
      <c r="C2058" s="1">
        <f t="shared" si="32"/>
        <v>90962269054.808441</v>
      </c>
    </row>
    <row r="2059" spans="1:3" x14ac:dyDescent="0.2">
      <c r="A2059">
        <v>1000041</v>
      </c>
      <c r="B2059">
        <v>153678</v>
      </c>
      <c r="C2059" s="1">
        <f t="shared" si="32"/>
        <v>36301116043.020683</v>
      </c>
    </row>
    <row r="2060" spans="1:3" x14ac:dyDescent="0.2">
      <c r="A2060">
        <v>1003213</v>
      </c>
      <c r="B2060">
        <v>10897</v>
      </c>
      <c r="C2060" s="1">
        <f t="shared" si="32"/>
        <v>111095234565.02263</v>
      </c>
    </row>
    <row r="2061" spans="1:3" x14ac:dyDescent="0.2">
      <c r="A2061">
        <v>1001210</v>
      </c>
      <c r="B2061">
        <v>5744</v>
      </c>
      <c r="C2061" s="1">
        <f t="shared" si="32"/>
        <v>114556875863.06184</v>
      </c>
    </row>
    <row r="2062" spans="1:3" x14ac:dyDescent="0.2">
      <c r="A2062">
        <v>1001348</v>
      </c>
      <c r="B2062">
        <v>55000</v>
      </c>
      <c r="C2062" s="1">
        <f t="shared" si="32"/>
        <v>83640409859.002869</v>
      </c>
    </row>
    <row r="2063" spans="1:3" x14ac:dyDescent="0.2">
      <c r="A2063">
        <v>1003230</v>
      </c>
      <c r="B2063">
        <v>511121</v>
      </c>
      <c r="C2063" s="1">
        <f t="shared" si="32"/>
        <v>27860444413.688011</v>
      </c>
    </row>
    <row r="2064" spans="1:3" x14ac:dyDescent="0.2">
      <c r="A2064">
        <v>1002468</v>
      </c>
      <c r="B2064">
        <v>504583</v>
      </c>
      <c r="C2064" s="1">
        <f t="shared" si="32"/>
        <v>25720616086.654907</v>
      </c>
    </row>
    <row r="2065" spans="1:3" x14ac:dyDescent="0.2">
      <c r="A2065">
        <v>1000040</v>
      </c>
      <c r="B2065">
        <v>433</v>
      </c>
      <c r="C2065" s="1">
        <f t="shared" si="32"/>
        <v>118180231446.68271</v>
      </c>
    </row>
    <row r="2066" spans="1:3" x14ac:dyDescent="0.2">
      <c r="A2066">
        <v>1000821</v>
      </c>
      <c r="B2066">
        <v>157546</v>
      </c>
      <c r="C2066" s="1">
        <f t="shared" si="32"/>
        <v>34842148854.37645</v>
      </c>
    </row>
    <row r="2067" spans="1:3" x14ac:dyDescent="0.2">
      <c r="A2067">
        <v>1000276</v>
      </c>
      <c r="B2067">
        <v>92461</v>
      </c>
      <c r="C2067" s="1">
        <f t="shared" si="32"/>
        <v>63375805663.624016</v>
      </c>
    </row>
    <row r="2068" spans="1:3" x14ac:dyDescent="0.2">
      <c r="A2068">
        <v>1000069</v>
      </c>
      <c r="B2068">
        <v>476912</v>
      </c>
      <c r="C2068" s="1">
        <f t="shared" si="32"/>
        <v>17610745042.183975</v>
      </c>
    </row>
    <row r="2069" spans="1:3" x14ac:dyDescent="0.2">
      <c r="A2069">
        <v>1001667</v>
      </c>
      <c r="B2069">
        <v>536529</v>
      </c>
      <c r="C2069" s="1">
        <f t="shared" si="32"/>
        <v>36987937212.103584</v>
      </c>
    </row>
    <row r="2070" spans="1:3" x14ac:dyDescent="0.2">
      <c r="A2070">
        <v>1000006</v>
      </c>
      <c r="B2070">
        <v>473461</v>
      </c>
      <c r="C2070" s="1">
        <f t="shared" si="32"/>
        <v>16706721204.096909</v>
      </c>
    </row>
    <row r="2071" spans="1:3" x14ac:dyDescent="0.2">
      <c r="A2071">
        <v>1000530</v>
      </c>
      <c r="B2071">
        <v>51410</v>
      </c>
      <c r="C2071" s="1">
        <f t="shared" si="32"/>
        <v>85729800755.826233</v>
      </c>
    </row>
    <row r="2072" spans="1:3" x14ac:dyDescent="0.2">
      <c r="A2072">
        <v>1000858</v>
      </c>
      <c r="B2072">
        <v>75609</v>
      </c>
      <c r="C2072" s="1">
        <f t="shared" si="32"/>
        <v>72144626494.951965</v>
      </c>
    </row>
    <row r="2073" spans="1:3" x14ac:dyDescent="0.2">
      <c r="A2073">
        <v>1000147</v>
      </c>
      <c r="B2073">
        <v>7232</v>
      </c>
      <c r="C2073" s="1">
        <f t="shared" si="32"/>
        <v>113551825554.4955</v>
      </c>
    </row>
    <row r="2074" spans="1:3" x14ac:dyDescent="0.2">
      <c r="A2074">
        <v>1002671</v>
      </c>
      <c r="B2074">
        <v>6003</v>
      </c>
      <c r="C2074" s="1">
        <f t="shared" si="32"/>
        <v>114381619359.91219</v>
      </c>
    </row>
    <row r="2075" spans="1:3" x14ac:dyDescent="0.2">
      <c r="A2075">
        <v>1000688</v>
      </c>
      <c r="B2075">
        <v>4155</v>
      </c>
      <c r="C2075" s="1">
        <f t="shared" si="32"/>
        <v>115635034665.1962</v>
      </c>
    </row>
    <row r="2076" spans="1:3" x14ac:dyDescent="0.2">
      <c r="A2076">
        <v>1000864</v>
      </c>
      <c r="B2076">
        <v>1722</v>
      </c>
      <c r="C2076" s="1">
        <f t="shared" si="32"/>
        <v>117295644839.14641</v>
      </c>
    </row>
    <row r="2077" spans="1:3" x14ac:dyDescent="0.2">
      <c r="A2077">
        <v>1000942</v>
      </c>
      <c r="B2077">
        <v>311407</v>
      </c>
      <c r="C2077" s="1">
        <f t="shared" si="32"/>
        <v>1075808358.9530923</v>
      </c>
    </row>
    <row r="2078" spans="1:3" x14ac:dyDescent="0.2">
      <c r="A2078">
        <v>1002625</v>
      </c>
      <c r="B2078">
        <v>66751</v>
      </c>
      <c r="C2078" s="1">
        <f t="shared" si="32"/>
        <v>76981564281.877151</v>
      </c>
    </row>
    <row r="2079" spans="1:3" x14ac:dyDescent="0.2">
      <c r="A2079">
        <v>1002948</v>
      </c>
      <c r="B2079">
        <v>18181</v>
      </c>
      <c r="C2079" s="1">
        <f t="shared" si="32"/>
        <v>106292638167.7019</v>
      </c>
    </row>
    <row r="2080" spans="1:3" x14ac:dyDescent="0.2">
      <c r="A2080">
        <v>1001183</v>
      </c>
      <c r="B2080">
        <v>9197</v>
      </c>
      <c r="C2080" s="1">
        <f t="shared" si="32"/>
        <v>112231376925.07826</v>
      </c>
    </row>
    <row r="2081" spans="1:3" x14ac:dyDescent="0.2">
      <c r="A2081">
        <v>1002441</v>
      </c>
      <c r="B2081">
        <v>234536</v>
      </c>
      <c r="C2081" s="1">
        <f t="shared" si="32"/>
        <v>12027622444.562826</v>
      </c>
    </row>
    <row r="2082" spans="1:3" x14ac:dyDescent="0.2">
      <c r="A2082">
        <v>1002266</v>
      </c>
      <c r="B2082">
        <v>111056</v>
      </c>
      <c r="C2082" s="1">
        <f t="shared" si="32"/>
        <v>54359163886.721375</v>
      </c>
    </row>
    <row r="2083" spans="1:3" x14ac:dyDescent="0.2">
      <c r="A2083">
        <v>1002166</v>
      </c>
      <c r="B2083">
        <v>90935</v>
      </c>
      <c r="C2083" s="1">
        <f t="shared" si="32"/>
        <v>64146461659.532776</v>
      </c>
    </row>
    <row r="2084" spans="1:3" x14ac:dyDescent="0.2">
      <c r="A2084">
        <v>1003053</v>
      </c>
      <c r="B2084">
        <v>8115</v>
      </c>
      <c r="C2084" s="1">
        <f t="shared" si="32"/>
        <v>112957508245.3019</v>
      </c>
    </row>
    <row r="2085" spans="1:3" x14ac:dyDescent="0.2">
      <c r="A2085">
        <v>1003362</v>
      </c>
      <c r="B2085">
        <v>353291</v>
      </c>
      <c r="C2085" s="1">
        <f t="shared" si="32"/>
        <v>82527819.323608577</v>
      </c>
    </row>
    <row r="2086" spans="1:3" x14ac:dyDescent="0.2">
      <c r="A2086">
        <v>1001564</v>
      </c>
      <c r="B2086">
        <v>583778</v>
      </c>
      <c r="C2086" s="1">
        <f t="shared" si="32"/>
        <v>57394495148.945595</v>
      </c>
    </row>
    <row r="2087" spans="1:3" x14ac:dyDescent="0.2">
      <c r="A2087">
        <v>1002007</v>
      </c>
      <c r="B2087">
        <v>134923</v>
      </c>
      <c r="C2087" s="1">
        <f t="shared" si="32"/>
        <v>43799590765.575615</v>
      </c>
    </row>
    <row r="2088" spans="1:3" x14ac:dyDescent="0.2">
      <c r="A2088">
        <v>1001192</v>
      </c>
      <c r="B2088">
        <v>227744</v>
      </c>
      <c r="C2088" s="1">
        <f t="shared" si="32"/>
        <v>13563518020.502741</v>
      </c>
    </row>
    <row r="2089" spans="1:3" x14ac:dyDescent="0.2">
      <c r="A2089">
        <v>1001852</v>
      </c>
      <c r="B2089">
        <v>37059</v>
      </c>
      <c r="C2089" s="1">
        <f t="shared" si="32"/>
        <v>94339597606.801758</v>
      </c>
    </row>
    <row r="2090" spans="1:3" x14ac:dyDescent="0.2">
      <c r="A2090">
        <v>1001985</v>
      </c>
      <c r="B2090">
        <v>139704</v>
      </c>
      <c r="C2090" s="1">
        <f t="shared" si="32"/>
        <v>41821279730.677979</v>
      </c>
    </row>
    <row r="2091" spans="1:3" x14ac:dyDescent="0.2">
      <c r="A2091">
        <v>1000914</v>
      </c>
      <c r="B2091">
        <v>4591</v>
      </c>
      <c r="C2091" s="1">
        <f t="shared" si="32"/>
        <v>115338699837.79369</v>
      </c>
    </row>
    <row r="2092" spans="1:3" x14ac:dyDescent="0.2">
      <c r="A2092">
        <v>1001243</v>
      </c>
      <c r="B2092">
        <v>2311</v>
      </c>
      <c r="C2092" s="1">
        <f t="shared" si="32"/>
        <v>116892544998.3389</v>
      </c>
    </row>
    <row r="2093" spans="1:3" x14ac:dyDescent="0.2">
      <c r="A2093">
        <v>1001152</v>
      </c>
      <c r="B2093">
        <v>507</v>
      </c>
      <c r="C2093" s="1">
        <f t="shared" si="32"/>
        <v>118129358442.06851</v>
      </c>
    </row>
    <row r="2094" spans="1:3" x14ac:dyDescent="0.2">
      <c r="A2094">
        <v>1003402</v>
      </c>
      <c r="B2094">
        <v>5652</v>
      </c>
      <c r="C2094" s="1">
        <f t="shared" si="32"/>
        <v>114619161430.31192</v>
      </c>
    </row>
    <row r="2095" spans="1:3" x14ac:dyDescent="0.2">
      <c r="A2095">
        <v>1002235</v>
      </c>
      <c r="B2095">
        <v>570592</v>
      </c>
      <c r="C2095" s="1">
        <f t="shared" si="32"/>
        <v>51250386612.765343</v>
      </c>
    </row>
    <row r="2096" spans="1:3" x14ac:dyDescent="0.2">
      <c r="A2096">
        <v>1000284</v>
      </c>
      <c r="B2096">
        <v>2622</v>
      </c>
      <c r="C2096" s="1">
        <f t="shared" si="32"/>
        <v>116679982707.35225</v>
      </c>
    </row>
    <row r="2097" spans="1:3" x14ac:dyDescent="0.2">
      <c r="A2097">
        <v>1001780</v>
      </c>
      <c r="B2097">
        <v>147354</v>
      </c>
      <c r="C2097" s="1">
        <f t="shared" si="32"/>
        <v>38750913710.427635</v>
      </c>
    </row>
    <row r="2098" spans="1:3" x14ac:dyDescent="0.2">
      <c r="A2098">
        <v>1001731</v>
      </c>
      <c r="B2098">
        <v>6248</v>
      </c>
      <c r="C2098" s="1">
        <f t="shared" si="32"/>
        <v>114215959661.25711</v>
      </c>
    </row>
    <row r="2099" spans="1:3" x14ac:dyDescent="0.2">
      <c r="A2099">
        <v>1000941</v>
      </c>
      <c r="B2099">
        <v>243419</v>
      </c>
      <c r="C2099" s="1">
        <f t="shared" si="32"/>
        <v>10158123716.75448</v>
      </c>
    </row>
    <row r="2100" spans="1:3" x14ac:dyDescent="0.2">
      <c r="A2100">
        <v>1002043</v>
      </c>
      <c r="B2100">
        <v>2050</v>
      </c>
      <c r="C2100" s="1">
        <f t="shared" si="32"/>
        <v>117071082579.5592</v>
      </c>
    </row>
    <row r="2101" spans="1:3" x14ac:dyDescent="0.2">
      <c r="A2101">
        <v>1000768</v>
      </c>
      <c r="B2101">
        <v>5029</v>
      </c>
      <c r="C2101" s="1">
        <f t="shared" si="32"/>
        <v>115041388488.32054</v>
      </c>
    </row>
    <row r="2102" spans="1:3" x14ac:dyDescent="0.2">
      <c r="A2102">
        <v>1001504</v>
      </c>
      <c r="B2102">
        <v>209910</v>
      </c>
      <c r="C2102" s="1">
        <f t="shared" si="32"/>
        <v>18035554656.521656</v>
      </c>
    </row>
    <row r="2103" spans="1:3" x14ac:dyDescent="0.2">
      <c r="A2103">
        <v>1001440</v>
      </c>
      <c r="B2103">
        <v>19127</v>
      </c>
      <c r="C2103" s="1">
        <f t="shared" si="32"/>
        <v>105676692804.2827</v>
      </c>
    </row>
    <row r="2104" spans="1:3" x14ac:dyDescent="0.2">
      <c r="A2104">
        <v>1001318</v>
      </c>
      <c r="B2104">
        <v>474</v>
      </c>
      <c r="C2104" s="1">
        <f t="shared" si="32"/>
        <v>118152043699.2343</v>
      </c>
    </row>
    <row r="2105" spans="1:3" x14ac:dyDescent="0.2">
      <c r="A2105">
        <v>1002643</v>
      </c>
      <c r="B2105">
        <v>210267</v>
      </c>
      <c r="C2105" s="1">
        <f t="shared" si="32"/>
        <v>17939794391.909973</v>
      </c>
    </row>
    <row r="2106" spans="1:3" x14ac:dyDescent="0.2">
      <c r="A2106">
        <v>1003082</v>
      </c>
      <c r="B2106">
        <v>219383</v>
      </c>
      <c r="C2106" s="1">
        <f t="shared" si="32"/>
        <v>15580910561.870474</v>
      </c>
    </row>
    <row r="2107" spans="1:3" x14ac:dyDescent="0.2">
      <c r="A2107">
        <v>1001814</v>
      </c>
      <c r="B2107">
        <v>8192</v>
      </c>
      <c r="C2107" s="1">
        <f t="shared" si="32"/>
        <v>112905756080.58173</v>
      </c>
    </row>
    <row r="2108" spans="1:3" x14ac:dyDescent="0.2">
      <c r="A2108">
        <v>1001974</v>
      </c>
      <c r="B2108">
        <v>6758</v>
      </c>
      <c r="C2108" s="1">
        <f t="shared" si="32"/>
        <v>113871502073.24042</v>
      </c>
    </row>
    <row r="2109" spans="1:3" x14ac:dyDescent="0.2">
      <c r="A2109">
        <v>1000537</v>
      </c>
      <c r="B2109">
        <v>3535</v>
      </c>
      <c r="C2109" s="1">
        <f t="shared" si="32"/>
        <v>116057082947.09885</v>
      </c>
    </row>
    <row r="2110" spans="1:3" x14ac:dyDescent="0.2">
      <c r="A2110">
        <v>1002964</v>
      </c>
      <c r="B2110">
        <v>8902</v>
      </c>
      <c r="C2110" s="1">
        <f t="shared" si="32"/>
        <v>112429119565.49968</v>
      </c>
    </row>
    <row r="2111" spans="1:3" x14ac:dyDescent="0.2">
      <c r="A2111">
        <v>1000405</v>
      </c>
      <c r="B2111">
        <v>3577</v>
      </c>
      <c r="C2111" s="1">
        <f t="shared" si="32"/>
        <v>116028468303.61511</v>
      </c>
    </row>
    <row r="2112" spans="1:3" x14ac:dyDescent="0.2">
      <c r="A2112">
        <v>1000592</v>
      </c>
      <c r="B2112">
        <v>3180</v>
      </c>
      <c r="C2112" s="1">
        <f t="shared" si="32"/>
        <v>116299085749.63986</v>
      </c>
    </row>
    <row r="2113" spans="1:3" x14ac:dyDescent="0.2">
      <c r="A2113">
        <v>1000797</v>
      </c>
      <c r="B2113">
        <v>244423</v>
      </c>
      <c r="C2113" s="1">
        <f t="shared" si="32"/>
        <v>9956750397.2863312</v>
      </c>
    </row>
    <row r="2114" spans="1:3" x14ac:dyDescent="0.2">
      <c r="A2114">
        <v>1002909</v>
      </c>
      <c r="B2114">
        <v>3870</v>
      </c>
      <c r="C2114" s="1">
        <f t="shared" si="32"/>
        <v>115828945255.26434</v>
      </c>
    </row>
    <row r="2115" spans="1:3" x14ac:dyDescent="0.2">
      <c r="A2115">
        <v>1003529</v>
      </c>
      <c r="B2115">
        <v>55000</v>
      </c>
      <c r="C2115" s="1">
        <f t="shared" ref="C2115:C2178" si="33">(B2115-$H$2)^2</f>
        <v>83640409859.002869</v>
      </c>
    </row>
    <row r="2116" spans="1:3" x14ac:dyDescent="0.2">
      <c r="A2116">
        <v>1001200</v>
      </c>
      <c r="B2116">
        <v>6433</v>
      </c>
      <c r="C2116" s="1">
        <f t="shared" si="33"/>
        <v>114090949234.72165</v>
      </c>
    </row>
    <row r="2117" spans="1:3" x14ac:dyDescent="0.2">
      <c r="A2117">
        <v>1002399</v>
      </c>
      <c r="B2117">
        <v>49291</v>
      </c>
      <c r="C2117" s="1">
        <f t="shared" si="33"/>
        <v>86975162558.683823</v>
      </c>
    </row>
    <row r="2118" spans="1:3" x14ac:dyDescent="0.2">
      <c r="A2118">
        <v>1002078</v>
      </c>
      <c r="B2118">
        <v>63443</v>
      </c>
      <c r="C2118" s="1">
        <f t="shared" si="33"/>
        <v>78828152850.738342</v>
      </c>
    </row>
    <row r="2119" spans="1:3" x14ac:dyDescent="0.2">
      <c r="A2119">
        <v>1000578</v>
      </c>
      <c r="B2119">
        <v>42992</v>
      </c>
      <c r="C2119" s="1">
        <f t="shared" si="33"/>
        <v>90730185651.207596</v>
      </c>
    </row>
    <row r="2120" spans="1:3" x14ac:dyDescent="0.2">
      <c r="A2120">
        <v>1001072</v>
      </c>
      <c r="B2120">
        <v>67525</v>
      </c>
      <c r="C2120" s="1">
        <f t="shared" si="33"/>
        <v>76552662216.534164</v>
      </c>
    </row>
    <row r="2121" spans="1:3" x14ac:dyDescent="0.2">
      <c r="A2121">
        <v>1000591</v>
      </c>
      <c r="B2121">
        <v>4468</v>
      </c>
      <c r="C2121" s="1">
        <f t="shared" si="33"/>
        <v>115422260384.1389</v>
      </c>
    </row>
    <row r="2122" spans="1:3" x14ac:dyDescent="0.2">
      <c r="A2122">
        <v>1002931</v>
      </c>
      <c r="B2122">
        <v>9851</v>
      </c>
      <c r="C2122" s="1">
        <f t="shared" si="33"/>
        <v>111793612191.9745</v>
      </c>
    </row>
    <row r="2123" spans="1:3" x14ac:dyDescent="0.2">
      <c r="A2123">
        <v>1002175</v>
      </c>
      <c r="B2123">
        <v>93901</v>
      </c>
      <c r="C2123" s="1">
        <f t="shared" si="33"/>
        <v>62652852172.753365</v>
      </c>
    </row>
    <row r="2124" spans="1:3" x14ac:dyDescent="0.2">
      <c r="A2124">
        <v>1000500</v>
      </c>
      <c r="B2124">
        <v>40000</v>
      </c>
      <c r="C2124" s="1">
        <f t="shared" si="33"/>
        <v>92541605388.905518</v>
      </c>
    </row>
    <row r="2125" spans="1:3" x14ac:dyDescent="0.2">
      <c r="A2125">
        <v>1003081</v>
      </c>
      <c r="B2125">
        <v>108819</v>
      </c>
      <c r="C2125" s="1">
        <f t="shared" si="33"/>
        <v>55407283471.74752</v>
      </c>
    </row>
    <row r="2126" spans="1:3" x14ac:dyDescent="0.2">
      <c r="A2126">
        <v>1001718</v>
      </c>
      <c r="B2126">
        <v>386565</v>
      </c>
      <c r="C2126" s="1">
        <f t="shared" si="33"/>
        <v>1794241025.8582413</v>
      </c>
    </row>
    <row r="2127" spans="1:3" x14ac:dyDescent="0.2">
      <c r="A2127">
        <v>1002562</v>
      </c>
      <c r="B2127">
        <v>150000</v>
      </c>
      <c r="C2127" s="1">
        <f t="shared" si="33"/>
        <v>37716171502.952805</v>
      </c>
    </row>
    <row r="2128" spans="1:3" x14ac:dyDescent="0.2">
      <c r="A2128">
        <v>1000879</v>
      </c>
      <c r="B2128">
        <v>556178</v>
      </c>
      <c r="C2128" s="1">
        <f t="shared" si="33"/>
        <v>44931909323.966454</v>
      </c>
    </row>
    <row r="2129" spans="1:3" x14ac:dyDescent="0.2">
      <c r="A2129">
        <v>1001983</v>
      </c>
      <c r="B2129">
        <v>100000</v>
      </c>
      <c r="C2129" s="1">
        <f t="shared" si="33"/>
        <v>59636823269.294945</v>
      </c>
    </row>
    <row r="2130" spans="1:3" x14ac:dyDescent="0.2">
      <c r="A2130">
        <v>1000520</v>
      </c>
      <c r="B2130">
        <v>591951</v>
      </c>
      <c r="C2130" s="1">
        <f t="shared" si="33"/>
        <v>61377328528.219307</v>
      </c>
    </row>
    <row r="2131" spans="1:3" x14ac:dyDescent="0.2">
      <c r="A2131">
        <v>1001721</v>
      </c>
      <c r="B2131">
        <v>347767</v>
      </c>
      <c r="C2131" s="1">
        <f t="shared" si="33"/>
        <v>12677034.469088204</v>
      </c>
    </row>
    <row r="2132" spans="1:3" x14ac:dyDescent="0.2">
      <c r="A2132">
        <v>1001828</v>
      </c>
      <c r="B2132">
        <v>23395</v>
      </c>
      <c r="C2132" s="1">
        <f t="shared" si="33"/>
        <v>102920029865.50774</v>
      </c>
    </row>
    <row r="2133" spans="1:3" x14ac:dyDescent="0.2">
      <c r="A2133">
        <v>1000702</v>
      </c>
      <c r="B2133">
        <v>170905</v>
      </c>
      <c r="C2133" s="1">
        <f t="shared" si="33"/>
        <v>30033416024.44516</v>
      </c>
    </row>
    <row r="2134" spans="1:3" x14ac:dyDescent="0.2">
      <c r="A2134">
        <v>1003541</v>
      </c>
      <c r="B2134">
        <v>20984</v>
      </c>
      <c r="C2134" s="1">
        <f t="shared" si="33"/>
        <v>104472795924.68076</v>
      </c>
    </row>
    <row r="2135" spans="1:3" x14ac:dyDescent="0.2">
      <c r="A2135">
        <v>1001276</v>
      </c>
      <c r="B2135">
        <v>9610</v>
      </c>
      <c r="C2135" s="1">
        <f t="shared" si="33"/>
        <v>111954829632.48827</v>
      </c>
    </row>
    <row r="2136" spans="1:3" x14ac:dyDescent="0.2">
      <c r="A2136">
        <v>1003226</v>
      </c>
      <c r="B2136">
        <v>3719</v>
      </c>
      <c r="C2136" s="1">
        <f t="shared" si="33"/>
        <v>115931749684.59869</v>
      </c>
    </row>
    <row r="2137" spans="1:3" x14ac:dyDescent="0.2">
      <c r="A2137">
        <v>1001005</v>
      </c>
      <c r="B2137">
        <v>94409</v>
      </c>
      <c r="C2137" s="1">
        <f t="shared" si="33"/>
        <v>62398799830.807327</v>
      </c>
    </row>
    <row r="2138" spans="1:3" x14ac:dyDescent="0.2">
      <c r="A2138">
        <v>1003045</v>
      </c>
      <c r="B2138">
        <v>30000</v>
      </c>
      <c r="C2138" s="1">
        <f t="shared" si="33"/>
        <v>98725735742.17395</v>
      </c>
    </row>
    <row r="2139" spans="1:3" x14ac:dyDescent="0.2">
      <c r="A2139">
        <v>1002216</v>
      </c>
      <c r="B2139">
        <v>78381</v>
      </c>
      <c r="C2139" s="1">
        <f t="shared" si="33"/>
        <v>70663205841.02597</v>
      </c>
    </row>
    <row r="2140" spans="1:3" x14ac:dyDescent="0.2">
      <c r="A2140">
        <v>1002157</v>
      </c>
      <c r="B2140">
        <v>150000</v>
      </c>
      <c r="C2140" s="1">
        <f t="shared" si="33"/>
        <v>37716171502.952805</v>
      </c>
    </row>
    <row r="2141" spans="1:3" x14ac:dyDescent="0.2">
      <c r="A2141">
        <v>1001479</v>
      </c>
      <c r="B2141">
        <v>86596</v>
      </c>
      <c r="C2141" s="1">
        <f t="shared" si="33"/>
        <v>66363178810.815948</v>
      </c>
    </row>
    <row r="2142" spans="1:3" x14ac:dyDescent="0.2">
      <c r="A2142">
        <v>1003133</v>
      </c>
      <c r="B2142">
        <v>4167</v>
      </c>
      <c r="C2142" s="1">
        <f t="shared" si="33"/>
        <v>115626873572.77228</v>
      </c>
    </row>
    <row r="2143" spans="1:3" x14ac:dyDescent="0.2">
      <c r="A2143">
        <v>1002282</v>
      </c>
      <c r="B2143">
        <v>3953</v>
      </c>
      <c r="C2143" s="1">
        <f t="shared" si="33"/>
        <v>115772456282.33221</v>
      </c>
    </row>
    <row r="2144" spans="1:3" x14ac:dyDescent="0.2">
      <c r="A2144">
        <v>1002928</v>
      </c>
      <c r="B2144">
        <v>74817</v>
      </c>
      <c r="C2144" s="1">
        <f t="shared" si="33"/>
        <v>72570712226.930832</v>
      </c>
    </row>
    <row r="2145" spans="1:3" x14ac:dyDescent="0.2">
      <c r="A2145">
        <v>1002217</v>
      </c>
      <c r="B2145">
        <v>90426</v>
      </c>
      <c r="C2145" s="1">
        <f t="shared" si="33"/>
        <v>64404551145.514145</v>
      </c>
    </row>
    <row r="2146" spans="1:3" x14ac:dyDescent="0.2">
      <c r="A2146">
        <v>1002564</v>
      </c>
      <c r="B2146">
        <v>562</v>
      </c>
      <c r="C2146" s="1">
        <f t="shared" si="33"/>
        <v>118091554520.12555</v>
      </c>
    </row>
    <row r="2147" spans="1:3" x14ac:dyDescent="0.2">
      <c r="A2147">
        <v>1001335</v>
      </c>
      <c r="B2147">
        <v>7522</v>
      </c>
      <c r="C2147" s="1">
        <f t="shared" si="33"/>
        <v>113356464434.25072</v>
      </c>
    </row>
    <row r="2148" spans="1:3" x14ac:dyDescent="0.2">
      <c r="A2148">
        <v>1002801</v>
      </c>
      <c r="B2148">
        <v>4712</v>
      </c>
      <c r="C2148" s="1">
        <f t="shared" si="33"/>
        <v>115256527523.51915</v>
      </c>
    </row>
    <row r="2149" spans="1:3" x14ac:dyDescent="0.2">
      <c r="A2149">
        <v>1001456</v>
      </c>
      <c r="B2149">
        <v>572418</v>
      </c>
      <c r="C2149" s="1">
        <f t="shared" si="33"/>
        <v>52080480670.25853</v>
      </c>
    </row>
    <row r="2150" spans="1:3" x14ac:dyDescent="0.2">
      <c r="A2150">
        <v>1000690</v>
      </c>
      <c r="B2150">
        <v>11000000</v>
      </c>
      <c r="C2150" s="1">
        <f t="shared" si="33"/>
        <v>113545934738206.72</v>
      </c>
    </row>
    <row r="2151" spans="1:3" x14ac:dyDescent="0.2">
      <c r="A2151">
        <v>1001227</v>
      </c>
      <c r="B2151">
        <v>10000000</v>
      </c>
      <c r="C2151" s="1">
        <f t="shared" si="33"/>
        <v>93234347773533.562</v>
      </c>
    </row>
    <row r="2152" spans="1:3" x14ac:dyDescent="0.2">
      <c r="A2152">
        <v>1003299</v>
      </c>
      <c r="B2152">
        <v>4580</v>
      </c>
      <c r="C2152" s="1">
        <f t="shared" si="33"/>
        <v>115346171500.18228</v>
      </c>
    </row>
    <row r="2153" spans="1:3" x14ac:dyDescent="0.2">
      <c r="A2153">
        <v>1002660</v>
      </c>
      <c r="B2153">
        <v>592211</v>
      </c>
      <c r="C2153" s="1">
        <f t="shared" si="33"/>
        <v>61506223259.034325</v>
      </c>
    </row>
    <row r="2154" spans="1:3" x14ac:dyDescent="0.2">
      <c r="A2154">
        <v>1002588</v>
      </c>
      <c r="B2154">
        <v>150000</v>
      </c>
      <c r="C2154" s="1">
        <f t="shared" si="33"/>
        <v>37716171502.952805</v>
      </c>
    </row>
    <row r="2155" spans="1:3" x14ac:dyDescent="0.2">
      <c r="A2155">
        <v>1003051</v>
      </c>
      <c r="B2155">
        <v>150000</v>
      </c>
      <c r="C2155" s="1">
        <f t="shared" si="33"/>
        <v>37716171502.952805</v>
      </c>
    </row>
    <row r="2156" spans="1:3" x14ac:dyDescent="0.2">
      <c r="A2156">
        <v>1001208</v>
      </c>
      <c r="B2156">
        <v>6362</v>
      </c>
      <c r="C2156" s="1">
        <f t="shared" si="33"/>
        <v>114138918115.22986</v>
      </c>
    </row>
    <row r="2157" spans="1:3" x14ac:dyDescent="0.2">
      <c r="A2157">
        <v>1000757</v>
      </c>
      <c r="B2157">
        <v>352639</v>
      </c>
      <c r="C2157" s="1">
        <f t="shared" si="33"/>
        <v>71106758.356710076</v>
      </c>
    </row>
    <row r="2158" spans="1:3" x14ac:dyDescent="0.2">
      <c r="A2158">
        <v>1003157</v>
      </c>
      <c r="B2158">
        <v>913</v>
      </c>
      <c r="C2158" s="1">
        <f t="shared" si="33"/>
        <v>117850439269.72581</v>
      </c>
    </row>
    <row r="2159" spans="1:3" x14ac:dyDescent="0.2">
      <c r="A2159">
        <v>1002629</v>
      </c>
      <c r="B2159">
        <v>5278</v>
      </c>
      <c r="C2159" s="1">
        <f t="shared" si="33"/>
        <v>114872540085.52415</v>
      </c>
    </row>
    <row r="2160" spans="1:3" x14ac:dyDescent="0.2">
      <c r="A2160">
        <v>1000514</v>
      </c>
      <c r="B2160">
        <v>44552</v>
      </c>
      <c r="C2160" s="1">
        <f t="shared" si="33"/>
        <v>89792829956.097733</v>
      </c>
    </row>
    <row r="2161" spans="1:3" x14ac:dyDescent="0.2">
      <c r="A2161">
        <v>1001177</v>
      </c>
      <c r="B2161">
        <v>18234</v>
      </c>
      <c r="C2161" s="1">
        <f t="shared" si="33"/>
        <v>106258082271.82957</v>
      </c>
    </row>
    <row r="2162" spans="1:3" x14ac:dyDescent="0.2">
      <c r="A2162">
        <v>1003363</v>
      </c>
      <c r="B2162">
        <v>8332</v>
      </c>
      <c r="C2162" s="1">
        <f t="shared" si="33"/>
        <v>112811691615.63597</v>
      </c>
    </row>
    <row r="2163" spans="1:3" x14ac:dyDescent="0.2">
      <c r="A2163">
        <v>1002244</v>
      </c>
      <c r="B2163">
        <v>477266</v>
      </c>
      <c r="C2163" s="1">
        <f t="shared" si="33"/>
        <v>17704825839.678272</v>
      </c>
    </row>
    <row r="2164" spans="1:3" x14ac:dyDescent="0.2">
      <c r="A2164">
        <v>1001074</v>
      </c>
      <c r="B2164">
        <v>100000</v>
      </c>
      <c r="C2164" s="1">
        <f t="shared" si="33"/>
        <v>59636823269.294945</v>
      </c>
    </row>
    <row r="2165" spans="1:3" x14ac:dyDescent="0.2">
      <c r="A2165">
        <v>1001997</v>
      </c>
      <c r="B2165">
        <v>456114</v>
      </c>
      <c r="C2165" s="1">
        <f t="shared" si="33"/>
        <v>12523284602.911652</v>
      </c>
    </row>
    <row r="2166" spans="1:3" x14ac:dyDescent="0.2">
      <c r="A2166">
        <v>1000749</v>
      </c>
      <c r="B2166">
        <v>166669</v>
      </c>
      <c r="C2166" s="1">
        <f t="shared" si="33"/>
        <v>31519570178.089664</v>
      </c>
    </row>
    <row r="2167" spans="1:3" x14ac:dyDescent="0.2">
      <c r="A2167">
        <v>1000586</v>
      </c>
      <c r="B2167">
        <v>100000</v>
      </c>
      <c r="C2167" s="1">
        <f t="shared" si="33"/>
        <v>59636823269.294945</v>
      </c>
    </row>
    <row r="2168" spans="1:3" x14ac:dyDescent="0.2">
      <c r="A2168">
        <v>1000531</v>
      </c>
      <c r="B2168">
        <v>8499</v>
      </c>
      <c r="C2168" s="1">
        <f t="shared" si="33"/>
        <v>112699537415.73639</v>
      </c>
    </row>
    <row r="2169" spans="1:3" x14ac:dyDescent="0.2">
      <c r="A2169">
        <v>1001600</v>
      </c>
      <c r="B2169">
        <v>1866</v>
      </c>
      <c r="C2169" s="1">
        <f t="shared" si="33"/>
        <v>117197030034.05934</v>
      </c>
    </row>
    <row r="2170" spans="1:3" x14ac:dyDescent="0.2">
      <c r="A2170">
        <v>1001503</v>
      </c>
      <c r="B2170">
        <v>5496</v>
      </c>
      <c r="C2170" s="1">
        <f t="shared" si="33"/>
        <v>114724814775.82291</v>
      </c>
    </row>
    <row r="2171" spans="1:3" x14ac:dyDescent="0.2">
      <c r="A2171">
        <v>1002371</v>
      </c>
      <c r="B2171">
        <v>30000</v>
      </c>
      <c r="C2171" s="1">
        <f t="shared" si="33"/>
        <v>98725735742.17395</v>
      </c>
    </row>
    <row r="2172" spans="1:3" x14ac:dyDescent="0.2">
      <c r="A2172">
        <v>1000042</v>
      </c>
      <c r="B2172">
        <v>4115</v>
      </c>
      <c r="C2172" s="1">
        <f t="shared" si="33"/>
        <v>115662240386.60927</v>
      </c>
    </row>
    <row r="2173" spans="1:3" x14ac:dyDescent="0.2">
      <c r="A2173">
        <v>1000328</v>
      </c>
      <c r="B2173">
        <v>58091</v>
      </c>
      <c r="C2173" s="1">
        <f t="shared" si="33"/>
        <v>81862089447.807602</v>
      </c>
    </row>
    <row r="2174" spans="1:3" x14ac:dyDescent="0.2">
      <c r="A2174">
        <v>1003382</v>
      </c>
      <c r="B2174">
        <v>24510</v>
      </c>
      <c r="C2174" s="1">
        <f t="shared" si="33"/>
        <v>102205863406.11832</v>
      </c>
    </row>
    <row r="2175" spans="1:3" x14ac:dyDescent="0.2">
      <c r="A2175">
        <v>1002538</v>
      </c>
      <c r="B2175">
        <v>248499</v>
      </c>
      <c r="C2175" s="1">
        <f t="shared" si="33"/>
        <v>9159928937.2941189</v>
      </c>
    </row>
    <row r="2176" spans="1:3" x14ac:dyDescent="0.2">
      <c r="A2176">
        <v>1000387</v>
      </c>
      <c r="B2176">
        <v>166220</v>
      </c>
      <c r="C2176" s="1">
        <f t="shared" si="33"/>
        <v>31679200469.95142</v>
      </c>
    </row>
    <row r="2177" spans="1:3" x14ac:dyDescent="0.2">
      <c r="A2177">
        <v>1001524</v>
      </c>
      <c r="B2177">
        <v>30000</v>
      </c>
      <c r="C2177" s="1">
        <f t="shared" si="33"/>
        <v>98725735742.17395</v>
      </c>
    </row>
    <row r="2178" spans="1:3" x14ac:dyDescent="0.2">
      <c r="A2178">
        <v>1001996</v>
      </c>
      <c r="B2178">
        <v>5016</v>
      </c>
      <c r="C2178" s="1">
        <f t="shared" si="33"/>
        <v>115050207272.77979</v>
      </c>
    </row>
    <row r="2179" spans="1:3" x14ac:dyDescent="0.2">
      <c r="A2179">
        <v>1001111</v>
      </c>
      <c r="B2179">
        <v>9518</v>
      </c>
      <c r="C2179" s="1">
        <f t="shared" ref="C2179:C2242" si="34">(B2179-$H$2)^2</f>
        <v>112016403855.73834</v>
      </c>
    </row>
    <row r="2180" spans="1:3" x14ac:dyDescent="0.2">
      <c r="A2180">
        <v>1003391</v>
      </c>
      <c r="B2180">
        <v>6581</v>
      </c>
      <c r="C2180" s="1">
        <f t="shared" si="34"/>
        <v>113990990177.49327</v>
      </c>
    </row>
    <row r="2181" spans="1:3" x14ac:dyDescent="0.2">
      <c r="A2181">
        <v>1000951</v>
      </c>
      <c r="B2181">
        <v>560075</v>
      </c>
      <c r="C2181" s="1">
        <f t="shared" si="34"/>
        <v>46599201666.297745</v>
      </c>
    </row>
    <row r="2182" spans="1:3" x14ac:dyDescent="0.2">
      <c r="A2182">
        <v>1003256</v>
      </c>
      <c r="B2182">
        <v>327220</v>
      </c>
      <c r="C2182" s="1">
        <f t="shared" si="34"/>
        <v>288541782.32972723</v>
      </c>
    </row>
    <row r="2183" spans="1:3" x14ac:dyDescent="0.2">
      <c r="A2183">
        <v>1000333</v>
      </c>
      <c r="B2183">
        <v>138865</v>
      </c>
      <c r="C2183" s="1">
        <f t="shared" si="34"/>
        <v>42165138876.3172</v>
      </c>
    </row>
    <row r="2184" spans="1:3" x14ac:dyDescent="0.2">
      <c r="A2184">
        <v>1001855</v>
      </c>
      <c r="B2184">
        <v>5785</v>
      </c>
      <c r="C2184" s="1">
        <f t="shared" si="34"/>
        <v>114529123617.61345</v>
      </c>
    </row>
    <row r="2185" spans="1:3" x14ac:dyDescent="0.2">
      <c r="A2185">
        <v>1003098</v>
      </c>
      <c r="B2185">
        <v>3167</v>
      </c>
      <c r="C2185" s="1">
        <f t="shared" si="34"/>
        <v>116307952608.09912</v>
      </c>
    </row>
    <row r="2186" spans="1:3" x14ac:dyDescent="0.2">
      <c r="A2186">
        <v>1000824</v>
      </c>
      <c r="B2186">
        <v>7456</v>
      </c>
      <c r="C2186" s="1">
        <f t="shared" si="34"/>
        <v>113400911146.58229</v>
      </c>
    </row>
    <row r="2187" spans="1:3" x14ac:dyDescent="0.2">
      <c r="A2187">
        <v>1000164</v>
      </c>
      <c r="B2187">
        <v>80676</v>
      </c>
      <c r="C2187" s="1">
        <f t="shared" si="34"/>
        <v>69448333739.950851</v>
      </c>
    </row>
    <row r="2188" spans="1:3" x14ac:dyDescent="0.2">
      <c r="A2188">
        <v>1002519</v>
      </c>
      <c r="B2188">
        <v>535575</v>
      </c>
      <c r="C2188" s="1">
        <f t="shared" si="34"/>
        <v>36621896031.805397</v>
      </c>
    </row>
    <row r="2189" spans="1:3" x14ac:dyDescent="0.2">
      <c r="A2189">
        <v>1002422</v>
      </c>
      <c r="B2189">
        <v>629</v>
      </c>
      <c r="C2189" s="1">
        <f t="shared" si="34"/>
        <v>118045510643.75865</v>
      </c>
    </row>
    <row r="2190" spans="1:3" x14ac:dyDescent="0.2">
      <c r="A2190">
        <v>1003550</v>
      </c>
      <c r="B2190">
        <v>51688</v>
      </c>
      <c r="C2190" s="1">
        <f t="shared" si="34"/>
        <v>85567083176.005371</v>
      </c>
    </row>
    <row r="2191" spans="1:3" x14ac:dyDescent="0.2">
      <c r="A2191">
        <v>1000933</v>
      </c>
      <c r="B2191">
        <v>150000</v>
      </c>
      <c r="C2191" s="1">
        <f t="shared" si="34"/>
        <v>37716171502.952805</v>
      </c>
    </row>
    <row r="2192" spans="1:3" x14ac:dyDescent="0.2">
      <c r="A2192">
        <v>1002429</v>
      </c>
      <c r="B2192">
        <v>50000</v>
      </c>
      <c r="C2192" s="1">
        <f t="shared" si="34"/>
        <v>86557475035.637085</v>
      </c>
    </row>
    <row r="2193" spans="1:3" x14ac:dyDescent="0.2">
      <c r="A2193">
        <v>1003592</v>
      </c>
      <c r="B2193">
        <v>150000</v>
      </c>
      <c r="C2193" s="1">
        <f t="shared" si="34"/>
        <v>37716171502.952805</v>
      </c>
    </row>
    <row r="2194" spans="1:3" x14ac:dyDescent="0.2">
      <c r="A2194">
        <v>1003262</v>
      </c>
      <c r="B2194">
        <v>4836</v>
      </c>
      <c r="C2194" s="1">
        <f t="shared" si="34"/>
        <v>115172348259.13861</v>
      </c>
    </row>
    <row r="2195" spans="1:3" x14ac:dyDescent="0.2">
      <c r="A2195">
        <v>1002646</v>
      </c>
      <c r="B2195">
        <v>538255</v>
      </c>
      <c r="C2195" s="1">
        <f t="shared" si="34"/>
        <v>37654813497.129456</v>
      </c>
    </row>
    <row r="2196" spans="1:3" x14ac:dyDescent="0.2">
      <c r="A2196">
        <v>1001725</v>
      </c>
      <c r="B2196">
        <v>118929</v>
      </c>
      <c r="C2196" s="1">
        <f t="shared" si="34"/>
        <v>50749959964.59314</v>
      </c>
    </row>
    <row r="2197" spans="1:3" x14ac:dyDescent="0.2">
      <c r="A2197">
        <v>1002275</v>
      </c>
      <c r="B2197">
        <v>507213</v>
      </c>
      <c r="C2197" s="1">
        <f t="shared" si="34"/>
        <v>26571113283.745312</v>
      </c>
    </row>
    <row r="2198" spans="1:3" x14ac:dyDescent="0.2">
      <c r="A2198">
        <v>1002809</v>
      </c>
      <c r="B2198">
        <v>30000</v>
      </c>
      <c r="C2198" s="1">
        <f t="shared" si="34"/>
        <v>98725735742.17395</v>
      </c>
    </row>
    <row r="2199" spans="1:3" x14ac:dyDescent="0.2">
      <c r="A2199">
        <v>1000588</v>
      </c>
      <c r="B2199">
        <v>105446</v>
      </c>
      <c r="C2199" s="1">
        <f t="shared" si="34"/>
        <v>57006584794.904961</v>
      </c>
    </row>
    <row r="2200" spans="1:3" x14ac:dyDescent="0.2">
      <c r="A2200">
        <v>1001244</v>
      </c>
      <c r="B2200">
        <v>8559</v>
      </c>
      <c r="C2200" s="1">
        <f t="shared" si="34"/>
        <v>112659256113.61678</v>
      </c>
    </row>
    <row r="2201" spans="1:3" x14ac:dyDescent="0.2">
      <c r="A2201">
        <v>1000618</v>
      </c>
      <c r="B2201">
        <v>577381</v>
      </c>
      <c r="C2201" s="1">
        <f t="shared" si="34"/>
        <v>54370339212.931404</v>
      </c>
    </row>
    <row r="2202" spans="1:3" x14ac:dyDescent="0.2">
      <c r="A2202">
        <v>1001480</v>
      </c>
      <c r="B2202">
        <v>176102</v>
      </c>
      <c r="C2202" s="1">
        <f t="shared" si="34"/>
        <v>28259128858.851559</v>
      </c>
    </row>
    <row r="2203" spans="1:3" x14ac:dyDescent="0.2">
      <c r="A2203">
        <v>1001998</v>
      </c>
      <c r="B2203">
        <v>151363</v>
      </c>
      <c r="C2203" s="1">
        <f t="shared" si="34"/>
        <v>37188622304.802322</v>
      </c>
    </row>
    <row r="2204" spans="1:3" x14ac:dyDescent="0.2">
      <c r="A2204">
        <v>1002393</v>
      </c>
      <c r="B2204">
        <v>4961</v>
      </c>
      <c r="C2204" s="1">
        <f t="shared" si="34"/>
        <v>115087521254.72276</v>
      </c>
    </row>
    <row r="2205" spans="1:3" x14ac:dyDescent="0.2">
      <c r="A2205">
        <v>1001790</v>
      </c>
      <c r="B2205">
        <v>126321</v>
      </c>
      <c r="C2205" s="1">
        <f t="shared" si="34"/>
        <v>47474098807.457123</v>
      </c>
    </row>
    <row r="2206" spans="1:3" x14ac:dyDescent="0.2">
      <c r="A2206">
        <v>1000550</v>
      </c>
      <c r="B2206">
        <v>11584</v>
      </c>
      <c r="C2206" s="1">
        <f t="shared" si="34"/>
        <v>110637739256.75308</v>
      </c>
    </row>
    <row r="2207" spans="1:3" x14ac:dyDescent="0.2">
      <c r="A2207">
        <v>1000344</v>
      </c>
      <c r="B2207">
        <v>4370</v>
      </c>
      <c r="C2207" s="1">
        <f t="shared" si="34"/>
        <v>115488858737.60092</v>
      </c>
    </row>
    <row r="2208" spans="1:3" x14ac:dyDescent="0.2">
      <c r="A2208">
        <v>1002376</v>
      </c>
      <c r="B2208">
        <v>55000</v>
      </c>
      <c r="C2208" s="1">
        <f t="shared" si="34"/>
        <v>83640409859.002869</v>
      </c>
    </row>
    <row r="2209" spans="1:3" x14ac:dyDescent="0.2">
      <c r="A2209">
        <v>1000885</v>
      </c>
      <c r="B2209">
        <v>55248</v>
      </c>
      <c r="C2209" s="1">
        <f t="shared" si="34"/>
        <v>83497024930.241821</v>
      </c>
    </row>
    <row r="2210" spans="1:3" x14ac:dyDescent="0.2">
      <c r="A2210">
        <v>1002430</v>
      </c>
      <c r="B2210">
        <v>30000</v>
      </c>
      <c r="C2210" s="1">
        <f t="shared" si="34"/>
        <v>98725735742.17395</v>
      </c>
    </row>
    <row r="2211" spans="1:3" x14ac:dyDescent="0.2">
      <c r="A2211">
        <v>1002645</v>
      </c>
      <c r="B2211">
        <v>9729</v>
      </c>
      <c r="C2211" s="1">
        <f t="shared" si="34"/>
        <v>111875209822.28438</v>
      </c>
    </row>
    <row r="2212" spans="1:3" x14ac:dyDescent="0.2">
      <c r="A2212">
        <v>1000540</v>
      </c>
      <c r="B2212">
        <v>138634</v>
      </c>
      <c r="C2212" s="1">
        <f t="shared" si="34"/>
        <v>42260060018.477707</v>
      </c>
    </row>
    <row r="2213" spans="1:3" x14ac:dyDescent="0.2">
      <c r="A2213">
        <v>1002486</v>
      </c>
      <c r="B2213">
        <v>222209</v>
      </c>
      <c r="C2213" s="1">
        <f t="shared" si="34"/>
        <v>14883394316.036816</v>
      </c>
    </row>
    <row r="2214" spans="1:3" x14ac:dyDescent="0.2">
      <c r="A2214">
        <v>1003471</v>
      </c>
      <c r="B2214">
        <v>129202</v>
      </c>
      <c r="C2214" s="1">
        <f t="shared" si="34"/>
        <v>46226942615.680489</v>
      </c>
    </row>
    <row r="2215" spans="1:3" x14ac:dyDescent="0.2">
      <c r="A2215">
        <v>1001195</v>
      </c>
      <c r="B2215">
        <v>225580</v>
      </c>
      <c r="C2215" s="1">
        <f t="shared" si="34"/>
        <v>14072250692.950029</v>
      </c>
    </row>
    <row r="2216" spans="1:3" x14ac:dyDescent="0.2">
      <c r="A2216">
        <v>1002669</v>
      </c>
      <c r="B2216">
        <v>19618</v>
      </c>
      <c r="C2216" s="1">
        <f t="shared" si="34"/>
        <v>105357705798.93723</v>
      </c>
    </row>
    <row r="2217" spans="1:3" x14ac:dyDescent="0.2">
      <c r="A2217">
        <v>1003187</v>
      </c>
      <c r="B2217">
        <v>169977</v>
      </c>
      <c r="C2217" s="1">
        <f t="shared" si="34"/>
        <v>30355924825.22847</v>
      </c>
    </row>
    <row r="2218" spans="1:3" x14ac:dyDescent="0.2">
      <c r="A2218">
        <v>1002901</v>
      </c>
      <c r="B2218">
        <v>516782</v>
      </c>
      <c r="C2218" s="1">
        <f t="shared" si="34"/>
        <v>29782297103.702751</v>
      </c>
    </row>
    <row r="2219" spans="1:3" x14ac:dyDescent="0.2">
      <c r="A2219">
        <v>1001825</v>
      </c>
      <c r="B2219">
        <v>493140</v>
      </c>
      <c r="C2219" s="1">
        <f t="shared" si="34"/>
        <v>22181182160.899971</v>
      </c>
    </row>
    <row r="2220" spans="1:3" x14ac:dyDescent="0.2">
      <c r="A2220">
        <v>1000786</v>
      </c>
      <c r="B2220">
        <v>467069</v>
      </c>
      <c r="C2220" s="1">
        <f t="shared" si="34"/>
        <v>15095189565.906088</v>
      </c>
    </row>
    <row r="2221" spans="1:3" x14ac:dyDescent="0.2">
      <c r="A2221">
        <v>1000850</v>
      </c>
      <c r="B2221">
        <v>523943</v>
      </c>
      <c r="C2221" s="1">
        <f t="shared" si="34"/>
        <v>32305203082.72723</v>
      </c>
    </row>
    <row r="2222" spans="1:3" x14ac:dyDescent="0.2">
      <c r="A2222">
        <v>1002652</v>
      </c>
      <c r="B2222">
        <v>100000</v>
      </c>
      <c r="C2222" s="1">
        <f t="shared" si="34"/>
        <v>59636823269.294945</v>
      </c>
    </row>
    <row r="2223" spans="1:3" x14ac:dyDescent="0.2">
      <c r="A2223">
        <v>1003574</v>
      </c>
      <c r="B2223">
        <v>542</v>
      </c>
      <c r="C2223" s="1">
        <f t="shared" si="34"/>
        <v>118105300700.83208</v>
      </c>
    </row>
    <row r="2224" spans="1:3" x14ac:dyDescent="0.2">
      <c r="A2224">
        <v>1002874</v>
      </c>
      <c r="B2224">
        <v>96459</v>
      </c>
      <c r="C2224" s="1">
        <f t="shared" si="34"/>
        <v>61378832508.387299</v>
      </c>
    </row>
    <row r="2225" spans="1:3" x14ac:dyDescent="0.2">
      <c r="A2225">
        <v>1002424</v>
      </c>
      <c r="B2225">
        <v>4230</v>
      </c>
      <c r="C2225" s="1">
        <f t="shared" si="34"/>
        <v>115584032562.54668</v>
      </c>
    </row>
    <row r="2226" spans="1:3" x14ac:dyDescent="0.2">
      <c r="A2226">
        <v>1001886</v>
      </c>
      <c r="B2226">
        <v>150000</v>
      </c>
      <c r="C2226" s="1">
        <f t="shared" si="34"/>
        <v>37716171502.952805</v>
      </c>
    </row>
    <row r="2227" spans="1:3" x14ac:dyDescent="0.2">
      <c r="A2227">
        <v>1002780</v>
      </c>
      <c r="B2227">
        <v>535343</v>
      </c>
      <c r="C2227" s="1">
        <f t="shared" si="34"/>
        <v>36533154880.001221</v>
      </c>
    </row>
    <row r="2228" spans="1:3" x14ac:dyDescent="0.2">
      <c r="A2228">
        <v>1001868</v>
      </c>
      <c r="B2228">
        <v>30000</v>
      </c>
      <c r="C2228" s="1">
        <f t="shared" si="34"/>
        <v>98725735742.17395</v>
      </c>
    </row>
    <row r="2229" spans="1:3" x14ac:dyDescent="0.2">
      <c r="A2229">
        <v>1003544</v>
      </c>
      <c r="B2229">
        <v>129366</v>
      </c>
      <c r="C2229" s="1">
        <f t="shared" si="34"/>
        <v>46156448029.886879</v>
      </c>
    </row>
    <row r="2230" spans="1:3" x14ac:dyDescent="0.2">
      <c r="A2230">
        <v>1002119</v>
      </c>
      <c r="B2230">
        <v>468565</v>
      </c>
      <c r="C2230" s="1">
        <f t="shared" si="34"/>
        <v>15465032129.057131</v>
      </c>
    </row>
    <row r="2231" spans="1:3" x14ac:dyDescent="0.2">
      <c r="A2231">
        <v>1001950</v>
      </c>
      <c r="B2231">
        <v>219602</v>
      </c>
      <c r="C2231" s="1">
        <f t="shared" si="34"/>
        <v>15526285822.133896</v>
      </c>
    </row>
    <row r="2232" spans="1:3" x14ac:dyDescent="0.2">
      <c r="A2232">
        <v>1001979</v>
      </c>
      <c r="B2232">
        <v>501043</v>
      </c>
      <c r="C2232" s="1">
        <f t="shared" si="34"/>
        <v>24597682191.711929</v>
      </c>
    </row>
    <row r="2233" spans="1:3" x14ac:dyDescent="0.2">
      <c r="A2233">
        <v>1003380</v>
      </c>
      <c r="B2233">
        <v>238722</v>
      </c>
      <c r="C2233" s="1">
        <f t="shared" si="34"/>
        <v>11126983466.684662</v>
      </c>
    </row>
    <row r="2234" spans="1:3" x14ac:dyDescent="0.2">
      <c r="A2234">
        <v>1002729</v>
      </c>
      <c r="B2234">
        <v>9459</v>
      </c>
      <c r="C2234" s="1">
        <f t="shared" si="34"/>
        <v>112055900581.82262</v>
      </c>
    </row>
    <row r="2235" spans="1:3" x14ac:dyDescent="0.2">
      <c r="A2235">
        <v>1001150</v>
      </c>
      <c r="B2235">
        <v>189805</v>
      </c>
      <c r="C2235" s="1">
        <f t="shared" si="34"/>
        <v>23839828656.76783</v>
      </c>
    </row>
    <row r="2236" spans="1:3" x14ac:dyDescent="0.2">
      <c r="A2236">
        <v>1000822</v>
      </c>
      <c r="B2236">
        <v>1497</v>
      </c>
      <c r="C2236" s="1">
        <f t="shared" si="34"/>
        <v>117449813497.09494</v>
      </c>
    </row>
    <row r="2237" spans="1:3" x14ac:dyDescent="0.2">
      <c r="A2237">
        <v>1000631</v>
      </c>
      <c r="B2237">
        <v>537156</v>
      </c>
      <c r="C2237" s="1">
        <f t="shared" si="34"/>
        <v>37229502733.953659</v>
      </c>
    </row>
    <row r="2238" spans="1:3" x14ac:dyDescent="0.2">
      <c r="A2238">
        <v>1000562</v>
      </c>
      <c r="B2238">
        <v>9087</v>
      </c>
      <c r="C2238" s="1">
        <f t="shared" si="34"/>
        <v>112305091118.9642</v>
      </c>
    </row>
    <row r="2239" spans="1:3" x14ac:dyDescent="0.2">
      <c r="A2239">
        <v>1002744</v>
      </c>
      <c r="B2239">
        <v>7328</v>
      </c>
      <c r="C2239" s="1">
        <f t="shared" si="34"/>
        <v>113487135663.10413</v>
      </c>
    </row>
    <row r="2240" spans="1:3" x14ac:dyDescent="0.2">
      <c r="A2240">
        <v>1001706</v>
      </c>
      <c r="B2240">
        <v>27464</v>
      </c>
      <c r="C2240" s="1">
        <f t="shared" si="34"/>
        <v>100325822495.76282</v>
      </c>
    </row>
    <row r="2241" spans="1:3" x14ac:dyDescent="0.2">
      <c r="A2241">
        <v>1000638</v>
      </c>
      <c r="B2241">
        <v>380764</v>
      </c>
      <c r="C2241" s="1">
        <f t="shared" si="34"/>
        <v>1336449514.7892563</v>
      </c>
    </row>
    <row r="2242" spans="1:3" x14ac:dyDescent="0.2">
      <c r="A2242">
        <v>1000517</v>
      </c>
      <c r="B2242">
        <v>227383</v>
      </c>
      <c r="C2242" s="1">
        <f t="shared" si="34"/>
        <v>13647734279.255732</v>
      </c>
    </row>
    <row r="2243" spans="1:3" x14ac:dyDescent="0.2">
      <c r="A2243">
        <v>1000919</v>
      </c>
      <c r="B2243">
        <v>200611</v>
      </c>
      <c r="C2243" s="1">
        <f t="shared" ref="C2243:C2306" si="35">(B2243-$H$2)^2</f>
        <v>20619672693.025967</v>
      </c>
    </row>
    <row r="2244" spans="1:3" x14ac:dyDescent="0.2">
      <c r="A2244">
        <v>1001463</v>
      </c>
      <c r="B2244">
        <v>9783</v>
      </c>
      <c r="C2244" s="1">
        <f t="shared" si="35"/>
        <v>111839089166.37672</v>
      </c>
    </row>
    <row r="2245" spans="1:3" x14ac:dyDescent="0.2">
      <c r="A2245">
        <v>1002418</v>
      </c>
      <c r="B2245">
        <v>35945</v>
      </c>
      <c r="C2245" s="1">
        <f t="shared" si="35"/>
        <v>95025163272.155869</v>
      </c>
    </row>
    <row r="2246" spans="1:3" x14ac:dyDescent="0.2">
      <c r="A2246">
        <v>1001915</v>
      </c>
      <c r="B2246">
        <v>91359</v>
      </c>
      <c r="C2246" s="1">
        <f t="shared" si="35"/>
        <v>63931867188.554199</v>
      </c>
    </row>
    <row r="2247" spans="1:3" x14ac:dyDescent="0.2">
      <c r="A2247">
        <v>1000597</v>
      </c>
      <c r="B2247">
        <v>9880</v>
      </c>
      <c r="C2247" s="1">
        <f t="shared" si="35"/>
        <v>111774220412.95003</v>
      </c>
    </row>
    <row r="2248" spans="1:3" x14ac:dyDescent="0.2">
      <c r="A2248">
        <v>1003011</v>
      </c>
      <c r="B2248">
        <v>1435</v>
      </c>
      <c r="C2248" s="1">
        <f t="shared" si="35"/>
        <v>117492313321.2852</v>
      </c>
    </row>
    <row r="2249" spans="1:3" x14ac:dyDescent="0.2">
      <c r="A2249">
        <v>1002197</v>
      </c>
      <c r="B2249">
        <v>22898</v>
      </c>
      <c r="C2249" s="1">
        <f t="shared" si="35"/>
        <v>103239163523.06519</v>
      </c>
    </row>
    <row r="2250" spans="1:3" x14ac:dyDescent="0.2">
      <c r="A2250">
        <v>1003044</v>
      </c>
      <c r="B2250">
        <v>6288</v>
      </c>
      <c r="C2250" s="1">
        <f t="shared" si="35"/>
        <v>114188924579.84404</v>
      </c>
    </row>
    <row r="2251" spans="1:3" x14ac:dyDescent="0.2">
      <c r="A2251">
        <v>1002247</v>
      </c>
      <c r="B2251">
        <v>100000</v>
      </c>
      <c r="C2251" s="1">
        <f t="shared" si="35"/>
        <v>59636823269.294945</v>
      </c>
    </row>
    <row r="2252" spans="1:3" x14ac:dyDescent="0.2">
      <c r="A2252">
        <v>1002049</v>
      </c>
      <c r="B2252">
        <v>14351</v>
      </c>
      <c r="C2252" s="1">
        <f t="shared" si="35"/>
        <v>108804662533.00371</v>
      </c>
    </row>
    <row r="2253" spans="1:3" x14ac:dyDescent="0.2">
      <c r="A2253">
        <v>1001364</v>
      </c>
      <c r="B2253">
        <v>102088</v>
      </c>
      <c r="C2253" s="1">
        <f t="shared" si="35"/>
        <v>58621376595.532501</v>
      </c>
    </row>
    <row r="2254" spans="1:3" x14ac:dyDescent="0.2">
      <c r="A2254">
        <v>1000634</v>
      </c>
      <c r="B2254">
        <v>510457</v>
      </c>
      <c r="C2254" s="1">
        <f t="shared" si="35"/>
        <v>27639222877.145035</v>
      </c>
    </row>
    <row r="2255" spans="1:3" x14ac:dyDescent="0.2">
      <c r="A2255">
        <v>1001679</v>
      </c>
      <c r="B2255">
        <v>42422</v>
      </c>
      <c r="C2255" s="1">
        <f t="shared" si="35"/>
        <v>91073895101.343903</v>
      </c>
    </row>
    <row r="2256" spans="1:3" x14ac:dyDescent="0.2">
      <c r="A2256">
        <v>1003572</v>
      </c>
      <c r="B2256">
        <v>51129</v>
      </c>
      <c r="C2256" s="1">
        <f t="shared" si="35"/>
        <v>85894431359.753082</v>
      </c>
    </row>
    <row r="2257" spans="1:3" x14ac:dyDescent="0.2">
      <c r="A2257">
        <v>1001178</v>
      </c>
      <c r="B2257">
        <v>157353</v>
      </c>
      <c r="C2257" s="1">
        <f t="shared" si="35"/>
        <v>34914237063.194534</v>
      </c>
    </row>
    <row r="2258" spans="1:3" x14ac:dyDescent="0.2">
      <c r="A2258">
        <v>1002335</v>
      </c>
      <c r="B2258">
        <v>100000</v>
      </c>
      <c r="C2258" s="1">
        <f t="shared" si="35"/>
        <v>59636823269.294945</v>
      </c>
    </row>
    <row r="2259" spans="1:3" x14ac:dyDescent="0.2">
      <c r="A2259">
        <v>1002047</v>
      </c>
      <c r="B2259">
        <v>10000000</v>
      </c>
      <c r="C2259" s="1">
        <f t="shared" si="35"/>
        <v>93234347773533.562</v>
      </c>
    </row>
    <row r="2260" spans="1:3" x14ac:dyDescent="0.2">
      <c r="A2260">
        <v>1001322</v>
      </c>
      <c r="B2260">
        <v>40000</v>
      </c>
      <c r="C2260" s="1">
        <f t="shared" si="35"/>
        <v>92541605388.905518</v>
      </c>
    </row>
    <row r="2261" spans="1:3" x14ac:dyDescent="0.2">
      <c r="A2261">
        <v>1000325</v>
      </c>
      <c r="B2261">
        <v>159408</v>
      </c>
      <c r="C2261" s="1">
        <f t="shared" si="35"/>
        <v>34150492130.59787</v>
      </c>
    </row>
    <row r="2262" spans="1:3" x14ac:dyDescent="0.2">
      <c r="A2262">
        <v>1001108</v>
      </c>
      <c r="B2262">
        <v>397</v>
      </c>
      <c r="C2262" s="1">
        <f t="shared" si="35"/>
        <v>118204984435.95447</v>
      </c>
    </row>
    <row r="2263" spans="1:3" x14ac:dyDescent="0.2">
      <c r="A2263">
        <v>1001264</v>
      </c>
      <c r="B2263">
        <v>114690</v>
      </c>
      <c r="C2263" s="1">
        <f t="shared" si="35"/>
        <v>52677831880.343628</v>
      </c>
    </row>
    <row r="2264" spans="1:3" x14ac:dyDescent="0.2">
      <c r="A2264">
        <v>1000303</v>
      </c>
      <c r="B2264">
        <v>55295</v>
      </c>
      <c r="C2264" s="1">
        <f t="shared" si="35"/>
        <v>83469865038.581451</v>
      </c>
    </row>
    <row r="2265" spans="1:3" x14ac:dyDescent="0.2">
      <c r="A2265">
        <v>1000211</v>
      </c>
      <c r="B2265">
        <v>100000</v>
      </c>
      <c r="C2265" s="1">
        <f t="shared" si="35"/>
        <v>59636823269.294945</v>
      </c>
    </row>
    <row r="2266" spans="1:3" x14ac:dyDescent="0.2">
      <c r="A2266">
        <v>1002146</v>
      </c>
      <c r="B2266">
        <v>105217</v>
      </c>
      <c r="C2266" s="1">
        <f t="shared" si="35"/>
        <v>57115989552.994812</v>
      </c>
    </row>
    <row r="2267" spans="1:3" x14ac:dyDescent="0.2">
      <c r="A2267">
        <v>1000756</v>
      </c>
      <c r="B2267">
        <v>1544</v>
      </c>
      <c r="C2267" s="1">
        <f t="shared" si="35"/>
        <v>117417601011.43459</v>
      </c>
    </row>
    <row r="2268" spans="1:3" x14ac:dyDescent="0.2">
      <c r="A2268">
        <v>1001533</v>
      </c>
      <c r="B2268">
        <v>13514</v>
      </c>
      <c r="C2268" s="1">
        <f t="shared" si="35"/>
        <v>109357541238.57228</v>
      </c>
    </row>
    <row r="2269" spans="1:3" x14ac:dyDescent="0.2">
      <c r="A2269">
        <v>1001727</v>
      </c>
      <c r="B2269">
        <v>2105</v>
      </c>
      <c r="C2269" s="1">
        <f t="shared" si="35"/>
        <v>117033448387.61623</v>
      </c>
    </row>
    <row r="2270" spans="1:3" x14ac:dyDescent="0.2">
      <c r="A2270">
        <v>1002816</v>
      </c>
      <c r="B2270">
        <v>1265</v>
      </c>
      <c r="C2270" s="1">
        <f t="shared" si="35"/>
        <v>117608884537.29077</v>
      </c>
    </row>
    <row r="2271" spans="1:3" x14ac:dyDescent="0.2">
      <c r="A2271">
        <v>1000691</v>
      </c>
      <c r="B2271">
        <v>5190</v>
      </c>
      <c r="C2271" s="1">
        <f t="shared" si="35"/>
        <v>114932199248.63292</v>
      </c>
    </row>
    <row r="2272" spans="1:3" x14ac:dyDescent="0.2">
      <c r="A2272">
        <v>1002732</v>
      </c>
      <c r="B2272">
        <v>150000</v>
      </c>
      <c r="C2272" s="1">
        <f t="shared" si="35"/>
        <v>37716171502.952805</v>
      </c>
    </row>
    <row r="2273" spans="1:3" x14ac:dyDescent="0.2">
      <c r="A2273">
        <v>1003023</v>
      </c>
      <c r="B2273">
        <v>6942</v>
      </c>
      <c r="C2273" s="1">
        <f t="shared" si="35"/>
        <v>113747354874.74028</v>
      </c>
    </row>
    <row r="2274" spans="1:3" x14ac:dyDescent="0.2">
      <c r="A2274">
        <v>1003364</v>
      </c>
      <c r="B2274">
        <v>4104</v>
      </c>
      <c r="C2274" s="1">
        <f t="shared" si="35"/>
        <v>115669722520.99786</v>
      </c>
    </row>
    <row r="2275" spans="1:3" x14ac:dyDescent="0.2">
      <c r="A2275">
        <v>1002449</v>
      </c>
      <c r="B2275">
        <v>521</v>
      </c>
      <c r="C2275" s="1">
        <f t="shared" si="35"/>
        <v>118119735051.57394</v>
      </c>
    </row>
    <row r="2276" spans="1:3" x14ac:dyDescent="0.2">
      <c r="A2276">
        <v>1001460</v>
      </c>
      <c r="B2276">
        <v>128864</v>
      </c>
      <c r="C2276" s="1">
        <f t="shared" si="35"/>
        <v>46372399913.620956</v>
      </c>
    </row>
    <row r="2277" spans="1:3" x14ac:dyDescent="0.2">
      <c r="A2277">
        <v>1002088</v>
      </c>
      <c r="B2277">
        <v>71749</v>
      </c>
      <c r="C2277" s="1">
        <f t="shared" si="35"/>
        <v>74233098931.313583</v>
      </c>
    </row>
    <row r="2278" spans="1:3" x14ac:dyDescent="0.2">
      <c r="A2278">
        <v>1000067</v>
      </c>
      <c r="B2278">
        <v>7935</v>
      </c>
      <c r="C2278" s="1">
        <f t="shared" si="35"/>
        <v>113078533591.66074</v>
      </c>
    </row>
    <row r="2279" spans="1:3" x14ac:dyDescent="0.2">
      <c r="A2279">
        <v>1000185</v>
      </c>
      <c r="B2279">
        <v>141776</v>
      </c>
      <c r="C2279" s="1">
        <f t="shared" si="35"/>
        <v>40978114481.480766</v>
      </c>
    </row>
    <row r="2280" spans="1:3" x14ac:dyDescent="0.2">
      <c r="A2280">
        <v>1003185</v>
      </c>
      <c r="B2280">
        <v>40838</v>
      </c>
      <c r="C2280" s="1">
        <f t="shared" si="35"/>
        <v>92032457509.30162</v>
      </c>
    </row>
    <row r="2281" spans="1:3" x14ac:dyDescent="0.2">
      <c r="A2281">
        <v>1003443</v>
      </c>
      <c r="B2281">
        <v>5945</v>
      </c>
      <c r="C2281" s="1">
        <f t="shared" si="35"/>
        <v>114420854331.96115</v>
      </c>
    </row>
    <row r="2282" spans="1:3" x14ac:dyDescent="0.2">
      <c r="A2282">
        <v>1000707</v>
      </c>
      <c r="B2282">
        <v>7747</v>
      </c>
      <c r="C2282" s="1">
        <f t="shared" si="35"/>
        <v>113205007026.30217</v>
      </c>
    </row>
    <row r="2283" spans="1:3" x14ac:dyDescent="0.2">
      <c r="A2283">
        <v>1001653</v>
      </c>
      <c r="B2283">
        <v>101886</v>
      </c>
      <c r="C2283" s="1">
        <f t="shared" si="35"/>
        <v>58719233280.668526</v>
      </c>
    </row>
    <row r="2284" spans="1:3" x14ac:dyDescent="0.2">
      <c r="A2284">
        <v>1002585</v>
      </c>
      <c r="B2284">
        <v>176331</v>
      </c>
      <c r="C2284" s="1">
        <f t="shared" si="35"/>
        <v>28182189430.761711</v>
      </c>
    </row>
    <row r="2285" spans="1:3" x14ac:dyDescent="0.2">
      <c r="A2285">
        <v>1001553</v>
      </c>
      <c r="B2285">
        <v>508324</v>
      </c>
      <c r="C2285" s="1">
        <f t="shared" si="35"/>
        <v>26934548008.497189</v>
      </c>
    </row>
    <row r="2286" spans="1:3" x14ac:dyDescent="0.2">
      <c r="A2286">
        <v>1000705</v>
      </c>
      <c r="B2286">
        <v>287527</v>
      </c>
      <c r="C2286" s="1">
        <f t="shared" si="35"/>
        <v>3212567722.5580983</v>
      </c>
    </row>
    <row r="2287" spans="1:3" x14ac:dyDescent="0.2">
      <c r="A2287">
        <v>1001223</v>
      </c>
      <c r="B2287">
        <v>1508</v>
      </c>
      <c r="C2287" s="1">
        <f t="shared" si="35"/>
        <v>117442274008.70634</v>
      </c>
    </row>
    <row r="2288" spans="1:3" x14ac:dyDescent="0.2">
      <c r="A2288">
        <v>1001672</v>
      </c>
      <c r="B2288">
        <v>150000</v>
      </c>
      <c r="C2288" s="1">
        <f t="shared" si="35"/>
        <v>37716171502.952805</v>
      </c>
    </row>
    <row r="2289" spans="1:3" x14ac:dyDescent="0.2">
      <c r="A2289">
        <v>1002305</v>
      </c>
      <c r="B2289">
        <v>450054</v>
      </c>
      <c r="C2289" s="1">
        <f t="shared" si="35"/>
        <v>11203689516.992319</v>
      </c>
    </row>
    <row r="2290" spans="1:3" x14ac:dyDescent="0.2">
      <c r="A2290">
        <v>1000654</v>
      </c>
      <c r="B2290">
        <v>318573</v>
      </c>
      <c r="C2290" s="1">
        <f t="shared" si="35"/>
        <v>657077227.80093694</v>
      </c>
    </row>
    <row r="2291" spans="1:3" x14ac:dyDescent="0.2">
      <c r="A2291">
        <v>1002706</v>
      </c>
      <c r="B2291">
        <v>545015</v>
      </c>
      <c r="C2291" s="1">
        <f t="shared" si="35"/>
        <v>40324046578.32</v>
      </c>
    </row>
    <row r="2292" spans="1:3" x14ac:dyDescent="0.2">
      <c r="A2292">
        <v>1003396</v>
      </c>
      <c r="B2292">
        <v>9272</v>
      </c>
      <c r="C2292" s="1">
        <f t="shared" si="35"/>
        <v>112181131122.42874</v>
      </c>
    </row>
    <row r="2293" spans="1:3" x14ac:dyDescent="0.2">
      <c r="A2293">
        <v>1002181</v>
      </c>
      <c r="B2293">
        <v>1022</v>
      </c>
      <c r="C2293" s="1">
        <f t="shared" si="35"/>
        <v>117775613163.8752</v>
      </c>
    </row>
    <row r="2294" spans="1:3" x14ac:dyDescent="0.2">
      <c r="A2294">
        <v>1001413</v>
      </c>
      <c r="B2294">
        <v>150000</v>
      </c>
      <c r="C2294" s="1">
        <f t="shared" si="35"/>
        <v>37716171502.952805</v>
      </c>
    </row>
    <row r="2295" spans="1:3" x14ac:dyDescent="0.2">
      <c r="A2295">
        <v>1000273</v>
      </c>
      <c r="B2295">
        <v>150000</v>
      </c>
      <c r="C2295" s="1">
        <f t="shared" si="35"/>
        <v>37716171502.952805</v>
      </c>
    </row>
    <row r="2296" spans="1:3" x14ac:dyDescent="0.2">
      <c r="A2296">
        <v>1003453</v>
      </c>
      <c r="B2296">
        <v>62572</v>
      </c>
      <c r="C2296" s="1">
        <f t="shared" si="35"/>
        <v>79318001539.508026</v>
      </c>
    </row>
    <row r="2297" spans="1:3" x14ac:dyDescent="0.2">
      <c r="A2297">
        <v>1002221</v>
      </c>
      <c r="B2297">
        <v>114815</v>
      </c>
      <c r="C2297" s="1">
        <f t="shared" si="35"/>
        <v>52620468375.927773</v>
      </c>
    </row>
    <row r="2298" spans="1:3" x14ac:dyDescent="0.2">
      <c r="A2298">
        <v>1002896</v>
      </c>
      <c r="B2298">
        <v>196538</v>
      </c>
      <c r="C2298" s="1">
        <f t="shared" si="35"/>
        <v>21805991108.912197</v>
      </c>
    </row>
    <row r="2299" spans="1:3" x14ac:dyDescent="0.2">
      <c r="A2299">
        <v>1001612</v>
      </c>
      <c r="B2299">
        <v>7086</v>
      </c>
      <c r="C2299" s="1">
        <f t="shared" si="35"/>
        <v>113650243429.65321</v>
      </c>
    </row>
    <row r="2300" spans="1:3" x14ac:dyDescent="0.2">
      <c r="A2300">
        <v>1001832</v>
      </c>
      <c r="B2300">
        <v>150000</v>
      </c>
      <c r="C2300" s="1">
        <f t="shared" si="35"/>
        <v>37716171502.952805</v>
      </c>
    </row>
    <row r="2301" spans="1:3" x14ac:dyDescent="0.2">
      <c r="A2301">
        <v>1001207</v>
      </c>
      <c r="B2301">
        <v>7909</v>
      </c>
      <c r="C2301" s="1">
        <f t="shared" si="35"/>
        <v>113096020386.57922</v>
      </c>
    </row>
    <row r="2302" spans="1:3" x14ac:dyDescent="0.2">
      <c r="A2302">
        <v>1002749</v>
      </c>
      <c r="B2302">
        <v>2506</v>
      </c>
      <c r="C2302" s="1">
        <f t="shared" si="35"/>
        <v>116759243771.45016</v>
      </c>
    </row>
    <row r="2303" spans="1:3" x14ac:dyDescent="0.2">
      <c r="A2303">
        <v>1000429</v>
      </c>
      <c r="B2303">
        <v>150000</v>
      </c>
      <c r="C2303" s="1">
        <f t="shared" si="35"/>
        <v>37716171502.952805</v>
      </c>
    </row>
    <row r="2304" spans="1:3" x14ac:dyDescent="0.2">
      <c r="A2304">
        <v>1001575</v>
      </c>
      <c r="B2304">
        <v>9127</v>
      </c>
      <c r="C2304" s="1">
        <f t="shared" si="35"/>
        <v>112278283157.55113</v>
      </c>
    </row>
    <row r="2305" spans="1:3" x14ac:dyDescent="0.2">
      <c r="A2305">
        <v>1003292</v>
      </c>
      <c r="B2305">
        <v>29519</v>
      </c>
      <c r="C2305" s="1">
        <f t="shared" si="35"/>
        <v>99028233773.166153</v>
      </c>
    </row>
    <row r="2306" spans="1:3" x14ac:dyDescent="0.2">
      <c r="A2306">
        <v>1002354</v>
      </c>
      <c r="B2306">
        <v>4660</v>
      </c>
      <c r="C2306" s="1">
        <f t="shared" si="35"/>
        <v>115291837657.35614</v>
      </c>
    </row>
    <row r="2307" spans="1:3" x14ac:dyDescent="0.2">
      <c r="A2307">
        <v>1001379</v>
      </c>
      <c r="B2307">
        <v>60475</v>
      </c>
      <c r="C2307" s="1">
        <f t="shared" ref="C2307:C2370" si="36">(B2307-$H$2)^2</f>
        <v>80503574115.588409</v>
      </c>
    </row>
    <row r="2308" spans="1:3" x14ac:dyDescent="0.2">
      <c r="A2308">
        <v>1000170</v>
      </c>
      <c r="B2308">
        <v>248291</v>
      </c>
      <c r="C2308" s="1">
        <f t="shared" si="36"/>
        <v>9199786528.6421032</v>
      </c>
    </row>
    <row r="2309" spans="1:3" x14ac:dyDescent="0.2">
      <c r="A2309">
        <v>1002637</v>
      </c>
      <c r="B2309">
        <v>588953</v>
      </c>
      <c r="C2309" s="1">
        <f t="shared" si="36"/>
        <v>59900840616.129181</v>
      </c>
    </row>
    <row r="2310" spans="1:3" x14ac:dyDescent="0.2">
      <c r="A2310">
        <v>1000927</v>
      </c>
      <c r="B2310">
        <v>409392</v>
      </c>
      <c r="C2310" s="1">
        <f t="shared" si="36"/>
        <v>4249147107.4524007</v>
      </c>
    </row>
    <row r="2311" spans="1:3" x14ac:dyDescent="0.2">
      <c r="A2311">
        <v>1001510</v>
      </c>
      <c r="B2311">
        <v>9890</v>
      </c>
      <c r="C2311" s="1">
        <f t="shared" si="36"/>
        <v>111767533982.59676</v>
      </c>
    </row>
    <row r="2312" spans="1:3" x14ac:dyDescent="0.2">
      <c r="A2312">
        <v>1002944</v>
      </c>
      <c r="B2312">
        <v>150000</v>
      </c>
      <c r="C2312" s="1">
        <f t="shared" si="36"/>
        <v>37716171502.952805</v>
      </c>
    </row>
    <row r="2313" spans="1:3" x14ac:dyDescent="0.2">
      <c r="A2313">
        <v>1001378</v>
      </c>
      <c r="B2313">
        <v>93223</v>
      </c>
      <c r="C2313" s="1">
        <f t="shared" si="36"/>
        <v>62992726138.704964</v>
      </c>
    </row>
    <row r="2314" spans="1:3" x14ac:dyDescent="0.2">
      <c r="A2314">
        <v>1001433</v>
      </c>
      <c r="B2314">
        <v>519</v>
      </c>
      <c r="C2314" s="1">
        <f t="shared" si="36"/>
        <v>118121109797.64459</v>
      </c>
    </row>
    <row r="2315" spans="1:3" x14ac:dyDescent="0.2">
      <c r="A2315">
        <v>1002262</v>
      </c>
      <c r="B2315">
        <v>10000000</v>
      </c>
      <c r="C2315" s="1">
        <f t="shared" si="36"/>
        <v>93234347773533.562</v>
      </c>
    </row>
    <row r="2316" spans="1:3" x14ac:dyDescent="0.2">
      <c r="A2316">
        <v>1002932</v>
      </c>
      <c r="B2316">
        <v>274398</v>
      </c>
      <c r="C2316" s="1">
        <f t="shared" si="36"/>
        <v>4873229138.3642178</v>
      </c>
    </row>
    <row r="2317" spans="1:3" x14ac:dyDescent="0.2">
      <c r="A2317">
        <v>1001449</v>
      </c>
      <c r="B2317">
        <v>100000</v>
      </c>
      <c r="C2317" s="1">
        <f t="shared" si="36"/>
        <v>59636823269.294945</v>
      </c>
    </row>
    <row r="2318" spans="1:3" x14ac:dyDescent="0.2">
      <c r="A2318">
        <v>1001215</v>
      </c>
      <c r="B2318">
        <v>155751</v>
      </c>
      <c r="C2318" s="1">
        <f t="shared" si="36"/>
        <v>35515482137.788132</v>
      </c>
    </row>
    <row r="2319" spans="1:3" x14ac:dyDescent="0.2">
      <c r="A2319">
        <v>1003261</v>
      </c>
      <c r="B2319">
        <v>5749</v>
      </c>
      <c r="C2319" s="1">
        <f t="shared" si="36"/>
        <v>114553491262.88521</v>
      </c>
    </row>
    <row r="2320" spans="1:3" x14ac:dyDescent="0.2">
      <c r="A2320">
        <v>1000913</v>
      </c>
      <c r="B2320">
        <v>2003</v>
      </c>
      <c r="C2320" s="1">
        <f t="shared" si="36"/>
        <v>117103247501.21956</v>
      </c>
    </row>
    <row r="2321" spans="1:3" x14ac:dyDescent="0.2">
      <c r="A2321">
        <v>1000602</v>
      </c>
      <c r="B2321">
        <v>40000</v>
      </c>
      <c r="C2321" s="1">
        <f t="shared" si="36"/>
        <v>92541605388.905518</v>
      </c>
    </row>
    <row r="2322" spans="1:3" x14ac:dyDescent="0.2">
      <c r="A2322">
        <v>1002828</v>
      </c>
      <c r="B2322">
        <v>182807</v>
      </c>
      <c r="C2322" s="1">
        <f t="shared" si="36"/>
        <v>26049804301.985077</v>
      </c>
    </row>
    <row r="2323" spans="1:3" x14ac:dyDescent="0.2">
      <c r="A2323">
        <v>1001977</v>
      </c>
      <c r="B2323">
        <v>150000</v>
      </c>
      <c r="C2323" s="1">
        <f t="shared" si="36"/>
        <v>37716171502.952805</v>
      </c>
    </row>
    <row r="2324" spans="1:3" x14ac:dyDescent="0.2">
      <c r="A2324">
        <v>1003455</v>
      </c>
      <c r="B2324">
        <v>1355</v>
      </c>
      <c r="C2324" s="1">
        <f t="shared" si="36"/>
        <v>117547163164.11136</v>
      </c>
    </row>
    <row r="2325" spans="1:3" x14ac:dyDescent="0.2">
      <c r="A2325">
        <v>1002056</v>
      </c>
      <c r="B2325">
        <v>586157</v>
      </c>
      <c r="C2325" s="1">
        <f t="shared" si="36"/>
        <v>58540035902.90303</v>
      </c>
    </row>
    <row r="2326" spans="1:3" x14ac:dyDescent="0.2">
      <c r="A2326">
        <v>1003170</v>
      </c>
      <c r="B2326">
        <v>9132</v>
      </c>
      <c r="C2326" s="1">
        <f t="shared" si="36"/>
        <v>112274932387.3745</v>
      </c>
    </row>
    <row r="2327" spans="1:3" x14ac:dyDescent="0.2">
      <c r="A2327">
        <v>1000302</v>
      </c>
      <c r="B2327">
        <v>9722</v>
      </c>
      <c r="C2327" s="1">
        <f t="shared" si="36"/>
        <v>111879892556.53166</v>
      </c>
    </row>
    <row r="2328" spans="1:3" x14ac:dyDescent="0.2">
      <c r="A2328">
        <v>1003395</v>
      </c>
      <c r="B2328">
        <v>177183</v>
      </c>
      <c r="C2328" s="1">
        <f t="shared" si="36"/>
        <v>27896855452.663242</v>
      </c>
    </row>
    <row r="2329" spans="1:3" x14ac:dyDescent="0.2">
      <c r="A2329">
        <v>1002256</v>
      </c>
      <c r="B2329">
        <v>8682</v>
      </c>
      <c r="C2329" s="1">
        <f t="shared" si="36"/>
        <v>112576701953.27158</v>
      </c>
    </row>
    <row r="2330" spans="1:3" x14ac:dyDescent="0.2">
      <c r="A2330">
        <v>1002668</v>
      </c>
      <c r="B2330">
        <v>218781</v>
      </c>
      <c r="C2330" s="1">
        <f t="shared" si="36"/>
        <v>15731560481.137234</v>
      </c>
    </row>
    <row r="2331" spans="1:3" x14ac:dyDescent="0.2">
      <c r="A2331">
        <v>1002149</v>
      </c>
      <c r="B2331">
        <v>30000</v>
      </c>
      <c r="C2331" s="1">
        <f t="shared" si="36"/>
        <v>98725735742.17395</v>
      </c>
    </row>
    <row r="2332" spans="1:3" x14ac:dyDescent="0.2">
      <c r="A2332">
        <v>1002473</v>
      </c>
      <c r="B2332">
        <v>51075</v>
      </c>
      <c r="C2332" s="1">
        <f t="shared" si="36"/>
        <v>85926086647.660736</v>
      </c>
    </row>
    <row r="2333" spans="1:3" x14ac:dyDescent="0.2">
      <c r="A2333">
        <v>1002301</v>
      </c>
      <c r="B2333">
        <v>339</v>
      </c>
      <c r="C2333" s="1">
        <f t="shared" si="36"/>
        <v>118244869704.00343</v>
      </c>
    </row>
    <row r="2334" spans="1:3" x14ac:dyDescent="0.2">
      <c r="A2334">
        <v>1000629</v>
      </c>
      <c r="B2334">
        <v>539180</v>
      </c>
      <c r="C2334" s="1">
        <f t="shared" si="36"/>
        <v>38014658814.452126</v>
      </c>
    </row>
    <row r="2335" spans="1:3" x14ac:dyDescent="0.2">
      <c r="A2335">
        <v>1000216</v>
      </c>
      <c r="B2335">
        <v>377117</v>
      </c>
      <c r="C2335" s="1">
        <f t="shared" si="36"/>
        <v>1083099847.6262519</v>
      </c>
    </row>
    <row r="2336" spans="1:3" x14ac:dyDescent="0.2">
      <c r="A2336">
        <v>1000151</v>
      </c>
      <c r="B2336">
        <v>100000</v>
      </c>
      <c r="C2336" s="1">
        <f t="shared" si="36"/>
        <v>59636823269.294945</v>
      </c>
    </row>
    <row r="2337" spans="1:3" x14ac:dyDescent="0.2">
      <c r="A2337">
        <v>1000071</v>
      </c>
      <c r="B2337">
        <v>68554</v>
      </c>
      <c r="C2337" s="1">
        <f t="shared" si="36"/>
        <v>75984310494.182846</v>
      </c>
    </row>
    <row r="2338" spans="1:3" x14ac:dyDescent="0.2">
      <c r="A2338">
        <v>1002802</v>
      </c>
      <c r="B2338">
        <v>138655</v>
      </c>
      <c r="C2338" s="1">
        <f t="shared" si="36"/>
        <v>42251426413.73584</v>
      </c>
    </row>
    <row r="2339" spans="1:3" x14ac:dyDescent="0.2">
      <c r="A2339">
        <v>1001768</v>
      </c>
      <c r="B2339">
        <v>575318</v>
      </c>
      <c r="C2339" s="1">
        <f t="shared" si="36"/>
        <v>53412517267.810684</v>
      </c>
    </row>
    <row r="2340" spans="1:3" x14ac:dyDescent="0.2">
      <c r="A2340">
        <v>1002233</v>
      </c>
      <c r="B2340">
        <v>7876</v>
      </c>
      <c r="C2340" s="1">
        <f t="shared" si="36"/>
        <v>113118217111.74501</v>
      </c>
    </row>
    <row r="2341" spans="1:3" x14ac:dyDescent="0.2">
      <c r="A2341">
        <v>1001458</v>
      </c>
      <c r="B2341">
        <v>5949</v>
      </c>
      <c r="C2341" s="1">
        <f t="shared" si="36"/>
        <v>114418148255.81984</v>
      </c>
    </row>
    <row r="2342" spans="1:3" x14ac:dyDescent="0.2">
      <c r="A2342">
        <v>1000704</v>
      </c>
      <c r="B2342">
        <v>190301</v>
      </c>
      <c r="C2342" s="1">
        <f t="shared" si="36"/>
        <v>23686908367.245716</v>
      </c>
    </row>
    <row r="2343" spans="1:3" x14ac:dyDescent="0.2">
      <c r="A2343">
        <v>1000613</v>
      </c>
      <c r="B2343">
        <v>22497</v>
      </c>
      <c r="C2343" s="1">
        <f t="shared" si="36"/>
        <v>103497013755.23125</v>
      </c>
    </row>
    <row r="2344" spans="1:3" x14ac:dyDescent="0.2">
      <c r="A2344">
        <v>1000839</v>
      </c>
      <c r="B2344">
        <v>241596</v>
      </c>
      <c r="C2344" s="1">
        <f t="shared" si="36"/>
        <v>10528918335.155315</v>
      </c>
    </row>
    <row r="2345" spans="1:3" x14ac:dyDescent="0.2">
      <c r="A2345">
        <v>1001159</v>
      </c>
      <c r="B2345">
        <v>200521</v>
      </c>
      <c r="C2345" s="1">
        <f t="shared" si="36"/>
        <v>20645527986.205383</v>
      </c>
    </row>
    <row r="2346" spans="1:3" x14ac:dyDescent="0.2">
      <c r="A2346">
        <v>1000831</v>
      </c>
      <c r="B2346">
        <v>81669</v>
      </c>
      <c r="C2346" s="1">
        <f t="shared" si="36"/>
        <v>68925948180.871307</v>
      </c>
    </row>
    <row r="2347" spans="1:3" x14ac:dyDescent="0.2">
      <c r="A2347">
        <v>1002396</v>
      </c>
      <c r="B2347">
        <v>421234</v>
      </c>
      <c r="C2347" s="1">
        <f t="shared" si="36"/>
        <v>5933233035.111928</v>
      </c>
    </row>
    <row r="2348" spans="1:3" x14ac:dyDescent="0.2">
      <c r="A2348">
        <v>1002867</v>
      </c>
      <c r="B2348">
        <v>6359</v>
      </c>
      <c r="C2348" s="1">
        <f t="shared" si="36"/>
        <v>114140945191.33583</v>
      </c>
    </row>
    <row r="2349" spans="1:3" x14ac:dyDescent="0.2">
      <c r="A2349">
        <v>1001248</v>
      </c>
      <c r="B2349">
        <v>6433</v>
      </c>
      <c r="C2349" s="1">
        <f t="shared" si="36"/>
        <v>114090949234.72165</v>
      </c>
    </row>
    <row r="2350" spans="1:3" x14ac:dyDescent="0.2">
      <c r="A2350">
        <v>1000575</v>
      </c>
      <c r="B2350">
        <v>6761</v>
      </c>
      <c r="C2350" s="1">
        <f t="shared" si="36"/>
        <v>113869477391.13445</v>
      </c>
    </row>
    <row r="2351" spans="1:3" x14ac:dyDescent="0.2">
      <c r="A2351">
        <v>1001422</v>
      </c>
      <c r="B2351">
        <v>29784</v>
      </c>
      <c r="C2351" s="1">
        <f t="shared" si="36"/>
        <v>98861519613.804535</v>
      </c>
    </row>
    <row r="2352" spans="1:3" x14ac:dyDescent="0.2">
      <c r="A2352">
        <v>1002567</v>
      </c>
      <c r="B2352">
        <v>5491</v>
      </c>
      <c r="C2352" s="1">
        <f t="shared" si="36"/>
        <v>114728201905.99954</v>
      </c>
    </row>
    <row r="2353" spans="1:3" x14ac:dyDescent="0.2">
      <c r="A2353">
        <v>1000861</v>
      </c>
      <c r="B2353">
        <v>10000000</v>
      </c>
      <c r="C2353" s="1">
        <f t="shared" si="36"/>
        <v>93234347773533.562</v>
      </c>
    </row>
    <row r="2354" spans="1:3" x14ac:dyDescent="0.2">
      <c r="A2354">
        <v>1000456</v>
      </c>
      <c r="B2354">
        <v>154582</v>
      </c>
      <c r="C2354" s="1">
        <f t="shared" si="36"/>
        <v>35957457699.085213</v>
      </c>
    </row>
    <row r="2355" spans="1:3" x14ac:dyDescent="0.2">
      <c r="A2355">
        <v>1002426</v>
      </c>
      <c r="B2355">
        <v>99710</v>
      </c>
      <c r="C2355" s="1">
        <f t="shared" si="36"/>
        <v>59778547149.539734</v>
      </c>
    </row>
    <row r="2356" spans="1:3" x14ac:dyDescent="0.2">
      <c r="A2356">
        <v>1001800</v>
      </c>
      <c r="B2356">
        <v>546405</v>
      </c>
      <c r="C2356" s="1">
        <f t="shared" si="36"/>
        <v>40884226259.215691</v>
      </c>
    </row>
    <row r="2357" spans="1:3" x14ac:dyDescent="0.2">
      <c r="A2357">
        <v>1003567</v>
      </c>
      <c r="B2357">
        <v>3499</v>
      </c>
      <c r="C2357" s="1">
        <f t="shared" si="36"/>
        <v>116081612592.37061</v>
      </c>
    </row>
    <row r="2358" spans="1:3" x14ac:dyDescent="0.2">
      <c r="A2358">
        <v>1000853</v>
      </c>
      <c r="B2358">
        <v>265160</v>
      </c>
      <c r="C2358" s="1">
        <f t="shared" si="36"/>
        <v>6248351954.7135916</v>
      </c>
    </row>
    <row r="2359" spans="1:3" x14ac:dyDescent="0.2">
      <c r="A2359">
        <v>1002880</v>
      </c>
      <c r="B2359">
        <v>100000</v>
      </c>
      <c r="C2359" s="1">
        <f t="shared" si="36"/>
        <v>59636823269.294945</v>
      </c>
    </row>
    <row r="2360" spans="1:3" x14ac:dyDescent="0.2">
      <c r="A2360">
        <v>1000874</v>
      </c>
      <c r="B2360">
        <v>196995</v>
      </c>
      <c r="C2360" s="1">
        <f t="shared" si="36"/>
        <v>21671230932.76783</v>
      </c>
    </row>
    <row r="2361" spans="1:3" x14ac:dyDescent="0.2">
      <c r="A2361">
        <v>1002651</v>
      </c>
      <c r="B2361">
        <v>402552</v>
      </c>
      <c r="C2361" s="1">
        <f t="shared" si="36"/>
        <v>3404195309.0880055</v>
      </c>
    </row>
    <row r="2362" spans="1:3" x14ac:dyDescent="0.2">
      <c r="A2362">
        <v>1000187</v>
      </c>
      <c r="B2362">
        <v>167570</v>
      </c>
      <c r="C2362" s="1">
        <f t="shared" si="36"/>
        <v>31200459372.260181</v>
      </c>
    </row>
    <row r="2363" spans="1:3" x14ac:dyDescent="0.2">
      <c r="A2363">
        <v>1000016</v>
      </c>
      <c r="B2363">
        <v>5201</v>
      </c>
      <c r="C2363" s="1">
        <f t="shared" si="36"/>
        <v>114924741006.24432</v>
      </c>
    </row>
    <row r="2364" spans="1:3" x14ac:dyDescent="0.2">
      <c r="A2364">
        <v>1003316</v>
      </c>
      <c r="B2364">
        <v>91711</v>
      </c>
      <c r="C2364" s="1">
        <f t="shared" si="36"/>
        <v>63753986440.119148</v>
      </c>
    </row>
    <row r="2365" spans="1:3" x14ac:dyDescent="0.2">
      <c r="A2365">
        <v>1000818</v>
      </c>
      <c r="B2365">
        <v>7087</v>
      </c>
      <c r="C2365" s="1">
        <f t="shared" si="36"/>
        <v>113649569189.61789</v>
      </c>
    </row>
    <row r="2366" spans="1:3" x14ac:dyDescent="0.2">
      <c r="A2366">
        <v>1001622</v>
      </c>
      <c r="B2366">
        <v>563473</v>
      </c>
      <c r="C2366" s="1">
        <f t="shared" si="36"/>
        <v>48077790276.257133</v>
      </c>
    </row>
    <row r="2367" spans="1:3" x14ac:dyDescent="0.2">
      <c r="A2367">
        <v>1001391</v>
      </c>
      <c r="B2367">
        <v>234878</v>
      </c>
      <c r="C2367" s="1">
        <f t="shared" si="36"/>
        <v>11952724774.481045</v>
      </c>
    </row>
    <row r="2368" spans="1:3" x14ac:dyDescent="0.2">
      <c r="A2368">
        <v>1000278</v>
      </c>
      <c r="B2368">
        <v>134997</v>
      </c>
      <c r="C2368" s="1">
        <f t="shared" si="36"/>
        <v>43768622280.961433</v>
      </c>
    </row>
    <row r="2369" spans="1:3" x14ac:dyDescent="0.2">
      <c r="A2369">
        <v>1000519</v>
      </c>
      <c r="B2369">
        <v>192396</v>
      </c>
      <c r="C2369" s="1">
        <f t="shared" si="36"/>
        <v>23046433273.235981</v>
      </c>
    </row>
    <row r="2370" spans="1:3" x14ac:dyDescent="0.2">
      <c r="A2370">
        <v>1003370</v>
      </c>
      <c r="B2370">
        <v>7974</v>
      </c>
      <c r="C2370" s="1">
        <f t="shared" si="36"/>
        <v>113052305934.28299</v>
      </c>
    </row>
    <row r="2371" spans="1:3" x14ac:dyDescent="0.2">
      <c r="A2371">
        <v>1001312</v>
      </c>
      <c r="B2371">
        <v>7037</v>
      </c>
      <c r="C2371" s="1">
        <f t="shared" ref="C2371:C2434" si="37">(B2371-$H$2)^2</f>
        <v>113683283641.38423</v>
      </c>
    </row>
    <row r="2372" spans="1:3" x14ac:dyDescent="0.2">
      <c r="A2372">
        <v>1002206</v>
      </c>
      <c r="B2372">
        <v>62629</v>
      </c>
      <c r="C2372" s="1">
        <f t="shared" si="37"/>
        <v>79285898453.494385</v>
      </c>
    </row>
    <row r="2373" spans="1:3" x14ac:dyDescent="0.2">
      <c r="A2373">
        <v>1000803</v>
      </c>
      <c r="B2373">
        <v>4764</v>
      </c>
      <c r="C2373" s="1">
        <f t="shared" si="37"/>
        <v>115221222797.68214</v>
      </c>
    </row>
    <row r="2374" spans="1:3" x14ac:dyDescent="0.2">
      <c r="A2374">
        <v>1002649</v>
      </c>
      <c r="B2374">
        <v>2389</v>
      </c>
      <c r="C2374" s="1">
        <f t="shared" si="37"/>
        <v>116839215381.5834</v>
      </c>
    </row>
    <row r="2375" spans="1:3" x14ac:dyDescent="0.2">
      <c r="A2375">
        <v>1001794</v>
      </c>
      <c r="B2375">
        <v>40800</v>
      </c>
      <c r="C2375" s="1">
        <f t="shared" si="37"/>
        <v>92055514960.644043</v>
      </c>
    </row>
    <row r="2376" spans="1:3" x14ac:dyDescent="0.2">
      <c r="A2376">
        <v>1001591</v>
      </c>
      <c r="B2376">
        <v>202671</v>
      </c>
      <c r="C2376" s="1">
        <f t="shared" si="37"/>
        <v>20032302760.25267</v>
      </c>
    </row>
    <row r="2377" spans="1:3" x14ac:dyDescent="0.2">
      <c r="A2377">
        <v>1002408</v>
      </c>
      <c r="B2377">
        <v>55000</v>
      </c>
      <c r="C2377" s="1">
        <f t="shared" si="37"/>
        <v>83640409859.002869</v>
      </c>
    </row>
    <row r="2378" spans="1:3" x14ac:dyDescent="0.2">
      <c r="A2378">
        <v>1003588</v>
      </c>
      <c r="B2378">
        <v>145000</v>
      </c>
      <c r="C2378" s="1">
        <f t="shared" si="37"/>
        <v>39683236679.587021</v>
      </c>
    </row>
    <row r="2379" spans="1:3" x14ac:dyDescent="0.2">
      <c r="A2379">
        <v>1000793</v>
      </c>
      <c r="B2379">
        <v>389105</v>
      </c>
      <c r="C2379" s="1">
        <f t="shared" si="37"/>
        <v>2015873716.1280606</v>
      </c>
    </row>
    <row r="2380" spans="1:3" x14ac:dyDescent="0.2">
      <c r="A2380">
        <v>1000620</v>
      </c>
      <c r="B2380">
        <v>30310</v>
      </c>
      <c r="C2380" s="1">
        <f t="shared" si="37"/>
        <v>98531023801.222626</v>
      </c>
    </row>
    <row r="2381" spans="1:3" x14ac:dyDescent="0.2">
      <c r="A2381">
        <v>1002632</v>
      </c>
      <c r="B2381">
        <v>721</v>
      </c>
      <c r="C2381" s="1">
        <f t="shared" si="37"/>
        <v>117982300844.50858</v>
      </c>
    </row>
    <row r="2382" spans="1:3" x14ac:dyDescent="0.2">
      <c r="A2382">
        <v>1001631</v>
      </c>
      <c r="B2382">
        <v>290606</v>
      </c>
      <c r="C2382" s="1">
        <f t="shared" si="37"/>
        <v>2873015493.7867494</v>
      </c>
    </row>
    <row r="2383" spans="1:3" x14ac:dyDescent="0.2">
      <c r="A2383">
        <v>1003153</v>
      </c>
      <c r="B2383">
        <v>193075</v>
      </c>
      <c r="C2383" s="1">
        <f t="shared" si="37"/>
        <v>22840735631.249054</v>
      </c>
    </row>
    <row r="2384" spans="1:3" x14ac:dyDescent="0.2">
      <c r="A2384">
        <v>1002299</v>
      </c>
      <c r="B2384">
        <v>61811</v>
      </c>
      <c r="C2384" s="1">
        <f t="shared" si="37"/>
        <v>79747228396.391754</v>
      </c>
    </row>
    <row r="2385" spans="1:3" x14ac:dyDescent="0.2">
      <c r="A2385">
        <v>1001683</v>
      </c>
      <c r="B2385">
        <v>50000</v>
      </c>
      <c r="C2385" s="1">
        <f t="shared" si="37"/>
        <v>86557475035.637085</v>
      </c>
    </row>
    <row r="2386" spans="1:3" x14ac:dyDescent="0.2">
      <c r="A2386">
        <v>1003063</v>
      </c>
      <c r="B2386">
        <v>225993</v>
      </c>
      <c r="C2386" s="1">
        <f t="shared" si="37"/>
        <v>13974435758.360043</v>
      </c>
    </row>
    <row r="2387" spans="1:3" x14ac:dyDescent="0.2">
      <c r="A2387">
        <v>1002644</v>
      </c>
      <c r="B2387">
        <v>10000000</v>
      </c>
      <c r="C2387" s="1">
        <f t="shared" si="37"/>
        <v>93234347773533.562</v>
      </c>
    </row>
    <row r="2388" spans="1:3" x14ac:dyDescent="0.2">
      <c r="A2388">
        <v>1002321</v>
      </c>
      <c r="B2388">
        <v>159</v>
      </c>
      <c r="C2388" s="1">
        <f t="shared" si="37"/>
        <v>118368694410.36226</v>
      </c>
    </row>
    <row r="2389" spans="1:3" x14ac:dyDescent="0.2">
      <c r="A2389">
        <v>1002093</v>
      </c>
      <c r="B2389">
        <v>10000000</v>
      </c>
      <c r="C2389" s="1">
        <f t="shared" si="37"/>
        <v>93234347773533.562</v>
      </c>
    </row>
    <row r="2390" spans="1:3" x14ac:dyDescent="0.2">
      <c r="A2390">
        <v>1001083</v>
      </c>
      <c r="B2390">
        <v>4213</v>
      </c>
      <c r="C2390" s="1">
        <f t="shared" si="37"/>
        <v>115595592053.14725</v>
      </c>
    </row>
    <row r="2391" spans="1:3" x14ac:dyDescent="0.2">
      <c r="A2391">
        <v>1002710</v>
      </c>
      <c r="B2391">
        <v>37377</v>
      </c>
      <c r="C2391" s="1">
        <f t="shared" si="37"/>
        <v>94144352909.567825</v>
      </c>
    </row>
    <row r="2392" spans="1:3" x14ac:dyDescent="0.2">
      <c r="A2392">
        <v>1000877</v>
      </c>
      <c r="B2392">
        <v>40000</v>
      </c>
      <c r="C2392" s="1">
        <f t="shared" si="37"/>
        <v>92541605388.905518</v>
      </c>
    </row>
    <row r="2393" spans="1:3" x14ac:dyDescent="0.2">
      <c r="A2393">
        <v>1002791</v>
      </c>
      <c r="B2393">
        <v>32757</v>
      </c>
      <c r="C2393" s="1">
        <f t="shared" si="37"/>
        <v>97000802052.777832</v>
      </c>
    </row>
    <row r="2394" spans="1:3" x14ac:dyDescent="0.2">
      <c r="A2394">
        <v>1001923</v>
      </c>
      <c r="B2394">
        <v>100000</v>
      </c>
      <c r="C2394" s="1">
        <f t="shared" si="37"/>
        <v>59636823269.294945</v>
      </c>
    </row>
    <row r="2395" spans="1:3" x14ac:dyDescent="0.2">
      <c r="A2395">
        <v>1000116</v>
      </c>
      <c r="B2395">
        <v>198131</v>
      </c>
      <c r="C2395" s="1">
        <f t="shared" si="37"/>
        <v>21338056860.636536</v>
      </c>
    </row>
    <row r="2396" spans="1:3" x14ac:dyDescent="0.2">
      <c r="A2396">
        <v>1001026</v>
      </c>
      <c r="B2396">
        <v>9100</v>
      </c>
      <c r="C2396" s="1">
        <f t="shared" si="37"/>
        <v>112296378180.50496</v>
      </c>
    </row>
    <row r="2397" spans="1:3" x14ac:dyDescent="0.2">
      <c r="A2397">
        <v>1002610</v>
      </c>
      <c r="B2397">
        <v>100000</v>
      </c>
      <c r="C2397" s="1">
        <f t="shared" si="37"/>
        <v>59636823269.294945</v>
      </c>
    </row>
    <row r="2398" spans="1:3" x14ac:dyDescent="0.2">
      <c r="A2398">
        <v>1002086</v>
      </c>
      <c r="B2398">
        <v>3726</v>
      </c>
      <c r="C2398" s="1">
        <f t="shared" si="37"/>
        <v>115926982908.35141</v>
      </c>
    </row>
    <row r="2399" spans="1:3" x14ac:dyDescent="0.2">
      <c r="A2399">
        <v>1001963</v>
      </c>
      <c r="B2399">
        <v>5509</v>
      </c>
      <c r="C2399" s="1">
        <f t="shared" si="37"/>
        <v>114716008471.36365</v>
      </c>
    </row>
    <row r="2400" spans="1:3" x14ac:dyDescent="0.2">
      <c r="A2400">
        <v>1001637</v>
      </c>
      <c r="B2400">
        <v>209361</v>
      </c>
      <c r="C2400" s="1">
        <f t="shared" si="37"/>
        <v>18183313633.916092</v>
      </c>
    </row>
    <row r="2401" spans="1:3" x14ac:dyDescent="0.2">
      <c r="A2401">
        <v>1003235</v>
      </c>
      <c r="B2401">
        <v>4236</v>
      </c>
      <c r="C2401" s="1">
        <f t="shared" si="37"/>
        <v>115579952880.33472</v>
      </c>
    </row>
    <row r="2402" spans="1:3" x14ac:dyDescent="0.2">
      <c r="A2402">
        <v>1001437</v>
      </c>
      <c r="B2402">
        <v>181335</v>
      </c>
      <c r="C2402" s="1">
        <f t="shared" si="37"/>
        <v>26527131265.986191</v>
      </c>
    </row>
    <row r="2403" spans="1:3" x14ac:dyDescent="0.2">
      <c r="A2403">
        <v>1000867</v>
      </c>
      <c r="B2403">
        <v>34112</v>
      </c>
      <c r="C2403" s="1">
        <f t="shared" si="37"/>
        <v>96158609884.909973</v>
      </c>
    </row>
    <row r="2404" spans="1:3" x14ac:dyDescent="0.2">
      <c r="A2404">
        <v>1003101</v>
      </c>
      <c r="B2404">
        <v>356187</v>
      </c>
      <c r="C2404" s="1">
        <f t="shared" si="37"/>
        <v>143531957.01707181</v>
      </c>
    </row>
    <row r="2405" spans="1:3" x14ac:dyDescent="0.2">
      <c r="A2405">
        <v>1003118</v>
      </c>
      <c r="B2405">
        <v>7832</v>
      </c>
      <c r="C2405" s="1">
        <f t="shared" si="37"/>
        <v>113147816133.29939</v>
      </c>
    </row>
    <row r="2406" spans="1:3" x14ac:dyDescent="0.2">
      <c r="A2406">
        <v>1001642</v>
      </c>
      <c r="B2406">
        <v>7024</v>
      </c>
      <c r="C2406" s="1">
        <f t="shared" si="37"/>
        <v>113692050217.84349</v>
      </c>
    </row>
    <row r="2407" spans="1:3" x14ac:dyDescent="0.2">
      <c r="A2407">
        <v>1000373</v>
      </c>
      <c r="B2407">
        <v>577772</v>
      </c>
      <c r="C2407" s="1">
        <f t="shared" si="37"/>
        <v>54552834539.118607</v>
      </c>
    </row>
    <row r="2408" spans="1:3" x14ac:dyDescent="0.2">
      <c r="A2408">
        <v>1002316</v>
      </c>
      <c r="B2408">
        <v>4775</v>
      </c>
      <c r="C2408" s="1">
        <f t="shared" si="37"/>
        <v>115213755183.29355</v>
      </c>
    </row>
    <row r="2409" spans="1:3" x14ac:dyDescent="0.2">
      <c r="A2409">
        <v>1003318</v>
      </c>
      <c r="B2409">
        <v>311676</v>
      </c>
      <c r="C2409" s="1">
        <f t="shared" si="37"/>
        <v>1058234579.4501717</v>
      </c>
    </row>
    <row r="2410" spans="1:3" x14ac:dyDescent="0.2">
      <c r="A2410">
        <v>1001132</v>
      </c>
      <c r="B2410">
        <v>150000</v>
      </c>
      <c r="C2410" s="1">
        <f t="shared" si="37"/>
        <v>37716171502.952805</v>
      </c>
    </row>
    <row r="2411" spans="1:3" x14ac:dyDescent="0.2">
      <c r="A2411">
        <v>1000182</v>
      </c>
      <c r="B2411">
        <v>8084</v>
      </c>
      <c r="C2411" s="1">
        <f t="shared" si="37"/>
        <v>112978346880.39703</v>
      </c>
    </row>
    <row r="2412" spans="1:3" x14ac:dyDescent="0.2">
      <c r="A2412">
        <v>1000068</v>
      </c>
      <c r="B2412">
        <v>150000</v>
      </c>
      <c r="C2412" s="1">
        <f t="shared" si="37"/>
        <v>37716171502.952805</v>
      </c>
    </row>
    <row r="2413" spans="1:3" x14ac:dyDescent="0.2">
      <c r="A2413">
        <v>1002609</v>
      </c>
      <c r="B2413">
        <v>123310</v>
      </c>
      <c r="C2413" s="1">
        <f t="shared" si="37"/>
        <v>48795271515.826241</v>
      </c>
    </row>
    <row r="2414" spans="1:3" x14ac:dyDescent="0.2">
      <c r="A2414">
        <v>1002886</v>
      </c>
      <c r="B2414">
        <v>1672</v>
      </c>
      <c r="C2414" s="1">
        <f t="shared" si="37"/>
        <v>117329895790.91275</v>
      </c>
    </row>
    <row r="2415" spans="1:3" x14ac:dyDescent="0.2">
      <c r="A2415">
        <v>1001472</v>
      </c>
      <c r="B2415">
        <v>208722</v>
      </c>
      <c r="C2415" s="1">
        <f t="shared" si="37"/>
        <v>18356054526.489944</v>
      </c>
    </row>
    <row r="2416" spans="1:3" x14ac:dyDescent="0.2">
      <c r="A2416">
        <v>1003561</v>
      </c>
      <c r="B2416">
        <v>3121</v>
      </c>
      <c r="C2416" s="1">
        <f t="shared" si="37"/>
        <v>116339330359.72415</v>
      </c>
    </row>
    <row r="2417" spans="1:3" x14ac:dyDescent="0.2">
      <c r="A2417">
        <v>1000730</v>
      </c>
      <c r="B2417">
        <v>1675</v>
      </c>
      <c r="C2417" s="1">
        <f t="shared" si="37"/>
        <v>117327840592.80676</v>
      </c>
    </row>
    <row r="2418" spans="1:3" x14ac:dyDescent="0.2">
      <c r="A2418">
        <v>1003196</v>
      </c>
      <c r="B2418">
        <v>1201</v>
      </c>
      <c r="C2418" s="1">
        <f t="shared" si="37"/>
        <v>117652785147.5517</v>
      </c>
    </row>
    <row r="2419" spans="1:3" x14ac:dyDescent="0.2">
      <c r="A2419">
        <v>1001980</v>
      </c>
      <c r="B2419">
        <v>40000</v>
      </c>
      <c r="C2419" s="1">
        <f t="shared" si="37"/>
        <v>92541605388.905518</v>
      </c>
    </row>
    <row r="2420" spans="1:3" x14ac:dyDescent="0.2">
      <c r="A2420">
        <v>1000687</v>
      </c>
      <c r="B2420">
        <v>524514</v>
      </c>
      <c r="C2420" s="1">
        <f t="shared" si="37"/>
        <v>32510788186.555603</v>
      </c>
    </row>
    <row r="2421" spans="1:3" x14ac:dyDescent="0.2">
      <c r="A2421">
        <v>1002485</v>
      </c>
      <c r="B2421">
        <v>100000</v>
      </c>
      <c r="C2421" s="1">
        <f t="shared" si="37"/>
        <v>59636823269.294945</v>
      </c>
    </row>
    <row r="2422" spans="1:3" x14ac:dyDescent="0.2">
      <c r="A2422">
        <v>1002454</v>
      </c>
      <c r="B2422">
        <v>88596</v>
      </c>
      <c r="C2422" s="1">
        <f t="shared" si="37"/>
        <v>65336736740.162262</v>
      </c>
    </row>
    <row r="2423" spans="1:3" x14ac:dyDescent="0.2">
      <c r="A2423">
        <v>1003505</v>
      </c>
      <c r="B2423">
        <v>10000000</v>
      </c>
      <c r="C2423" s="1">
        <f t="shared" si="37"/>
        <v>93234347773533.562</v>
      </c>
    </row>
    <row r="2424" spans="1:3" x14ac:dyDescent="0.2">
      <c r="A2424">
        <v>1000893</v>
      </c>
      <c r="B2424">
        <v>9617</v>
      </c>
      <c r="C2424" s="1">
        <f t="shared" si="37"/>
        <v>111950145330.24098</v>
      </c>
    </row>
    <row r="2425" spans="1:3" x14ac:dyDescent="0.2">
      <c r="A2425">
        <v>1000224</v>
      </c>
      <c r="B2425">
        <v>40000</v>
      </c>
      <c r="C2425" s="1">
        <f t="shared" si="37"/>
        <v>92541605388.905518</v>
      </c>
    </row>
    <row r="2426" spans="1:3" x14ac:dyDescent="0.2">
      <c r="A2426">
        <v>1002366</v>
      </c>
      <c r="B2426">
        <v>514865</v>
      </c>
      <c r="C2426" s="1">
        <f t="shared" si="37"/>
        <v>29124317593.424309</v>
      </c>
    </row>
    <row r="2427" spans="1:3" x14ac:dyDescent="0.2">
      <c r="A2427">
        <v>1002673</v>
      </c>
      <c r="B2427">
        <v>202065</v>
      </c>
      <c r="C2427" s="1">
        <f t="shared" si="37"/>
        <v>20204211043.660736</v>
      </c>
    </row>
    <row r="2428" spans="1:3" x14ac:dyDescent="0.2">
      <c r="A2428">
        <v>1001047</v>
      </c>
      <c r="B2428">
        <v>6959</v>
      </c>
      <c r="C2428" s="1">
        <f t="shared" si="37"/>
        <v>113735888170.13972</v>
      </c>
    </row>
    <row r="2429" spans="1:3" x14ac:dyDescent="0.2">
      <c r="A2429">
        <v>1001421</v>
      </c>
      <c r="B2429">
        <v>100000</v>
      </c>
      <c r="C2429" s="1">
        <f t="shared" si="37"/>
        <v>59636823269.294945</v>
      </c>
    </row>
    <row r="2430" spans="1:3" x14ac:dyDescent="0.2">
      <c r="A2430">
        <v>1001000</v>
      </c>
      <c r="B2430">
        <v>89783</v>
      </c>
      <c r="C2430" s="1">
        <f t="shared" si="37"/>
        <v>64731326340.229301</v>
      </c>
    </row>
    <row r="2431" spans="1:3" x14ac:dyDescent="0.2">
      <c r="A2431">
        <v>1001038</v>
      </c>
      <c r="B2431">
        <v>8455</v>
      </c>
      <c r="C2431" s="1">
        <f t="shared" si="37"/>
        <v>112729081613.29077</v>
      </c>
    </row>
    <row r="2432" spans="1:3" x14ac:dyDescent="0.2">
      <c r="A2432">
        <v>1000217</v>
      </c>
      <c r="B2432">
        <v>6022</v>
      </c>
      <c r="C2432" s="1">
        <f t="shared" si="37"/>
        <v>114368767987.24098</v>
      </c>
    </row>
    <row r="2433" spans="1:3" x14ac:dyDescent="0.2">
      <c r="A2433">
        <v>1003249</v>
      </c>
      <c r="B2433">
        <v>87388</v>
      </c>
      <c r="C2433" s="1">
        <f t="shared" si="37"/>
        <v>65955751014.83709</v>
      </c>
    </row>
    <row r="2434" spans="1:3" x14ac:dyDescent="0.2">
      <c r="A2434">
        <v>1000220</v>
      </c>
      <c r="B2434">
        <v>100000</v>
      </c>
      <c r="C2434" s="1">
        <f t="shared" si="37"/>
        <v>59636823269.294945</v>
      </c>
    </row>
    <row r="2435" spans="1:3" x14ac:dyDescent="0.2">
      <c r="A2435">
        <v>1000679</v>
      </c>
      <c r="B2435">
        <v>1075</v>
      </c>
      <c r="C2435" s="1">
        <f t="shared" ref="C2435:C2498" si="38">(B2435-$H$2)^2</f>
        <v>117739238414.00287</v>
      </c>
    </row>
    <row r="2436" spans="1:3" x14ac:dyDescent="0.2">
      <c r="A2436">
        <v>1001538</v>
      </c>
      <c r="B2436">
        <v>6684</v>
      </c>
      <c r="C2436" s="1">
        <f t="shared" si="38"/>
        <v>113921449929.85461</v>
      </c>
    </row>
    <row r="2437" spans="1:3" x14ac:dyDescent="0.2">
      <c r="A2437">
        <v>1000237</v>
      </c>
      <c r="B2437">
        <v>100000</v>
      </c>
      <c r="C2437" s="1">
        <f t="shared" si="38"/>
        <v>59636823269.294945</v>
      </c>
    </row>
    <row r="2438" spans="1:3" x14ac:dyDescent="0.2">
      <c r="A2438">
        <v>1003141</v>
      </c>
      <c r="B2438">
        <v>269458</v>
      </c>
      <c r="C2438" s="1">
        <f t="shared" si="38"/>
        <v>5587340892.8788214</v>
      </c>
    </row>
    <row r="2439" spans="1:3" x14ac:dyDescent="0.2">
      <c r="A2439">
        <v>1001319</v>
      </c>
      <c r="B2439">
        <v>40000</v>
      </c>
      <c r="C2439" s="1">
        <f t="shared" si="38"/>
        <v>92541605388.905518</v>
      </c>
    </row>
    <row r="2440" spans="1:3" x14ac:dyDescent="0.2">
      <c r="A2440">
        <v>1000129</v>
      </c>
      <c r="B2440">
        <v>651</v>
      </c>
      <c r="C2440" s="1">
        <f t="shared" si="38"/>
        <v>118030393716.98146</v>
      </c>
    </row>
    <row r="2441" spans="1:3" x14ac:dyDescent="0.2">
      <c r="A2441">
        <v>1003173</v>
      </c>
      <c r="B2441">
        <v>95398</v>
      </c>
      <c r="C2441" s="1">
        <f t="shared" si="38"/>
        <v>61905678461.86908</v>
      </c>
    </row>
    <row r="2442" spans="1:3" x14ac:dyDescent="0.2">
      <c r="A2442">
        <v>1002171</v>
      </c>
      <c r="B2442">
        <v>7382</v>
      </c>
      <c r="C2442" s="1">
        <f t="shared" si="38"/>
        <v>113450755699.19647</v>
      </c>
    </row>
    <row r="2443" spans="1:3" x14ac:dyDescent="0.2">
      <c r="A2443">
        <v>1000784</v>
      </c>
      <c r="B2443">
        <v>217867</v>
      </c>
      <c r="C2443" s="1">
        <f t="shared" si="38"/>
        <v>15961673723.425968</v>
      </c>
    </row>
    <row r="2444" spans="1:3" x14ac:dyDescent="0.2">
      <c r="A2444">
        <v>1003165</v>
      </c>
      <c r="B2444">
        <v>29095</v>
      </c>
      <c r="C2444" s="1">
        <f t="shared" si="38"/>
        <v>99295268564.14473</v>
      </c>
    </row>
    <row r="2445" spans="1:3" x14ac:dyDescent="0.2">
      <c r="A2445">
        <v>1003099</v>
      </c>
      <c r="B2445">
        <v>219715</v>
      </c>
      <c r="C2445" s="1">
        <f t="shared" si="38"/>
        <v>15498137970.141962</v>
      </c>
    </row>
    <row r="2446" spans="1:3" x14ac:dyDescent="0.2">
      <c r="A2446">
        <v>1001882</v>
      </c>
      <c r="B2446">
        <v>5918</v>
      </c>
      <c r="C2446" s="1">
        <f t="shared" si="38"/>
        <v>114439121182.91498</v>
      </c>
    </row>
    <row r="2447" spans="1:3" x14ac:dyDescent="0.2">
      <c r="A2447">
        <v>1000306</v>
      </c>
      <c r="B2447">
        <v>150000</v>
      </c>
      <c r="C2447" s="1">
        <f t="shared" si="38"/>
        <v>37716171502.952805</v>
      </c>
    </row>
    <row r="2448" spans="1:3" x14ac:dyDescent="0.2">
      <c r="A2448">
        <v>1000917</v>
      </c>
      <c r="B2448">
        <v>5411</v>
      </c>
      <c r="C2448" s="1">
        <f t="shared" si="38"/>
        <v>114782402788.82568</v>
      </c>
    </row>
    <row r="2449" spans="1:3" x14ac:dyDescent="0.2">
      <c r="A2449">
        <v>1000158</v>
      </c>
      <c r="B2449">
        <v>40775</v>
      </c>
      <c r="C2449" s="1">
        <f t="shared" si="38"/>
        <v>92070685911.527206</v>
      </c>
    </row>
    <row r="2450" spans="1:3" x14ac:dyDescent="0.2">
      <c r="A2450">
        <v>1003259</v>
      </c>
      <c r="B2450">
        <v>566816</v>
      </c>
      <c r="C2450" s="1">
        <f t="shared" si="38"/>
        <v>49554981626.1595</v>
      </c>
    </row>
    <row r="2451" spans="1:3" x14ac:dyDescent="0.2">
      <c r="A2451">
        <v>1000018</v>
      </c>
      <c r="B2451">
        <v>40000</v>
      </c>
      <c r="C2451" s="1">
        <f t="shared" si="38"/>
        <v>92541605388.905518</v>
      </c>
    </row>
    <row r="2452" spans="1:3" x14ac:dyDescent="0.2">
      <c r="A2452">
        <v>1000870</v>
      </c>
      <c r="B2452">
        <v>5108</v>
      </c>
      <c r="C2452" s="1">
        <f t="shared" si="38"/>
        <v>114987804681.52971</v>
      </c>
    </row>
    <row r="2453" spans="1:3" x14ac:dyDescent="0.2">
      <c r="A2453">
        <v>1001242</v>
      </c>
      <c r="B2453">
        <v>3750</v>
      </c>
      <c r="C2453" s="1">
        <f t="shared" si="38"/>
        <v>115910640419.50357</v>
      </c>
    </row>
    <row r="2454" spans="1:3" x14ac:dyDescent="0.2">
      <c r="A2454">
        <v>1001442</v>
      </c>
      <c r="B2454">
        <v>4482</v>
      </c>
      <c r="C2454" s="1">
        <f t="shared" si="38"/>
        <v>115412747901.64432</v>
      </c>
    </row>
    <row r="2455" spans="1:3" x14ac:dyDescent="0.2">
      <c r="A2455">
        <v>1003225</v>
      </c>
      <c r="B2455">
        <v>168461</v>
      </c>
      <c r="C2455" s="1">
        <f t="shared" si="38"/>
        <v>30886486978.783962</v>
      </c>
    </row>
    <row r="2456" spans="1:3" x14ac:dyDescent="0.2">
      <c r="A2456">
        <v>1003304</v>
      </c>
      <c r="B2456">
        <v>59956</v>
      </c>
      <c r="C2456" s="1">
        <f t="shared" si="38"/>
        <v>80798356791.923035</v>
      </c>
    </row>
    <row r="2457" spans="1:3" x14ac:dyDescent="0.2">
      <c r="A2457">
        <v>1002073</v>
      </c>
      <c r="B2457">
        <v>249871</v>
      </c>
      <c r="C2457" s="1">
        <f t="shared" si="38"/>
        <v>8899189892.8256912</v>
      </c>
    </row>
    <row r="2458" spans="1:3" x14ac:dyDescent="0.2">
      <c r="A2458">
        <v>1003514</v>
      </c>
      <c r="B2458">
        <v>31061</v>
      </c>
      <c r="C2458" s="1">
        <f t="shared" si="38"/>
        <v>98060115232.692169</v>
      </c>
    </row>
    <row r="2459" spans="1:3" x14ac:dyDescent="0.2">
      <c r="A2459">
        <v>1002800</v>
      </c>
      <c r="B2459">
        <v>66675</v>
      </c>
      <c r="C2459" s="1">
        <f t="shared" si="38"/>
        <v>77023743296.561981</v>
      </c>
    </row>
    <row r="2460" spans="1:3" x14ac:dyDescent="0.2">
      <c r="A2460">
        <v>1003590</v>
      </c>
      <c r="B2460">
        <v>4849</v>
      </c>
      <c r="C2460" s="1">
        <f t="shared" si="38"/>
        <v>115163524794.67937</v>
      </c>
    </row>
    <row r="2461" spans="1:3" x14ac:dyDescent="0.2">
      <c r="A2461">
        <v>1001692</v>
      </c>
      <c r="B2461">
        <v>17377</v>
      </c>
      <c r="C2461" s="1">
        <f t="shared" si="38"/>
        <v>106817533616.10468</v>
      </c>
    </row>
    <row r="2462" spans="1:3" x14ac:dyDescent="0.2">
      <c r="A2462">
        <v>1002856</v>
      </c>
      <c r="B2462">
        <v>7985</v>
      </c>
      <c r="C2462" s="1">
        <f t="shared" si="38"/>
        <v>113044908939.89439</v>
      </c>
    </row>
    <row r="2463" spans="1:3" x14ac:dyDescent="0.2">
      <c r="A2463">
        <v>1001147</v>
      </c>
      <c r="B2463">
        <v>293073</v>
      </c>
      <c r="C2463" s="1">
        <f t="shared" si="38"/>
        <v>2614636628.6354284</v>
      </c>
    </row>
    <row r="2464" spans="1:3" x14ac:dyDescent="0.2">
      <c r="A2464">
        <v>1003562</v>
      </c>
      <c r="B2464">
        <v>6852</v>
      </c>
      <c r="C2464" s="1">
        <f t="shared" si="38"/>
        <v>113808070587.91971</v>
      </c>
    </row>
    <row r="2465" spans="1:3" x14ac:dyDescent="0.2">
      <c r="A2465">
        <v>1000169</v>
      </c>
      <c r="B2465">
        <v>354630</v>
      </c>
      <c r="C2465" s="1">
        <f t="shared" si="38"/>
        <v>108648984.02096607</v>
      </c>
    </row>
    <row r="2466" spans="1:3" x14ac:dyDescent="0.2">
      <c r="A2466">
        <v>1001105</v>
      </c>
      <c r="B2466">
        <v>224922</v>
      </c>
      <c r="C2466" s="1">
        <f t="shared" si="38"/>
        <v>14228796154.195091</v>
      </c>
    </row>
    <row r="2467" spans="1:3" x14ac:dyDescent="0.2">
      <c r="A2467">
        <v>1003206</v>
      </c>
      <c r="B2467">
        <v>100000</v>
      </c>
      <c r="C2467" s="1">
        <f t="shared" si="38"/>
        <v>59636823269.294945</v>
      </c>
    </row>
    <row r="2468" spans="1:3" x14ac:dyDescent="0.2">
      <c r="A2468">
        <v>1000669</v>
      </c>
      <c r="B2468">
        <v>3831</v>
      </c>
      <c r="C2468" s="1">
        <f t="shared" si="38"/>
        <v>115855493024.64209</v>
      </c>
    </row>
    <row r="2469" spans="1:3" x14ac:dyDescent="0.2">
      <c r="A2469">
        <v>1003149</v>
      </c>
      <c r="B2469">
        <v>9067</v>
      </c>
      <c r="C2469" s="1">
        <f t="shared" si="38"/>
        <v>112318496299.67075</v>
      </c>
    </row>
    <row r="2470" spans="1:3" x14ac:dyDescent="0.2">
      <c r="A2470">
        <v>1000297</v>
      </c>
      <c r="B2470">
        <v>4985</v>
      </c>
      <c r="C2470" s="1">
        <f t="shared" si="38"/>
        <v>115071238045.87492</v>
      </c>
    </row>
    <row r="2471" spans="1:3" x14ac:dyDescent="0.2">
      <c r="A2471">
        <v>1001689</v>
      </c>
      <c r="B2471">
        <v>27991</v>
      </c>
      <c r="C2471" s="1">
        <f t="shared" si="38"/>
        <v>99992253611.145569</v>
      </c>
    </row>
    <row r="2472" spans="1:3" x14ac:dyDescent="0.2">
      <c r="A2472">
        <v>1000441</v>
      </c>
      <c r="B2472">
        <v>5980</v>
      </c>
      <c r="C2472" s="1">
        <f t="shared" si="38"/>
        <v>114397177250.7247</v>
      </c>
    </row>
    <row r="2473" spans="1:3" x14ac:dyDescent="0.2">
      <c r="A2473">
        <v>1002151</v>
      </c>
      <c r="B2473">
        <v>81525</v>
      </c>
      <c r="C2473" s="1">
        <f t="shared" si="38"/>
        <v>69001579721.958374</v>
      </c>
    </row>
    <row r="2474" spans="1:3" x14ac:dyDescent="0.2">
      <c r="A2474">
        <v>1003234</v>
      </c>
      <c r="B2474">
        <v>150000</v>
      </c>
      <c r="C2474" s="1">
        <f t="shared" si="38"/>
        <v>37716171502.952805</v>
      </c>
    </row>
    <row r="2475" spans="1:3" x14ac:dyDescent="0.2">
      <c r="A2475">
        <v>1001104</v>
      </c>
      <c r="B2475">
        <v>431771</v>
      </c>
      <c r="C2475" s="1">
        <f t="shared" si="38"/>
        <v>7667538566.8729858</v>
      </c>
    </row>
    <row r="2476" spans="1:3" x14ac:dyDescent="0.2">
      <c r="A2476">
        <v>1002121</v>
      </c>
      <c r="B2476">
        <v>266134</v>
      </c>
      <c r="C2476" s="1">
        <f t="shared" si="38"/>
        <v>6095318014.3052464</v>
      </c>
    </row>
    <row r="2477" spans="1:3" x14ac:dyDescent="0.2">
      <c r="A2477">
        <v>1001269</v>
      </c>
      <c r="B2477">
        <v>985</v>
      </c>
      <c r="C2477" s="1">
        <f t="shared" si="38"/>
        <v>117801010187.18228</v>
      </c>
    </row>
    <row r="2478" spans="1:3" x14ac:dyDescent="0.2">
      <c r="A2478">
        <v>1001016</v>
      </c>
      <c r="B2478">
        <v>5388</v>
      </c>
      <c r="C2478" s="1">
        <f t="shared" si="38"/>
        <v>114797987911.6382</v>
      </c>
    </row>
    <row r="2479" spans="1:3" x14ac:dyDescent="0.2">
      <c r="A2479">
        <v>1000840</v>
      </c>
      <c r="B2479">
        <v>100386</v>
      </c>
      <c r="C2479" s="1">
        <f t="shared" si="38"/>
        <v>59448444833.658791</v>
      </c>
    </row>
    <row r="2480" spans="1:3" x14ac:dyDescent="0.2">
      <c r="A2480">
        <v>1001337</v>
      </c>
      <c r="B2480">
        <v>6932</v>
      </c>
      <c r="C2480" s="1">
        <f t="shared" si="38"/>
        <v>113754100265.09355</v>
      </c>
    </row>
    <row r="2481" spans="1:3" x14ac:dyDescent="0.2">
      <c r="A2481">
        <v>1003073</v>
      </c>
      <c r="B2481">
        <v>25605</v>
      </c>
      <c r="C2481" s="1">
        <f t="shared" si="38"/>
        <v>101506927057.43542</v>
      </c>
    </row>
    <row r="2482" spans="1:3" x14ac:dyDescent="0.2">
      <c r="A2482">
        <v>1001549</v>
      </c>
      <c r="B2482">
        <v>354019</v>
      </c>
      <c r="C2482" s="1">
        <f t="shared" si="38"/>
        <v>96284809.60566701</v>
      </c>
    </row>
    <row r="2483" spans="1:3" x14ac:dyDescent="0.2">
      <c r="A2483">
        <v>1002910</v>
      </c>
      <c r="B2483">
        <v>150000</v>
      </c>
      <c r="C2483" s="1">
        <f t="shared" si="38"/>
        <v>37716171502.952805</v>
      </c>
    </row>
    <row r="2484" spans="1:3" x14ac:dyDescent="0.2">
      <c r="A2484">
        <v>1003446</v>
      </c>
      <c r="B2484">
        <v>13415</v>
      </c>
      <c r="C2484" s="1">
        <f t="shared" si="38"/>
        <v>109423028158.06963</v>
      </c>
    </row>
    <row r="2485" spans="1:3" x14ac:dyDescent="0.2">
      <c r="A2485">
        <v>1002955</v>
      </c>
      <c r="B2485">
        <v>1577</v>
      </c>
      <c r="C2485" s="1">
        <f t="shared" si="38"/>
        <v>117394986374.2688</v>
      </c>
    </row>
    <row r="2486" spans="1:3" x14ac:dyDescent="0.2">
      <c r="A2486">
        <v>1002409</v>
      </c>
      <c r="B2486">
        <v>1804</v>
      </c>
      <c r="C2486" s="1">
        <f t="shared" si="38"/>
        <v>117239484102.2496</v>
      </c>
    </row>
    <row r="2487" spans="1:3" x14ac:dyDescent="0.2">
      <c r="A2487">
        <v>1002839</v>
      </c>
      <c r="B2487">
        <v>7472</v>
      </c>
      <c r="C2487" s="1">
        <f t="shared" si="38"/>
        <v>113390135386.01706</v>
      </c>
    </row>
    <row r="2488" spans="1:3" x14ac:dyDescent="0.2">
      <c r="A2488">
        <v>1000966</v>
      </c>
      <c r="B2488">
        <v>7498</v>
      </c>
      <c r="C2488" s="1">
        <f t="shared" si="38"/>
        <v>113372625867.09856</v>
      </c>
    </row>
    <row r="2489" spans="1:3" x14ac:dyDescent="0.2">
      <c r="A2489">
        <v>1000566</v>
      </c>
      <c r="B2489">
        <v>2282</v>
      </c>
      <c r="C2489" s="1">
        <f t="shared" si="38"/>
        <v>116912375779.36337</v>
      </c>
    </row>
    <row r="2490" spans="1:3" x14ac:dyDescent="0.2">
      <c r="A2490">
        <v>1000600</v>
      </c>
      <c r="B2490">
        <v>172068</v>
      </c>
      <c r="C2490" s="1">
        <f t="shared" si="38"/>
        <v>29631669263.360043</v>
      </c>
    </row>
    <row r="2491" spans="1:3" x14ac:dyDescent="0.2">
      <c r="A2491">
        <v>1000093</v>
      </c>
      <c r="B2491">
        <v>2227</v>
      </c>
      <c r="C2491" s="1">
        <f t="shared" si="38"/>
        <v>116949990501.30635</v>
      </c>
    </row>
    <row r="2492" spans="1:3" x14ac:dyDescent="0.2">
      <c r="A2492">
        <v>1001128</v>
      </c>
      <c r="B2492">
        <v>79425</v>
      </c>
      <c r="C2492" s="1">
        <f t="shared" si="38"/>
        <v>70109252096.144745</v>
      </c>
    </row>
    <row r="2493" spans="1:3" x14ac:dyDescent="0.2">
      <c r="A2493">
        <v>1003428</v>
      </c>
      <c r="B2493">
        <v>30000</v>
      </c>
      <c r="C2493" s="1">
        <f t="shared" si="38"/>
        <v>98725735742.17395</v>
      </c>
    </row>
    <row r="2494" spans="1:3" x14ac:dyDescent="0.2">
      <c r="A2494">
        <v>1003075</v>
      </c>
      <c r="B2494">
        <v>77103</v>
      </c>
      <c r="C2494" s="1">
        <f t="shared" si="38"/>
        <v>71344289148.173676</v>
      </c>
    </row>
    <row r="2495" spans="1:3" x14ac:dyDescent="0.2">
      <c r="A2495">
        <v>1001262</v>
      </c>
      <c r="B2495">
        <v>303622</v>
      </c>
      <c r="C2495" s="1">
        <f t="shared" si="38"/>
        <v>1647103073.9725637</v>
      </c>
    </row>
    <row r="2496" spans="1:3" x14ac:dyDescent="0.2">
      <c r="A2496">
        <v>1002095</v>
      </c>
      <c r="B2496">
        <v>257917</v>
      </c>
      <c r="C2496" s="1">
        <f t="shared" si="38"/>
        <v>7445880858.5859137</v>
      </c>
    </row>
    <row r="2497" spans="1:3" x14ac:dyDescent="0.2">
      <c r="A2497">
        <v>1003276</v>
      </c>
      <c r="B2497">
        <v>8554</v>
      </c>
      <c r="C2497" s="1">
        <f t="shared" si="38"/>
        <v>112662612613.79341</v>
      </c>
    </row>
    <row r="2498" spans="1:3" x14ac:dyDescent="0.2">
      <c r="A2498">
        <v>1001280</v>
      </c>
      <c r="B2498">
        <v>328616</v>
      </c>
      <c r="C2498" s="1">
        <f t="shared" si="38"/>
        <v>243064241.01345468</v>
      </c>
    </row>
    <row r="2499" spans="1:3" x14ac:dyDescent="0.2">
      <c r="A2499">
        <v>1001763</v>
      </c>
      <c r="B2499">
        <v>30000</v>
      </c>
      <c r="C2499" s="1">
        <f t="shared" ref="C2499:C2562" si="39">(B2499-$H$2)^2</f>
        <v>98725735742.17395</v>
      </c>
    </row>
    <row r="2500" spans="1:3" x14ac:dyDescent="0.2">
      <c r="A2500">
        <v>1000372</v>
      </c>
      <c r="B2500">
        <v>369174</v>
      </c>
      <c r="C2500" s="1">
        <f t="shared" si="39"/>
        <v>623375174.22736442</v>
      </c>
    </row>
    <row r="2501" spans="1:3" x14ac:dyDescent="0.2">
      <c r="A2501">
        <v>1003469</v>
      </c>
      <c r="B2501">
        <v>575907</v>
      </c>
      <c r="C2501" s="1">
        <f t="shared" si="39"/>
        <v>53685113515.003174</v>
      </c>
    </row>
    <row r="2502" spans="1:3" x14ac:dyDescent="0.2">
      <c r="A2502">
        <v>1000321</v>
      </c>
      <c r="B2502">
        <v>24493</v>
      </c>
      <c r="C2502" s="1">
        <f t="shared" si="39"/>
        <v>102216733376.71887</v>
      </c>
    </row>
    <row r="2503" spans="1:3" x14ac:dyDescent="0.2">
      <c r="A2503">
        <v>1001933</v>
      </c>
      <c r="B2503">
        <v>24378</v>
      </c>
      <c r="C2503" s="1">
        <f t="shared" si="39"/>
        <v>102290280710.78145</v>
      </c>
    </row>
    <row r="2504" spans="1:3" x14ac:dyDescent="0.2">
      <c r="A2504">
        <v>1002443</v>
      </c>
      <c r="B2504">
        <v>329688</v>
      </c>
      <c r="C2504" s="1">
        <f t="shared" si="39"/>
        <v>210787355.14307919</v>
      </c>
    </row>
    <row r="2505" spans="1:3" x14ac:dyDescent="0.2">
      <c r="A2505">
        <v>1002450</v>
      </c>
      <c r="B2505">
        <v>100000</v>
      </c>
      <c r="C2505" s="1">
        <f t="shared" si="39"/>
        <v>59636823269.294945</v>
      </c>
    </row>
    <row r="2506" spans="1:3" x14ac:dyDescent="0.2">
      <c r="A2506">
        <v>1002512</v>
      </c>
      <c r="B2506">
        <v>52420</v>
      </c>
      <c r="C2506" s="1">
        <f t="shared" si="39"/>
        <v>85139371890.146133</v>
      </c>
    </row>
    <row r="2507" spans="1:3" x14ac:dyDescent="0.2">
      <c r="A2507">
        <v>1000277</v>
      </c>
      <c r="B2507">
        <v>50000</v>
      </c>
      <c r="C2507" s="1">
        <f t="shared" si="39"/>
        <v>86557475035.637085</v>
      </c>
    </row>
    <row r="2508" spans="1:3" x14ac:dyDescent="0.2">
      <c r="A2508">
        <v>1003542</v>
      </c>
      <c r="B2508">
        <v>100000</v>
      </c>
      <c r="C2508" s="1">
        <f t="shared" si="39"/>
        <v>59636823269.294945</v>
      </c>
    </row>
    <row r="2509" spans="1:3" x14ac:dyDescent="0.2">
      <c r="A2509">
        <v>1001282</v>
      </c>
      <c r="B2509">
        <v>24805</v>
      </c>
      <c r="C2509" s="1">
        <f t="shared" si="39"/>
        <v>102017329485.6969</v>
      </c>
    </row>
    <row r="2510" spans="1:3" x14ac:dyDescent="0.2">
      <c r="A2510">
        <v>1002192</v>
      </c>
      <c r="B2510">
        <v>207904</v>
      </c>
      <c r="C2510" s="1">
        <f t="shared" si="39"/>
        <v>18578376321.387302</v>
      </c>
    </row>
    <row r="2511" spans="1:3" x14ac:dyDescent="0.2">
      <c r="A2511">
        <v>1002574</v>
      </c>
      <c r="B2511">
        <v>30608</v>
      </c>
      <c r="C2511" s="1">
        <f t="shared" si="39"/>
        <v>98344030280.695221</v>
      </c>
    </row>
    <row r="2512" spans="1:3" x14ac:dyDescent="0.2">
      <c r="A2512">
        <v>1000207</v>
      </c>
      <c r="B2512">
        <v>198995</v>
      </c>
      <c r="C2512" s="1">
        <f t="shared" si="39"/>
        <v>21086384862.114147</v>
      </c>
    </row>
    <row r="2513" spans="1:3" x14ac:dyDescent="0.2">
      <c r="A2513">
        <v>1000061</v>
      </c>
      <c r="B2513">
        <v>492073</v>
      </c>
      <c r="C2513" s="1">
        <f t="shared" si="39"/>
        <v>21864496598.593712</v>
      </c>
    </row>
    <row r="2514" spans="1:3" x14ac:dyDescent="0.2">
      <c r="A2514">
        <v>1000323</v>
      </c>
      <c r="B2514">
        <v>494811</v>
      </c>
      <c r="C2514" s="1">
        <f t="shared" si="39"/>
        <v>22681710099.868816</v>
      </c>
    </row>
    <row r="2515" spans="1:3" x14ac:dyDescent="0.2">
      <c r="A2515">
        <v>1002015</v>
      </c>
      <c r="B2515">
        <v>68009</v>
      </c>
      <c r="C2515" s="1">
        <f t="shared" si="39"/>
        <v>76285068763.435974</v>
      </c>
    </row>
    <row r="2516" spans="1:3" x14ac:dyDescent="0.2">
      <c r="A2516">
        <v>1001525</v>
      </c>
      <c r="B2516">
        <v>99200</v>
      </c>
      <c r="C2516" s="1">
        <f t="shared" si="39"/>
        <v>60028193697.556419</v>
      </c>
    </row>
    <row r="2517" spans="1:3" x14ac:dyDescent="0.2">
      <c r="A2517">
        <v>1001581</v>
      </c>
      <c r="B2517">
        <v>149480</v>
      </c>
      <c r="C2517" s="1">
        <f t="shared" si="39"/>
        <v>37918416681.322769</v>
      </c>
    </row>
    <row r="2518" spans="1:3" x14ac:dyDescent="0.2">
      <c r="A2518">
        <v>1002672</v>
      </c>
      <c r="B2518">
        <v>24796</v>
      </c>
      <c r="C2518" s="1">
        <f t="shared" si="39"/>
        <v>102023078794.01483</v>
      </c>
    </row>
    <row r="2519" spans="1:3" x14ac:dyDescent="0.2">
      <c r="A2519">
        <v>1001326</v>
      </c>
      <c r="B2519">
        <v>520219</v>
      </c>
      <c r="C2519" s="1">
        <f t="shared" si="39"/>
        <v>30980393938.284393</v>
      </c>
    </row>
    <row r="2520" spans="1:3" x14ac:dyDescent="0.2">
      <c r="A2520">
        <v>1001571</v>
      </c>
      <c r="B2520">
        <v>10000000</v>
      </c>
      <c r="C2520" s="1">
        <f t="shared" si="39"/>
        <v>93234347773533.562</v>
      </c>
    </row>
    <row r="2521" spans="1:3" x14ac:dyDescent="0.2">
      <c r="A2521">
        <v>1001303</v>
      </c>
      <c r="B2521">
        <v>2152</v>
      </c>
      <c r="C2521" s="1">
        <f t="shared" si="39"/>
        <v>117001293053.95586</v>
      </c>
    </row>
    <row r="2522" spans="1:3" x14ac:dyDescent="0.2">
      <c r="A2522">
        <v>1002160</v>
      </c>
      <c r="B2522">
        <v>40824</v>
      </c>
      <c r="C2522" s="1">
        <f t="shared" si="39"/>
        <v>92040952023.796204</v>
      </c>
    </row>
    <row r="2523" spans="1:3" x14ac:dyDescent="0.2">
      <c r="A2523">
        <v>1003296</v>
      </c>
      <c r="B2523">
        <v>83795</v>
      </c>
      <c r="C2523" s="1">
        <f t="shared" si="39"/>
        <v>67814158531.766434</v>
      </c>
    </row>
    <row r="2524" spans="1:3" x14ac:dyDescent="0.2">
      <c r="A2524">
        <v>1002576</v>
      </c>
      <c r="B2524">
        <v>178117</v>
      </c>
      <c r="C2524" s="1">
        <f t="shared" si="39"/>
        <v>27585727877.667969</v>
      </c>
    </row>
    <row r="2525" spans="1:3" x14ac:dyDescent="0.2">
      <c r="A2525">
        <v>1001006</v>
      </c>
      <c r="B2525">
        <v>1981</v>
      </c>
      <c r="C2525" s="1">
        <f t="shared" si="39"/>
        <v>117118304939.99675</v>
      </c>
    </row>
    <row r="2526" spans="1:3" x14ac:dyDescent="0.2">
      <c r="A2526">
        <v>1003205</v>
      </c>
      <c r="B2526">
        <v>1623</v>
      </c>
      <c r="C2526" s="1">
        <f t="shared" si="39"/>
        <v>117363466574.64377</v>
      </c>
    </row>
    <row r="2527" spans="1:3" x14ac:dyDescent="0.2">
      <c r="A2527">
        <v>1003268</v>
      </c>
      <c r="B2527">
        <v>170758</v>
      </c>
      <c r="C2527" s="1">
        <f t="shared" si="39"/>
        <v>30084388279.638206</v>
      </c>
    </row>
    <row r="2528" spans="1:3" x14ac:dyDescent="0.2">
      <c r="A2528">
        <v>1002196</v>
      </c>
      <c r="B2528">
        <v>70470</v>
      </c>
      <c r="C2528" s="1">
        <f t="shared" si="39"/>
        <v>74931681102.496613</v>
      </c>
    </row>
    <row r="2529" spans="1:3" x14ac:dyDescent="0.2">
      <c r="A2529">
        <v>1002208</v>
      </c>
      <c r="B2529">
        <v>212365</v>
      </c>
      <c r="C2529" s="1">
        <f t="shared" si="39"/>
        <v>17382185779.794258</v>
      </c>
    </row>
    <row r="2530" spans="1:3" x14ac:dyDescent="0.2">
      <c r="A2530">
        <v>1000594</v>
      </c>
      <c r="B2530">
        <v>97758</v>
      </c>
      <c r="C2530" s="1">
        <f t="shared" si="39"/>
        <v>60736871858.497726</v>
      </c>
    </row>
    <row r="2531" spans="1:3" x14ac:dyDescent="0.2">
      <c r="A2531">
        <v>1003287</v>
      </c>
      <c r="B2531">
        <v>10000000</v>
      </c>
      <c r="C2531" s="1">
        <f t="shared" si="39"/>
        <v>93234347773533.562</v>
      </c>
    </row>
    <row r="2532" spans="1:3" x14ac:dyDescent="0.2">
      <c r="A2532">
        <v>1003482</v>
      </c>
      <c r="B2532">
        <v>50000</v>
      </c>
      <c r="C2532" s="1">
        <f t="shared" si="39"/>
        <v>86557475035.637085</v>
      </c>
    </row>
    <row r="2533" spans="1:3" x14ac:dyDescent="0.2">
      <c r="A2533">
        <v>1001388</v>
      </c>
      <c r="B2533">
        <v>35731</v>
      </c>
      <c r="C2533" s="1">
        <f t="shared" si="39"/>
        <v>95157144997.715805</v>
      </c>
    </row>
    <row r="2534" spans="1:3" x14ac:dyDescent="0.2">
      <c r="A2534">
        <v>1001387</v>
      </c>
      <c r="B2534">
        <v>110677</v>
      </c>
      <c r="C2534" s="1">
        <f t="shared" si="39"/>
        <v>54536035620.110245</v>
      </c>
    </row>
    <row r="2535" spans="1:3" x14ac:dyDescent="0.2">
      <c r="A2535">
        <v>1003521</v>
      </c>
      <c r="B2535">
        <v>100000</v>
      </c>
      <c r="C2535" s="1">
        <f t="shared" si="39"/>
        <v>59636823269.294945</v>
      </c>
    </row>
    <row r="2536" spans="1:3" x14ac:dyDescent="0.2">
      <c r="A2536">
        <v>1002034</v>
      </c>
      <c r="B2536">
        <v>8660</v>
      </c>
      <c r="C2536" s="1">
        <f t="shared" si="39"/>
        <v>112591465516.04877</v>
      </c>
    </row>
    <row r="2537" spans="1:3" x14ac:dyDescent="0.2">
      <c r="A2537">
        <v>1001324</v>
      </c>
      <c r="B2537">
        <v>2731</v>
      </c>
      <c r="C2537" s="1">
        <f t="shared" si="39"/>
        <v>116605529163.50162</v>
      </c>
    </row>
    <row r="2538" spans="1:3" x14ac:dyDescent="0.2">
      <c r="A2538">
        <v>1000355</v>
      </c>
      <c r="B2538">
        <v>1983</v>
      </c>
      <c r="C2538" s="1">
        <f t="shared" si="39"/>
        <v>117116936041.9261</v>
      </c>
    </row>
    <row r="2539" spans="1:3" x14ac:dyDescent="0.2">
      <c r="A2539">
        <v>1001139</v>
      </c>
      <c r="B2539">
        <v>3335</v>
      </c>
      <c r="C2539" s="1">
        <f t="shared" si="39"/>
        <v>116193391554.16422</v>
      </c>
    </row>
    <row r="2540" spans="1:3" x14ac:dyDescent="0.2">
      <c r="A2540">
        <v>1001959</v>
      </c>
      <c r="B2540">
        <v>200556</v>
      </c>
      <c r="C2540" s="1">
        <f t="shared" si="39"/>
        <v>20635471224.968945</v>
      </c>
    </row>
    <row r="2541" spans="1:3" x14ac:dyDescent="0.2">
      <c r="A2541">
        <v>1002413</v>
      </c>
      <c r="B2541">
        <v>150000</v>
      </c>
      <c r="C2541" s="1">
        <f t="shared" si="39"/>
        <v>37716171502.952805</v>
      </c>
    </row>
    <row r="2542" spans="1:3" x14ac:dyDescent="0.2">
      <c r="A2542">
        <v>1002551</v>
      </c>
      <c r="B2542">
        <v>55000</v>
      </c>
      <c r="C2542" s="1">
        <f t="shared" si="39"/>
        <v>83640409859.002869</v>
      </c>
    </row>
    <row r="2543" spans="1:3" x14ac:dyDescent="0.2">
      <c r="A2543">
        <v>1002865</v>
      </c>
      <c r="B2543">
        <v>6991</v>
      </c>
      <c r="C2543" s="1">
        <f t="shared" si="39"/>
        <v>113714305353.00928</v>
      </c>
    </row>
    <row r="2544" spans="1:3" x14ac:dyDescent="0.2">
      <c r="A2544">
        <v>1001501</v>
      </c>
      <c r="B2544">
        <v>198140</v>
      </c>
      <c r="C2544" s="1">
        <f t="shared" si="39"/>
        <v>21335427582.318596</v>
      </c>
    </row>
    <row r="2545" spans="1:3" x14ac:dyDescent="0.2">
      <c r="A2545">
        <v>1000206</v>
      </c>
      <c r="B2545">
        <v>8439</v>
      </c>
      <c r="C2545" s="1">
        <f t="shared" si="39"/>
        <v>112739825917.856</v>
      </c>
    </row>
    <row r="2546" spans="1:3" x14ac:dyDescent="0.2">
      <c r="A2546">
        <v>1003096</v>
      </c>
      <c r="B2546">
        <v>23145</v>
      </c>
      <c r="C2546" s="1">
        <f t="shared" si="39"/>
        <v>103080498124.33945</v>
      </c>
    </row>
    <row r="2547" spans="1:3" x14ac:dyDescent="0.2">
      <c r="A2547">
        <v>1003135</v>
      </c>
      <c r="B2547">
        <v>69663</v>
      </c>
      <c r="C2547" s="1">
        <f t="shared" si="39"/>
        <v>75374143091.005371</v>
      </c>
    </row>
    <row r="2548" spans="1:3" x14ac:dyDescent="0.2">
      <c r="A2548">
        <v>1002320</v>
      </c>
      <c r="B2548">
        <v>251410</v>
      </c>
      <c r="C2548" s="1">
        <f t="shared" si="39"/>
        <v>8611193690.4576797</v>
      </c>
    </row>
    <row r="2549" spans="1:3" x14ac:dyDescent="0.2">
      <c r="A2549">
        <v>1002207</v>
      </c>
      <c r="B2549">
        <v>504291</v>
      </c>
      <c r="C2549" s="1">
        <f t="shared" si="39"/>
        <v>25627041484.970345</v>
      </c>
    </row>
    <row r="2550" spans="1:3" x14ac:dyDescent="0.2">
      <c r="A2550">
        <v>1002591</v>
      </c>
      <c r="B2550">
        <v>40000</v>
      </c>
      <c r="C2550" s="1">
        <f t="shared" si="39"/>
        <v>92541605388.905518</v>
      </c>
    </row>
    <row r="2551" spans="1:3" x14ac:dyDescent="0.2">
      <c r="A2551">
        <v>1003111</v>
      </c>
      <c r="B2551">
        <v>6557</v>
      </c>
      <c r="C2551" s="1">
        <f t="shared" si="39"/>
        <v>114007196778.34113</v>
      </c>
    </row>
    <row r="2552" spans="1:3" x14ac:dyDescent="0.2">
      <c r="A2552">
        <v>1002350</v>
      </c>
      <c r="B2552">
        <v>1725</v>
      </c>
      <c r="C2552" s="1">
        <f t="shared" si="39"/>
        <v>117293589941.04042</v>
      </c>
    </row>
    <row r="2553" spans="1:3" x14ac:dyDescent="0.2">
      <c r="A2553">
        <v>1001484</v>
      </c>
      <c r="B2553">
        <v>513551</v>
      </c>
      <c r="C2553" s="1">
        <f t="shared" si="39"/>
        <v>28677553697.843781</v>
      </c>
    </row>
    <row r="2554" spans="1:3" x14ac:dyDescent="0.2">
      <c r="A2554">
        <v>1003312</v>
      </c>
      <c r="B2554">
        <v>2007</v>
      </c>
      <c r="C2554" s="1">
        <f t="shared" si="39"/>
        <v>117100509889.07826</v>
      </c>
    </row>
    <row r="2555" spans="1:3" x14ac:dyDescent="0.2">
      <c r="A2555">
        <v>1001512</v>
      </c>
      <c r="B2555">
        <v>2433</v>
      </c>
      <c r="C2555" s="1">
        <f t="shared" si="39"/>
        <v>116809137376.02902</v>
      </c>
    </row>
    <row r="2556" spans="1:3" x14ac:dyDescent="0.2">
      <c r="A2556">
        <v>1000446</v>
      </c>
      <c r="B2556">
        <v>150000</v>
      </c>
      <c r="C2556" s="1">
        <f t="shared" si="39"/>
        <v>37716171502.952805</v>
      </c>
    </row>
    <row r="2557" spans="1:3" x14ac:dyDescent="0.2">
      <c r="A2557">
        <v>1001649</v>
      </c>
      <c r="B2557">
        <v>408257</v>
      </c>
      <c r="C2557" s="1">
        <f t="shared" si="39"/>
        <v>4102464287.548367</v>
      </c>
    </row>
    <row r="2558" spans="1:3" x14ac:dyDescent="0.2">
      <c r="A2558">
        <v>1003478</v>
      </c>
      <c r="B2558">
        <v>30000</v>
      </c>
      <c r="C2558" s="1">
        <f t="shared" si="39"/>
        <v>98725735742.17395</v>
      </c>
    </row>
    <row r="2559" spans="1:3" x14ac:dyDescent="0.2">
      <c r="A2559">
        <v>1002040</v>
      </c>
      <c r="B2559">
        <v>5237</v>
      </c>
      <c r="C2559" s="1">
        <f t="shared" si="39"/>
        <v>114900333904.97255</v>
      </c>
    </row>
    <row r="2560" spans="1:3" x14ac:dyDescent="0.2">
      <c r="A2560">
        <v>1001999</v>
      </c>
      <c r="B2560">
        <v>8750</v>
      </c>
      <c r="C2560" s="1">
        <f t="shared" si="39"/>
        <v>112531075242.86935</v>
      </c>
    </row>
    <row r="2561" spans="1:3" x14ac:dyDescent="0.2">
      <c r="A2561">
        <v>1002153</v>
      </c>
      <c r="B2561">
        <v>527208</v>
      </c>
      <c r="C2561" s="1">
        <f t="shared" si="39"/>
        <v>33489542537.38509</v>
      </c>
    </row>
    <row r="2562" spans="1:3" x14ac:dyDescent="0.2">
      <c r="A2562">
        <v>1003420</v>
      </c>
      <c r="B2562">
        <v>30000</v>
      </c>
      <c r="C2562" s="1">
        <f t="shared" si="39"/>
        <v>98725735742.17395</v>
      </c>
    </row>
    <row r="2563" spans="1:3" x14ac:dyDescent="0.2">
      <c r="A2563">
        <v>1002904</v>
      </c>
      <c r="B2563">
        <v>5250</v>
      </c>
      <c r="C2563" s="1">
        <f t="shared" ref="C2563:C2626" si="40">(B2563-$H$2)^2</f>
        <v>114891520866.51331</v>
      </c>
    </row>
    <row r="2564" spans="1:3" x14ac:dyDescent="0.2">
      <c r="A2564">
        <v>1001063</v>
      </c>
      <c r="B2564">
        <v>5643</v>
      </c>
      <c r="C2564" s="1">
        <f t="shared" si="40"/>
        <v>114625255492.62985</v>
      </c>
    </row>
    <row r="2565" spans="1:3" x14ac:dyDescent="0.2">
      <c r="A2565">
        <v>1001900</v>
      </c>
      <c r="B2565">
        <v>6899</v>
      </c>
      <c r="C2565" s="1">
        <f t="shared" si="40"/>
        <v>113776361472.25934</v>
      </c>
    </row>
    <row r="2566" spans="1:3" x14ac:dyDescent="0.2">
      <c r="A2566">
        <v>1003507</v>
      </c>
      <c r="B2566">
        <v>150000</v>
      </c>
      <c r="C2566" s="1">
        <f t="shared" si="40"/>
        <v>37716171502.952805</v>
      </c>
    </row>
    <row r="2567" spans="1:3" x14ac:dyDescent="0.2">
      <c r="A2567">
        <v>1003041</v>
      </c>
      <c r="B2567">
        <v>5464</v>
      </c>
      <c r="C2567" s="1">
        <f t="shared" si="40"/>
        <v>114746493272.95335</v>
      </c>
    </row>
    <row r="2568" spans="1:3" x14ac:dyDescent="0.2">
      <c r="A2568">
        <v>1001949</v>
      </c>
      <c r="B2568">
        <v>40000</v>
      </c>
      <c r="C2568" s="1">
        <f t="shared" si="40"/>
        <v>92541605388.905518</v>
      </c>
    </row>
    <row r="2569" spans="1:3" x14ac:dyDescent="0.2">
      <c r="A2569">
        <v>1001389</v>
      </c>
      <c r="B2569">
        <v>6086</v>
      </c>
      <c r="C2569" s="1">
        <f t="shared" si="40"/>
        <v>114325484464.98006</v>
      </c>
    </row>
    <row r="2570" spans="1:3" x14ac:dyDescent="0.2">
      <c r="A2570">
        <v>1002902</v>
      </c>
      <c r="B2570">
        <v>3803</v>
      </c>
      <c r="C2570" s="1">
        <f t="shared" si="40"/>
        <v>115874554837.63124</v>
      </c>
    </row>
    <row r="2571" spans="1:3" x14ac:dyDescent="0.2">
      <c r="A2571">
        <v>1002148</v>
      </c>
      <c r="B2571">
        <v>125502</v>
      </c>
      <c r="C2571" s="1">
        <f t="shared" si="40"/>
        <v>47831666046.389801</v>
      </c>
    </row>
    <row r="2572" spans="1:3" x14ac:dyDescent="0.2">
      <c r="A2572">
        <v>1000239</v>
      </c>
      <c r="B2572">
        <v>64543</v>
      </c>
      <c r="C2572" s="1">
        <f t="shared" si="40"/>
        <v>78211683111.878815</v>
      </c>
    </row>
    <row r="2573" spans="1:3" x14ac:dyDescent="0.2">
      <c r="A2573">
        <v>1001366</v>
      </c>
      <c r="B2573">
        <v>2152</v>
      </c>
      <c r="C2573" s="1">
        <f t="shared" si="40"/>
        <v>117001293053.95586</v>
      </c>
    </row>
    <row r="2574" spans="1:3" x14ac:dyDescent="0.2">
      <c r="A2574">
        <v>1003519</v>
      </c>
      <c r="B2574">
        <v>3089</v>
      </c>
      <c r="C2574" s="1">
        <f t="shared" si="40"/>
        <v>116361160856.85461</v>
      </c>
    </row>
    <row r="2575" spans="1:3" x14ac:dyDescent="0.2">
      <c r="A2575">
        <v>1002883</v>
      </c>
      <c r="B2575">
        <v>2491</v>
      </c>
      <c r="C2575" s="1">
        <f t="shared" si="40"/>
        <v>116769495011.98006</v>
      </c>
    </row>
    <row r="2576" spans="1:3" x14ac:dyDescent="0.2">
      <c r="A2576">
        <v>1000331</v>
      </c>
      <c r="B2576">
        <v>150000</v>
      </c>
      <c r="C2576" s="1">
        <f t="shared" si="40"/>
        <v>37716171502.952805</v>
      </c>
    </row>
    <row r="2577" spans="1:3" x14ac:dyDescent="0.2">
      <c r="A2577">
        <v>1001874</v>
      </c>
      <c r="B2577">
        <v>9323</v>
      </c>
      <c r="C2577" s="1">
        <f t="shared" si="40"/>
        <v>112146970402.62708</v>
      </c>
    </row>
    <row r="2578" spans="1:3" x14ac:dyDescent="0.2">
      <c r="A2578">
        <v>1001232</v>
      </c>
      <c r="B2578">
        <v>100000</v>
      </c>
      <c r="C2578" s="1">
        <f t="shared" si="40"/>
        <v>59636823269.294945</v>
      </c>
    </row>
    <row r="2579" spans="1:3" x14ac:dyDescent="0.2">
      <c r="A2579">
        <v>1000776</v>
      </c>
      <c r="B2579">
        <v>42716</v>
      </c>
      <c r="C2579" s="1">
        <f t="shared" si="40"/>
        <v>90896532240.957809</v>
      </c>
    </row>
    <row r="2580" spans="1:3" x14ac:dyDescent="0.2">
      <c r="A2580">
        <v>1001367</v>
      </c>
      <c r="B2580">
        <v>8315</v>
      </c>
      <c r="C2580" s="1">
        <f t="shared" si="40"/>
        <v>112823111638.23653</v>
      </c>
    </row>
    <row r="2581" spans="1:3" x14ac:dyDescent="0.2">
      <c r="A2581">
        <v>1002743</v>
      </c>
      <c r="B2581">
        <v>40560</v>
      </c>
      <c r="C2581" s="1">
        <f t="shared" si="40"/>
        <v>92201207689.122482</v>
      </c>
    </row>
    <row r="2582" spans="1:3" x14ac:dyDescent="0.2">
      <c r="A2582">
        <v>1000512</v>
      </c>
      <c r="B2582">
        <v>75151</v>
      </c>
      <c r="C2582" s="1">
        <f t="shared" si="40"/>
        <v>72390871585.131668</v>
      </c>
    </row>
    <row r="2583" spans="1:3" x14ac:dyDescent="0.2">
      <c r="A2583">
        <v>1001327</v>
      </c>
      <c r="B2583">
        <v>71511</v>
      </c>
      <c r="C2583" s="1">
        <f t="shared" si="40"/>
        <v>74362845353.721375</v>
      </c>
    </row>
    <row r="2584" spans="1:3" x14ac:dyDescent="0.2">
      <c r="A2584">
        <v>1002940</v>
      </c>
      <c r="B2584">
        <v>2738</v>
      </c>
      <c r="C2584" s="1">
        <f t="shared" si="40"/>
        <v>116600748555.25433</v>
      </c>
    </row>
    <row r="2585" spans="1:3" x14ac:dyDescent="0.2">
      <c r="A2585">
        <v>1000949</v>
      </c>
      <c r="B2585">
        <v>81432</v>
      </c>
      <c r="C2585" s="1">
        <f t="shared" si="40"/>
        <v>69050447133.243759</v>
      </c>
    </row>
    <row r="2586" spans="1:3" x14ac:dyDescent="0.2">
      <c r="A2586">
        <v>1000666</v>
      </c>
      <c r="B2586">
        <v>2881</v>
      </c>
      <c r="C2586" s="1">
        <f t="shared" si="40"/>
        <v>116503109008.20259</v>
      </c>
    </row>
    <row r="2587" spans="1:3" x14ac:dyDescent="0.2">
      <c r="A2587">
        <v>1002760</v>
      </c>
      <c r="B2587">
        <v>54615</v>
      </c>
      <c r="C2587" s="1">
        <f t="shared" si="40"/>
        <v>83863247102.603714</v>
      </c>
    </row>
    <row r="2588" spans="1:3" x14ac:dyDescent="0.2">
      <c r="A2588">
        <v>1001216</v>
      </c>
      <c r="B2588">
        <v>5961</v>
      </c>
      <c r="C2588" s="1">
        <f t="shared" si="40"/>
        <v>114410030219.39592</v>
      </c>
    </row>
    <row r="2589" spans="1:3" x14ac:dyDescent="0.2">
      <c r="A2589">
        <v>1002395</v>
      </c>
      <c r="B2589">
        <v>9012</v>
      </c>
      <c r="C2589" s="1">
        <f t="shared" si="40"/>
        <v>112355364671.61372</v>
      </c>
    </row>
    <row r="2590" spans="1:3" x14ac:dyDescent="0.2">
      <c r="A2590">
        <v>1003445</v>
      </c>
      <c r="B2590">
        <v>244886</v>
      </c>
      <c r="C2590" s="1">
        <f t="shared" si="40"/>
        <v>9864565228.9300022</v>
      </c>
    </row>
    <row r="2591" spans="1:3" x14ac:dyDescent="0.2">
      <c r="A2591">
        <v>1003441</v>
      </c>
      <c r="B2591">
        <v>75187</v>
      </c>
      <c r="C2591" s="1">
        <f t="shared" si="40"/>
        <v>72371500883.859894</v>
      </c>
    </row>
    <row r="2592" spans="1:3" x14ac:dyDescent="0.2">
      <c r="A2592">
        <v>1002601</v>
      </c>
      <c r="B2592">
        <v>492531</v>
      </c>
      <c r="C2592" s="1">
        <f t="shared" si="40"/>
        <v>22000152060.414017</v>
      </c>
    </row>
    <row r="2593" spans="1:3" x14ac:dyDescent="0.2">
      <c r="A2593">
        <v>1002807</v>
      </c>
      <c r="B2593">
        <v>870</v>
      </c>
      <c r="C2593" s="1">
        <f t="shared" si="40"/>
        <v>117879964361.24487</v>
      </c>
    </row>
    <row r="2594" spans="1:3" x14ac:dyDescent="0.2">
      <c r="A2594">
        <v>1001069</v>
      </c>
      <c r="B2594">
        <v>51664</v>
      </c>
      <c r="C2594" s="1">
        <f t="shared" si="40"/>
        <v>85581124640.853226</v>
      </c>
    </row>
    <row r="2595" spans="1:3" x14ac:dyDescent="0.2">
      <c r="A2595">
        <v>1000825</v>
      </c>
      <c r="B2595">
        <v>3819</v>
      </c>
      <c r="C2595" s="1">
        <f t="shared" si="40"/>
        <v>115863662181.06601</v>
      </c>
    </row>
    <row r="2596" spans="1:3" x14ac:dyDescent="0.2">
      <c r="A2596">
        <v>1003573</v>
      </c>
      <c r="B2596">
        <v>3576</v>
      </c>
      <c r="C2596" s="1">
        <f t="shared" si="40"/>
        <v>116029149563.65044</v>
      </c>
    </row>
    <row r="2597" spans="1:3" x14ac:dyDescent="0.2">
      <c r="A2597">
        <v>1003192</v>
      </c>
      <c r="B2597">
        <v>7612</v>
      </c>
      <c r="C2597" s="1">
        <f t="shared" si="40"/>
        <v>113295869321.0713</v>
      </c>
    </row>
    <row r="2598" spans="1:3" x14ac:dyDescent="0.2">
      <c r="A2598">
        <v>1002979</v>
      </c>
      <c r="B2598">
        <v>515887</v>
      </c>
      <c r="C2598" s="1">
        <f t="shared" si="40"/>
        <v>29474188015.320278</v>
      </c>
    </row>
    <row r="2599" spans="1:3" x14ac:dyDescent="0.2">
      <c r="A2599">
        <v>1003222</v>
      </c>
      <c r="B2599">
        <v>958</v>
      </c>
      <c r="C2599" s="1">
        <f t="shared" si="40"/>
        <v>117819544878.13611</v>
      </c>
    </row>
    <row r="2600" spans="1:3" x14ac:dyDescent="0.2">
      <c r="A2600">
        <v>1003583</v>
      </c>
      <c r="B2600">
        <v>130083</v>
      </c>
      <c r="C2600" s="1">
        <f t="shared" si="40"/>
        <v>45848880816.557533</v>
      </c>
    </row>
    <row r="2601" spans="1:3" x14ac:dyDescent="0.2">
      <c r="A2601">
        <v>1000469</v>
      </c>
      <c r="B2601">
        <v>1530</v>
      </c>
      <c r="C2601" s="1">
        <f t="shared" si="40"/>
        <v>117427195757.92915</v>
      </c>
    </row>
    <row r="2602" spans="1:3" x14ac:dyDescent="0.2">
      <c r="A2602">
        <v>1000934</v>
      </c>
      <c r="B2602">
        <v>8562</v>
      </c>
      <c r="C2602" s="1">
        <f t="shared" si="40"/>
        <v>112657242237.5108</v>
      </c>
    </row>
    <row r="2603" spans="1:3" x14ac:dyDescent="0.2">
      <c r="A2603">
        <v>1003434</v>
      </c>
      <c r="B2603">
        <v>183850</v>
      </c>
      <c r="C2603" s="1">
        <f t="shared" si="40"/>
        <v>25714212757.139179</v>
      </c>
    </row>
    <row r="2604" spans="1:3" x14ac:dyDescent="0.2">
      <c r="A2604">
        <v>1003193</v>
      </c>
      <c r="B2604">
        <v>70989</v>
      </c>
      <c r="C2604" s="1">
        <f t="shared" si="40"/>
        <v>74647811958.161987</v>
      </c>
    </row>
    <row r="2605" spans="1:3" x14ac:dyDescent="0.2">
      <c r="A2605">
        <v>1002878</v>
      </c>
      <c r="B2605">
        <v>8230</v>
      </c>
      <c r="C2605" s="1">
        <f t="shared" si="40"/>
        <v>112880220421.23932</v>
      </c>
    </row>
    <row r="2606" spans="1:3" x14ac:dyDescent="0.2">
      <c r="A2606">
        <v>1003009</v>
      </c>
      <c r="B2606">
        <v>368290</v>
      </c>
      <c r="C2606" s="1">
        <f t="shared" si="40"/>
        <v>580014121.45629346</v>
      </c>
    </row>
    <row r="2607" spans="1:3" x14ac:dyDescent="0.2">
      <c r="A2607">
        <v>1003290</v>
      </c>
      <c r="B2607">
        <v>10000000</v>
      </c>
      <c r="C2607" s="1">
        <f t="shared" si="40"/>
        <v>93234347773533.562</v>
      </c>
    </row>
    <row r="2608" spans="1:3" x14ac:dyDescent="0.2">
      <c r="A2608">
        <v>1002680</v>
      </c>
      <c r="B2608">
        <v>45135</v>
      </c>
      <c r="C2608" s="1">
        <f t="shared" si="40"/>
        <v>89443772677.502182</v>
      </c>
    </row>
    <row r="2609" spans="1:3" x14ac:dyDescent="0.2">
      <c r="A2609">
        <v>1003293</v>
      </c>
      <c r="B2609">
        <v>19425</v>
      </c>
      <c r="C2609" s="1">
        <f t="shared" si="40"/>
        <v>105483034215.75531</v>
      </c>
    </row>
    <row r="2610" spans="1:3" x14ac:dyDescent="0.2">
      <c r="A2610">
        <v>1001919</v>
      </c>
      <c r="B2610">
        <v>529515</v>
      </c>
      <c r="C2610" s="1">
        <f t="shared" si="40"/>
        <v>34339233625.886063</v>
      </c>
    </row>
    <row r="2611" spans="1:3" x14ac:dyDescent="0.2">
      <c r="A2611">
        <v>1000894</v>
      </c>
      <c r="B2611">
        <v>226103</v>
      </c>
      <c r="C2611" s="1">
        <f t="shared" si="40"/>
        <v>13948440884.474091</v>
      </c>
    </row>
    <row r="2612" spans="1:3" x14ac:dyDescent="0.2">
      <c r="A2612">
        <v>1002860</v>
      </c>
      <c r="B2612">
        <v>486749</v>
      </c>
      <c r="C2612" s="1">
        <f t="shared" si="40"/>
        <v>20318359270.67382</v>
      </c>
    </row>
    <row r="2613" spans="1:3" x14ac:dyDescent="0.2">
      <c r="A2613">
        <v>1000656</v>
      </c>
      <c r="B2613">
        <v>4653</v>
      </c>
      <c r="C2613" s="1">
        <f t="shared" si="40"/>
        <v>115296591357.60342</v>
      </c>
    </row>
    <row r="2614" spans="1:3" x14ac:dyDescent="0.2">
      <c r="A2614">
        <v>1003298</v>
      </c>
      <c r="B2614">
        <v>9491</v>
      </c>
      <c r="C2614" s="1">
        <f t="shared" si="40"/>
        <v>112034477764.69217</v>
      </c>
    </row>
    <row r="2615" spans="1:3" x14ac:dyDescent="0.2">
      <c r="A2615">
        <v>1001779</v>
      </c>
      <c r="B2615">
        <v>226660</v>
      </c>
      <c r="C2615" s="1">
        <f t="shared" si="40"/>
        <v>13817183814.797039</v>
      </c>
    </row>
    <row r="2616" spans="1:3" x14ac:dyDescent="0.2">
      <c r="A2616">
        <v>1002375</v>
      </c>
      <c r="B2616">
        <v>7211</v>
      </c>
      <c r="C2616" s="1">
        <f t="shared" si="40"/>
        <v>113565978925.23737</v>
      </c>
    </row>
    <row r="2617" spans="1:3" x14ac:dyDescent="0.2">
      <c r="A2617">
        <v>1002881</v>
      </c>
      <c r="B2617">
        <v>531401</v>
      </c>
      <c r="C2617" s="1">
        <f t="shared" si="40"/>
        <v>35041774217.259636</v>
      </c>
    </row>
    <row r="2618" spans="1:3" x14ac:dyDescent="0.2">
      <c r="A2618">
        <v>1002884</v>
      </c>
      <c r="B2618">
        <v>132415</v>
      </c>
      <c r="C2618" s="1">
        <f t="shared" si="40"/>
        <v>44855646954.175339</v>
      </c>
    </row>
    <row r="2619" spans="1:3" x14ac:dyDescent="0.2">
      <c r="A2619">
        <v>1003329</v>
      </c>
      <c r="B2619">
        <v>100000</v>
      </c>
      <c r="C2619" s="1">
        <f t="shared" si="40"/>
        <v>59636823269.294945</v>
      </c>
    </row>
    <row r="2620" spans="1:3" x14ac:dyDescent="0.2">
      <c r="A2620">
        <v>1000886</v>
      </c>
      <c r="B2620">
        <v>593</v>
      </c>
      <c r="C2620" s="1">
        <f t="shared" si="40"/>
        <v>118070249521.03041</v>
      </c>
    </row>
    <row r="2621" spans="1:3" x14ac:dyDescent="0.2">
      <c r="A2621">
        <v>1002663</v>
      </c>
      <c r="B2621">
        <v>150000</v>
      </c>
      <c r="C2621" s="1">
        <f t="shared" si="40"/>
        <v>37716171502.952805</v>
      </c>
    </row>
    <row r="2622" spans="1:3" x14ac:dyDescent="0.2">
      <c r="A2622">
        <v>1001568</v>
      </c>
      <c r="B2622">
        <v>31598</v>
      </c>
      <c r="C2622" s="1">
        <f t="shared" si="40"/>
        <v>97724085315.721649</v>
      </c>
    </row>
    <row r="2623" spans="1:3" x14ac:dyDescent="0.2">
      <c r="A2623">
        <v>1002507</v>
      </c>
      <c r="B2623">
        <v>83797</v>
      </c>
      <c r="C2623" s="1">
        <f t="shared" si="40"/>
        <v>67813116889.695786</v>
      </c>
    </row>
    <row r="2624" spans="1:3" x14ac:dyDescent="0.2">
      <c r="A2624">
        <v>1000432</v>
      </c>
      <c r="B2624">
        <v>968</v>
      </c>
      <c r="C2624" s="1">
        <f t="shared" si="40"/>
        <v>117812680007.78285</v>
      </c>
    </row>
    <row r="2625" spans="1:3" x14ac:dyDescent="0.2">
      <c r="A2625">
        <v>1001688</v>
      </c>
      <c r="B2625">
        <v>13693</v>
      </c>
      <c r="C2625" s="1">
        <f t="shared" si="40"/>
        <v>109239185358.24876</v>
      </c>
    </row>
    <row r="2626" spans="1:3" x14ac:dyDescent="0.2">
      <c r="A2626">
        <v>1002042</v>
      </c>
      <c r="B2626">
        <v>96412</v>
      </c>
      <c r="C2626" s="1">
        <f t="shared" si="40"/>
        <v>61402122984.047661</v>
      </c>
    </row>
    <row r="2627" spans="1:3" x14ac:dyDescent="0.2">
      <c r="A2627">
        <v>1002506</v>
      </c>
      <c r="B2627">
        <v>82227</v>
      </c>
      <c r="C2627" s="1">
        <f t="shared" ref="C2627:C2690" si="41">(B2627-$H$2)^2</f>
        <v>68633267675.158928</v>
      </c>
    </row>
    <row r="2628" spans="1:3" x14ac:dyDescent="0.2">
      <c r="A2628">
        <v>1002448</v>
      </c>
      <c r="B2628">
        <v>105338</v>
      </c>
      <c r="C2628" s="1">
        <f t="shared" si="41"/>
        <v>57058168730.720261</v>
      </c>
    </row>
    <row r="2629" spans="1:3" x14ac:dyDescent="0.2">
      <c r="A2629">
        <v>1002425</v>
      </c>
      <c r="B2629">
        <v>18613</v>
      </c>
      <c r="C2629" s="1">
        <f t="shared" si="41"/>
        <v>106011138744.4407</v>
      </c>
    </row>
    <row r="2630" spans="1:3" x14ac:dyDescent="0.2">
      <c r="A2630">
        <v>1001370</v>
      </c>
      <c r="B2630">
        <v>9134</v>
      </c>
      <c r="C2630" s="1">
        <f t="shared" si="41"/>
        <v>112273592093.30385</v>
      </c>
    </row>
    <row r="2631" spans="1:3" x14ac:dyDescent="0.2">
      <c r="A2631">
        <v>1000947</v>
      </c>
      <c r="B2631">
        <v>93104</v>
      </c>
      <c r="C2631" s="1">
        <f t="shared" si="41"/>
        <v>63052474376.908859</v>
      </c>
    </row>
    <row r="2632" spans="1:3" x14ac:dyDescent="0.2">
      <c r="A2632">
        <v>1002794</v>
      </c>
      <c r="B2632">
        <v>10000000</v>
      </c>
      <c r="C2632" s="1">
        <f t="shared" si="41"/>
        <v>93234347773533.562</v>
      </c>
    </row>
    <row r="2633" spans="1:3" x14ac:dyDescent="0.2">
      <c r="A2633">
        <v>1002102</v>
      </c>
      <c r="B2633">
        <v>34513</v>
      </c>
      <c r="C2633" s="1">
        <f t="shared" si="41"/>
        <v>95910074882.743896</v>
      </c>
    </row>
    <row r="2634" spans="1:3" x14ac:dyDescent="0.2">
      <c r="A2634">
        <v>1003328</v>
      </c>
      <c r="B2634">
        <v>492357</v>
      </c>
      <c r="C2634" s="1">
        <f t="shared" si="41"/>
        <v>21948565416.560886</v>
      </c>
    </row>
    <row r="2635" spans="1:3" x14ac:dyDescent="0.2">
      <c r="A2635">
        <v>1001905</v>
      </c>
      <c r="B2635">
        <v>150000</v>
      </c>
      <c r="C2635" s="1">
        <f t="shared" si="41"/>
        <v>37716171502.952805</v>
      </c>
    </row>
    <row r="2636" spans="1:3" x14ac:dyDescent="0.2">
      <c r="A2636">
        <v>1000391</v>
      </c>
      <c r="B2636">
        <v>100000</v>
      </c>
      <c r="C2636" s="1">
        <f t="shared" si="41"/>
        <v>59636823269.294945</v>
      </c>
    </row>
    <row r="2637" spans="1:3" x14ac:dyDescent="0.2">
      <c r="A2637">
        <v>1000920</v>
      </c>
      <c r="B2637">
        <v>284234</v>
      </c>
      <c r="C2637" s="1">
        <f t="shared" si="41"/>
        <v>3596702874.8893919</v>
      </c>
    </row>
    <row r="2638" spans="1:3" x14ac:dyDescent="0.2">
      <c r="A2638">
        <v>1001398</v>
      </c>
      <c r="B2638">
        <v>11000000</v>
      </c>
      <c r="C2638" s="1">
        <f t="shared" si="41"/>
        <v>113545934738206.72</v>
      </c>
    </row>
    <row r="2639" spans="1:3" x14ac:dyDescent="0.2">
      <c r="A2639">
        <v>1002560</v>
      </c>
      <c r="B2639">
        <v>30000</v>
      </c>
      <c r="C2639" s="1">
        <f t="shared" si="41"/>
        <v>98725735742.17395</v>
      </c>
    </row>
    <row r="2640" spans="1:3" x14ac:dyDescent="0.2">
      <c r="A2640">
        <v>1002595</v>
      </c>
      <c r="B2640">
        <v>9086</v>
      </c>
      <c r="C2640" s="1">
        <f t="shared" si="41"/>
        <v>112305761358.99954</v>
      </c>
    </row>
    <row r="2641" spans="1:3" x14ac:dyDescent="0.2">
      <c r="A2641">
        <v>1000186</v>
      </c>
      <c r="B2641">
        <v>336042</v>
      </c>
      <c r="C2641" s="1">
        <f t="shared" si="41"/>
        <v>66659348.676320046</v>
      </c>
    </row>
    <row r="2642" spans="1:3" x14ac:dyDescent="0.2">
      <c r="A2642">
        <v>1001451</v>
      </c>
      <c r="B2642">
        <v>16322</v>
      </c>
      <c r="C2642" s="1">
        <f t="shared" si="41"/>
        <v>107508256923.3745</v>
      </c>
    </row>
    <row r="2643" spans="1:3" x14ac:dyDescent="0.2">
      <c r="A2643">
        <v>1000410</v>
      </c>
      <c r="B2643">
        <v>4503</v>
      </c>
      <c r="C2643" s="1">
        <f t="shared" si="41"/>
        <v>115398479912.90245</v>
      </c>
    </row>
    <row r="2644" spans="1:3" x14ac:dyDescent="0.2">
      <c r="A2644">
        <v>1000167</v>
      </c>
      <c r="B2644">
        <v>59897</v>
      </c>
      <c r="C2644" s="1">
        <f t="shared" si="41"/>
        <v>80831901834.007324</v>
      </c>
    </row>
    <row r="2645" spans="1:3" x14ac:dyDescent="0.2">
      <c r="A2645">
        <v>1000327</v>
      </c>
      <c r="B2645">
        <v>79180</v>
      </c>
      <c r="C2645" s="1">
        <f t="shared" si="41"/>
        <v>70239055064.79982</v>
      </c>
    </row>
    <row r="2646" spans="1:3" x14ac:dyDescent="0.2">
      <c r="A2646">
        <v>1000813</v>
      </c>
      <c r="B2646">
        <v>4632</v>
      </c>
      <c r="C2646" s="1">
        <f t="shared" si="41"/>
        <v>115310853046.34529</v>
      </c>
    </row>
    <row r="2647" spans="1:3" x14ac:dyDescent="0.2">
      <c r="A2647">
        <v>1002701</v>
      </c>
      <c r="B2647">
        <v>62262</v>
      </c>
      <c r="C2647" s="1">
        <f t="shared" si="41"/>
        <v>79492711040.459335</v>
      </c>
    </row>
    <row r="2648" spans="1:3" x14ac:dyDescent="0.2">
      <c r="A2648">
        <v>1002158</v>
      </c>
      <c r="B2648">
        <v>100000</v>
      </c>
      <c r="C2648" s="1">
        <f t="shared" si="41"/>
        <v>59636823269.294945</v>
      </c>
    </row>
    <row r="2649" spans="1:3" x14ac:dyDescent="0.2">
      <c r="A2649">
        <v>1000608</v>
      </c>
      <c r="B2649">
        <v>5936</v>
      </c>
      <c r="C2649" s="1">
        <f t="shared" si="41"/>
        <v>114426943120.27908</v>
      </c>
    </row>
    <row r="2650" spans="1:3" x14ac:dyDescent="0.2">
      <c r="A2650">
        <v>1000300</v>
      </c>
      <c r="B2650">
        <v>4772</v>
      </c>
      <c r="C2650" s="1">
        <f t="shared" si="41"/>
        <v>115215791781.39954</v>
      </c>
    </row>
    <row r="2651" spans="1:3" x14ac:dyDescent="0.2">
      <c r="A2651">
        <v>1000936</v>
      </c>
      <c r="B2651">
        <v>7942</v>
      </c>
      <c r="C2651" s="1">
        <f t="shared" si="41"/>
        <v>113073825839.41344</v>
      </c>
    </row>
    <row r="2652" spans="1:3" x14ac:dyDescent="0.2">
      <c r="A2652">
        <v>1002361</v>
      </c>
      <c r="B2652">
        <v>113741</v>
      </c>
      <c r="C2652" s="1">
        <f t="shared" si="41"/>
        <v>53114354831.868805</v>
      </c>
    </row>
    <row r="2653" spans="1:3" x14ac:dyDescent="0.2">
      <c r="A2653">
        <v>1000107</v>
      </c>
      <c r="B2653">
        <v>7072</v>
      </c>
      <c r="C2653" s="1">
        <f t="shared" si="41"/>
        <v>113659683000.1478</v>
      </c>
    </row>
    <row r="2654" spans="1:3" x14ac:dyDescent="0.2">
      <c r="A2654">
        <v>1003137</v>
      </c>
      <c r="B2654">
        <v>98102</v>
      </c>
      <c r="C2654" s="1">
        <f t="shared" si="41"/>
        <v>60567433614.345299</v>
      </c>
    </row>
    <row r="2655" spans="1:3" x14ac:dyDescent="0.2">
      <c r="A2655">
        <v>1003006</v>
      </c>
      <c r="B2655">
        <v>137988</v>
      </c>
      <c r="C2655" s="1">
        <f t="shared" si="41"/>
        <v>42526077027.298843</v>
      </c>
    </row>
    <row r="2656" spans="1:3" x14ac:dyDescent="0.2">
      <c r="A2656">
        <v>1001994</v>
      </c>
      <c r="B2656">
        <v>100000</v>
      </c>
      <c r="C2656" s="1">
        <f t="shared" si="41"/>
        <v>59636823269.294945</v>
      </c>
    </row>
    <row r="2657" spans="1:3" x14ac:dyDescent="0.2">
      <c r="A2657">
        <v>1002342</v>
      </c>
      <c r="B2657">
        <v>57620</v>
      </c>
      <c r="C2657" s="1">
        <f t="shared" si="41"/>
        <v>82131832106.446548</v>
      </c>
    </row>
    <row r="2658" spans="1:3" x14ac:dyDescent="0.2">
      <c r="A2658">
        <v>1000226</v>
      </c>
      <c r="B2658">
        <v>236940</v>
      </c>
      <c r="C2658" s="1">
        <f t="shared" si="41"/>
        <v>11506105811.637094</v>
      </c>
    </row>
    <row r="2659" spans="1:3" x14ac:dyDescent="0.2">
      <c r="A2659">
        <v>1000708</v>
      </c>
      <c r="B2659">
        <v>100000</v>
      </c>
      <c r="C2659" s="1">
        <f t="shared" si="41"/>
        <v>59636823269.294945</v>
      </c>
    </row>
    <row r="2660" spans="1:3" x14ac:dyDescent="0.2">
      <c r="A2660">
        <v>1001616</v>
      </c>
      <c r="B2660">
        <v>4937</v>
      </c>
      <c r="C2660" s="1">
        <f t="shared" si="41"/>
        <v>115103805615.5706</v>
      </c>
    </row>
    <row r="2661" spans="1:3" x14ac:dyDescent="0.2">
      <c r="A2661">
        <v>1001146</v>
      </c>
      <c r="B2661">
        <v>31724</v>
      </c>
      <c r="C2661" s="1">
        <f t="shared" si="41"/>
        <v>97645323845.270462</v>
      </c>
    </row>
    <row r="2662" spans="1:3" x14ac:dyDescent="0.2">
      <c r="A2662">
        <v>1000897</v>
      </c>
      <c r="B2662">
        <v>3947</v>
      </c>
      <c r="C2662" s="1">
        <f t="shared" si="41"/>
        <v>115776539360.54417</v>
      </c>
    </row>
    <row r="2663" spans="1:3" x14ac:dyDescent="0.2">
      <c r="A2663">
        <v>1001446</v>
      </c>
      <c r="B2663">
        <v>82799</v>
      </c>
      <c r="C2663" s="1">
        <f t="shared" si="41"/>
        <v>68333890290.951973</v>
      </c>
    </row>
    <row r="2664" spans="1:3" x14ac:dyDescent="0.2">
      <c r="A2664">
        <v>1000904</v>
      </c>
      <c r="B2664">
        <v>229137</v>
      </c>
      <c r="C2664" s="1">
        <f t="shared" si="41"/>
        <v>13240993895.29245</v>
      </c>
    </row>
    <row r="2665" spans="1:3" x14ac:dyDescent="0.2">
      <c r="A2665">
        <v>1003515</v>
      </c>
      <c r="B2665">
        <v>126836</v>
      </c>
      <c r="C2665" s="1">
        <f t="shared" si="41"/>
        <v>47249941949.263794</v>
      </c>
    </row>
    <row r="2666" spans="1:3" x14ac:dyDescent="0.2">
      <c r="A2666">
        <v>1000286</v>
      </c>
      <c r="B2666">
        <v>6977</v>
      </c>
      <c r="C2666" s="1">
        <f t="shared" si="41"/>
        <v>113723747583.50385</v>
      </c>
    </row>
    <row r="2667" spans="1:3" x14ac:dyDescent="0.2">
      <c r="A2667">
        <v>1000965</v>
      </c>
      <c r="B2667">
        <v>150000</v>
      </c>
      <c r="C2667" s="1">
        <f t="shared" si="41"/>
        <v>37716171502.952805</v>
      </c>
    </row>
    <row r="2668" spans="1:3" x14ac:dyDescent="0.2">
      <c r="A2668">
        <v>1002085</v>
      </c>
      <c r="B2668">
        <v>55000</v>
      </c>
      <c r="C2668" s="1">
        <f t="shared" si="41"/>
        <v>83640409859.002869</v>
      </c>
    </row>
    <row r="2669" spans="1:3" x14ac:dyDescent="0.2">
      <c r="A2669">
        <v>1002943</v>
      </c>
      <c r="B2669">
        <v>8686</v>
      </c>
      <c r="C2669" s="1">
        <f t="shared" si="41"/>
        <v>112574017773.13028</v>
      </c>
    </row>
    <row r="2670" spans="1:3" x14ac:dyDescent="0.2">
      <c r="A2670">
        <v>1003046</v>
      </c>
      <c r="B2670">
        <v>75818</v>
      </c>
      <c r="C2670" s="1">
        <f t="shared" si="41"/>
        <v>72032396413.568665</v>
      </c>
    </row>
    <row r="2671" spans="1:3" x14ac:dyDescent="0.2">
      <c r="A2671">
        <v>1001842</v>
      </c>
      <c r="B2671">
        <v>539600</v>
      </c>
      <c r="C2671" s="1">
        <f t="shared" si="41"/>
        <v>38178612939.614853</v>
      </c>
    </row>
    <row r="2672" spans="1:3" x14ac:dyDescent="0.2">
      <c r="A2672">
        <v>1001021</v>
      </c>
      <c r="B2672">
        <v>9518</v>
      </c>
      <c r="C2672" s="1">
        <f t="shared" si="41"/>
        <v>112016403855.73834</v>
      </c>
    </row>
    <row r="2673" spans="1:3" x14ac:dyDescent="0.2">
      <c r="A2673">
        <v>1000190</v>
      </c>
      <c r="B2673">
        <v>5858</v>
      </c>
      <c r="C2673" s="1">
        <f t="shared" si="41"/>
        <v>114479719405.03458</v>
      </c>
    </row>
    <row r="2674" spans="1:3" x14ac:dyDescent="0.2">
      <c r="A2674">
        <v>1000390</v>
      </c>
      <c r="B2674">
        <v>179981</v>
      </c>
      <c r="C2674" s="1">
        <f t="shared" si="41"/>
        <v>26970020651.818733</v>
      </c>
    </row>
    <row r="2675" spans="1:3" x14ac:dyDescent="0.2">
      <c r="A2675">
        <v>1000744</v>
      </c>
      <c r="B2675">
        <v>150000</v>
      </c>
      <c r="C2675" s="1">
        <f t="shared" si="41"/>
        <v>37716171502.952805</v>
      </c>
    </row>
    <row r="2676" spans="1:3" x14ac:dyDescent="0.2">
      <c r="A2676">
        <v>1001757</v>
      </c>
      <c r="B2676">
        <v>52275</v>
      </c>
      <c r="C2676" s="1">
        <f t="shared" si="41"/>
        <v>85224011005.268524</v>
      </c>
    </row>
    <row r="2677" spans="1:3" x14ac:dyDescent="0.2">
      <c r="A2677">
        <v>1002933</v>
      </c>
      <c r="B2677">
        <v>9727</v>
      </c>
      <c r="C2677" s="1">
        <f t="shared" si="41"/>
        <v>111876547736.35503</v>
      </c>
    </row>
    <row r="2678" spans="1:3" x14ac:dyDescent="0.2">
      <c r="A2678">
        <v>1001552</v>
      </c>
      <c r="B2678">
        <v>310377</v>
      </c>
      <c r="C2678" s="1">
        <f t="shared" si="41"/>
        <v>1144436265.3397405</v>
      </c>
    </row>
    <row r="2679" spans="1:3" x14ac:dyDescent="0.2">
      <c r="A2679">
        <v>1000663</v>
      </c>
      <c r="B2679">
        <v>150000</v>
      </c>
      <c r="C2679" s="1">
        <f t="shared" si="41"/>
        <v>37716171502.952805</v>
      </c>
    </row>
    <row r="2680" spans="1:3" x14ac:dyDescent="0.2">
      <c r="A2680">
        <v>1000392</v>
      </c>
      <c r="B2680">
        <v>55000</v>
      </c>
      <c r="C2680" s="1">
        <f t="shared" si="41"/>
        <v>83640409859.002869</v>
      </c>
    </row>
    <row r="2681" spans="1:3" x14ac:dyDescent="0.2">
      <c r="A2681">
        <v>1000250</v>
      </c>
      <c r="B2681">
        <v>69321</v>
      </c>
      <c r="C2681" s="1">
        <f t="shared" si="41"/>
        <v>75562047821.087158</v>
      </c>
    </row>
    <row r="2682" spans="1:3" x14ac:dyDescent="0.2">
      <c r="A2682">
        <v>1002504</v>
      </c>
      <c r="B2682">
        <v>475712</v>
      </c>
      <c r="C2682" s="1">
        <f t="shared" si="41"/>
        <v>17293691884.576187</v>
      </c>
    </row>
    <row r="2683" spans="1:3" x14ac:dyDescent="0.2">
      <c r="A2683">
        <v>1003520</v>
      </c>
      <c r="B2683">
        <v>9561</v>
      </c>
      <c r="C2683" s="1">
        <f t="shared" si="41"/>
        <v>111987622492.21928</v>
      </c>
    </row>
    <row r="2684" spans="1:3" x14ac:dyDescent="0.2">
      <c r="A2684">
        <v>1000699</v>
      </c>
      <c r="B2684">
        <v>4622</v>
      </c>
      <c r="C2684" s="1">
        <f t="shared" si="41"/>
        <v>115317644636.69856</v>
      </c>
    </row>
    <row r="2685" spans="1:3" x14ac:dyDescent="0.2">
      <c r="A2685">
        <v>1001709</v>
      </c>
      <c r="B2685">
        <v>41123</v>
      </c>
      <c r="C2685" s="1">
        <f t="shared" si="41"/>
        <v>91859618679.233475</v>
      </c>
    </row>
    <row r="2686" spans="1:3" x14ac:dyDescent="0.2">
      <c r="A2686">
        <v>1003240</v>
      </c>
      <c r="B2686">
        <v>7854</v>
      </c>
      <c r="C2686" s="1">
        <f t="shared" si="41"/>
        <v>113133016138.5222</v>
      </c>
    </row>
    <row r="2687" spans="1:3" x14ac:dyDescent="0.2">
      <c r="A2687">
        <v>1003022</v>
      </c>
      <c r="B2687">
        <v>5514</v>
      </c>
      <c r="C2687" s="1">
        <f t="shared" si="41"/>
        <v>114712621521.18701</v>
      </c>
    </row>
    <row r="2688" spans="1:3" x14ac:dyDescent="0.2">
      <c r="A2688">
        <v>1001011</v>
      </c>
      <c r="B2688">
        <v>55000</v>
      </c>
      <c r="C2688" s="1">
        <f t="shared" si="41"/>
        <v>83640409859.002869</v>
      </c>
    </row>
    <row r="2689" spans="1:3" x14ac:dyDescent="0.2">
      <c r="A2689">
        <v>1001666</v>
      </c>
      <c r="B2689">
        <v>102302</v>
      </c>
      <c r="C2689" s="1">
        <f t="shared" si="41"/>
        <v>58517795665.972557</v>
      </c>
    </row>
    <row r="2690" spans="1:3" x14ac:dyDescent="0.2">
      <c r="A2690">
        <v>1002360</v>
      </c>
      <c r="B2690">
        <v>446</v>
      </c>
      <c r="C2690" s="1">
        <f t="shared" si="41"/>
        <v>118171293504.22345</v>
      </c>
    </row>
    <row r="2691" spans="1:3" x14ac:dyDescent="0.2">
      <c r="A2691">
        <v>1000059</v>
      </c>
      <c r="B2691">
        <v>5786</v>
      </c>
      <c r="C2691" s="1">
        <f t="shared" ref="C2691:C2754" si="42">(B2691-$H$2)^2</f>
        <v>114528446775.57811</v>
      </c>
    </row>
    <row r="2692" spans="1:3" x14ac:dyDescent="0.2">
      <c r="A2692">
        <v>1002220</v>
      </c>
      <c r="B2692">
        <v>150000</v>
      </c>
      <c r="C2692" s="1">
        <f t="shared" si="42"/>
        <v>37716171502.952805</v>
      </c>
    </row>
    <row r="2693" spans="1:3" x14ac:dyDescent="0.2">
      <c r="A2693">
        <v>1003416</v>
      </c>
      <c r="B2693">
        <v>2494</v>
      </c>
      <c r="C2693" s="1">
        <f t="shared" si="42"/>
        <v>116767444727.87408</v>
      </c>
    </row>
    <row r="2694" spans="1:3" x14ac:dyDescent="0.2">
      <c r="A2694">
        <v>1001704</v>
      </c>
      <c r="B2694">
        <v>9520</v>
      </c>
      <c r="C2694" s="1">
        <f t="shared" si="42"/>
        <v>112015065105.66768</v>
      </c>
    </row>
    <row r="2695" spans="1:3" x14ac:dyDescent="0.2">
      <c r="A2695">
        <v>1002804</v>
      </c>
      <c r="B2695">
        <v>3314</v>
      </c>
      <c r="C2695" s="1">
        <f t="shared" si="42"/>
        <v>116207708598.90607</v>
      </c>
    </row>
    <row r="2696" spans="1:3" x14ac:dyDescent="0.2">
      <c r="A2696">
        <v>1001140</v>
      </c>
      <c r="B2696">
        <v>40000</v>
      </c>
      <c r="C2696" s="1">
        <f t="shared" si="42"/>
        <v>92541605388.905518</v>
      </c>
    </row>
    <row r="2697" spans="1:3" x14ac:dyDescent="0.2">
      <c r="A2697">
        <v>1002445</v>
      </c>
      <c r="B2697">
        <v>166922</v>
      </c>
      <c r="C2697" s="1">
        <f t="shared" si="42"/>
        <v>31429800203.151974</v>
      </c>
    </row>
    <row r="2698" spans="1:3" x14ac:dyDescent="0.2">
      <c r="A2698">
        <v>1001162</v>
      </c>
      <c r="B2698">
        <v>10159</v>
      </c>
      <c r="C2698" s="1">
        <f t="shared" si="42"/>
        <v>111587744057.09383</v>
      </c>
    </row>
    <row r="2699" spans="1:3" x14ac:dyDescent="0.2">
      <c r="A2699">
        <v>1002605</v>
      </c>
      <c r="B2699">
        <v>10000000</v>
      </c>
      <c r="C2699" s="1">
        <f t="shared" si="42"/>
        <v>93234347773533.562</v>
      </c>
    </row>
    <row r="2700" spans="1:3" x14ac:dyDescent="0.2">
      <c r="A2700">
        <v>1000145</v>
      </c>
      <c r="B2700">
        <v>1887</v>
      </c>
      <c r="C2700" s="1">
        <f t="shared" si="42"/>
        <v>117182652173.31747</v>
      </c>
    </row>
    <row r="2701" spans="1:3" x14ac:dyDescent="0.2">
      <c r="A2701">
        <v>1001633</v>
      </c>
      <c r="B2701">
        <v>6336</v>
      </c>
      <c r="C2701" s="1">
        <f t="shared" si="42"/>
        <v>114156486706.14835</v>
      </c>
    </row>
    <row r="2702" spans="1:3" x14ac:dyDescent="0.2">
      <c r="A2702">
        <v>1003086</v>
      </c>
      <c r="B2702">
        <v>7796</v>
      </c>
      <c r="C2702" s="1">
        <f t="shared" si="42"/>
        <v>113172036394.57117</v>
      </c>
    </row>
    <row r="2703" spans="1:3" x14ac:dyDescent="0.2">
      <c r="A2703">
        <v>1001819</v>
      </c>
      <c r="B2703">
        <v>5983</v>
      </c>
      <c r="C2703" s="1">
        <f t="shared" si="42"/>
        <v>114395147900.61873</v>
      </c>
    </row>
    <row r="2704" spans="1:3" x14ac:dyDescent="0.2">
      <c r="A2704">
        <v>1000503</v>
      </c>
      <c r="B2704">
        <v>144653</v>
      </c>
      <c r="C2704" s="1">
        <f t="shared" si="42"/>
        <v>39821606411.845436</v>
      </c>
    </row>
    <row r="2705" spans="1:3" x14ac:dyDescent="0.2">
      <c r="A2705">
        <v>1001938</v>
      </c>
      <c r="B2705">
        <v>68390</v>
      </c>
      <c r="C2705" s="1">
        <f t="shared" si="42"/>
        <v>76074751415.976456</v>
      </c>
    </row>
    <row r="2706" spans="1:3" x14ac:dyDescent="0.2">
      <c r="A2706">
        <v>1001411</v>
      </c>
      <c r="B2706">
        <v>563006</v>
      </c>
      <c r="C2706" s="1">
        <f t="shared" si="42"/>
        <v>47873213470.754768</v>
      </c>
    </row>
    <row r="2707" spans="1:3" x14ac:dyDescent="0.2">
      <c r="A2707">
        <v>1000748</v>
      </c>
      <c r="B2707">
        <v>4600</v>
      </c>
      <c r="C2707" s="1">
        <f t="shared" si="42"/>
        <v>115332586839.47575</v>
      </c>
    </row>
    <row r="2708" spans="1:3" x14ac:dyDescent="0.2">
      <c r="A2708">
        <v>1001237</v>
      </c>
      <c r="B2708">
        <v>3479</v>
      </c>
      <c r="C2708" s="1">
        <f t="shared" si="42"/>
        <v>116095241293.07715</v>
      </c>
    </row>
    <row r="2709" spans="1:3" x14ac:dyDescent="0.2">
      <c r="A2709">
        <v>1001206</v>
      </c>
      <c r="B2709">
        <v>131861</v>
      </c>
      <c r="C2709" s="1">
        <f t="shared" si="42"/>
        <v>45090618871.746407</v>
      </c>
    </row>
    <row r="2710" spans="1:3" x14ac:dyDescent="0.2">
      <c r="A2710">
        <v>1002782</v>
      </c>
      <c r="B2710">
        <v>30000</v>
      </c>
      <c r="C2710" s="1">
        <f t="shared" si="42"/>
        <v>98725735742.17395</v>
      </c>
    </row>
    <row r="2711" spans="1:3" x14ac:dyDescent="0.2">
      <c r="A2711">
        <v>1001308</v>
      </c>
      <c r="B2711">
        <v>153333</v>
      </c>
      <c r="C2711" s="1">
        <f t="shared" si="42"/>
        <v>36432699745.208443</v>
      </c>
    </row>
    <row r="2712" spans="1:3" x14ac:dyDescent="0.2">
      <c r="A2712">
        <v>1003078</v>
      </c>
      <c r="B2712">
        <v>2637</v>
      </c>
      <c r="C2712" s="1">
        <f t="shared" si="42"/>
        <v>116669735396.82234</v>
      </c>
    </row>
    <row r="2713" spans="1:3" x14ac:dyDescent="0.2">
      <c r="A2713">
        <v>1001043</v>
      </c>
      <c r="B2713">
        <v>65285</v>
      </c>
      <c r="C2713" s="1">
        <f t="shared" si="42"/>
        <v>77797213015.66629</v>
      </c>
    </row>
    <row r="2714" spans="1:3" x14ac:dyDescent="0.2">
      <c r="A2714">
        <v>1001517</v>
      </c>
      <c r="B2714">
        <v>9492</v>
      </c>
      <c r="C2714" s="1">
        <f t="shared" si="42"/>
        <v>112033808334.65683</v>
      </c>
    </row>
    <row r="2715" spans="1:3" x14ac:dyDescent="0.2">
      <c r="A2715">
        <v>1001509</v>
      </c>
      <c r="B2715">
        <v>202172</v>
      </c>
      <c r="C2715" s="1">
        <f t="shared" si="42"/>
        <v>20173804207.880764</v>
      </c>
    </row>
    <row r="2716" spans="1:3" x14ac:dyDescent="0.2">
      <c r="A2716">
        <v>1001916</v>
      </c>
      <c r="B2716">
        <v>48281</v>
      </c>
      <c r="C2716" s="1">
        <f t="shared" si="42"/>
        <v>87571912004.363937</v>
      </c>
    </row>
    <row r="2717" spans="1:3" x14ac:dyDescent="0.2">
      <c r="A2717">
        <v>1002977</v>
      </c>
      <c r="B2717">
        <v>9542</v>
      </c>
      <c r="C2717" s="1">
        <f t="shared" si="42"/>
        <v>112000339382.89049</v>
      </c>
    </row>
    <row r="2718" spans="1:3" x14ac:dyDescent="0.2">
      <c r="A2718">
        <v>1001544</v>
      </c>
      <c r="B2718">
        <v>1974</v>
      </c>
      <c r="C2718" s="1">
        <f t="shared" si="42"/>
        <v>117123096146.24403</v>
      </c>
    </row>
    <row r="2719" spans="1:3" x14ac:dyDescent="0.2">
      <c r="A2719">
        <v>1002792</v>
      </c>
      <c r="B2719">
        <v>62746</v>
      </c>
      <c r="C2719" s="1">
        <f t="shared" si="42"/>
        <v>79220023003.361145</v>
      </c>
    </row>
    <row r="2720" spans="1:3" x14ac:dyDescent="0.2">
      <c r="A2720">
        <v>1001315</v>
      </c>
      <c r="B2720">
        <v>150000</v>
      </c>
      <c r="C2720" s="1">
        <f t="shared" si="42"/>
        <v>37716171502.952805</v>
      </c>
    </row>
    <row r="2721" spans="1:3" x14ac:dyDescent="0.2">
      <c r="A2721">
        <v>1001165</v>
      </c>
      <c r="B2721">
        <v>82327</v>
      </c>
      <c r="C2721" s="1">
        <f t="shared" si="42"/>
        <v>68580881771.626244</v>
      </c>
    </row>
    <row r="2722" spans="1:3" x14ac:dyDescent="0.2">
      <c r="A2722">
        <v>1000154</v>
      </c>
      <c r="B2722">
        <v>9973</v>
      </c>
      <c r="C2722" s="1">
        <f t="shared" si="42"/>
        <v>111712044329.66463</v>
      </c>
    </row>
    <row r="2723" spans="1:3" x14ac:dyDescent="0.2">
      <c r="A2723">
        <v>1001447</v>
      </c>
      <c r="B2723">
        <v>216551</v>
      </c>
      <c r="C2723" s="1">
        <f t="shared" si="42"/>
        <v>16295931189.916094</v>
      </c>
    </row>
    <row r="2724" spans="1:3" x14ac:dyDescent="0.2">
      <c r="A2724">
        <v>1001676</v>
      </c>
      <c r="B2724">
        <v>4976</v>
      </c>
      <c r="C2724" s="1">
        <f t="shared" si="42"/>
        <v>115077344114.19286</v>
      </c>
    </row>
    <row r="2725" spans="1:3" x14ac:dyDescent="0.2">
      <c r="A2725">
        <v>1000866</v>
      </c>
      <c r="B2725">
        <v>1623</v>
      </c>
      <c r="C2725" s="1">
        <f t="shared" si="42"/>
        <v>117363466574.64377</v>
      </c>
    </row>
    <row r="2726" spans="1:3" x14ac:dyDescent="0.2">
      <c r="A2726">
        <v>1001086</v>
      </c>
      <c r="B2726">
        <v>79208</v>
      </c>
      <c r="C2726" s="1">
        <f t="shared" si="42"/>
        <v>70224214363.810669</v>
      </c>
    </row>
    <row r="2727" spans="1:3" x14ac:dyDescent="0.2">
      <c r="A2727">
        <v>1000288</v>
      </c>
      <c r="B2727">
        <v>230440</v>
      </c>
      <c r="C2727" s="1">
        <f t="shared" si="42"/>
        <v>12942820541.261574</v>
      </c>
    </row>
    <row r="2728" spans="1:3" x14ac:dyDescent="0.2">
      <c r="A2728">
        <v>1001659</v>
      </c>
      <c r="B2728">
        <v>132293</v>
      </c>
      <c r="C2728" s="1">
        <f t="shared" si="42"/>
        <v>44907338968.485214</v>
      </c>
    </row>
    <row r="2729" spans="1:3" x14ac:dyDescent="0.2">
      <c r="A2729">
        <v>1000109</v>
      </c>
      <c r="B2729">
        <v>100000</v>
      </c>
      <c r="C2729" s="1">
        <f t="shared" si="42"/>
        <v>59636823269.294945</v>
      </c>
    </row>
    <row r="2730" spans="1:3" x14ac:dyDescent="0.2">
      <c r="A2730">
        <v>1002059</v>
      </c>
      <c r="B2730">
        <v>4490</v>
      </c>
      <c r="C2730" s="1">
        <f t="shared" si="42"/>
        <v>115407312373.36171</v>
      </c>
    </row>
    <row r="2731" spans="1:3" x14ac:dyDescent="0.2">
      <c r="A2731">
        <v>1001123</v>
      </c>
      <c r="B2731">
        <v>140141</v>
      </c>
      <c r="C2731" s="1">
        <f t="shared" si="42"/>
        <v>41642735499.24015</v>
      </c>
    </row>
    <row r="2732" spans="1:3" x14ac:dyDescent="0.2">
      <c r="A2732">
        <v>1000148</v>
      </c>
      <c r="B2732">
        <v>4471</v>
      </c>
      <c r="C2732" s="1">
        <f t="shared" si="42"/>
        <v>115420221962.03291</v>
      </c>
    </row>
    <row r="2733" spans="1:3" x14ac:dyDescent="0.2">
      <c r="A2733">
        <v>1000077</v>
      </c>
      <c r="B2733">
        <v>6260</v>
      </c>
      <c r="C2733" s="1">
        <f t="shared" si="42"/>
        <v>114207848800.83319</v>
      </c>
    </row>
    <row r="2734" spans="1:3" x14ac:dyDescent="0.2">
      <c r="A2734">
        <v>1001775</v>
      </c>
      <c r="B2734">
        <v>62554</v>
      </c>
      <c r="C2734" s="1">
        <f t="shared" si="42"/>
        <v>79328140706.143906</v>
      </c>
    </row>
    <row r="2735" spans="1:3" x14ac:dyDescent="0.2">
      <c r="A2735">
        <v>1000474</v>
      </c>
      <c r="B2735">
        <v>90155</v>
      </c>
      <c r="C2735" s="1">
        <f t="shared" si="42"/>
        <v>64542173627.087715</v>
      </c>
    </row>
    <row r="2736" spans="1:3" x14ac:dyDescent="0.2">
      <c r="A2736">
        <v>1001910</v>
      </c>
      <c r="B2736">
        <v>572693</v>
      </c>
      <c r="C2736" s="1">
        <f t="shared" si="42"/>
        <v>52206072610.543648</v>
      </c>
    </row>
    <row r="2737" spans="1:3" x14ac:dyDescent="0.2">
      <c r="A2737">
        <v>1003392</v>
      </c>
      <c r="B2737">
        <v>9920</v>
      </c>
      <c r="C2737" s="1">
        <f t="shared" si="42"/>
        <v>111747475891.53694</v>
      </c>
    </row>
    <row r="2738" spans="1:3" x14ac:dyDescent="0.2">
      <c r="A2738">
        <v>1003179</v>
      </c>
      <c r="B2738">
        <v>1117</v>
      </c>
      <c r="C2738" s="1">
        <f t="shared" si="42"/>
        <v>117710417130.51915</v>
      </c>
    </row>
    <row r="2739" spans="1:3" x14ac:dyDescent="0.2">
      <c r="A2739">
        <v>1003326</v>
      </c>
      <c r="B2739">
        <v>27495</v>
      </c>
      <c r="C2739" s="1">
        <f t="shared" si="42"/>
        <v>100306185420.66768</v>
      </c>
    </row>
    <row r="2740" spans="1:3" x14ac:dyDescent="0.2">
      <c r="A2740">
        <v>1002258</v>
      </c>
      <c r="B2740">
        <v>520182</v>
      </c>
      <c r="C2740" s="1">
        <f t="shared" si="42"/>
        <v>30967370383.591488</v>
      </c>
    </row>
    <row r="2741" spans="1:3" x14ac:dyDescent="0.2">
      <c r="A2741">
        <v>1003320</v>
      </c>
      <c r="B2741">
        <v>71990</v>
      </c>
      <c r="C2741" s="1">
        <f t="shared" si="42"/>
        <v>74101832488.79982</v>
      </c>
    </row>
    <row r="2742" spans="1:3" x14ac:dyDescent="0.2">
      <c r="A2742">
        <v>1001747</v>
      </c>
      <c r="B2742">
        <v>137807</v>
      </c>
      <c r="C2742" s="1">
        <f t="shared" si="42"/>
        <v>42600760891.693001</v>
      </c>
    </row>
    <row r="2743" spans="1:3" x14ac:dyDescent="0.2">
      <c r="A2743">
        <v>1000204</v>
      </c>
      <c r="B2743">
        <v>87727</v>
      </c>
      <c r="C2743" s="1">
        <f t="shared" si="42"/>
        <v>65781742980.86129</v>
      </c>
    </row>
    <row r="2744" spans="1:3" x14ac:dyDescent="0.2">
      <c r="A2744">
        <v>1002516</v>
      </c>
      <c r="B2744">
        <v>582133</v>
      </c>
      <c r="C2744" s="1">
        <f t="shared" si="42"/>
        <v>56609010997.05825</v>
      </c>
    </row>
    <row r="2745" spans="1:3" x14ac:dyDescent="0.2">
      <c r="A2745">
        <v>1003532</v>
      </c>
      <c r="B2745">
        <v>156121</v>
      </c>
      <c r="C2745" s="1">
        <f t="shared" si="42"/>
        <v>35376161954.717201</v>
      </c>
    </row>
    <row r="2746" spans="1:3" x14ac:dyDescent="0.2">
      <c r="A2746">
        <v>1003331</v>
      </c>
      <c r="B2746">
        <v>50000</v>
      </c>
      <c r="C2746" s="1">
        <f t="shared" si="42"/>
        <v>86557475035.637085</v>
      </c>
    </row>
    <row r="2747" spans="1:3" x14ac:dyDescent="0.2">
      <c r="A2747">
        <v>1000794</v>
      </c>
      <c r="B2747">
        <v>9794</v>
      </c>
      <c r="C2747" s="1">
        <f t="shared" si="42"/>
        <v>111831731969.98813</v>
      </c>
    </row>
    <row r="2748" spans="1:3" x14ac:dyDescent="0.2">
      <c r="A2748">
        <v>1002997</v>
      </c>
      <c r="B2748">
        <v>2536</v>
      </c>
      <c r="C2748" s="1">
        <f t="shared" si="42"/>
        <v>116738742640.39035</v>
      </c>
    </row>
    <row r="2749" spans="1:3" x14ac:dyDescent="0.2">
      <c r="A2749">
        <v>1002074</v>
      </c>
      <c r="B2749">
        <v>7997</v>
      </c>
      <c r="C2749" s="1">
        <f t="shared" si="42"/>
        <v>113036839767.47046</v>
      </c>
    </row>
    <row r="2750" spans="1:3" x14ac:dyDescent="0.2">
      <c r="A2750">
        <v>1003021</v>
      </c>
      <c r="B2750">
        <v>170689</v>
      </c>
      <c r="C2750" s="1">
        <f t="shared" si="42"/>
        <v>30108328936.075756</v>
      </c>
    </row>
    <row r="2751" spans="1:3" x14ac:dyDescent="0.2">
      <c r="A2751">
        <v>1002291</v>
      </c>
      <c r="B2751">
        <v>221067</v>
      </c>
      <c r="C2751" s="1">
        <f t="shared" si="42"/>
        <v>15163340810.380072</v>
      </c>
    </row>
    <row r="2752" spans="1:3" x14ac:dyDescent="0.2">
      <c r="A2752">
        <v>1002563</v>
      </c>
      <c r="B2752">
        <v>9838</v>
      </c>
      <c r="C2752" s="1">
        <f t="shared" si="42"/>
        <v>111802305604.43375</v>
      </c>
    </row>
    <row r="2753" spans="1:3" x14ac:dyDescent="0.2">
      <c r="A2753">
        <v>1003122</v>
      </c>
      <c r="B2753">
        <v>168750</v>
      </c>
      <c r="C2753" s="1">
        <f t="shared" si="42"/>
        <v>30784989590.574505</v>
      </c>
    </row>
    <row r="2754" spans="1:3" x14ac:dyDescent="0.2">
      <c r="A2754">
        <v>1001087</v>
      </c>
      <c r="B2754">
        <v>9415</v>
      </c>
      <c r="C2754" s="1">
        <f t="shared" si="42"/>
        <v>112085360299.377</v>
      </c>
    </row>
    <row r="2755" spans="1:3" x14ac:dyDescent="0.2">
      <c r="A2755">
        <v>1000081</v>
      </c>
      <c r="B2755">
        <v>572906</v>
      </c>
      <c r="C2755" s="1">
        <f t="shared" ref="C2755:C2818" si="43">(B2755-$H$2)^2</f>
        <v>52303453221.019028</v>
      </c>
    </row>
    <row r="2756" spans="1:3" x14ac:dyDescent="0.2">
      <c r="A2756">
        <v>1002205</v>
      </c>
      <c r="B2756">
        <v>487404</v>
      </c>
      <c r="C2756" s="1">
        <f t="shared" si="43"/>
        <v>20505518947.53474</v>
      </c>
    </row>
    <row r="2757" spans="1:3" x14ac:dyDescent="0.2">
      <c r="A2757">
        <v>1000743</v>
      </c>
      <c r="B2757">
        <v>1461</v>
      </c>
      <c r="C2757" s="1">
        <f t="shared" si="43"/>
        <v>117474489878.36671</v>
      </c>
    </row>
    <row r="2758" spans="1:3" x14ac:dyDescent="0.2">
      <c r="A2758">
        <v>1002472</v>
      </c>
      <c r="B2758">
        <v>150000</v>
      </c>
      <c r="C2758" s="1">
        <f t="shared" si="43"/>
        <v>37716171502.952805</v>
      </c>
    </row>
    <row r="2759" spans="1:3" x14ac:dyDescent="0.2">
      <c r="A2759">
        <v>1001880</v>
      </c>
      <c r="B2759">
        <v>7599</v>
      </c>
      <c r="C2759" s="1">
        <f t="shared" si="43"/>
        <v>113304620947.53055</v>
      </c>
    </row>
    <row r="2760" spans="1:3" x14ac:dyDescent="0.2">
      <c r="A2760">
        <v>1000819</v>
      </c>
      <c r="B2760">
        <v>150000</v>
      </c>
      <c r="C2760" s="1">
        <f t="shared" si="43"/>
        <v>37716171502.952805</v>
      </c>
    </row>
    <row r="2761" spans="1:3" x14ac:dyDescent="0.2">
      <c r="A2761">
        <v>1002568</v>
      </c>
      <c r="B2761">
        <v>50000</v>
      </c>
      <c r="C2761" s="1">
        <f t="shared" si="43"/>
        <v>86557475035.637085</v>
      </c>
    </row>
    <row r="2762" spans="1:3" x14ac:dyDescent="0.2">
      <c r="A2762">
        <v>1001333</v>
      </c>
      <c r="B2762">
        <v>10000000</v>
      </c>
      <c r="C2762" s="1">
        <f t="shared" si="43"/>
        <v>93234347773533.562</v>
      </c>
    </row>
    <row r="2763" spans="1:3" x14ac:dyDescent="0.2">
      <c r="A2763">
        <v>1003489</v>
      </c>
      <c r="B2763">
        <v>85247</v>
      </c>
      <c r="C2763" s="1">
        <f t="shared" si="43"/>
        <v>67060031788.471863</v>
      </c>
    </row>
    <row r="2764" spans="1:3" x14ac:dyDescent="0.2">
      <c r="A2764">
        <v>1001875</v>
      </c>
      <c r="B2764">
        <v>1328</v>
      </c>
      <c r="C2764" s="1">
        <f t="shared" si="43"/>
        <v>117565677875.06519</v>
      </c>
    </row>
    <row r="2765" spans="1:3" x14ac:dyDescent="0.2">
      <c r="A2765">
        <v>1001583</v>
      </c>
      <c r="B2765">
        <v>8855</v>
      </c>
      <c r="C2765" s="1">
        <f t="shared" si="43"/>
        <v>112460640399.16003</v>
      </c>
    </row>
    <row r="2766" spans="1:3" x14ac:dyDescent="0.2">
      <c r="A2766">
        <v>1000382</v>
      </c>
      <c r="B2766">
        <v>40000</v>
      </c>
      <c r="C2766" s="1">
        <f t="shared" si="43"/>
        <v>92541605388.905518</v>
      </c>
    </row>
    <row r="2767" spans="1:3" x14ac:dyDescent="0.2">
      <c r="A2767">
        <v>1003204</v>
      </c>
      <c r="B2767">
        <v>100000</v>
      </c>
      <c r="C2767" s="1">
        <f t="shared" si="43"/>
        <v>59636823269.294945</v>
      </c>
    </row>
    <row r="2768" spans="1:3" x14ac:dyDescent="0.2">
      <c r="A2768">
        <v>1001246</v>
      </c>
      <c r="B2768">
        <v>153763</v>
      </c>
      <c r="C2768" s="1">
        <f t="shared" si="43"/>
        <v>36268733420.017899</v>
      </c>
    </row>
    <row r="2769" spans="1:3" x14ac:dyDescent="0.2">
      <c r="A2769">
        <v>1003040</v>
      </c>
      <c r="B2769">
        <v>516379</v>
      </c>
      <c r="C2769" s="1">
        <f t="shared" si="43"/>
        <v>29643363673.939468</v>
      </c>
    </row>
    <row r="2770" spans="1:3" x14ac:dyDescent="0.2">
      <c r="A2770">
        <v>1002522</v>
      </c>
      <c r="B2770">
        <v>512967</v>
      </c>
      <c r="C2770" s="1">
        <f t="shared" si="43"/>
        <v>28480100398.474659</v>
      </c>
    </row>
    <row r="2771" spans="1:3" x14ac:dyDescent="0.2">
      <c r="A2771">
        <v>1000002</v>
      </c>
      <c r="B2771">
        <v>65969</v>
      </c>
      <c r="C2771" s="1">
        <f t="shared" si="43"/>
        <v>77416116235.502731</v>
      </c>
    </row>
    <row r="2772" spans="1:3" x14ac:dyDescent="0.2">
      <c r="A2772">
        <v>1002774</v>
      </c>
      <c r="B2772">
        <v>6072</v>
      </c>
      <c r="C2772" s="1">
        <f t="shared" si="43"/>
        <v>114334952035.47464</v>
      </c>
    </row>
    <row r="2773" spans="1:3" x14ac:dyDescent="0.2">
      <c r="A2773">
        <v>1000973</v>
      </c>
      <c r="B2773">
        <v>89938</v>
      </c>
      <c r="C2773" s="1">
        <f t="shared" si="43"/>
        <v>64652479074.753639</v>
      </c>
    </row>
    <row r="2774" spans="1:3" x14ac:dyDescent="0.2">
      <c r="A2774">
        <v>1001344</v>
      </c>
      <c r="B2774">
        <v>56763</v>
      </c>
      <c r="C2774" s="1">
        <f t="shared" si="43"/>
        <v>82623775846.721649</v>
      </c>
    </row>
    <row r="2775" spans="1:3" x14ac:dyDescent="0.2">
      <c r="A2775">
        <v>1003027</v>
      </c>
      <c r="B2775">
        <v>2877</v>
      </c>
      <c r="C2775" s="1">
        <f t="shared" si="43"/>
        <v>116505839628.3439</v>
      </c>
    </row>
    <row r="2776" spans="1:3" x14ac:dyDescent="0.2">
      <c r="A2776">
        <v>1003269</v>
      </c>
      <c r="B2776">
        <v>64989</v>
      </c>
      <c r="C2776" s="1">
        <f t="shared" si="43"/>
        <v>77962422170.123047</v>
      </c>
    </row>
    <row r="2777" spans="1:3" x14ac:dyDescent="0.2">
      <c r="A2777">
        <v>1001693</v>
      </c>
      <c r="B2777">
        <v>246849</v>
      </c>
      <c r="C2777" s="1">
        <f t="shared" si="43"/>
        <v>9478486245.5834103</v>
      </c>
    </row>
    <row r="2778" spans="1:3" x14ac:dyDescent="0.2">
      <c r="A2778">
        <v>1003522</v>
      </c>
      <c r="B2778">
        <v>35500</v>
      </c>
      <c r="C2778" s="1">
        <f t="shared" si="43"/>
        <v>95299714047.876312</v>
      </c>
    </row>
    <row r="2779" spans="1:3" x14ac:dyDescent="0.2">
      <c r="A2779">
        <v>1003549</v>
      </c>
      <c r="B2779">
        <v>7437</v>
      </c>
      <c r="C2779" s="1">
        <f t="shared" si="43"/>
        <v>113413708027.25349</v>
      </c>
    </row>
    <row r="2780" spans="1:3" x14ac:dyDescent="0.2">
      <c r="A2780">
        <v>1000887</v>
      </c>
      <c r="B2780">
        <v>5351</v>
      </c>
      <c r="C2780" s="1">
        <f t="shared" si="43"/>
        <v>114823061850.9453</v>
      </c>
    </row>
    <row r="2781" spans="1:3" x14ac:dyDescent="0.2">
      <c r="A2781">
        <v>1003386</v>
      </c>
      <c r="B2781">
        <v>2074</v>
      </c>
      <c r="C2781" s="1">
        <f t="shared" si="43"/>
        <v>117054659642.71135</v>
      </c>
    </row>
    <row r="2782" spans="1:3" x14ac:dyDescent="0.2">
      <c r="A2782">
        <v>1002941</v>
      </c>
      <c r="B2782">
        <v>100000</v>
      </c>
      <c r="C2782" s="1">
        <f t="shared" si="43"/>
        <v>59636823269.294945</v>
      </c>
    </row>
    <row r="2783" spans="1:3" x14ac:dyDescent="0.2">
      <c r="A2783">
        <v>1000672</v>
      </c>
      <c r="B2783">
        <v>181935</v>
      </c>
      <c r="C2783" s="1">
        <f t="shared" si="43"/>
        <v>26332045444.790085</v>
      </c>
    </row>
    <row r="2784" spans="1:3" x14ac:dyDescent="0.2">
      <c r="A2784">
        <v>1002845</v>
      </c>
      <c r="B2784">
        <v>7646</v>
      </c>
      <c r="C2784" s="1">
        <f t="shared" si="43"/>
        <v>113272982049.87019</v>
      </c>
    </row>
    <row r="2785" spans="1:3" x14ac:dyDescent="0.2">
      <c r="A2785">
        <v>1001791</v>
      </c>
      <c r="B2785">
        <v>83121</v>
      </c>
      <c r="C2785" s="1">
        <f t="shared" si="43"/>
        <v>68165647533.576729</v>
      </c>
    </row>
    <row r="2786" spans="1:3" x14ac:dyDescent="0.2">
      <c r="A2786">
        <v>1002751</v>
      </c>
      <c r="B2786">
        <v>550</v>
      </c>
      <c r="C2786" s="1">
        <f t="shared" si="43"/>
        <v>118099802132.54947</v>
      </c>
    </row>
    <row r="2787" spans="1:3" x14ac:dyDescent="0.2">
      <c r="A2787">
        <v>1002687</v>
      </c>
      <c r="B2787">
        <v>169593</v>
      </c>
      <c r="C2787" s="1">
        <f t="shared" si="43"/>
        <v>30489880550.793976</v>
      </c>
    </row>
    <row r="2788" spans="1:3" x14ac:dyDescent="0.2">
      <c r="A2788">
        <v>1003570</v>
      </c>
      <c r="B2788">
        <v>339459</v>
      </c>
      <c r="C2788" s="1">
        <f t="shared" si="43"/>
        <v>22538923.964498192</v>
      </c>
    </row>
    <row r="2789" spans="1:3" x14ac:dyDescent="0.2">
      <c r="A2789">
        <v>1002273</v>
      </c>
      <c r="B2789">
        <v>197858</v>
      </c>
      <c r="C2789" s="1">
        <f t="shared" si="43"/>
        <v>21417888622.280766</v>
      </c>
    </row>
    <row r="2790" spans="1:3" x14ac:dyDescent="0.2">
      <c r="A2790">
        <v>1000428</v>
      </c>
      <c r="B2790">
        <v>10000000</v>
      </c>
      <c r="C2790" s="1">
        <f t="shared" si="43"/>
        <v>93234347773533.562</v>
      </c>
    </row>
    <row r="2791" spans="1:3" x14ac:dyDescent="0.2">
      <c r="A2791">
        <v>1002024</v>
      </c>
      <c r="B2791">
        <v>20281</v>
      </c>
      <c r="C2791" s="1">
        <f t="shared" si="43"/>
        <v>104927740993.51553</v>
      </c>
    </row>
    <row r="2792" spans="1:3" x14ac:dyDescent="0.2">
      <c r="A2792">
        <v>1000907</v>
      </c>
      <c r="B2792">
        <v>1928</v>
      </c>
      <c r="C2792" s="1">
        <f t="shared" si="43"/>
        <v>117154583653.86908</v>
      </c>
    </row>
    <row r="2793" spans="1:3" x14ac:dyDescent="0.2">
      <c r="A2793">
        <v>1000289</v>
      </c>
      <c r="B2793">
        <v>221356</v>
      </c>
      <c r="C2793" s="1">
        <f t="shared" si="43"/>
        <v>15092249690.170614</v>
      </c>
    </row>
    <row r="2794" spans="1:3" x14ac:dyDescent="0.2">
      <c r="A2794">
        <v>1000157</v>
      </c>
      <c r="B2794">
        <v>9911</v>
      </c>
      <c r="C2794" s="1">
        <f t="shared" si="43"/>
        <v>111753493129.85489</v>
      </c>
    </row>
    <row r="2795" spans="1:3" x14ac:dyDescent="0.2">
      <c r="A2795">
        <v>1000198</v>
      </c>
      <c r="B2795">
        <v>100000</v>
      </c>
      <c r="C2795" s="1">
        <f t="shared" si="43"/>
        <v>59636823269.294945</v>
      </c>
    </row>
    <row r="2796" spans="1:3" x14ac:dyDescent="0.2">
      <c r="A2796">
        <v>1002995</v>
      </c>
      <c r="B2796">
        <v>85257</v>
      </c>
      <c r="C2796" s="1">
        <f t="shared" si="43"/>
        <v>67054852698.118591</v>
      </c>
    </row>
    <row r="2797" spans="1:3" x14ac:dyDescent="0.2">
      <c r="A2797">
        <v>1000463</v>
      </c>
      <c r="B2797">
        <v>231583</v>
      </c>
      <c r="C2797" s="1">
        <f t="shared" si="43"/>
        <v>12684056730.882992</v>
      </c>
    </row>
    <row r="2798" spans="1:3" x14ac:dyDescent="0.2">
      <c r="A2798">
        <v>1002925</v>
      </c>
      <c r="B2798">
        <v>6813</v>
      </c>
      <c r="C2798" s="1">
        <f t="shared" si="43"/>
        <v>113834385761.29745</v>
      </c>
    </row>
    <row r="2799" spans="1:3" x14ac:dyDescent="0.2">
      <c r="A2799">
        <v>1002862</v>
      </c>
      <c r="B2799">
        <v>99901</v>
      </c>
      <c r="C2799" s="1">
        <f t="shared" si="43"/>
        <v>59685185960.792305</v>
      </c>
    </row>
    <row r="2800" spans="1:3" x14ac:dyDescent="0.2">
      <c r="A2800">
        <v>1000050</v>
      </c>
      <c r="B2800">
        <v>532659</v>
      </c>
      <c r="C2800" s="1">
        <f t="shared" si="43"/>
        <v>35514338098.818466</v>
      </c>
    </row>
    <row r="2801" spans="1:3" x14ac:dyDescent="0.2">
      <c r="A2801">
        <v>1000847</v>
      </c>
      <c r="B2801">
        <v>2615</v>
      </c>
      <c r="C2801" s="1">
        <f t="shared" si="43"/>
        <v>116684764939.59953</v>
      </c>
    </row>
    <row r="2802" spans="1:3" x14ac:dyDescent="0.2">
      <c r="A2802">
        <v>1001151</v>
      </c>
      <c r="B2802">
        <v>505718</v>
      </c>
      <c r="C2802" s="1">
        <f t="shared" si="43"/>
        <v>26085958926.558941</v>
      </c>
    </row>
    <row r="2803" spans="1:3" x14ac:dyDescent="0.2">
      <c r="A2803">
        <v>1002994</v>
      </c>
      <c r="B2803">
        <v>1475</v>
      </c>
      <c r="C2803" s="1">
        <f t="shared" si="43"/>
        <v>117464893199.87213</v>
      </c>
    </row>
    <row r="2804" spans="1:3" x14ac:dyDescent="0.2">
      <c r="A2804">
        <v>1002165</v>
      </c>
      <c r="B2804">
        <v>140938</v>
      </c>
      <c r="C2804" s="1">
        <f t="shared" si="43"/>
        <v>41318090273.084656</v>
      </c>
    </row>
    <row r="2805" spans="1:3" x14ac:dyDescent="0.2">
      <c r="A2805">
        <v>1003356</v>
      </c>
      <c r="B2805">
        <v>4065</v>
      </c>
      <c r="C2805" s="1">
        <f t="shared" si="43"/>
        <v>115696252038.37561</v>
      </c>
    </row>
    <row r="2806" spans="1:3" x14ac:dyDescent="0.2">
      <c r="A2806">
        <v>1000043</v>
      </c>
      <c r="B2806">
        <v>100000</v>
      </c>
      <c r="C2806" s="1">
        <f t="shared" si="43"/>
        <v>59636823269.294945</v>
      </c>
    </row>
    <row r="2807" spans="1:3" x14ac:dyDescent="0.2">
      <c r="A2807">
        <v>1000160</v>
      </c>
      <c r="B2807">
        <v>6279</v>
      </c>
      <c r="C2807" s="1">
        <f t="shared" si="43"/>
        <v>114195007194.16199</v>
      </c>
    </row>
    <row r="2808" spans="1:3" x14ac:dyDescent="0.2">
      <c r="A2808">
        <v>1000189</v>
      </c>
      <c r="B2808">
        <v>538982</v>
      </c>
      <c r="C2808" s="1">
        <f t="shared" si="43"/>
        <v>37937488519.446838</v>
      </c>
    </row>
    <row r="2809" spans="1:3" x14ac:dyDescent="0.2">
      <c r="A2809">
        <v>1001417</v>
      </c>
      <c r="B2809">
        <v>238130</v>
      </c>
      <c r="C2809" s="1">
        <f t="shared" si="43"/>
        <v>11252227599.598152</v>
      </c>
    </row>
    <row r="2810" spans="1:3" x14ac:dyDescent="0.2">
      <c r="A2810">
        <v>1001542</v>
      </c>
      <c r="B2810">
        <v>68381</v>
      </c>
      <c r="C2810" s="1">
        <f t="shared" si="43"/>
        <v>76079716194.294388</v>
      </c>
    </row>
    <row r="2811" spans="1:3" x14ac:dyDescent="0.2">
      <c r="A2811">
        <v>1000078</v>
      </c>
      <c r="B2811">
        <v>8983</v>
      </c>
      <c r="C2811" s="1">
        <f t="shared" si="43"/>
        <v>112374806794.6382</v>
      </c>
    </row>
    <row r="2812" spans="1:3" x14ac:dyDescent="0.2">
      <c r="A2812">
        <v>1003266</v>
      </c>
      <c r="B2812">
        <v>10000000</v>
      </c>
      <c r="C2812" s="1">
        <f t="shared" si="43"/>
        <v>93234347773533.562</v>
      </c>
    </row>
    <row r="2813" spans="1:3" x14ac:dyDescent="0.2">
      <c r="A2813">
        <v>1001624</v>
      </c>
      <c r="B2813">
        <v>73923</v>
      </c>
      <c r="C2813" s="1">
        <f t="shared" si="43"/>
        <v>73053179920.513031</v>
      </c>
    </row>
    <row r="2814" spans="1:3" x14ac:dyDescent="0.2">
      <c r="A2814">
        <v>1003208</v>
      </c>
      <c r="B2814">
        <v>308361</v>
      </c>
      <c r="C2814" s="1">
        <f t="shared" si="43"/>
        <v>1284901136.5586555</v>
      </c>
    </row>
    <row r="2815" spans="1:3" x14ac:dyDescent="0.2">
      <c r="A2815">
        <v>1001715</v>
      </c>
      <c r="B2815">
        <v>100000</v>
      </c>
      <c r="C2815" s="1">
        <f t="shared" si="43"/>
        <v>59636823269.294945</v>
      </c>
    </row>
    <row r="2816" spans="1:3" x14ac:dyDescent="0.2">
      <c r="A2816">
        <v>1003217</v>
      </c>
      <c r="B2816">
        <v>190782</v>
      </c>
      <c r="C2816" s="1">
        <f t="shared" si="43"/>
        <v>23539082620.253506</v>
      </c>
    </row>
    <row r="2817" spans="1:3" x14ac:dyDescent="0.2">
      <c r="A2817">
        <v>1003373</v>
      </c>
      <c r="B2817">
        <v>3843</v>
      </c>
      <c r="C2817" s="1">
        <f t="shared" si="43"/>
        <v>115847324156.21817</v>
      </c>
    </row>
    <row r="2818" spans="1:3" x14ac:dyDescent="0.2">
      <c r="A2818">
        <v>1002876</v>
      </c>
      <c r="B2818">
        <v>509</v>
      </c>
      <c r="C2818" s="1">
        <f t="shared" si="43"/>
        <v>118127983647.99786</v>
      </c>
    </row>
    <row r="2819" spans="1:3" x14ac:dyDescent="0.2">
      <c r="A2819">
        <v>1000523</v>
      </c>
      <c r="B2819">
        <v>2980</v>
      </c>
      <c r="C2819" s="1">
        <f t="shared" ref="C2819:C2882" si="44">(B2819-$H$2)^2</f>
        <v>116435536356.70523</v>
      </c>
    </row>
    <row r="2820" spans="1:3" x14ac:dyDescent="0.2">
      <c r="A2820">
        <v>1000478</v>
      </c>
      <c r="B2820">
        <v>489643</v>
      </c>
      <c r="C2820" s="1">
        <f t="shared" si="44"/>
        <v>21151770394.437939</v>
      </c>
    </row>
    <row r="2821" spans="1:3" x14ac:dyDescent="0.2">
      <c r="A2821">
        <v>1002846</v>
      </c>
      <c r="B2821">
        <v>957</v>
      </c>
      <c r="C2821" s="1">
        <f t="shared" si="44"/>
        <v>117820231376.17143</v>
      </c>
    </row>
    <row r="2822" spans="1:3" x14ac:dyDescent="0.2">
      <c r="A2822">
        <v>1002620</v>
      </c>
      <c r="B2822">
        <v>549800</v>
      </c>
      <c r="C2822" s="1">
        <f t="shared" si="44"/>
        <v>42268679979.281059</v>
      </c>
    </row>
    <row r="2823" spans="1:3" x14ac:dyDescent="0.2">
      <c r="A2823">
        <v>1002286</v>
      </c>
      <c r="B2823">
        <v>159589</v>
      </c>
      <c r="C2823" s="1">
        <f t="shared" si="44"/>
        <v>34083627828.203712</v>
      </c>
    </row>
    <row r="2824" spans="1:3" x14ac:dyDescent="0.2">
      <c r="A2824">
        <v>1002442</v>
      </c>
      <c r="B2824">
        <v>2782</v>
      </c>
      <c r="C2824" s="1">
        <f t="shared" si="44"/>
        <v>116570701261.69995</v>
      </c>
    </row>
    <row r="2825" spans="1:3" x14ac:dyDescent="0.2">
      <c r="A2825">
        <v>1000346</v>
      </c>
      <c r="B2825">
        <v>5771</v>
      </c>
      <c r="C2825" s="1">
        <f t="shared" si="44"/>
        <v>114538599616.10802</v>
      </c>
    </row>
    <row r="2826" spans="1:3" x14ac:dyDescent="0.2">
      <c r="A2826">
        <v>1000221</v>
      </c>
      <c r="B2826">
        <v>5952</v>
      </c>
      <c r="C2826" s="1">
        <f t="shared" si="44"/>
        <v>114416118719.71387</v>
      </c>
    </row>
    <row r="2827" spans="1:3" x14ac:dyDescent="0.2">
      <c r="A2827">
        <v>1002978</v>
      </c>
      <c r="B2827">
        <v>55714</v>
      </c>
      <c r="C2827" s="1">
        <f t="shared" si="44"/>
        <v>83227932747.77951</v>
      </c>
    </row>
    <row r="2828" spans="1:3" x14ac:dyDescent="0.2">
      <c r="A2828">
        <v>1002403</v>
      </c>
      <c r="B2828">
        <v>165832</v>
      </c>
      <c r="C2828" s="1">
        <f t="shared" si="44"/>
        <v>31817468551.658234</v>
      </c>
    </row>
    <row r="2829" spans="1:3" x14ac:dyDescent="0.2">
      <c r="A2829">
        <v>1001890</v>
      </c>
      <c r="B2829">
        <v>5628</v>
      </c>
      <c r="C2829" s="1">
        <f t="shared" si="44"/>
        <v>114635412623.15976</v>
      </c>
    </row>
    <row r="2830" spans="1:3" x14ac:dyDescent="0.2">
      <c r="A2830">
        <v>1002341</v>
      </c>
      <c r="B2830">
        <v>2952</v>
      </c>
      <c r="C2830" s="1">
        <f t="shared" si="44"/>
        <v>116454645825.69438</v>
      </c>
    </row>
    <row r="2831" spans="1:3" x14ac:dyDescent="0.2">
      <c r="A2831">
        <v>1003252</v>
      </c>
      <c r="B2831">
        <v>7592</v>
      </c>
      <c r="C2831" s="1">
        <f t="shared" si="44"/>
        <v>113309333501.77783</v>
      </c>
    </row>
    <row r="2832" spans="1:3" x14ac:dyDescent="0.2">
      <c r="A2832">
        <v>1002890</v>
      </c>
      <c r="B2832">
        <v>78087</v>
      </c>
      <c r="C2832" s="1">
        <f t="shared" si="44"/>
        <v>70819597681.412048</v>
      </c>
    </row>
    <row r="2833" spans="1:3" x14ac:dyDescent="0.2">
      <c r="A2833">
        <v>1002714</v>
      </c>
      <c r="B2833">
        <v>91217</v>
      </c>
      <c r="C2833" s="1">
        <f t="shared" si="44"/>
        <v>64003696047.57061</v>
      </c>
    </row>
    <row r="2834" spans="1:3" x14ac:dyDescent="0.2">
      <c r="A2834">
        <v>1003425</v>
      </c>
      <c r="B2834">
        <v>2034</v>
      </c>
      <c r="C2834" s="1">
        <f t="shared" si="44"/>
        <v>117082031844.12444</v>
      </c>
    </row>
    <row r="2835" spans="1:3" x14ac:dyDescent="0.2">
      <c r="A2835">
        <v>1000557</v>
      </c>
      <c r="B2835">
        <v>155721</v>
      </c>
      <c r="C2835" s="1">
        <f t="shared" si="44"/>
        <v>35526790368.847939</v>
      </c>
    </row>
    <row r="2836" spans="1:3" x14ac:dyDescent="0.2">
      <c r="A2836">
        <v>1002723</v>
      </c>
      <c r="B2836">
        <v>23355</v>
      </c>
      <c r="C2836" s="1">
        <f t="shared" si="44"/>
        <v>102945696386.92082</v>
      </c>
    </row>
    <row r="2837" spans="1:3" x14ac:dyDescent="0.2">
      <c r="A2837">
        <v>1000080</v>
      </c>
      <c r="B2837">
        <v>9967</v>
      </c>
      <c r="C2837" s="1">
        <f t="shared" si="44"/>
        <v>111716055167.87659</v>
      </c>
    </row>
    <row r="2838" spans="1:3" x14ac:dyDescent="0.2">
      <c r="A2838">
        <v>1000587</v>
      </c>
      <c r="B2838">
        <v>2723</v>
      </c>
      <c r="C2838" s="1">
        <f t="shared" si="44"/>
        <v>116610992835.78424</v>
      </c>
    </row>
    <row r="2839" spans="1:3" x14ac:dyDescent="0.2">
      <c r="A2839">
        <v>1001217</v>
      </c>
      <c r="B2839">
        <v>150000</v>
      </c>
      <c r="C2839" s="1">
        <f t="shared" si="44"/>
        <v>37716171502.952805</v>
      </c>
    </row>
    <row r="2840" spans="1:3" x14ac:dyDescent="0.2">
      <c r="A2840">
        <v>1000054</v>
      </c>
      <c r="B2840">
        <v>270514</v>
      </c>
      <c r="C2840" s="1">
        <f t="shared" si="44"/>
        <v>5430587159.5736752</v>
      </c>
    </row>
    <row r="2841" spans="1:3" x14ac:dyDescent="0.2">
      <c r="A2841">
        <v>1002456</v>
      </c>
      <c r="B2841">
        <v>173589</v>
      </c>
      <c r="C2841" s="1">
        <f t="shared" si="44"/>
        <v>29110337333.627914</v>
      </c>
    </row>
    <row r="2842" spans="1:3" x14ac:dyDescent="0.2">
      <c r="A2842">
        <v>1002962</v>
      </c>
      <c r="B2842">
        <v>10000000</v>
      </c>
      <c r="C2842" s="1">
        <f t="shared" si="44"/>
        <v>93234347773533.562</v>
      </c>
    </row>
    <row r="2843" spans="1:3" x14ac:dyDescent="0.2">
      <c r="A2843">
        <v>1002698</v>
      </c>
      <c r="B2843">
        <v>169930</v>
      </c>
      <c r="C2843" s="1">
        <f t="shared" si="44"/>
        <v>30372304608.888832</v>
      </c>
    </row>
    <row r="2844" spans="1:3" x14ac:dyDescent="0.2">
      <c r="A2844">
        <v>1001473</v>
      </c>
      <c r="B2844">
        <v>150000</v>
      </c>
      <c r="C2844" s="1">
        <f t="shared" si="44"/>
        <v>37716171502.952805</v>
      </c>
    </row>
    <row r="2845" spans="1:3" x14ac:dyDescent="0.2">
      <c r="A2845">
        <v>1000574</v>
      </c>
      <c r="B2845">
        <v>55000</v>
      </c>
      <c r="C2845" s="1">
        <f t="shared" si="44"/>
        <v>83640409859.002869</v>
      </c>
    </row>
    <row r="2846" spans="1:3" x14ac:dyDescent="0.2">
      <c r="A2846">
        <v>1002289</v>
      </c>
      <c r="B2846">
        <v>78711</v>
      </c>
      <c r="C2846" s="1">
        <f t="shared" si="44"/>
        <v>70487869899.368103</v>
      </c>
    </row>
    <row r="2847" spans="1:3" x14ac:dyDescent="0.2">
      <c r="A2847">
        <v>1002536</v>
      </c>
      <c r="B2847">
        <v>170639</v>
      </c>
      <c r="C2847" s="1">
        <f t="shared" si="44"/>
        <v>30125683187.842098</v>
      </c>
    </row>
    <row r="2848" spans="1:3" x14ac:dyDescent="0.2">
      <c r="A2848">
        <v>1002105</v>
      </c>
      <c r="B2848">
        <v>500972</v>
      </c>
      <c r="C2848" s="1">
        <f t="shared" si="44"/>
        <v>24575416452.220139</v>
      </c>
    </row>
    <row r="2849" spans="1:3" x14ac:dyDescent="0.2">
      <c r="A2849">
        <v>1002044</v>
      </c>
      <c r="B2849">
        <v>91556</v>
      </c>
      <c r="C2849" s="1">
        <f t="shared" si="44"/>
        <v>63832284075.59481</v>
      </c>
    </row>
    <row r="2850" spans="1:3" x14ac:dyDescent="0.2">
      <c r="A2850">
        <v>1000731</v>
      </c>
      <c r="B2850">
        <v>4056</v>
      </c>
      <c r="C2850" s="1">
        <f t="shared" si="44"/>
        <v>115702374666.69356</v>
      </c>
    </row>
    <row r="2851" spans="1:3" x14ac:dyDescent="0.2">
      <c r="A2851">
        <v>1000025</v>
      </c>
      <c r="B2851">
        <v>9825</v>
      </c>
      <c r="C2851" s="1">
        <f t="shared" si="44"/>
        <v>111810999354.89301</v>
      </c>
    </row>
    <row r="2852" spans="1:3" x14ac:dyDescent="0.2">
      <c r="A2852">
        <v>1002571</v>
      </c>
      <c r="B2852">
        <v>150000</v>
      </c>
      <c r="C2852" s="1">
        <f t="shared" si="44"/>
        <v>37716171502.952805</v>
      </c>
    </row>
    <row r="2853" spans="1:3" x14ac:dyDescent="0.2">
      <c r="A2853">
        <v>1003538</v>
      </c>
      <c r="B2853">
        <v>358</v>
      </c>
      <c r="C2853" s="1">
        <f t="shared" si="44"/>
        <v>118231803099.33221</v>
      </c>
    </row>
    <row r="2854" spans="1:3" x14ac:dyDescent="0.2">
      <c r="A2854">
        <v>1000191</v>
      </c>
      <c r="B2854">
        <v>235988</v>
      </c>
      <c r="C2854" s="1">
        <f t="shared" si="44"/>
        <v>11711247565.26825</v>
      </c>
    </row>
    <row r="2855" spans="1:3" x14ac:dyDescent="0.2">
      <c r="A2855">
        <v>1000426</v>
      </c>
      <c r="B2855">
        <v>100000</v>
      </c>
      <c r="C2855" s="1">
        <f t="shared" si="44"/>
        <v>59636823269.294945</v>
      </c>
    </row>
    <row r="2856" spans="1:3" x14ac:dyDescent="0.2">
      <c r="A2856">
        <v>1001491</v>
      </c>
      <c r="B2856">
        <v>111177</v>
      </c>
      <c r="C2856" s="1">
        <f t="shared" si="44"/>
        <v>54302756102.446823</v>
      </c>
    </row>
    <row r="2857" spans="1:3" x14ac:dyDescent="0.2">
      <c r="A2857">
        <v>1001224</v>
      </c>
      <c r="B2857">
        <v>386452</v>
      </c>
      <c r="C2857" s="1">
        <f t="shared" si="44"/>
        <v>1784680777.8501744</v>
      </c>
    </row>
    <row r="2858" spans="1:3" x14ac:dyDescent="0.2">
      <c r="A2858">
        <v>1001585</v>
      </c>
      <c r="B2858">
        <v>30000</v>
      </c>
      <c r="C2858" s="1">
        <f t="shared" si="44"/>
        <v>98725735742.17395</v>
      </c>
    </row>
    <row r="2859" spans="1:3" x14ac:dyDescent="0.2">
      <c r="A2859">
        <v>1002303</v>
      </c>
      <c r="B2859">
        <v>232854</v>
      </c>
      <c r="C2859" s="1">
        <f t="shared" si="44"/>
        <v>12399383189.982574</v>
      </c>
    </row>
    <row r="2860" spans="1:3" x14ac:dyDescent="0.2">
      <c r="A2860">
        <v>1000988</v>
      </c>
      <c r="B2860">
        <v>534403</v>
      </c>
      <c r="C2860" s="1">
        <f t="shared" si="44"/>
        <v>36174701893.208458</v>
      </c>
    </row>
    <row r="2861" spans="1:3" x14ac:dyDescent="0.2">
      <c r="A2861">
        <v>1000370</v>
      </c>
      <c r="B2861">
        <v>593</v>
      </c>
      <c r="C2861" s="1">
        <f t="shared" si="44"/>
        <v>118070249521.03041</v>
      </c>
    </row>
    <row r="2862" spans="1:3" x14ac:dyDescent="0.2">
      <c r="A2862">
        <v>1000049</v>
      </c>
      <c r="B2862">
        <v>111671</v>
      </c>
      <c r="C2862" s="1">
        <f t="shared" si="44"/>
        <v>54072766974.995369</v>
      </c>
    </row>
    <row r="2863" spans="1:3" x14ac:dyDescent="0.2">
      <c r="A2863">
        <v>1003148</v>
      </c>
      <c r="B2863">
        <v>943</v>
      </c>
      <c r="C2863" s="1">
        <f t="shared" si="44"/>
        <v>117829842558.66602</v>
      </c>
    </row>
    <row r="2864" spans="1:3" x14ac:dyDescent="0.2">
      <c r="A2864">
        <v>1001909</v>
      </c>
      <c r="B2864">
        <v>55145</v>
      </c>
      <c r="C2864" s="1">
        <f t="shared" si="44"/>
        <v>83556560993.880478</v>
      </c>
    </row>
    <row r="2865" spans="1:3" x14ac:dyDescent="0.2">
      <c r="A2865">
        <v>1000693</v>
      </c>
      <c r="B2865">
        <v>11000000</v>
      </c>
      <c r="C2865" s="1">
        <f t="shared" si="44"/>
        <v>113545934738206.72</v>
      </c>
    </row>
    <row r="2866" spans="1:3" x14ac:dyDescent="0.2">
      <c r="A2866">
        <v>1000859</v>
      </c>
      <c r="B2866">
        <v>30000</v>
      </c>
      <c r="C2866" s="1">
        <f t="shared" si="44"/>
        <v>98725735742.17395</v>
      </c>
    </row>
    <row r="2867" spans="1:3" x14ac:dyDescent="0.2">
      <c r="A2867">
        <v>1000606</v>
      </c>
      <c r="B2867">
        <v>40000</v>
      </c>
      <c r="C2867" s="1">
        <f t="shared" si="44"/>
        <v>92541605388.905518</v>
      </c>
    </row>
    <row r="2868" spans="1:3" x14ac:dyDescent="0.2">
      <c r="A2868">
        <v>1002193</v>
      </c>
      <c r="B2868">
        <v>18030</v>
      </c>
      <c r="C2868" s="1">
        <f t="shared" si="44"/>
        <v>106391120675.03625</v>
      </c>
    </row>
    <row r="2869" spans="1:3" x14ac:dyDescent="0.2">
      <c r="A2869">
        <v>1000954</v>
      </c>
      <c r="B2869">
        <v>6401</v>
      </c>
      <c r="C2869" s="1">
        <f t="shared" si="44"/>
        <v>114112567763.85211</v>
      </c>
    </row>
    <row r="2870" spans="1:3" x14ac:dyDescent="0.2">
      <c r="A2870">
        <v>1003178</v>
      </c>
      <c r="B2870">
        <v>8920</v>
      </c>
      <c r="C2870" s="1">
        <f t="shared" si="44"/>
        <v>112417048926.86378</v>
      </c>
    </row>
    <row r="2871" spans="1:3" x14ac:dyDescent="0.2">
      <c r="A2871">
        <v>1002011</v>
      </c>
      <c r="B2871">
        <v>35244</v>
      </c>
      <c r="C2871" s="1">
        <f t="shared" si="44"/>
        <v>95457837320.919983</v>
      </c>
    </row>
    <row r="2872" spans="1:3" x14ac:dyDescent="0.2">
      <c r="A2872">
        <v>1001990</v>
      </c>
      <c r="B2872">
        <v>13750</v>
      </c>
      <c r="C2872" s="1">
        <f t="shared" si="44"/>
        <v>109201510066.23514</v>
      </c>
    </row>
    <row r="2873" spans="1:3" x14ac:dyDescent="0.2">
      <c r="A2873">
        <v>1000098</v>
      </c>
      <c r="B2873">
        <v>172524</v>
      </c>
      <c r="C2873" s="1">
        <f t="shared" si="44"/>
        <v>29474886871.250999</v>
      </c>
    </row>
    <row r="2874" spans="1:3" x14ac:dyDescent="0.2">
      <c r="A2874">
        <v>1001969</v>
      </c>
      <c r="B2874">
        <v>589158</v>
      </c>
      <c r="C2874" s="1">
        <f t="shared" si="44"/>
        <v>60001228698.887177</v>
      </c>
    </row>
    <row r="2875" spans="1:3" x14ac:dyDescent="0.2">
      <c r="A2875">
        <v>1000986</v>
      </c>
      <c r="B2875">
        <v>135069</v>
      </c>
      <c r="C2875" s="1">
        <f t="shared" si="44"/>
        <v>43738501294.4179</v>
      </c>
    </row>
    <row r="2876" spans="1:3" x14ac:dyDescent="0.2">
      <c r="A2876">
        <v>1003030</v>
      </c>
      <c r="B2876">
        <v>239210</v>
      </c>
      <c r="C2876" s="1">
        <f t="shared" si="44"/>
        <v>11024268721.445162</v>
      </c>
    </row>
    <row r="2877" spans="1:3" x14ac:dyDescent="0.2">
      <c r="A2877">
        <v>1000270</v>
      </c>
      <c r="B2877">
        <v>81469</v>
      </c>
      <c r="C2877" s="1">
        <f t="shared" si="44"/>
        <v>69031003187.936676</v>
      </c>
    </row>
    <row r="2878" spans="1:3" x14ac:dyDescent="0.2">
      <c r="A2878">
        <v>1000505</v>
      </c>
      <c r="B2878">
        <v>165779</v>
      </c>
      <c r="C2878" s="1">
        <f t="shared" si="44"/>
        <v>31836379059.530556</v>
      </c>
    </row>
    <row r="2879" spans="1:3" x14ac:dyDescent="0.2">
      <c r="A2879">
        <v>1002333</v>
      </c>
      <c r="B2879">
        <v>100000</v>
      </c>
      <c r="C2879" s="1">
        <f t="shared" si="44"/>
        <v>59636823269.294945</v>
      </c>
    </row>
    <row r="2880" spans="1:3" x14ac:dyDescent="0.2">
      <c r="A2880">
        <v>1003008</v>
      </c>
      <c r="B2880">
        <v>569867</v>
      </c>
      <c r="C2880" s="1">
        <f t="shared" si="44"/>
        <v>50922653288.377304</v>
      </c>
    </row>
    <row r="2881" spans="1:3" x14ac:dyDescent="0.2">
      <c r="A2881">
        <v>1003384</v>
      </c>
      <c r="B2881">
        <v>6092</v>
      </c>
      <c r="C2881" s="1">
        <f t="shared" si="44"/>
        <v>114321427054.7681</v>
      </c>
    </row>
    <row r="2882" spans="1:3" x14ac:dyDescent="0.2">
      <c r="A2882">
        <v>1003389</v>
      </c>
      <c r="B2882">
        <v>7071</v>
      </c>
      <c r="C2882" s="1">
        <f t="shared" si="44"/>
        <v>113660357270.18312</v>
      </c>
    </row>
    <row r="2883" spans="1:3" x14ac:dyDescent="0.2">
      <c r="A2883">
        <v>1002500</v>
      </c>
      <c r="B2883">
        <v>18738</v>
      </c>
      <c r="C2883" s="1">
        <f t="shared" ref="C2883:C2946" si="45">(B2883-$H$2)^2</f>
        <v>105929755990.02484</v>
      </c>
    </row>
    <row r="2884" spans="1:3" x14ac:dyDescent="0.2">
      <c r="A2884">
        <v>1001829</v>
      </c>
      <c r="B2884">
        <v>7266</v>
      </c>
      <c r="C2884" s="1">
        <f t="shared" si="45"/>
        <v>113528912443.29439</v>
      </c>
    </row>
    <row r="2885" spans="1:3" x14ac:dyDescent="0.2">
      <c r="A2885">
        <v>1002103</v>
      </c>
      <c r="B2885">
        <v>10000000</v>
      </c>
      <c r="C2885" s="1">
        <f t="shared" si="45"/>
        <v>93234347773533.562</v>
      </c>
    </row>
    <row r="2886" spans="1:3" x14ac:dyDescent="0.2">
      <c r="A2886">
        <v>1003354</v>
      </c>
      <c r="B2886">
        <v>50874</v>
      </c>
      <c r="C2886" s="1">
        <f t="shared" si="45"/>
        <v>86043965918.761429</v>
      </c>
    </row>
    <row r="2887" spans="1:3" x14ac:dyDescent="0.2">
      <c r="A2887">
        <v>1000944</v>
      </c>
      <c r="B2887">
        <v>146392</v>
      </c>
      <c r="C2887" s="1">
        <f t="shared" si="45"/>
        <v>39130583398.412056</v>
      </c>
    </row>
    <row r="2888" spans="1:3" x14ac:dyDescent="0.2">
      <c r="A2888">
        <v>1000055</v>
      </c>
      <c r="B2888">
        <v>7095</v>
      </c>
      <c r="C2888" s="1">
        <f t="shared" si="45"/>
        <v>113644175341.33528</v>
      </c>
    </row>
    <row r="2889" spans="1:3" x14ac:dyDescent="0.2">
      <c r="A2889">
        <v>1001022</v>
      </c>
      <c r="B2889">
        <v>513532</v>
      </c>
      <c r="C2889" s="1">
        <f t="shared" si="45"/>
        <v>28671118968.514992</v>
      </c>
    </row>
    <row r="2890" spans="1:3" x14ac:dyDescent="0.2">
      <c r="A2890">
        <v>1002736</v>
      </c>
      <c r="B2890">
        <v>199682</v>
      </c>
      <c r="C2890" s="1">
        <f t="shared" si="45"/>
        <v>20887336205.844604</v>
      </c>
    </row>
    <row r="2891" spans="1:3" x14ac:dyDescent="0.2">
      <c r="A2891">
        <v>1001353</v>
      </c>
      <c r="B2891">
        <v>520636</v>
      </c>
      <c r="C2891" s="1">
        <f t="shared" si="45"/>
        <v>31127362237.553101</v>
      </c>
    </row>
    <row r="2892" spans="1:3" x14ac:dyDescent="0.2">
      <c r="A2892">
        <v>1003508</v>
      </c>
      <c r="B2892">
        <v>100000</v>
      </c>
      <c r="C2892" s="1">
        <f t="shared" si="45"/>
        <v>59636823269.294945</v>
      </c>
    </row>
    <row r="2893" spans="1:3" x14ac:dyDescent="0.2">
      <c r="A2893">
        <v>1000334</v>
      </c>
      <c r="B2893">
        <v>74722</v>
      </c>
      <c r="C2893" s="1">
        <f t="shared" si="45"/>
        <v>72621905260.28688</v>
      </c>
    </row>
    <row r="2894" spans="1:3" x14ac:dyDescent="0.2">
      <c r="A2894">
        <v>1001009</v>
      </c>
      <c r="B2894">
        <v>50000</v>
      </c>
      <c r="C2894" s="1">
        <f t="shared" si="45"/>
        <v>86557475035.637085</v>
      </c>
    </row>
    <row r="2895" spans="1:3" x14ac:dyDescent="0.2">
      <c r="A2895">
        <v>1001054</v>
      </c>
      <c r="B2895">
        <v>7634</v>
      </c>
      <c r="C2895" s="1">
        <f t="shared" si="45"/>
        <v>113281059646.29411</v>
      </c>
    </row>
    <row r="2896" spans="1:3" x14ac:dyDescent="0.2">
      <c r="A2896">
        <v>1003322</v>
      </c>
      <c r="B2896">
        <v>272458</v>
      </c>
      <c r="C2896" s="1">
        <f t="shared" si="45"/>
        <v>5147849786.8982925</v>
      </c>
    </row>
    <row r="2897" spans="1:3" x14ac:dyDescent="0.2">
      <c r="A2897">
        <v>1000568</v>
      </c>
      <c r="B2897">
        <v>40000</v>
      </c>
      <c r="C2897" s="1">
        <f t="shared" si="45"/>
        <v>92541605388.905518</v>
      </c>
    </row>
    <row r="2898" spans="1:3" x14ac:dyDescent="0.2">
      <c r="A2898">
        <v>1000197</v>
      </c>
      <c r="B2898">
        <v>467607</v>
      </c>
      <c r="C2898" s="1">
        <f t="shared" si="45"/>
        <v>15227679040.900248</v>
      </c>
    </row>
    <row r="2899" spans="1:3" x14ac:dyDescent="0.2">
      <c r="A2899">
        <v>1001596</v>
      </c>
      <c r="B2899">
        <v>1127</v>
      </c>
      <c r="C2899" s="1">
        <f t="shared" si="45"/>
        <v>117703555440.16588</v>
      </c>
    </row>
    <row r="2900" spans="1:3" x14ac:dyDescent="0.2">
      <c r="A2900">
        <v>1000760</v>
      </c>
      <c r="B2900">
        <v>587304</v>
      </c>
      <c r="C2900" s="1">
        <f t="shared" si="45"/>
        <v>59096385918.383141</v>
      </c>
    </row>
    <row r="2901" spans="1:3" x14ac:dyDescent="0.2">
      <c r="A2901">
        <v>1001196</v>
      </c>
      <c r="B2901">
        <v>45790</v>
      </c>
      <c r="C2901" s="1">
        <f t="shared" si="45"/>
        <v>89052418014.363098</v>
      </c>
    </row>
    <row r="2902" spans="1:3" x14ac:dyDescent="0.2">
      <c r="A2902">
        <v>1003349</v>
      </c>
      <c r="B2902">
        <v>150000</v>
      </c>
      <c r="C2902" s="1">
        <f t="shared" si="45"/>
        <v>37716171502.952805</v>
      </c>
    </row>
    <row r="2903" spans="1:3" x14ac:dyDescent="0.2">
      <c r="A2903">
        <v>1003242</v>
      </c>
      <c r="B2903">
        <v>1307</v>
      </c>
      <c r="C2903" s="1">
        <f t="shared" si="45"/>
        <v>117580079213.80704</v>
      </c>
    </row>
    <row r="2904" spans="1:3" x14ac:dyDescent="0.2">
      <c r="A2904">
        <v>1000341</v>
      </c>
      <c r="B2904">
        <v>1957</v>
      </c>
      <c r="C2904" s="1">
        <f t="shared" si="45"/>
        <v>117134732340.8446</v>
      </c>
    </row>
    <row r="2905" spans="1:3" x14ac:dyDescent="0.2">
      <c r="A2905">
        <v>1001953</v>
      </c>
      <c r="B2905">
        <v>6987</v>
      </c>
      <c r="C2905" s="1">
        <f t="shared" si="45"/>
        <v>113717003093.15057</v>
      </c>
    </row>
    <row r="2906" spans="1:3" x14ac:dyDescent="0.2">
      <c r="A2906">
        <v>1003144</v>
      </c>
      <c r="B2906">
        <v>218398</v>
      </c>
      <c r="C2906" s="1">
        <f t="shared" si="45"/>
        <v>15827783116.667414</v>
      </c>
    </row>
    <row r="2907" spans="1:3" x14ac:dyDescent="0.2">
      <c r="A2907">
        <v>1002125</v>
      </c>
      <c r="B2907">
        <v>6861</v>
      </c>
      <c r="C2907" s="1">
        <f t="shared" si="45"/>
        <v>113801998287.60176</v>
      </c>
    </row>
    <row r="2908" spans="1:3" x14ac:dyDescent="0.2">
      <c r="A2908">
        <v>1001302</v>
      </c>
      <c r="B2908">
        <v>3662</v>
      </c>
      <c r="C2908" s="1">
        <f t="shared" si="45"/>
        <v>115970568510.61234</v>
      </c>
    </row>
    <row r="2909" spans="1:3" x14ac:dyDescent="0.2">
      <c r="A2909">
        <v>1003360</v>
      </c>
      <c r="B2909">
        <v>4013</v>
      </c>
      <c r="C2909" s="1">
        <f t="shared" si="45"/>
        <v>115731629460.2126</v>
      </c>
    </row>
    <row r="2910" spans="1:3" x14ac:dyDescent="0.2">
      <c r="A2910">
        <v>1000248</v>
      </c>
      <c r="B2910">
        <v>55000</v>
      </c>
      <c r="C2910" s="1">
        <f t="shared" si="45"/>
        <v>83640409859.002869</v>
      </c>
    </row>
    <row r="2911" spans="1:3" x14ac:dyDescent="0.2">
      <c r="A2911">
        <v>1002635</v>
      </c>
      <c r="B2911">
        <v>40226</v>
      </c>
      <c r="C2911" s="1">
        <f t="shared" si="45"/>
        <v>92404155118.921646</v>
      </c>
    </row>
    <row r="2912" spans="1:3" x14ac:dyDescent="0.2">
      <c r="A2912">
        <v>1000930</v>
      </c>
      <c r="B2912">
        <v>15985</v>
      </c>
      <c r="C2912" s="1">
        <f t="shared" si="45"/>
        <v>107729364657.27965</v>
      </c>
    </row>
    <row r="2913" spans="1:3" x14ac:dyDescent="0.2">
      <c r="A2913">
        <v>1002505</v>
      </c>
      <c r="B2913">
        <v>2273</v>
      </c>
      <c r="C2913" s="1">
        <f t="shared" si="45"/>
        <v>116918530501.68132</v>
      </c>
    </row>
    <row r="2914" spans="1:3" x14ac:dyDescent="0.2">
      <c r="A2914">
        <v>1003411</v>
      </c>
      <c r="B2914">
        <v>9782</v>
      </c>
      <c r="C2914" s="1">
        <f t="shared" si="45"/>
        <v>111839758014.41205</v>
      </c>
    </row>
    <row r="2915" spans="1:3" x14ac:dyDescent="0.2">
      <c r="A2915">
        <v>1001234</v>
      </c>
      <c r="B2915">
        <v>100000</v>
      </c>
      <c r="C2915" s="1">
        <f t="shared" si="45"/>
        <v>59636823269.294945</v>
      </c>
    </row>
    <row r="2916" spans="1:3" x14ac:dyDescent="0.2">
      <c r="A2916">
        <v>1003399</v>
      </c>
      <c r="B2916">
        <v>6129</v>
      </c>
      <c r="C2916" s="1">
        <f t="shared" si="45"/>
        <v>114296407949.46101</v>
      </c>
    </row>
    <row r="2917" spans="1:3" x14ac:dyDescent="0.2">
      <c r="A2917">
        <v>1001048</v>
      </c>
      <c r="B2917">
        <v>6042</v>
      </c>
      <c r="C2917" s="1">
        <f t="shared" si="45"/>
        <v>114355241006.53444</v>
      </c>
    </row>
    <row r="2918" spans="1:3" x14ac:dyDescent="0.2">
      <c r="A2918">
        <v>1002274</v>
      </c>
      <c r="B2918">
        <v>105813</v>
      </c>
      <c r="C2918" s="1">
        <f t="shared" si="45"/>
        <v>56831469263.94001</v>
      </c>
    </row>
    <row r="2919" spans="1:3" x14ac:dyDescent="0.2">
      <c r="A2919">
        <v>1003245</v>
      </c>
      <c r="B2919">
        <v>7863</v>
      </c>
      <c r="C2919" s="1">
        <f t="shared" si="45"/>
        <v>113126961874.20427</v>
      </c>
    </row>
    <row r="2920" spans="1:3" x14ac:dyDescent="0.2">
      <c r="A2920">
        <v>1002526</v>
      </c>
      <c r="B2920">
        <v>9768</v>
      </c>
      <c r="C2920" s="1">
        <f t="shared" si="45"/>
        <v>111849122096.90663</v>
      </c>
    </row>
    <row r="2921" spans="1:3" x14ac:dyDescent="0.2">
      <c r="A2921">
        <v>1000452</v>
      </c>
      <c r="B2921">
        <v>54725</v>
      </c>
      <c r="C2921" s="1">
        <f t="shared" si="45"/>
        <v>83799549068.717758</v>
      </c>
    </row>
    <row r="2922" spans="1:3" x14ac:dyDescent="0.2">
      <c r="A2922">
        <v>1002032</v>
      </c>
      <c r="B2922">
        <v>427282</v>
      </c>
      <c r="C2922" s="1">
        <f t="shared" si="45"/>
        <v>6901535765.455183</v>
      </c>
    </row>
    <row r="2923" spans="1:3" x14ac:dyDescent="0.2">
      <c r="A2923">
        <v>1003097</v>
      </c>
      <c r="B2923">
        <v>177731</v>
      </c>
      <c r="C2923" s="1">
        <f t="shared" si="45"/>
        <v>27714097981.304131</v>
      </c>
    </row>
    <row r="2924" spans="1:3" x14ac:dyDescent="0.2">
      <c r="A2924">
        <v>1001897</v>
      </c>
      <c r="B2924">
        <v>231516</v>
      </c>
      <c r="C2924" s="1">
        <f t="shared" si="45"/>
        <v>12699152771.249891</v>
      </c>
    </row>
    <row r="2925" spans="1:3" x14ac:dyDescent="0.2">
      <c r="A2925">
        <v>1001777</v>
      </c>
      <c r="B2925">
        <v>107100</v>
      </c>
      <c r="C2925" s="1">
        <f t="shared" si="45"/>
        <v>56219500718.474365</v>
      </c>
    </row>
    <row r="2926" spans="1:3" x14ac:dyDescent="0.2">
      <c r="A2926">
        <v>1000219</v>
      </c>
      <c r="B2926">
        <v>9502</v>
      </c>
      <c r="C2926" s="1">
        <f t="shared" si="45"/>
        <v>112027114144.30357</v>
      </c>
    </row>
    <row r="2927" spans="1:3" x14ac:dyDescent="0.2">
      <c r="A2927">
        <v>1002631</v>
      </c>
      <c r="B2927">
        <v>40000</v>
      </c>
      <c r="C2927" s="1">
        <f t="shared" si="45"/>
        <v>92541605388.905518</v>
      </c>
    </row>
    <row r="2928" spans="1:3" x14ac:dyDescent="0.2">
      <c r="A2928">
        <v>1000543</v>
      </c>
      <c r="B2928">
        <v>527122</v>
      </c>
      <c r="C2928" s="1">
        <f t="shared" si="45"/>
        <v>33458073678.423199</v>
      </c>
    </row>
    <row r="2929" spans="1:3" x14ac:dyDescent="0.2">
      <c r="A2929">
        <v>1000496</v>
      </c>
      <c r="B2929">
        <v>443365</v>
      </c>
      <c r="C2929" s="1">
        <f t="shared" si="45"/>
        <v>9832404619.2935696</v>
      </c>
    </row>
    <row r="2930" spans="1:3" x14ac:dyDescent="0.2">
      <c r="A2930">
        <v>1003526</v>
      </c>
      <c r="B2930">
        <v>153</v>
      </c>
      <c r="C2930" s="1">
        <f t="shared" si="45"/>
        <v>118372823016.57422</v>
      </c>
    </row>
    <row r="2931" spans="1:3" x14ac:dyDescent="0.2">
      <c r="A2931">
        <v>1003323</v>
      </c>
      <c r="B2931">
        <v>6137</v>
      </c>
      <c r="C2931" s="1">
        <f t="shared" si="45"/>
        <v>114290998773.17839</v>
      </c>
    </row>
    <row r="2932" spans="1:3" x14ac:dyDescent="0.2">
      <c r="A2932">
        <v>1003410</v>
      </c>
      <c r="B2932">
        <v>10000000</v>
      </c>
      <c r="C2932" s="1">
        <f t="shared" si="45"/>
        <v>93234347773533.562</v>
      </c>
    </row>
    <row r="2933" spans="1:3" x14ac:dyDescent="0.2">
      <c r="A2933">
        <v>1000720</v>
      </c>
      <c r="B2933">
        <v>528675</v>
      </c>
      <c r="C2933" s="1">
        <f t="shared" si="45"/>
        <v>34028620975.560612</v>
      </c>
    </row>
    <row r="2934" spans="1:3" x14ac:dyDescent="0.2">
      <c r="A2934">
        <v>1001345</v>
      </c>
      <c r="B2934">
        <v>50000</v>
      </c>
      <c r="C2934" s="1">
        <f t="shared" si="45"/>
        <v>86557475035.637085</v>
      </c>
    </row>
    <row r="2935" spans="1:3" x14ac:dyDescent="0.2">
      <c r="A2935">
        <v>1002764</v>
      </c>
      <c r="B2935">
        <v>184316</v>
      </c>
      <c r="C2935" s="1">
        <f t="shared" si="45"/>
        <v>25564977638.676872</v>
      </c>
    </row>
    <row r="2936" spans="1:3" x14ac:dyDescent="0.2">
      <c r="A2936">
        <v>1002144</v>
      </c>
      <c r="B2936">
        <v>5509</v>
      </c>
      <c r="C2936" s="1">
        <f t="shared" si="45"/>
        <v>114716008471.36365</v>
      </c>
    </row>
    <row r="2937" spans="1:3" x14ac:dyDescent="0.2">
      <c r="A2937">
        <v>1000854</v>
      </c>
      <c r="B2937">
        <v>59290</v>
      </c>
      <c r="C2937" s="1">
        <f t="shared" si="45"/>
        <v>81177422037.450714</v>
      </c>
    </row>
    <row r="2938" spans="1:3" x14ac:dyDescent="0.2">
      <c r="A2938">
        <v>1001590</v>
      </c>
      <c r="B2938">
        <v>108306</v>
      </c>
      <c r="C2938" s="1">
        <f t="shared" si="45"/>
        <v>55649054233.870193</v>
      </c>
    </row>
    <row r="2939" spans="1:3" x14ac:dyDescent="0.2">
      <c r="A2939">
        <v>1001769</v>
      </c>
      <c r="B2939">
        <v>43554</v>
      </c>
      <c r="C2939" s="1">
        <f t="shared" si="45"/>
        <v>90391936377.353912</v>
      </c>
    </row>
    <row r="2940" spans="1:3" x14ac:dyDescent="0.2">
      <c r="A2940">
        <v>1000017</v>
      </c>
      <c r="B2940">
        <v>6056</v>
      </c>
      <c r="C2940" s="1">
        <f t="shared" si="45"/>
        <v>114345772596.03987</v>
      </c>
    </row>
    <row r="2941" spans="1:3" x14ac:dyDescent="0.2">
      <c r="A2941">
        <v>1000802</v>
      </c>
      <c r="B2941">
        <v>40000</v>
      </c>
      <c r="C2941" s="1">
        <f t="shared" si="45"/>
        <v>92541605388.905518</v>
      </c>
    </row>
    <row r="2942" spans="1:3" x14ac:dyDescent="0.2">
      <c r="A2942">
        <v>1001117</v>
      </c>
      <c r="B2942">
        <v>3669</v>
      </c>
      <c r="C2942" s="1">
        <f t="shared" si="45"/>
        <v>115965800936.36504</v>
      </c>
    </row>
    <row r="2943" spans="1:3" x14ac:dyDescent="0.2">
      <c r="A2943">
        <v>1003461</v>
      </c>
      <c r="B2943">
        <v>525879</v>
      </c>
      <c r="C2943" s="1">
        <f t="shared" si="45"/>
        <v>33004890838.334465</v>
      </c>
    </row>
    <row r="2944" spans="1:3" x14ac:dyDescent="0.2">
      <c r="A2944">
        <v>1001808</v>
      </c>
      <c r="B2944">
        <v>8570</v>
      </c>
      <c r="C2944" s="1">
        <f t="shared" si="45"/>
        <v>112651871989.22818</v>
      </c>
    </row>
    <row r="2945" spans="1:3" x14ac:dyDescent="0.2">
      <c r="A2945">
        <v>1003321</v>
      </c>
      <c r="B2945">
        <v>8550</v>
      </c>
      <c r="C2945" s="1">
        <f t="shared" si="45"/>
        <v>112665297849.93472</v>
      </c>
    </row>
    <row r="2946" spans="1:3" x14ac:dyDescent="0.2">
      <c r="A2946">
        <v>1001841</v>
      </c>
      <c r="B2946">
        <v>7761</v>
      </c>
      <c r="C2946" s="1">
        <f t="shared" si="45"/>
        <v>113195586355.8076</v>
      </c>
    </row>
    <row r="2947" spans="1:3" x14ac:dyDescent="0.2">
      <c r="A2947">
        <v>1001691</v>
      </c>
      <c r="B2947">
        <v>555</v>
      </c>
      <c r="C2947" s="1">
        <f t="shared" ref="C2947:C3010" si="46">(B2947-$H$2)^2</f>
        <v>118096365592.37283</v>
      </c>
    </row>
    <row r="2948" spans="1:3" x14ac:dyDescent="0.2">
      <c r="A2948">
        <v>1002458</v>
      </c>
      <c r="B2948">
        <v>55000</v>
      </c>
      <c r="C2948" s="1">
        <f t="shared" si="46"/>
        <v>83640409859.002869</v>
      </c>
    </row>
    <row r="2949" spans="1:3" x14ac:dyDescent="0.2">
      <c r="A2949">
        <v>1002918</v>
      </c>
      <c r="B2949">
        <v>5038</v>
      </c>
      <c r="C2949" s="1">
        <f t="shared" si="46"/>
        <v>115035283374.00259</v>
      </c>
    </row>
    <row r="2950" spans="1:3" x14ac:dyDescent="0.2">
      <c r="A2950">
        <v>1003565</v>
      </c>
      <c r="B2950">
        <v>6089</v>
      </c>
      <c r="C2950" s="1">
        <f t="shared" si="46"/>
        <v>114323455750.87408</v>
      </c>
    </row>
    <row r="2951" spans="1:3" x14ac:dyDescent="0.2">
      <c r="A2951">
        <v>1003130</v>
      </c>
      <c r="B2951">
        <v>69109</v>
      </c>
      <c r="C2951" s="1">
        <f t="shared" si="46"/>
        <v>75678644224.576447</v>
      </c>
    </row>
    <row r="2952" spans="1:3" x14ac:dyDescent="0.2">
      <c r="A2952">
        <v>1003288</v>
      </c>
      <c r="B2952">
        <v>317450</v>
      </c>
      <c r="C2952" s="1">
        <f t="shared" si="46"/>
        <v>715911237.47298145</v>
      </c>
    </row>
    <row r="2953" spans="1:3" x14ac:dyDescent="0.2">
      <c r="A2953">
        <v>1000655</v>
      </c>
      <c r="B2953">
        <v>183411</v>
      </c>
      <c r="C2953" s="1">
        <f t="shared" si="46"/>
        <v>25855198500.647663</v>
      </c>
    </row>
    <row r="2954" spans="1:3" x14ac:dyDescent="0.2">
      <c r="A2954">
        <v>1000865</v>
      </c>
      <c r="B2954">
        <v>100000</v>
      </c>
      <c r="C2954" s="1">
        <f t="shared" si="46"/>
        <v>59636823269.294945</v>
      </c>
    </row>
    <row r="2955" spans="1:3" x14ac:dyDescent="0.2">
      <c r="A2955">
        <v>1002156</v>
      </c>
      <c r="B2955">
        <v>40000</v>
      </c>
      <c r="C2955" s="1">
        <f t="shared" si="46"/>
        <v>92541605388.905518</v>
      </c>
    </row>
    <row r="2956" spans="1:3" x14ac:dyDescent="0.2">
      <c r="A2956">
        <v>1001645</v>
      </c>
      <c r="B2956">
        <v>189496</v>
      </c>
      <c r="C2956" s="1">
        <f t="shared" si="46"/>
        <v>23935344275.683826</v>
      </c>
    </row>
    <row r="2957" spans="1:3" x14ac:dyDescent="0.2">
      <c r="A2957">
        <v>1003417</v>
      </c>
      <c r="B2957">
        <v>30000</v>
      </c>
      <c r="C2957" s="1">
        <f t="shared" si="46"/>
        <v>98725735742.17395</v>
      </c>
    </row>
    <row r="2958" spans="1:3" x14ac:dyDescent="0.2">
      <c r="A2958">
        <v>1001020</v>
      </c>
      <c r="B2958">
        <v>150463</v>
      </c>
      <c r="C2958" s="1">
        <f t="shared" si="46"/>
        <v>37536550636.596481</v>
      </c>
    </row>
    <row r="2959" spans="1:3" x14ac:dyDescent="0.2">
      <c r="A2959">
        <v>1002779</v>
      </c>
      <c r="B2959">
        <v>100000</v>
      </c>
      <c r="C2959" s="1">
        <f t="shared" si="46"/>
        <v>59636823269.294945</v>
      </c>
    </row>
    <row r="2960" spans="1:3" x14ac:dyDescent="0.2">
      <c r="A2960">
        <v>1000596</v>
      </c>
      <c r="B2960">
        <v>8573</v>
      </c>
      <c r="C2960" s="1">
        <f t="shared" si="46"/>
        <v>112649858179.12221</v>
      </c>
    </row>
    <row r="2961" spans="1:3" x14ac:dyDescent="0.2">
      <c r="A2961">
        <v>1003250</v>
      </c>
      <c r="B2961">
        <v>239447</v>
      </c>
      <c r="C2961" s="1">
        <f t="shared" si="46"/>
        <v>10974556541.072701</v>
      </c>
    </row>
    <row r="2962" spans="1:3" x14ac:dyDescent="0.2">
      <c r="A2962">
        <v>1000475</v>
      </c>
      <c r="B2962">
        <v>8449</v>
      </c>
      <c r="C2962" s="1">
        <f t="shared" si="46"/>
        <v>112733110667.50273</v>
      </c>
    </row>
    <row r="2963" spans="1:3" x14ac:dyDescent="0.2">
      <c r="A2963">
        <v>1002700</v>
      </c>
      <c r="B2963">
        <v>109792</v>
      </c>
      <c r="C2963" s="1">
        <f t="shared" si="46"/>
        <v>54950166091.374504</v>
      </c>
    </row>
    <row r="2964" spans="1:3" x14ac:dyDescent="0.2">
      <c r="A2964">
        <v>1001050</v>
      </c>
      <c r="B2964">
        <v>9102</v>
      </c>
      <c r="C2964" s="1">
        <f t="shared" si="46"/>
        <v>112295037758.43431</v>
      </c>
    </row>
    <row r="2965" spans="1:3" x14ac:dyDescent="0.2">
      <c r="A2965">
        <v>1000754</v>
      </c>
      <c r="B2965">
        <v>6024</v>
      </c>
      <c r="C2965" s="1">
        <f t="shared" si="46"/>
        <v>114367415253.17033</v>
      </c>
    </row>
    <row r="2966" spans="1:3" x14ac:dyDescent="0.2">
      <c r="A2966">
        <v>1003001</v>
      </c>
      <c r="B2966">
        <v>10000000</v>
      </c>
      <c r="C2966" s="1">
        <f t="shared" si="46"/>
        <v>93234347773533.562</v>
      </c>
    </row>
    <row r="2967" spans="1:3" x14ac:dyDescent="0.2">
      <c r="A2967">
        <v>1000994</v>
      </c>
      <c r="B2967">
        <v>217318</v>
      </c>
      <c r="C2967" s="1">
        <f t="shared" si="46"/>
        <v>16100695914.820404</v>
      </c>
    </row>
    <row r="2968" spans="1:3" x14ac:dyDescent="0.2">
      <c r="A2968">
        <v>1002771</v>
      </c>
      <c r="B2968">
        <v>136858</v>
      </c>
      <c r="C2968" s="1">
        <f t="shared" si="46"/>
        <v>42993407777.218178</v>
      </c>
    </row>
    <row r="2969" spans="1:3" x14ac:dyDescent="0.2">
      <c r="A2969">
        <v>1000108</v>
      </c>
      <c r="B2969">
        <v>9014</v>
      </c>
      <c r="C2969" s="1">
        <f t="shared" si="46"/>
        <v>112354023897.54306</v>
      </c>
    </row>
    <row r="2970" spans="1:3" x14ac:dyDescent="0.2">
      <c r="A2970">
        <v>1001526</v>
      </c>
      <c r="B2970">
        <v>1738</v>
      </c>
      <c r="C2970" s="1">
        <f t="shared" si="46"/>
        <v>117284685590.58118</v>
      </c>
    </row>
    <row r="2971" spans="1:3" x14ac:dyDescent="0.2">
      <c r="A2971">
        <v>1001435</v>
      </c>
      <c r="B2971">
        <v>133893</v>
      </c>
      <c r="C2971" s="1">
        <f t="shared" si="46"/>
        <v>44231775711.962265</v>
      </c>
    </row>
    <row r="2972" spans="1:3" x14ac:dyDescent="0.2">
      <c r="A2972">
        <v>1000497</v>
      </c>
      <c r="B2972">
        <v>55000</v>
      </c>
      <c r="C2972" s="1">
        <f t="shared" si="46"/>
        <v>83640409859.002869</v>
      </c>
    </row>
    <row r="2973" spans="1:3" x14ac:dyDescent="0.2">
      <c r="A2973">
        <v>1003332</v>
      </c>
      <c r="B2973">
        <v>8225</v>
      </c>
      <c r="C2973" s="1">
        <f t="shared" si="46"/>
        <v>112883580211.41594</v>
      </c>
    </row>
    <row r="2974" spans="1:3" x14ac:dyDescent="0.2">
      <c r="A2974">
        <v>1001733</v>
      </c>
      <c r="B2974">
        <v>4612</v>
      </c>
      <c r="C2974" s="1">
        <f t="shared" si="46"/>
        <v>115324436427.05183</v>
      </c>
    </row>
    <row r="2975" spans="1:3" x14ac:dyDescent="0.2">
      <c r="A2975">
        <v>1003415</v>
      </c>
      <c r="B2975">
        <v>384641</v>
      </c>
      <c r="C2975" s="1">
        <f t="shared" si="46"/>
        <v>1634947361.8270867</v>
      </c>
    </row>
    <row r="2976" spans="1:3" x14ac:dyDescent="0.2">
      <c r="A2976">
        <v>1000225</v>
      </c>
      <c r="B2976">
        <v>4359</v>
      </c>
      <c r="C2976" s="1">
        <f t="shared" si="46"/>
        <v>115496335261.98952</v>
      </c>
    </row>
    <row r="2977" spans="1:3" x14ac:dyDescent="0.2">
      <c r="A2977">
        <v>1002135</v>
      </c>
      <c r="B2977">
        <v>1909</v>
      </c>
      <c r="C2977" s="1">
        <f t="shared" si="46"/>
        <v>117167590598.54028</v>
      </c>
    </row>
    <row r="2978" spans="1:3" x14ac:dyDescent="0.2">
      <c r="A2978">
        <v>1002949</v>
      </c>
      <c r="B2978">
        <v>28495</v>
      </c>
      <c r="C2978" s="1">
        <f t="shared" si="46"/>
        <v>99673762385.340836</v>
      </c>
    </row>
    <row r="2979" spans="1:3" x14ac:dyDescent="0.2">
      <c r="A2979">
        <v>1002518</v>
      </c>
      <c r="B2979">
        <v>93420</v>
      </c>
      <c r="C2979" s="1">
        <f t="shared" si="46"/>
        <v>62893877441.745575</v>
      </c>
    </row>
    <row r="2980" spans="1:3" x14ac:dyDescent="0.2">
      <c r="A2980">
        <v>1001228</v>
      </c>
      <c r="B2980">
        <v>2464</v>
      </c>
      <c r="C2980" s="1">
        <f t="shared" si="46"/>
        <v>116787948378.93388</v>
      </c>
    </row>
    <row r="2981" spans="1:3" x14ac:dyDescent="0.2">
      <c r="A2981">
        <v>1002302</v>
      </c>
      <c r="B2981">
        <v>5715</v>
      </c>
      <c r="C2981" s="1">
        <f t="shared" si="46"/>
        <v>114576507530.08632</v>
      </c>
    </row>
    <row r="2982" spans="1:3" x14ac:dyDescent="0.2">
      <c r="A2982">
        <v>1001617</v>
      </c>
      <c r="B2982">
        <v>508432</v>
      </c>
      <c r="C2982" s="1">
        <f t="shared" si="46"/>
        <v>26970009048.681889</v>
      </c>
    </row>
    <row r="2983" spans="1:3" x14ac:dyDescent="0.2">
      <c r="A2983">
        <v>1001475</v>
      </c>
      <c r="B2983">
        <v>150000</v>
      </c>
      <c r="C2983" s="1">
        <f t="shared" si="46"/>
        <v>37716171502.952805</v>
      </c>
    </row>
    <row r="2984" spans="1:3" x14ac:dyDescent="0.2">
      <c r="A2984">
        <v>1000074</v>
      </c>
      <c r="B2984">
        <v>584632</v>
      </c>
      <c r="C2984" s="1">
        <f t="shared" si="46"/>
        <v>57804412556.776466</v>
      </c>
    </row>
    <row r="2985" spans="1:3" x14ac:dyDescent="0.2">
      <c r="A2985">
        <v>1001039</v>
      </c>
      <c r="B2985">
        <v>2838</v>
      </c>
      <c r="C2985" s="1">
        <f t="shared" si="46"/>
        <v>116532464851.72165</v>
      </c>
    </row>
    <row r="2986" spans="1:3" x14ac:dyDescent="0.2">
      <c r="A2986">
        <v>1001793</v>
      </c>
      <c r="B2986">
        <v>7950</v>
      </c>
      <c r="C2986" s="1">
        <f t="shared" si="46"/>
        <v>113068445671.13083</v>
      </c>
    </row>
    <row r="2987" spans="1:3" x14ac:dyDescent="0.2">
      <c r="A2987">
        <v>1000486</v>
      </c>
      <c r="B2987">
        <v>7302</v>
      </c>
      <c r="C2987" s="1">
        <f t="shared" si="46"/>
        <v>113504654022.02263</v>
      </c>
    </row>
    <row r="2988" spans="1:3" x14ac:dyDescent="0.2">
      <c r="A2988">
        <v>1000119</v>
      </c>
      <c r="B2988">
        <v>3270</v>
      </c>
      <c r="C2988" s="1">
        <f t="shared" si="46"/>
        <v>116237709076.46045</v>
      </c>
    </row>
    <row r="2989" spans="1:3" x14ac:dyDescent="0.2">
      <c r="A2989">
        <v>1000937</v>
      </c>
      <c r="B2989">
        <v>211</v>
      </c>
      <c r="C2989" s="1">
        <f t="shared" si="46"/>
        <v>118332916172.52527</v>
      </c>
    </row>
    <row r="2990" spans="1:3" x14ac:dyDescent="0.2">
      <c r="A2990">
        <v>1002132</v>
      </c>
      <c r="B2990">
        <v>41723</v>
      </c>
      <c r="C2990" s="1">
        <f t="shared" si="46"/>
        <v>91496278458.037369</v>
      </c>
    </row>
    <row r="2991" spans="1:3" x14ac:dyDescent="0.2">
      <c r="A2991">
        <v>1001279</v>
      </c>
      <c r="B2991">
        <v>470946</v>
      </c>
      <c r="C2991" s="1">
        <f t="shared" si="46"/>
        <v>16062896382.943918</v>
      </c>
    </row>
    <row r="2992" spans="1:3" x14ac:dyDescent="0.2">
      <c r="A2992">
        <v>1000280</v>
      </c>
      <c r="B2992">
        <v>4600</v>
      </c>
      <c r="C2992" s="1">
        <f t="shared" si="46"/>
        <v>115332586839.47575</v>
      </c>
    </row>
    <row r="2993" spans="1:3" x14ac:dyDescent="0.2">
      <c r="A2993">
        <v>1001432</v>
      </c>
      <c r="B2993">
        <v>5469</v>
      </c>
      <c r="C2993" s="1">
        <f t="shared" si="46"/>
        <v>114743105872.77672</v>
      </c>
    </row>
    <row r="2994" spans="1:3" x14ac:dyDescent="0.2">
      <c r="A2994">
        <v>1001947</v>
      </c>
      <c r="B2994">
        <v>1358</v>
      </c>
      <c r="C2994" s="1">
        <f t="shared" si="46"/>
        <v>117545106064.00537</v>
      </c>
    </row>
    <row r="2995" spans="1:3" x14ac:dyDescent="0.2">
      <c r="A2995">
        <v>1003211</v>
      </c>
      <c r="B2995">
        <v>529507</v>
      </c>
      <c r="C2995" s="1">
        <f t="shared" si="46"/>
        <v>34336268754.168678</v>
      </c>
    </row>
    <row r="2996" spans="1:3" x14ac:dyDescent="0.2">
      <c r="A2996">
        <v>1000971</v>
      </c>
      <c r="B2996">
        <v>378892</v>
      </c>
      <c r="C2996" s="1">
        <f t="shared" si="46"/>
        <v>1203082684.9211061</v>
      </c>
    </row>
    <row r="2997" spans="1:3" x14ac:dyDescent="0.2">
      <c r="A2997">
        <v>1000873</v>
      </c>
      <c r="B2997">
        <v>18824</v>
      </c>
      <c r="C2997" s="1">
        <f t="shared" si="46"/>
        <v>105873782800.98674</v>
      </c>
    </row>
    <row r="2998" spans="1:3" x14ac:dyDescent="0.2">
      <c r="A2998">
        <v>1001604</v>
      </c>
      <c r="B2998">
        <v>277071</v>
      </c>
      <c r="C2998" s="1">
        <f t="shared" si="46"/>
        <v>4507177731.9355669</v>
      </c>
    </row>
    <row r="2999" spans="1:3" x14ac:dyDescent="0.2">
      <c r="A2999">
        <v>1002757</v>
      </c>
      <c r="B2999">
        <v>116729</v>
      </c>
      <c r="C2999" s="1">
        <f t="shared" si="46"/>
        <v>51746021042.312195</v>
      </c>
    </row>
    <row r="3000" spans="1:3" x14ac:dyDescent="0.2">
      <c r="A3000">
        <v>1002795</v>
      </c>
      <c r="B3000">
        <v>30403</v>
      </c>
      <c r="C3000" s="1">
        <f t="shared" si="46"/>
        <v>98472647697.937225</v>
      </c>
    </row>
    <row r="3001" spans="1:3" x14ac:dyDescent="0.2">
      <c r="A3001">
        <v>1001752</v>
      </c>
      <c r="B3001">
        <v>150000</v>
      </c>
      <c r="C3001" s="1">
        <f t="shared" si="46"/>
        <v>37716171502.952805</v>
      </c>
    </row>
    <row r="3002" spans="1:3" x14ac:dyDescent="0.2">
      <c r="A3002">
        <v>1001384</v>
      </c>
      <c r="B3002">
        <v>23351</v>
      </c>
      <c r="C3002" s="1">
        <f t="shared" si="46"/>
        <v>102948263215.06212</v>
      </c>
    </row>
    <row r="3003" spans="1:3" x14ac:dyDescent="0.2">
      <c r="A3003">
        <v>1003024</v>
      </c>
      <c r="B3003">
        <v>7568</v>
      </c>
      <c r="C3003" s="1">
        <f t="shared" si="46"/>
        <v>113325491574.62569</v>
      </c>
    </row>
    <row r="3004" spans="1:3" x14ac:dyDescent="0.2">
      <c r="A3004">
        <v>1000420</v>
      </c>
      <c r="B3004">
        <v>6025</v>
      </c>
      <c r="C3004" s="1">
        <f t="shared" si="46"/>
        <v>114366738889.13499</v>
      </c>
    </row>
    <row r="3005" spans="1:3" x14ac:dyDescent="0.2">
      <c r="A3005">
        <v>1003028</v>
      </c>
      <c r="B3005">
        <v>9400</v>
      </c>
      <c r="C3005" s="1">
        <f t="shared" si="46"/>
        <v>112095404269.90691</v>
      </c>
    </row>
    <row r="3006" spans="1:3" x14ac:dyDescent="0.2">
      <c r="A3006">
        <v>1002477</v>
      </c>
      <c r="B3006">
        <v>9175</v>
      </c>
      <c r="C3006" s="1">
        <f t="shared" si="46"/>
        <v>112246117827.85544</v>
      </c>
    </row>
    <row r="3007" spans="1:3" x14ac:dyDescent="0.2">
      <c r="A3007">
        <v>1001359</v>
      </c>
      <c r="B3007">
        <v>553963</v>
      </c>
      <c r="C3007" s="1">
        <f t="shared" si="46"/>
        <v>43997781882.215408</v>
      </c>
    </row>
    <row r="3008" spans="1:3" x14ac:dyDescent="0.2">
      <c r="A3008">
        <v>1001155</v>
      </c>
      <c r="B3008">
        <v>510923</v>
      </c>
      <c r="C3008" s="1">
        <f t="shared" si="46"/>
        <v>27794385482.682724</v>
      </c>
    </row>
    <row r="3009" spans="1:3" x14ac:dyDescent="0.2">
      <c r="A3009">
        <v>1002808</v>
      </c>
      <c r="B3009">
        <v>2453</v>
      </c>
      <c r="C3009" s="1">
        <f t="shared" si="46"/>
        <v>116795466835.32248</v>
      </c>
    </row>
    <row r="3010" spans="1:3" x14ac:dyDescent="0.2">
      <c r="A3010">
        <v>1002783</v>
      </c>
      <c r="B3010">
        <v>5792</v>
      </c>
      <c r="C3010" s="1">
        <f t="shared" si="46"/>
        <v>114524385765.36615</v>
      </c>
    </row>
    <row r="3011" spans="1:3" x14ac:dyDescent="0.2">
      <c r="A3011">
        <v>1003220</v>
      </c>
      <c r="B3011">
        <v>4973</v>
      </c>
      <c r="C3011" s="1">
        <f t="shared" ref="C3011:C3074" si="47">(B3011-$H$2)^2</f>
        <v>115079379506.29884</v>
      </c>
    </row>
    <row r="3012" spans="1:3" x14ac:dyDescent="0.2">
      <c r="A3012">
        <v>1002761</v>
      </c>
      <c r="B3012">
        <v>2227</v>
      </c>
      <c r="C3012" s="1">
        <f t="shared" si="47"/>
        <v>116949990501.30635</v>
      </c>
    </row>
    <row r="3013" spans="1:3" x14ac:dyDescent="0.2">
      <c r="A3013">
        <v>1002183</v>
      </c>
      <c r="B3013">
        <v>14224</v>
      </c>
      <c r="C3013" s="1">
        <f t="shared" si="47"/>
        <v>108888461963.49022</v>
      </c>
    </row>
    <row r="3014" spans="1:3" x14ac:dyDescent="0.2">
      <c r="A3014">
        <v>1000013</v>
      </c>
      <c r="B3014">
        <v>8426</v>
      </c>
      <c r="C3014" s="1">
        <f t="shared" si="47"/>
        <v>112748556042.31525</v>
      </c>
    </row>
    <row r="3015" spans="1:3" x14ac:dyDescent="0.2">
      <c r="A3015">
        <v>1001937</v>
      </c>
      <c r="B3015">
        <v>3859</v>
      </c>
      <c r="C3015" s="1">
        <f t="shared" si="47"/>
        <v>115836432779.65294</v>
      </c>
    </row>
    <row r="3016" spans="1:3" x14ac:dyDescent="0.2">
      <c r="A3016">
        <v>1000995</v>
      </c>
      <c r="B3016">
        <v>55000</v>
      </c>
      <c r="C3016" s="1">
        <f t="shared" si="47"/>
        <v>83640409859.002869</v>
      </c>
    </row>
    <row r="3017" spans="1:3" x14ac:dyDescent="0.2">
      <c r="A3017">
        <v>1002428</v>
      </c>
      <c r="B3017">
        <v>2999</v>
      </c>
      <c r="C3017" s="1">
        <f t="shared" si="47"/>
        <v>116422570110.03403</v>
      </c>
    </row>
    <row r="3018" spans="1:3" x14ac:dyDescent="0.2">
      <c r="A3018">
        <v>1001654</v>
      </c>
      <c r="B3018">
        <v>5659</v>
      </c>
      <c r="C3018" s="1">
        <f t="shared" si="47"/>
        <v>114614421716.06462</v>
      </c>
    </row>
    <row r="3019" spans="1:3" x14ac:dyDescent="0.2">
      <c r="A3019">
        <v>1002730</v>
      </c>
      <c r="B3019">
        <v>158783</v>
      </c>
      <c r="C3019" s="1">
        <f t="shared" si="47"/>
        <v>34381880902.677147</v>
      </c>
    </row>
    <row r="3020" spans="1:3" x14ac:dyDescent="0.2">
      <c r="A3020">
        <v>1000848</v>
      </c>
      <c r="B3020">
        <v>1840</v>
      </c>
      <c r="C3020" s="1">
        <f t="shared" si="47"/>
        <v>117214832416.97784</v>
      </c>
    </row>
    <row r="3021" spans="1:3" x14ac:dyDescent="0.2">
      <c r="A3021">
        <v>1002460</v>
      </c>
      <c r="B3021">
        <v>150305</v>
      </c>
      <c r="C3021" s="1">
        <f t="shared" si="47"/>
        <v>37597798552.178123</v>
      </c>
    </row>
    <row r="3022" spans="1:3" x14ac:dyDescent="0.2">
      <c r="A3022">
        <v>1001799</v>
      </c>
      <c r="B3022">
        <v>517035</v>
      </c>
      <c r="C3022" s="1">
        <f t="shared" si="47"/>
        <v>29869684306.76506</v>
      </c>
    </row>
    <row r="3023" spans="1:3" x14ac:dyDescent="0.2">
      <c r="A3023">
        <v>1003270</v>
      </c>
      <c r="B3023">
        <v>7724</v>
      </c>
      <c r="C3023" s="1">
        <f t="shared" si="47"/>
        <v>113220484693.1147</v>
      </c>
    </row>
    <row r="3024" spans="1:3" x14ac:dyDescent="0.2">
      <c r="A3024">
        <v>1002407</v>
      </c>
      <c r="B3024">
        <v>142580</v>
      </c>
      <c r="C3024" s="1">
        <f t="shared" si="47"/>
        <v>40653252625.07798</v>
      </c>
    </row>
    <row r="3025" spans="1:3" x14ac:dyDescent="0.2">
      <c r="A3025">
        <v>1001809</v>
      </c>
      <c r="B3025">
        <v>23418</v>
      </c>
      <c r="C3025" s="1">
        <f t="shared" si="47"/>
        <v>102905273064.69522</v>
      </c>
    </row>
    <row r="3026" spans="1:3" x14ac:dyDescent="0.2">
      <c r="A3026">
        <v>1000816</v>
      </c>
      <c r="B3026">
        <v>4390</v>
      </c>
      <c r="C3026" s="1">
        <f t="shared" si="47"/>
        <v>115475265676.89439</v>
      </c>
    </row>
    <row r="3027" spans="1:3" x14ac:dyDescent="0.2">
      <c r="A3027">
        <v>1002106</v>
      </c>
      <c r="B3027">
        <v>8851</v>
      </c>
      <c r="C3027" s="1">
        <f t="shared" si="47"/>
        <v>112463323227.30135</v>
      </c>
    </row>
    <row r="3028" spans="1:3" x14ac:dyDescent="0.2">
      <c r="A3028">
        <v>1000686</v>
      </c>
      <c r="B3028">
        <v>1853</v>
      </c>
      <c r="C3028" s="1">
        <f t="shared" si="47"/>
        <v>117205931056.51859</v>
      </c>
    </row>
    <row r="3029" spans="1:3" x14ac:dyDescent="0.2">
      <c r="A3029">
        <v>1001441</v>
      </c>
      <c r="B3029">
        <v>1092</v>
      </c>
      <c r="C3029" s="1">
        <f t="shared" si="47"/>
        <v>117727572231.40231</v>
      </c>
    </row>
    <row r="3030" spans="1:3" x14ac:dyDescent="0.2">
      <c r="A3030">
        <v>1003470</v>
      </c>
      <c r="B3030">
        <v>4645</v>
      </c>
      <c r="C3030" s="1">
        <f t="shared" si="47"/>
        <v>115302024277.88605</v>
      </c>
    </row>
    <row r="3031" spans="1:3" x14ac:dyDescent="0.2">
      <c r="A3031">
        <v>1002678</v>
      </c>
      <c r="B3031">
        <v>508713</v>
      </c>
      <c r="C3031" s="1">
        <f t="shared" si="47"/>
        <v>27062382730.755047</v>
      </c>
    </row>
    <row r="3032" spans="1:3" x14ac:dyDescent="0.2">
      <c r="A3032">
        <v>1003094</v>
      </c>
      <c r="B3032">
        <v>8390</v>
      </c>
      <c r="C3032" s="1">
        <f t="shared" si="47"/>
        <v>112772733535.58702</v>
      </c>
    </row>
    <row r="3033" spans="1:3" x14ac:dyDescent="0.2">
      <c r="A3033">
        <v>1001759</v>
      </c>
      <c r="B3033">
        <v>36252</v>
      </c>
      <c r="C3033" s="1">
        <f t="shared" si="47"/>
        <v>94835984949.310516</v>
      </c>
    </row>
    <row r="3034" spans="1:3" x14ac:dyDescent="0.2">
      <c r="A3034">
        <v>1001323</v>
      </c>
      <c r="B3034">
        <v>240388</v>
      </c>
      <c r="C3034" s="1">
        <f t="shared" si="47"/>
        <v>10778284609.830141</v>
      </c>
    </row>
    <row r="3035" spans="1:3" x14ac:dyDescent="0.2">
      <c r="A3035">
        <v>1002829</v>
      </c>
      <c r="B3035">
        <v>9115</v>
      </c>
      <c r="C3035" s="1">
        <f t="shared" si="47"/>
        <v>112286325209.97505</v>
      </c>
    </row>
    <row r="3036" spans="1:3" x14ac:dyDescent="0.2">
      <c r="A3036">
        <v>1000247</v>
      </c>
      <c r="B3036">
        <v>70536</v>
      </c>
      <c r="C3036" s="1">
        <f t="shared" si="47"/>
        <v>74895552238.165039</v>
      </c>
    </row>
    <row r="3037" spans="1:3" x14ac:dyDescent="0.2">
      <c r="A3037">
        <v>1002891</v>
      </c>
      <c r="B3037">
        <v>7846</v>
      </c>
      <c r="C3037" s="1">
        <f t="shared" si="47"/>
        <v>113138397842.80482</v>
      </c>
    </row>
    <row r="3038" spans="1:3" x14ac:dyDescent="0.2">
      <c r="A3038">
        <v>1002688</v>
      </c>
      <c r="B3038">
        <v>1135</v>
      </c>
      <c r="C3038" s="1">
        <f t="shared" si="47"/>
        <v>117698066231.88326</v>
      </c>
    </row>
    <row r="3039" spans="1:3" x14ac:dyDescent="0.2">
      <c r="A3039">
        <v>1000832</v>
      </c>
      <c r="B3039">
        <v>60906</v>
      </c>
      <c r="C3039" s="1">
        <f t="shared" si="47"/>
        <v>80259183308.362534</v>
      </c>
    </row>
    <row r="3040" spans="1:3" x14ac:dyDescent="0.2">
      <c r="A3040">
        <v>1002892</v>
      </c>
      <c r="B3040">
        <v>485</v>
      </c>
      <c r="C3040" s="1">
        <f t="shared" si="47"/>
        <v>118144481704.8457</v>
      </c>
    </row>
    <row r="3041" spans="1:3" x14ac:dyDescent="0.2">
      <c r="A3041">
        <v>1002434</v>
      </c>
      <c r="B3041">
        <v>49169</v>
      </c>
      <c r="C3041" s="1">
        <f t="shared" si="47"/>
        <v>87047136828.993698</v>
      </c>
    </row>
    <row r="3042" spans="1:3" x14ac:dyDescent="0.2">
      <c r="A3042">
        <v>1003271</v>
      </c>
      <c r="B3042">
        <v>195423</v>
      </c>
      <c r="C3042" s="1">
        <f t="shared" si="47"/>
        <v>22136535128.301628</v>
      </c>
    </row>
    <row r="3043" spans="1:3" x14ac:dyDescent="0.2">
      <c r="A3043">
        <v>1000470</v>
      </c>
      <c r="B3043">
        <v>599094</v>
      </c>
      <c r="C3043" s="1">
        <f t="shared" si="47"/>
        <v>64967628651.879669</v>
      </c>
    </row>
    <row r="3044" spans="1:3" x14ac:dyDescent="0.2">
      <c r="A3044">
        <v>1001978</v>
      </c>
      <c r="B3044">
        <v>7909</v>
      </c>
      <c r="C3044" s="1">
        <f t="shared" si="47"/>
        <v>113096020386.57922</v>
      </c>
    </row>
    <row r="3045" spans="1:3" x14ac:dyDescent="0.2">
      <c r="A3045">
        <v>1002598</v>
      </c>
      <c r="B3045">
        <v>167373</v>
      </c>
      <c r="C3045" s="1">
        <f t="shared" si="47"/>
        <v>31270092969.21957</v>
      </c>
    </row>
    <row r="3046" spans="1:3" x14ac:dyDescent="0.2">
      <c r="A3046">
        <v>1001774</v>
      </c>
      <c r="B3046">
        <v>217841</v>
      </c>
      <c r="C3046" s="1">
        <f t="shared" si="47"/>
        <v>15968244054.344465</v>
      </c>
    </row>
    <row r="3047" spans="1:3" x14ac:dyDescent="0.2">
      <c r="A3047">
        <v>1000291</v>
      </c>
      <c r="B3047">
        <v>9848</v>
      </c>
      <c r="C3047" s="1">
        <f t="shared" si="47"/>
        <v>111795618334.08047</v>
      </c>
    </row>
    <row r="3048" spans="1:3" x14ac:dyDescent="0.2">
      <c r="A3048">
        <v>1002618</v>
      </c>
      <c r="B3048">
        <v>593027</v>
      </c>
      <c r="C3048" s="1">
        <f t="shared" si="47"/>
        <v>61911632430.207626</v>
      </c>
    </row>
    <row r="3049" spans="1:3" x14ac:dyDescent="0.2">
      <c r="A3049">
        <v>1003280</v>
      </c>
      <c r="B3049">
        <v>69521</v>
      </c>
      <c r="C3049" s="1">
        <f t="shared" si="47"/>
        <v>75452133614.02179</v>
      </c>
    </row>
    <row r="3050" spans="1:3" x14ac:dyDescent="0.2">
      <c r="A3050">
        <v>1003474</v>
      </c>
      <c r="B3050">
        <v>1698</v>
      </c>
      <c r="C3050" s="1">
        <f t="shared" si="47"/>
        <v>117312084671.99425</v>
      </c>
    </row>
    <row r="3051" spans="1:3" x14ac:dyDescent="0.2">
      <c r="A3051">
        <v>1001457</v>
      </c>
      <c r="B3051">
        <v>9216</v>
      </c>
      <c r="C3051" s="1">
        <f t="shared" si="47"/>
        <v>112218646924.40704</v>
      </c>
    </row>
    <row r="3052" spans="1:3" x14ac:dyDescent="0.2">
      <c r="A3052">
        <v>1001492</v>
      </c>
      <c r="B3052">
        <v>8516</v>
      </c>
      <c r="C3052" s="1">
        <f t="shared" si="47"/>
        <v>112688123649.13583</v>
      </c>
    </row>
    <row r="3053" spans="1:3" x14ac:dyDescent="0.2">
      <c r="A3053">
        <v>1000911</v>
      </c>
      <c r="B3053">
        <v>360549</v>
      </c>
      <c r="C3053" s="1">
        <f t="shared" si="47"/>
        <v>267076728.92138353</v>
      </c>
    </row>
    <row r="3054" spans="1:3" x14ac:dyDescent="0.2">
      <c r="A3054">
        <v>1003015</v>
      </c>
      <c r="B3054">
        <v>408</v>
      </c>
      <c r="C3054" s="1">
        <f t="shared" si="47"/>
        <v>118197420747.56587</v>
      </c>
    </row>
    <row r="3055" spans="1:3" x14ac:dyDescent="0.2">
      <c r="A3055">
        <v>1000837</v>
      </c>
      <c r="B3055">
        <v>11000000</v>
      </c>
      <c r="C3055" s="1">
        <f t="shared" si="47"/>
        <v>113545934738206.72</v>
      </c>
    </row>
    <row r="3056" spans="1:3" x14ac:dyDescent="0.2">
      <c r="A3056">
        <v>1003160</v>
      </c>
      <c r="B3056">
        <v>65831</v>
      </c>
      <c r="C3056" s="1">
        <f t="shared" si="47"/>
        <v>77492928834.377838</v>
      </c>
    </row>
    <row r="3057" spans="1:3" x14ac:dyDescent="0.2">
      <c r="A3057">
        <v>1002545</v>
      </c>
      <c r="B3057">
        <v>79916</v>
      </c>
      <c r="C3057" s="1">
        <f t="shared" si="47"/>
        <v>69849477726.799255</v>
      </c>
    </row>
    <row r="3058" spans="1:3" x14ac:dyDescent="0.2">
      <c r="A3058">
        <v>1002922</v>
      </c>
      <c r="B3058">
        <v>150000</v>
      </c>
      <c r="C3058" s="1">
        <f t="shared" si="47"/>
        <v>37716171502.952805</v>
      </c>
    </row>
    <row r="3059" spans="1:3" x14ac:dyDescent="0.2">
      <c r="A3059">
        <v>1000489</v>
      </c>
      <c r="B3059">
        <v>30000</v>
      </c>
      <c r="C3059" s="1">
        <f t="shared" si="47"/>
        <v>98725735742.17395</v>
      </c>
    </row>
    <row r="3060" spans="1:3" x14ac:dyDescent="0.2">
      <c r="A3060">
        <v>1000694</v>
      </c>
      <c r="B3060">
        <v>280588</v>
      </c>
      <c r="C3060" s="1">
        <f t="shared" si="47"/>
        <v>4047315789.6910605</v>
      </c>
    </row>
    <row r="3061" spans="1:3" x14ac:dyDescent="0.2">
      <c r="A3061">
        <v>1001976</v>
      </c>
      <c r="B3061">
        <v>29427</v>
      </c>
      <c r="C3061" s="1">
        <f t="shared" si="47"/>
        <v>99086144740.416229</v>
      </c>
    </row>
    <row r="3062" spans="1:3" x14ac:dyDescent="0.2">
      <c r="A3062">
        <v>1000766</v>
      </c>
      <c r="B3062">
        <v>83480</v>
      </c>
      <c r="C3062" s="1">
        <f t="shared" si="47"/>
        <v>67978317012.894394</v>
      </c>
    </row>
    <row r="3063" spans="1:3" x14ac:dyDescent="0.2">
      <c r="A3063">
        <v>1000361</v>
      </c>
      <c r="B3063">
        <v>72490</v>
      </c>
      <c r="C3063" s="1">
        <f t="shared" si="47"/>
        <v>73829865971.136398</v>
      </c>
    </row>
    <row r="3064" spans="1:3" x14ac:dyDescent="0.2">
      <c r="A3064">
        <v>1002514</v>
      </c>
      <c r="B3064">
        <v>571</v>
      </c>
      <c r="C3064" s="1">
        <f t="shared" si="47"/>
        <v>118085368999.8076</v>
      </c>
    </row>
    <row r="3065" spans="1:3" x14ac:dyDescent="0.2">
      <c r="A3065">
        <v>1003341</v>
      </c>
      <c r="B3065">
        <v>103079</v>
      </c>
      <c r="C3065" s="1">
        <f t="shared" si="47"/>
        <v>58142479774.523598</v>
      </c>
    </row>
    <row r="3066" spans="1:3" x14ac:dyDescent="0.2">
      <c r="A3066">
        <v>1001811</v>
      </c>
      <c r="B3066">
        <v>497082</v>
      </c>
      <c r="C3066" s="1">
        <f t="shared" si="47"/>
        <v>23370913099.641556</v>
      </c>
    </row>
    <row r="3067" spans="1:3" x14ac:dyDescent="0.2">
      <c r="A3067">
        <v>1000444</v>
      </c>
      <c r="B3067">
        <v>40000</v>
      </c>
      <c r="C3067" s="1">
        <f t="shared" si="47"/>
        <v>92541605388.905518</v>
      </c>
    </row>
    <row r="3068" spans="1:3" x14ac:dyDescent="0.2">
      <c r="A3068">
        <v>1003525</v>
      </c>
      <c r="B3068">
        <v>47172</v>
      </c>
      <c r="C3068" s="1">
        <f t="shared" si="47"/>
        <v>88229504683.541397</v>
      </c>
    </row>
    <row r="3069" spans="1:3" x14ac:dyDescent="0.2">
      <c r="A3069">
        <v>1003039</v>
      </c>
      <c r="B3069">
        <v>166833</v>
      </c>
      <c r="C3069" s="1">
        <f t="shared" si="47"/>
        <v>31461364768.296062</v>
      </c>
    </row>
    <row r="3070" spans="1:3" x14ac:dyDescent="0.2">
      <c r="A3070">
        <v>1000869</v>
      </c>
      <c r="B3070">
        <v>578219</v>
      </c>
      <c r="C3070" s="1">
        <f t="shared" si="47"/>
        <v>54761841889.327515</v>
      </c>
    </row>
    <row r="3071" spans="1:3" x14ac:dyDescent="0.2">
      <c r="A3071">
        <v>1002089</v>
      </c>
      <c r="B3071">
        <v>8618</v>
      </c>
      <c r="C3071" s="1">
        <f t="shared" si="47"/>
        <v>112619653187.5325</v>
      </c>
    </row>
    <row r="3072" spans="1:3" x14ac:dyDescent="0.2">
      <c r="A3072">
        <v>1002053</v>
      </c>
      <c r="B3072">
        <v>5644</v>
      </c>
      <c r="C3072" s="1">
        <f t="shared" si="47"/>
        <v>114624578366.59453</v>
      </c>
    </row>
    <row r="3073" spans="1:3" x14ac:dyDescent="0.2">
      <c r="A3073">
        <v>1001035</v>
      </c>
      <c r="B3073">
        <v>38406</v>
      </c>
      <c r="C3073" s="1">
        <f t="shared" si="47"/>
        <v>93513956603.216507</v>
      </c>
    </row>
    <row r="3074" spans="1:3" x14ac:dyDescent="0.2">
      <c r="A3074">
        <v>1000477</v>
      </c>
      <c r="B3074">
        <v>3662</v>
      </c>
      <c r="C3074" s="1">
        <f t="shared" si="47"/>
        <v>115970568510.61234</v>
      </c>
    </row>
    <row r="3075" spans="1:3" x14ac:dyDescent="0.2">
      <c r="A3075">
        <v>1003558</v>
      </c>
      <c r="B3075">
        <v>6625</v>
      </c>
      <c r="C3075" s="1">
        <f t="shared" ref="C3075:C3138" si="48">(B3075-$H$2)^2</f>
        <v>113961281067.93889</v>
      </c>
    </row>
    <row r="3076" spans="1:3" x14ac:dyDescent="0.2">
      <c r="A3076">
        <v>1000504</v>
      </c>
      <c r="B3076">
        <v>4155</v>
      </c>
      <c r="C3076" s="1">
        <f t="shared" si="48"/>
        <v>115635034665.1962</v>
      </c>
    </row>
    <row r="3077" spans="1:3" x14ac:dyDescent="0.2">
      <c r="A3077">
        <v>1003069</v>
      </c>
      <c r="B3077">
        <v>330759</v>
      </c>
      <c r="C3077" s="1">
        <f t="shared" si="48"/>
        <v>180835731.30803055</v>
      </c>
    </row>
    <row r="3078" spans="1:3" x14ac:dyDescent="0.2">
      <c r="A3078">
        <v>1003136</v>
      </c>
      <c r="B3078">
        <v>2462</v>
      </c>
      <c r="C3078" s="1">
        <f t="shared" si="48"/>
        <v>116789315353.00455</v>
      </c>
    </row>
    <row r="3079" spans="1:3" x14ac:dyDescent="0.2">
      <c r="A3079">
        <v>1000956</v>
      </c>
      <c r="B3079">
        <v>73853</v>
      </c>
      <c r="C3079" s="1">
        <f t="shared" si="48"/>
        <v>73091024512.985901</v>
      </c>
    </row>
    <row r="3080" spans="1:3" x14ac:dyDescent="0.2">
      <c r="A3080">
        <v>1001939</v>
      </c>
      <c r="B3080">
        <v>30627</v>
      </c>
      <c r="C3080" s="1">
        <f t="shared" si="48"/>
        <v>98332113898.024017</v>
      </c>
    </row>
    <row r="3081" spans="1:3" x14ac:dyDescent="0.2">
      <c r="A3081">
        <v>1000775</v>
      </c>
      <c r="B3081">
        <v>2834</v>
      </c>
      <c r="C3081" s="1">
        <f t="shared" si="48"/>
        <v>116535195815.86296</v>
      </c>
    </row>
    <row r="3082" spans="1:3" x14ac:dyDescent="0.2">
      <c r="A3082">
        <v>1002010</v>
      </c>
      <c r="B3082">
        <v>99330</v>
      </c>
      <c r="C3082" s="1">
        <f t="shared" si="48"/>
        <v>59964508902.963936</v>
      </c>
    </row>
    <row r="3083" spans="1:3" x14ac:dyDescent="0.2">
      <c r="A3083">
        <v>1000558</v>
      </c>
      <c r="B3083">
        <v>152853</v>
      </c>
      <c r="C3083" s="1">
        <f t="shared" si="48"/>
        <v>36616168722.165329</v>
      </c>
    </row>
    <row r="3084" spans="1:3" x14ac:dyDescent="0.2">
      <c r="A3084">
        <v>1002003</v>
      </c>
      <c r="B3084">
        <v>2020</v>
      </c>
      <c r="C3084" s="1">
        <f t="shared" si="48"/>
        <v>117091612870.619</v>
      </c>
    </row>
    <row r="3085" spans="1:3" x14ac:dyDescent="0.2">
      <c r="A3085">
        <v>1000099</v>
      </c>
      <c r="B3085">
        <v>2125</v>
      </c>
      <c r="C3085" s="1">
        <f t="shared" si="48"/>
        <v>117019764726.90968</v>
      </c>
    </row>
    <row r="3086" spans="1:3" x14ac:dyDescent="0.2">
      <c r="A3086">
        <v>1003065</v>
      </c>
      <c r="B3086">
        <v>27456</v>
      </c>
      <c r="C3086" s="1">
        <f t="shared" si="48"/>
        <v>100330890440.04543</v>
      </c>
    </row>
    <row r="3087" spans="1:3" x14ac:dyDescent="0.2">
      <c r="A3087">
        <v>1000548</v>
      </c>
      <c r="B3087">
        <v>7584</v>
      </c>
      <c r="C3087" s="1">
        <f t="shared" si="48"/>
        <v>113314719398.06046</v>
      </c>
    </row>
    <row r="3088" spans="1:3" x14ac:dyDescent="0.2">
      <c r="A3088">
        <v>1000180</v>
      </c>
      <c r="B3088">
        <v>384281</v>
      </c>
      <c r="C3088" s="1">
        <f t="shared" si="48"/>
        <v>1605964134.5447502</v>
      </c>
    </row>
    <row r="3089" spans="1:3" x14ac:dyDescent="0.2">
      <c r="A3089">
        <v>1001013</v>
      </c>
      <c r="B3089">
        <v>306954</v>
      </c>
      <c r="C3089" s="1">
        <f t="shared" si="48"/>
        <v>1387750072.2635233</v>
      </c>
    </row>
    <row r="3090" spans="1:3" x14ac:dyDescent="0.2">
      <c r="A3090">
        <v>1000364</v>
      </c>
      <c r="B3090">
        <v>6956</v>
      </c>
      <c r="C3090" s="1">
        <f t="shared" si="48"/>
        <v>113737911664.24571</v>
      </c>
    </row>
    <row r="3091" spans="1:3" x14ac:dyDescent="0.2">
      <c r="A3091">
        <v>1002230</v>
      </c>
      <c r="B3091">
        <v>8089</v>
      </c>
      <c r="C3091" s="1">
        <f t="shared" si="48"/>
        <v>112974985680.2204</v>
      </c>
    </row>
    <row r="3092" spans="1:3" x14ac:dyDescent="0.2">
      <c r="A3092">
        <v>1002355</v>
      </c>
      <c r="B3092">
        <v>247681</v>
      </c>
      <c r="C3092" s="1">
        <f t="shared" si="48"/>
        <v>9317175560.1914768</v>
      </c>
    </row>
    <row r="3093" spans="1:3" x14ac:dyDescent="0.2">
      <c r="A3093">
        <v>1000570</v>
      </c>
      <c r="B3093">
        <v>2075</v>
      </c>
      <c r="C3093" s="1">
        <f t="shared" si="48"/>
        <v>117053975378.67603</v>
      </c>
    </row>
    <row r="3094" spans="1:3" x14ac:dyDescent="0.2">
      <c r="A3094">
        <v>1000425</v>
      </c>
      <c r="B3094">
        <v>23651</v>
      </c>
      <c r="C3094" s="1">
        <f t="shared" si="48"/>
        <v>102755839904.46407</v>
      </c>
    </row>
    <row r="3095" spans="1:3" x14ac:dyDescent="0.2">
      <c r="A3095">
        <v>1001867</v>
      </c>
      <c r="B3095">
        <v>118964</v>
      </c>
      <c r="C3095" s="1">
        <f t="shared" si="48"/>
        <v>50734191763.356705</v>
      </c>
    </row>
    <row r="3096" spans="1:3" x14ac:dyDescent="0.2">
      <c r="A3096">
        <v>1003388</v>
      </c>
      <c r="B3096">
        <v>2474</v>
      </c>
      <c r="C3096" s="1">
        <f t="shared" si="48"/>
        <v>116781113628.58061</v>
      </c>
    </row>
    <row r="3097" spans="1:3" x14ac:dyDescent="0.2">
      <c r="A3097">
        <v>1000404</v>
      </c>
      <c r="B3097">
        <v>100000</v>
      </c>
      <c r="C3097" s="1">
        <f t="shared" si="48"/>
        <v>59636823269.294945</v>
      </c>
    </row>
    <row r="3098" spans="1:3" x14ac:dyDescent="0.2">
      <c r="A3098">
        <v>1002787</v>
      </c>
      <c r="B3098">
        <v>148772</v>
      </c>
      <c r="C3098" s="1">
        <f t="shared" si="48"/>
        <v>38194650694.334175</v>
      </c>
    </row>
    <row r="3099" spans="1:3" x14ac:dyDescent="0.2">
      <c r="A3099">
        <v>1001951</v>
      </c>
      <c r="B3099">
        <v>155974</v>
      </c>
      <c r="C3099" s="1">
        <f t="shared" si="48"/>
        <v>35431480705.910248</v>
      </c>
    </row>
    <row r="3100" spans="1:3" x14ac:dyDescent="0.2">
      <c r="A3100">
        <v>1003309</v>
      </c>
      <c r="B3100">
        <v>151907</v>
      </c>
      <c r="C3100" s="1">
        <f t="shared" si="48"/>
        <v>36979104493.584518</v>
      </c>
    </row>
    <row r="3101" spans="1:3" x14ac:dyDescent="0.2">
      <c r="A3101">
        <v>1001007</v>
      </c>
      <c r="B3101">
        <v>505337</v>
      </c>
      <c r="C3101" s="1">
        <f t="shared" si="48"/>
        <v>25963032338.018467</v>
      </c>
    </row>
    <row r="3102" spans="1:3" x14ac:dyDescent="0.2">
      <c r="A3102">
        <v>1002501</v>
      </c>
      <c r="B3102">
        <v>302563</v>
      </c>
      <c r="C3102" s="1">
        <f t="shared" si="48"/>
        <v>1734182563.3836901</v>
      </c>
    </row>
    <row r="3103" spans="1:3" x14ac:dyDescent="0.2">
      <c r="A3103">
        <v>1001300</v>
      </c>
      <c r="B3103">
        <v>9949</v>
      </c>
      <c r="C3103" s="1">
        <f t="shared" si="48"/>
        <v>111728088114.51247</v>
      </c>
    </row>
    <row r="3104" spans="1:3" x14ac:dyDescent="0.2">
      <c r="A3104">
        <v>1002947</v>
      </c>
      <c r="B3104">
        <v>55000</v>
      </c>
      <c r="C3104" s="1">
        <f t="shared" si="48"/>
        <v>83640409859.002869</v>
      </c>
    </row>
    <row r="3105" spans="1:3" x14ac:dyDescent="0.2">
      <c r="A3105">
        <v>1001285</v>
      </c>
      <c r="B3105">
        <v>150000</v>
      </c>
      <c r="C3105" s="1">
        <f t="shared" si="48"/>
        <v>37716171502.952805</v>
      </c>
    </row>
    <row r="3106" spans="1:3" x14ac:dyDescent="0.2">
      <c r="A3106">
        <v>1002858</v>
      </c>
      <c r="B3106">
        <v>120272</v>
      </c>
      <c r="C3106" s="1">
        <f t="shared" si="48"/>
        <v>50146668201.149193</v>
      </c>
    </row>
    <row r="3107" spans="1:3" x14ac:dyDescent="0.2">
      <c r="A3107">
        <v>1000529</v>
      </c>
      <c r="B3107">
        <v>30000</v>
      </c>
      <c r="C3107" s="1">
        <f t="shared" si="48"/>
        <v>98725735742.17395</v>
      </c>
    </row>
    <row r="3108" spans="1:3" x14ac:dyDescent="0.2">
      <c r="A3108">
        <v>1000769</v>
      </c>
      <c r="B3108">
        <v>200</v>
      </c>
      <c r="C3108" s="1">
        <f t="shared" si="48"/>
        <v>118340484194.91386</v>
      </c>
    </row>
    <row r="3109" spans="1:3" x14ac:dyDescent="0.2">
      <c r="A3109">
        <v>1002549</v>
      </c>
      <c r="B3109">
        <v>10255</v>
      </c>
      <c r="C3109" s="1">
        <f t="shared" si="48"/>
        <v>111523616149.70245</v>
      </c>
    </row>
    <row r="3110" spans="1:3" x14ac:dyDescent="0.2">
      <c r="A3110">
        <v>1001657</v>
      </c>
      <c r="B3110">
        <v>6845</v>
      </c>
      <c r="C3110" s="1">
        <f t="shared" si="48"/>
        <v>113812793600.16699</v>
      </c>
    </row>
    <row r="3111" spans="1:3" x14ac:dyDescent="0.2">
      <c r="A3111">
        <v>1000208</v>
      </c>
      <c r="B3111">
        <v>9609</v>
      </c>
      <c r="C3111" s="1">
        <f t="shared" si="48"/>
        <v>111955498826.52359</v>
      </c>
    </row>
    <row r="3112" spans="1:3" x14ac:dyDescent="0.2">
      <c r="A3112">
        <v>1001040</v>
      </c>
      <c r="B3112">
        <v>315668</v>
      </c>
      <c r="C3112" s="1">
        <f t="shared" si="48"/>
        <v>814446990.42541528</v>
      </c>
    </row>
    <row r="3113" spans="1:3" x14ac:dyDescent="0.2">
      <c r="A3113">
        <v>1001636</v>
      </c>
      <c r="B3113">
        <v>28073</v>
      </c>
      <c r="C3113" s="1">
        <f t="shared" si="48"/>
        <v>99940400990.248764</v>
      </c>
    </row>
    <row r="3114" spans="1:3" x14ac:dyDescent="0.2">
      <c r="A3114">
        <v>1003156</v>
      </c>
      <c r="B3114">
        <v>4486</v>
      </c>
      <c r="C3114" s="1">
        <f t="shared" si="48"/>
        <v>115410030121.50301</v>
      </c>
    </row>
    <row r="3115" spans="1:3" x14ac:dyDescent="0.2">
      <c r="A3115">
        <v>1002778</v>
      </c>
      <c r="B3115">
        <v>100000</v>
      </c>
      <c r="C3115" s="1">
        <f t="shared" si="48"/>
        <v>59636823269.294945</v>
      </c>
    </row>
    <row r="3116" spans="1:3" x14ac:dyDescent="0.2">
      <c r="A3116">
        <v>1001135</v>
      </c>
      <c r="B3116">
        <v>1165</v>
      </c>
      <c r="C3116" s="1">
        <f t="shared" si="48"/>
        <v>117677482840.82346</v>
      </c>
    </row>
    <row r="3117" spans="1:3" x14ac:dyDescent="0.2">
      <c r="A3117">
        <v>1000020</v>
      </c>
      <c r="B3117">
        <v>581681</v>
      </c>
      <c r="C3117" s="1">
        <f t="shared" si="48"/>
        <v>56394129761.025978</v>
      </c>
    </row>
    <row r="3118" spans="1:3" x14ac:dyDescent="0.2">
      <c r="A3118">
        <v>1001647</v>
      </c>
      <c r="B3118">
        <v>50000</v>
      </c>
      <c r="C3118" s="1">
        <f t="shared" si="48"/>
        <v>86557475035.637085</v>
      </c>
    </row>
    <row r="3119" spans="1:3" x14ac:dyDescent="0.2">
      <c r="A3119">
        <v>1002232</v>
      </c>
      <c r="B3119">
        <v>162134</v>
      </c>
      <c r="C3119" s="1">
        <f t="shared" si="48"/>
        <v>33150401688.296898</v>
      </c>
    </row>
    <row r="3120" spans="1:3" x14ac:dyDescent="0.2">
      <c r="A3120">
        <v>1001045</v>
      </c>
      <c r="B3120">
        <v>1547</v>
      </c>
      <c r="C3120" s="1">
        <f t="shared" si="48"/>
        <v>117415545045.3286</v>
      </c>
    </row>
    <row r="3121" spans="1:3" x14ac:dyDescent="0.2">
      <c r="A3121">
        <v>1000275</v>
      </c>
      <c r="B3121">
        <v>100000</v>
      </c>
      <c r="C3121" s="1">
        <f t="shared" si="48"/>
        <v>59636823269.294945</v>
      </c>
    </row>
    <row r="3122" spans="1:3" x14ac:dyDescent="0.2">
      <c r="A3122">
        <v>1000661</v>
      </c>
      <c r="B3122">
        <v>10000000</v>
      </c>
      <c r="C3122" s="1">
        <f t="shared" si="48"/>
        <v>93234347773533.562</v>
      </c>
    </row>
    <row r="3123" spans="1:3" x14ac:dyDescent="0.2">
      <c r="A3123">
        <v>1002142</v>
      </c>
      <c r="B3123">
        <v>28381</v>
      </c>
      <c r="C3123" s="1">
        <f t="shared" si="48"/>
        <v>99745757607.368103</v>
      </c>
    </row>
    <row r="3124" spans="1:3" x14ac:dyDescent="0.2">
      <c r="A3124">
        <v>1000889</v>
      </c>
      <c r="B3124">
        <v>4933</v>
      </c>
      <c r="C3124" s="1">
        <f t="shared" si="48"/>
        <v>115106519787.71191</v>
      </c>
    </row>
    <row r="3125" spans="1:3" x14ac:dyDescent="0.2">
      <c r="A3125">
        <v>1001168</v>
      </c>
      <c r="B3125">
        <v>256035</v>
      </c>
      <c r="C3125" s="1">
        <f t="shared" si="48"/>
        <v>7774216527.0710316</v>
      </c>
    </row>
    <row r="3126" spans="1:3" x14ac:dyDescent="0.2">
      <c r="A3126">
        <v>1001382</v>
      </c>
      <c r="B3126">
        <v>40000</v>
      </c>
      <c r="C3126" s="1">
        <f t="shared" si="48"/>
        <v>92541605388.905518</v>
      </c>
    </row>
    <row r="3127" spans="1:3" x14ac:dyDescent="0.2">
      <c r="A3127">
        <v>1003218</v>
      </c>
      <c r="B3127">
        <v>227170</v>
      </c>
      <c r="C3127" s="1">
        <f t="shared" si="48"/>
        <v>13697546466.78035</v>
      </c>
    </row>
    <row r="3128" spans="1:3" x14ac:dyDescent="0.2">
      <c r="A3128">
        <v>1002029</v>
      </c>
      <c r="B3128">
        <v>595755</v>
      </c>
      <c r="C3128" s="1">
        <f t="shared" si="48"/>
        <v>63276638965.835999</v>
      </c>
    </row>
    <row r="3129" spans="1:3" x14ac:dyDescent="0.2">
      <c r="A3129">
        <v>1001361</v>
      </c>
      <c r="B3129">
        <v>5158</v>
      </c>
      <c r="C3129" s="1">
        <f t="shared" si="48"/>
        <v>114953897329.76337</v>
      </c>
    </row>
    <row r="3130" spans="1:3" x14ac:dyDescent="0.2">
      <c r="A3130">
        <v>1001204</v>
      </c>
      <c r="B3130">
        <v>9339</v>
      </c>
      <c r="C3130" s="1">
        <f t="shared" si="48"/>
        <v>112136254386.06184</v>
      </c>
    </row>
    <row r="3131" spans="1:3" x14ac:dyDescent="0.2">
      <c r="A3131">
        <v>1003247</v>
      </c>
      <c r="B3131">
        <v>203036</v>
      </c>
      <c r="C3131" s="1">
        <f t="shared" si="48"/>
        <v>19929115057.358372</v>
      </c>
    </row>
    <row r="3132" spans="1:3" x14ac:dyDescent="0.2">
      <c r="A3132">
        <v>1000021</v>
      </c>
      <c r="B3132">
        <v>241730</v>
      </c>
      <c r="C3132" s="1">
        <f t="shared" si="48"/>
        <v>10501436672.421518</v>
      </c>
    </row>
    <row r="3133" spans="1:3" x14ac:dyDescent="0.2">
      <c r="A3133">
        <v>1002877</v>
      </c>
      <c r="B3133">
        <v>105067</v>
      </c>
      <c r="C3133" s="1">
        <f t="shared" si="48"/>
        <v>57187708908.293839</v>
      </c>
    </row>
    <row r="3134" spans="1:3" x14ac:dyDescent="0.2">
      <c r="A3134">
        <v>1000635</v>
      </c>
      <c r="B3134">
        <v>58007</v>
      </c>
      <c r="C3134" s="1">
        <f t="shared" si="48"/>
        <v>81910163910.775055</v>
      </c>
    </row>
    <row r="3135" spans="1:3" x14ac:dyDescent="0.2">
      <c r="A3135">
        <v>1002728</v>
      </c>
      <c r="B3135">
        <v>57233</v>
      </c>
      <c r="C3135" s="1">
        <f t="shared" si="48"/>
        <v>82353799840.118042</v>
      </c>
    </row>
    <row r="3136" spans="1:3" x14ac:dyDescent="0.2">
      <c r="A3136">
        <v>1003513</v>
      </c>
      <c r="B3136">
        <v>285829</v>
      </c>
      <c r="C3136" s="1">
        <f t="shared" si="48"/>
        <v>3407934568.5430775</v>
      </c>
    </row>
    <row r="3137" spans="1:3" x14ac:dyDescent="0.2">
      <c r="A3137">
        <v>1000467</v>
      </c>
      <c r="B3137">
        <v>568517</v>
      </c>
      <c r="C3137" s="1">
        <f t="shared" si="48"/>
        <v>50315192486.068542</v>
      </c>
    </row>
    <row r="3138" spans="1:3" x14ac:dyDescent="0.2">
      <c r="A3138">
        <v>1002317</v>
      </c>
      <c r="B3138">
        <v>203303</v>
      </c>
      <c r="C3138" s="1">
        <f t="shared" si="48"/>
        <v>19853801289.926105</v>
      </c>
    </row>
    <row r="3139" spans="1:3" x14ac:dyDescent="0.2">
      <c r="A3139">
        <v>1002489</v>
      </c>
      <c r="B3139">
        <v>100000</v>
      </c>
      <c r="C3139" s="1">
        <f t="shared" ref="C3139:C3202" si="49">(B3139-$H$2)^2</f>
        <v>59636823269.294945</v>
      </c>
    </row>
    <row r="3140" spans="1:3" x14ac:dyDescent="0.2">
      <c r="A3140">
        <v>1002070</v>
      </c>
      <c r="B3140">
        <v>172784</v>
      </c>
      <c r="C3140" s="1">
        <f t="shared" si="49"/>
        <v>29385679562.066021</v>
      </c>
    </row>
    <row r="3141" spans="1:3" x14ac:dyDescent="0.2">
      <c r="A3141">
        <v>1000102</v>
      </c>
      <c r="B3141">
        <v>9646</v>
      </c>
      <c r="C3141" s="1">
        <f t="shared" si="49"/>
        <v>111930739979.21651</v>
      </c>
    </row>
    <row r="3142" spans="1:3" x14ac:dyDescent="0.2">
      <c r="A3142">
        <v>1002440</v>
      </c>
      <c r="B3142">
        <v>26895</v>
      </c>
      <c r="C3142" s="1">
        <f t="shared" si="49"/>
        <v>100686599241.86378</v>
      </c>
    </row>
    <row r="3143" spans="1:3" x14ac:dyDescent="0.2">
      <c r="A3143">
        <v>1003518</v>
      </c>
      <c r="B3143">
        <v>531424</v>
      </c>
      <c r="C3143" s="1">
        <f t="shared" si="49"/>
        <v>35050385692.447121</v>
      </c>
    </row>
    <row r="3144" spans="1:3" x14ac:dyDescent="0.2">
      <c r="A3144">
        <v>1000298</v>
      </c>
      <c r="B3144">
        <v>203250</v>
      </c>
      <c r="C3144" s="1">
        <f t="shared" si="49"/>
        <v>19868739871.798428</v>
      </c>
    </row>
    <row r="3145" spans="1:3" x14ac:dyDescent="0.2">
      <c r="A3145">
        <v>1002461</v>
      </c>
      <c r="B3145">
        <v>8238</v>
      </c>
      <c r="C3145" s="1">
        <f t="shared" si="49"/>
        <v>112874844860.9567</v>
      </c>
    </row>
    <row r="3146" spans="1:3" x14ac:dyDescent="0.2">
      <c r="A3146">
        <v>1002584</v>
      </c>
      <c r="B3146">
        <v>519374</v>
      </c>
      <c r="C3146" s="1">
        <f t="shared" si="49"/>
        <v>30683646868.135574</v>
      </c>
    </row>
    <row r="3147" spans="1:3" x14ac:dyDescent="0.2">
      <c r="A3147">
        <v>1002459</v>
      </c>
      <c r="B3147">
        <v>238155</v>
      </c>
      <c r="C3147" s="1">
        <f t="shared" si="49"/>
        <v>11246924398.714981</v>
      </c>
    </row>
    <row r="3148" spans="1:3" x14ac:dyDescent="0.2">
      <c r="A3148">
        <v>1003198</v>
      </c>
      <c r="B3148">
        <v>177856</v>
      </c>
      <c r="C3148" s="1">
        <f t="shared" si="49"/>
        <v>27672494726.888275</v>
      </c>
    </row>
    <row r="3149" spans="1:3" x14ac:dyDescent="0.2">
      <c r="A3149">
        <v>1003109</v>
      </c>
      <c r="B3149">
        <v>221520</v>
      </c>
      <c r="C3149" s="1">
        <f t="shared" si="49"/>
        <v>15051981616.37701</v>
      </c>
    </row>
    <row r="3150" spans="1:3" x14ac:dyDescent="0.2">
      <c r="A3150">
        <v>1002852</v>
      </c>
      <c r="B3150">
        <v>7901</v>
      </c>
      <c r="C3150" s="1">
        <f t="shared" si="49"/>
        <v>113101401210.86185</v>
      </c>
    </row>
    <row r="3151" spans="1:3" x14ac:dyDescent="0.2">
      <c r="A3151">
        <v>1002259</v>
      </c>
      <c r="B3151">
        <v>4621</v>
      </c>
      <c r="C3151" s="1">
        <f t="shared" si="49"/>
        <v>115318323806.73389</v>
      </c>
    </row>
    <row r="3152" spans="1:3" x14ac:dyDescent="0.2">
      <c r="A3152">
        <v>1001383</v>
      </c>
      <c r="B3152">
        <v>8765</v>
      </c>
      <c r="C3152" s="1">
        <f t="shared" si="49"/>
        <v>112521011772.33945</v>
      </c>
    </row>
    <row r="3153" spans="1:3" x14ac:dyDescent="0.2">
      <c r="A3153">
        <v>1000783</v>
      </c>
      <c r="B3153">
        <v>1590</v>
      </c>
      <c r="C3153" s="1">
        <f t="shared" si="49"/>
        <v>117386078175.80956</v>
      </c>
    </row>
    <row r="3154" spans="1:3" x14ac:dyDescent="0.2">
      <c r="A3154">
        <v>1003145</v>
      </c>
      <c r="B3154">
        <v>100000</v>
      </c>
      <c r="C3154" s="1">
        <f t="shared" si="49"/>
        <v>59636823269.294945</v>
      </c>
    </row>
    <row r="3155" spans="1:3" x14ac:dyDescent="0.2">
      <c r="A3155">
        <v>1002724</v>
      </c>
      <c r="B3155">
        <v>9394</v>
      </c>
      <c r="C3155" s="1">
        <f t="shared" si="49"/>
        <v>112099421984.11887</v>
      </c>
    </row>
    <row r="3156" spans="1:3" x14ac:dyDescent="0.2">
      <c r="A3156">
        <v>1000556</v>
      </c>
      <c r="B3156">
        <v>3671</v>
      </c>
      <c r="C3156" s="1">
        <f t="shared" si="49"/>
        <v>115964438790.29439</v>
      </c>
    </row>
    <row r="3157" spans="1:3" x14ac:dyDescent="0.2">
      <c r="A3157">
        <v>1002773</v>
      </c>
      <c r="B3157">
        <v>3165</v>
      </c>
      <c r="C3157" s="1">
        <f t="shared" si="49"/>
        <v>116309316770.16977</v>
      </c>
    </row>
    <row r="3158" spans="1:3" x14ac:dyDescent="0.2">
      <c r="A3158">
        <v>1000623</v>
      </c>
      <c r="B3158">
        <v>6453</v>
      </c>
      <c r="C3158" s="1">
        <f t="shared" si="49"/>
        <v>114077438694.01511</v>
      </c>
    </row>
    <row r="3159" spans="1:3" x14ac:dyDescent="0.2">
      <c r="A3159">
        <v>1000678</v>
      </c>
      <c r="B3159">
        <v>55000</v>
      </c>
      <c r="C3159" s="1">
        <f t="shared" si="49"/>
        <v>83640409859.002869</v>
      </c>
    </row>
    <row r="3160" spans="1:3" x14ac:dyDescent="0.2">
      <c r="A3160">
        <v>1000842</v>
      </c>
      <c r="B3160">
        <v>5294</v>
      </c>
      <c r="C3160" s="1">
        <f t="shared" si="49"/>
        <v>114861694628.95892</v>
      </c>
    </row>
    <row r="3161" spans="1:3" x14ac:dyDescent="0.2">
      <c r="A3161">
        <v>1000718</v>
      </c>
      <c r="B3161">
        <v>148453</v>
      </c>
      <c r="C3161" s="1">
        <f t="shared" si="49"/>
        <v>38319439677.603432</v>
      </c>
    </row>
    <row r="3162" spans="1:3" x14ac:dyDescent="0.2">
      <c r="A3162">
        <v>1000060</v>
      </c>
      <c r="B3162">
        <v>469085</v>
      </c>
      <c r="C3162" s="1">
        <f t="shared" si="49"/>
        <v>15594635350.687174</v>
      </c>
    </row>
    <row r="3163" spans="1:3" x14ac:dyDescent="0.2">
      <c r="A3163">
        <v>1002657</v>
      </c>
      <c r="B3163">
        <v>7059</v>
      </c>
      <c r="C3163" s="1">
        <f t="shared" si="49"/>
        <v>113668448666.60704</v>
      </c>
    </row>
    <row r="3164" spans="1:3" x14ac:dyDescent="0.2">
      <c r="A3164">
        <v>1001171</v>
      </c>
      <c r="B3164">
        <v>548</v>
      </c>
      <c r="C3164" s="1">
        <f t="shared" si="49"/>
        <v>118101176762.62012</v>
      </c>
    </row>
    <row r="3165" spans="1:3" x14ac:dyDescent="0.2">
      <c r="A3165">
        <v>1002462</v>
      </c>
      <c r="B3165">
        <v>41908</v>
      </c>
      <c r="C3165" s="1">
        <f t="shared" si="49"/>
        <v>91384393781.501907</v>
      </c>
    </row>
    <row r="3166" spans="1:3" x14ac:dyDescent="0.2">
      <c r="A3166">
        <v>1000491</v>
      </c>
      <c r="B3166">
        <v>69546</v>
      </c>
      <c r="C3166" s="1">
        <f t="shared" si="49"/>
        <v>75438399963.138626</v>
      </c>
    </row>
    <row r="3167" spans="1:3" x14ac:dyDescent="0.2">
      <c r="A3167">
        <v>1001776</v>
      </c>
      <c r="B3167">
        <v>7205</v>
      </c>
      <c r="C3167" s="1">
        <f t="shared" si="49"/>
        <v>113570022907.44933</v>
      </c>
    </row>
    <row r="3168" spans="1:3" x14ac:dyDescent="0.2">
      <c r="A3168">
        <v>1000435</v>
      </c>
      <c r="B3168">
        <v>30000</v>
      </c>
      <c r="C3168" s="1">
        <f t="shared" si="49"/>
        <v>98725735742.17395</v>
      </c>
    </row>
    <row r="3169" spans="1:3" x14ac:dyDescent="0.2">
      <c r="A3169">
        <v>1001424</v>
      </c>
      <c r="B3169">
        <v>10000000</v>
      </c>
      <c r="C3169" s="1">
        <f t="shared" si="49"/>
        <v>93234347773533.562</v>
      </c>
    </row>
    <row r="3170" spans="1:3" x14ac:dyDescent="0.2">
      <c r="A3170">
        <v>1002974</v>
      </c>
      <c r="B3170">
        <v>31870</v>
      </c>
      <c r="C3170" s="1">
        <f t="shared" si="49"/>
        <v>97554100266.112747</v>
      </c>
    </row>
    <row r="3171" spans="1:3" x14ac:dyDescent="0.2">
      <c r="A3171">
        <v>1000745</v>
      </c>
      <c r="B3171">
        <v>9861</v>
      </c>
      <c r="C3171" s="1">
        <f t="shared" si="49"/>
        <v>111786925181.62123</v>
      </c>
    </row>
    <row r="3172" spans="1:3" x14ac:dyDescent="0.2">
      <c r="A3172">
        <v>1001773</v>
      </c>
      <c r="B3172">
        <v>90982</v>
      </c>
      <c r="C3172" s="1">
        <f t="shared" si="49"/>
        <v>64122656345.872414</v>
      </c>
    </row>
    <row r="3173" spans="1:3" x14ac:dyDescent="0.2">
      <c r="A3173">
        <v>1001818</v>
      </c>
      <c r="B3173">
        <v>187741</v>
      </c>
      <c r="C3173" s="1">
        <f t="shared" si="49"/>
        <v>24481458217.682434</v>
      </c>
    </row>
    <row r="3174" spans="1:3" x14ac:dyDescent="0.2">
      <c r="A3174">
        <v>1001255</v>
      </c>
      <c r="B3174">
        <v>4992</v>
      </c>
      <c r="C3174" s="1">
        <f t="shared" si="49"/>
        <v>115066488993.62762</v>
      </c>
    </row>
    <row r="3175" spans="1:3" x14ac:dyDescent="0.2">
      <c r="A3175">
        <v>1000413</v>
      </c>
      <c r="B3175">
        <v>289271</v>
      </c>
      <c r="C3175" s="1">
        <f t="shared" si="49"/>
        <v>3017911100.9480848</v>
      </c>
    </row>
    <row r="3176" spans="1:3" x14ac:dyDescent="0.2">
      <c r="A3176">
        <v>1001815</v>
      </c>
      <c r="B3176">
        <v>43811</v>
      </c>
      <c r="C3176" s="1">
        <f t="shared" si="49"/>
        <v>90237467032.274918</v>
      </c>
    </row>
    <row r="3177" spans="1:3" x14ac:dyDescent="0.2">
      <c r="A3177">
        <v>1003166</v>
      </c>
      <c r="B3177">
        <v>59408</v>
      </c>
      <c r="C3177" s="1">
        <f t="shared" si="49"/>
        <v>81110195663.28215</v>
      </c>
    </row>
    <row r="3178" spans="1:3" x14ac:dyDescent="0.2">
      <c r="A3178">
        <v>1001513</v>
      </c>
      <c r="B3178">
        <v>554589</v>
      </c>
      <c r="C3178" s="1">
        <f t="shared" si="49"/>
        <v>44260788874.100807</v>
      </c>
    </row>
    <row r="3179" spans="1:3" x14ac:dyDescent="0.2">
      <c r="A3179">
        <v>1002510</v>
      </c>
      <c r="B3179">
        <v>5158</v>
      </c>
      <c r="C3179" s="1">
        <f t="shared" si="49"/>
        <v>114953897329.76337</v>
      </c>
    </row>
    <row r="3180" spans="1:3" x14ac:dyDescent="0.2">
      <c r="A3180">
        <v>1001870</v>
      </c>
      <c r="B3180">
        <v>6440</v>
      </c>
      <c r="C3180" s="1">
        <f t="shared" si="49"/>
        <v>114086220454.47437</v>
      </c>
    </row>
    <row r="3181" spans="1:3" x14ac:dyDescent="0.2">
      <c r="A3181">
        <v>1000384</v>
      </c>
      <c r="B3181">
        <v>100000</v>
      </c>
      <c r="C3181" s="1">
        <f t="shared" si="49"/>
        <v>59636823269.294945</v>
      </c>
    </row>
    <row r="3182" spans="1:3" x14ac:dyDescent="0.2">
      <c r="A3182">
        <v>1001070</v>
      </c>
      <c r="B3182">
        <v>868</v>
      </c>
      <c r="C3182" s="1">
        <f t="shared" si="49"/>
        <v>117881337711.31554</v>
      </c>
    </row>
    <row r="3183" spans="1:3" x14ac:dyDescent="0.2">
      <c r="A3183">
        <v>1000386</v>
      </c>
      <c r="B3183">
        <v>4223</v>
      </c>
      <c r="C3183" s="1">
        <f t="shared" si="49"/>
        <v>115588792282.79398</v>
      </c>
    </row>
    <row r="3184" spans="1:3" x14ac:dyDescent="0.2">
      <c r="A3184">
        <v>1003418</v>
      </c>
      <c r="B3184">
        <v>224188</v>
      </c>
      <c r="C3184" s="1">
        <f t="shared" si="49"/>
        <v>14404444582.124994</v>
      </c>
    </row>
    <row r="3185" spans="1:3" x14ac:dyDescent="0.2">
      <c r="A3185">
        <v>1002417</v>
      </c>
      <c r="B3185">
        <v>2354</v>
      </c>
      <c r="C3185" s="1">
        <f t="shared" si="49"/>
        <v>116863143832.81984</v>
      </c>
    </row>
    <row r="3186" spans="1:3" x14ac:dyDescent="0.2">
      <c r="A3186">
        <v>1001661</v>
      </c>
      <c r="B3186">
        <v>8196</v>
      </c>
      <c r="C3186" s="1">
        <f t="shared" si="49"/>
        <v>112903067980.44043</v>
      </c>
    </row>
    <row r="3187" spans="1:3" x14ac:dyDescent="0.2">
      <c r="A3187">
        <v>1002364</v>
      </c>
      <c r="B3187">
        <v>435094</v>
      </c>
      <c r="C3187" s="1">
        <f t="shared" si="49"/>
        <v>8260534445.4818869</v>
      </c>
    </row>
    <row r="3188" spans="1:3" x14ac:dyDescent="0.2">
      <c r="A3188">
        <v>1001414</v>
      </c>
      <c r="B3188">
        <v>1827</v>
      </c>
      <c r="C3188" s="1">
        <f t="shared" si="49"/>
        <v>117223734115.43709</v>
      </c>
    </row>
    <row r="3189" spans="1:3" x14ac:dyDescent="0.2">
      <c r="A3189">
        <v>1000855</v>
      </c>
      <c r="B3189">
        <v>35335</v>
      </c>
      <c r="C3189" s="1">
        <f t="shared" si="49"/>
        <v>95401614423.705231</v>
      </c>
    </row>
    <row r="3190" spans="1:3" x14ac:dyDescent="0.2">
      <c r="A3190">
        <v>1003485</v>
      </c>
      <c r="B3190">
        <v>5344</v>
      </c>
      <c r="C3190" s="1">
        <f t="shared" si="49"/>
        <v>114827805877.19258</v>
      </c>
    </row>
    <row r="3191" spans="1:3" x14ac:dyDescent="0.2">
      <c r="A3191">
        <v>1000195</v>
      </c>
      <c r="B3191">
        <v>4408</v>
      </c>
      <c r="C3191" s="1">
        <f t="shared" si="49"/>
        <v>115463032606.2585</v>
      </c>
    </row>
    <row r="3192" spans="1:3" x14ac:dyDescent="0.2">
      <c r="A3192">
        <v>1002720</v>
      </c>
      <c r="B3192">
        <v>10000000</v>
      </c>
      <c r="C3192" s="1">
        <f t="shared" si="49"/>
        <v>93234347773533.562</v>
      </c>
    </row>
    <row r="3193" spans="1:3" x14ac:dyDescent="0.2">
      <c r="A3193">
        <v>1001795</v>
      </c>
      <c r="B3193">
        <v>105606</v>
      </c>
      <c r="C3193" s="1">
        <f t="shared" si="49"/>
        <v>56930207029.25267</v>
      </c>
    </row>
    <row r="3194" spans="1:3" x14ac:dyDescent="0.2">
      <c r="A3194">
        <v>1002071</v>
      </c>
      <c r="B3194">
        <v>6304</v>
      </c>
      <c r="C3194" s="1">
        <f t="shared" si="49"/>
        <v>114178111443.27881</v>
      </c>
    </row>
    <row r="3195" spans="1:3" x14ac:dyDescent="0.2">
      <c r="A3195">
        <v>1002919</v>
      </c>
      <c r="B3195">
        <v>90884</v>
      </c>
      <c r="C3195" s="1">
        <f t="shared" si="49"/>
        <v>64172297955.33445</v>
      </c>
    </row>
    <row r="3196" spans="1:3" x14ac:dyDescent="0.2">
      <c r="A3196">
        <v>1001487</v>
      </c>
      <c r="B3196">
        <v>10000000</v>
      </c>
      <c r="C3196" s="1">
        <f t="shared" si="49"/>
        <v>93234347773533.562</v>
      </c>
    </row>
    <row r="3197" spans="1:3" x14ac:dyDescent="0.2">
      <c r="A3197">
        <v>1000163</v>
      </c>
      <c r="B3197">
        <v>6996</v>
      </c>
      <c r="C3197" s="1">
        <f t="shared" si="49"/>
        <v>113710933222.83264</v>
      </c>
    </row>
    <row r="3198" spans="1:3" x14ac:dyDescent="0.2">
      <c r="A3198">
        <v>1001545</v>
      </c>
      <c r="B3198">
        <v>48913</v>
      </c>
      <c r="C3198" s="1">
        <f t="shared" si="49"/>
        <v>87198261574.037369</v>
      </c>
    </row>
    <row r="3199" spans="1:3" x14ac:dyDescent="0.2">
      <c r="A3199">
        <v>1002257</v>
      </c>
      <c r="B3199">
        <v>3212</v>
      </c>
      <c r="C3199" s="1">
        <f t="shared" si="49"/>
        <v>116277261076.50941</v>
      </c>
    </row>
    <row r="3200" spans="1:3" x14ac:dyDescent="0.2">
      <c r="A3200">
        <v>1002046</v>
      </c>
      <c r="B3200">
        <v>75037</v>
      </c>
      <c r="C3200" s="1">
        <f t="shared" si="49"/>
        <v>72452229239.15892</v>
      </c>
    </row>
    <row r="3201" spans="1:3" x14ac:dyDescent="0.2">
      <c r="A3201">
        <v>1002009</v>
      </c>
      <c r="B3201">
        <v>151468</v>
      </c>
      <c r="C3201" s="1">
        <f t="shared" si="49"/>
        <v>37148136191.093002</v>
      </c>
    </row>
    <row r="3202" spans="1:3" x14ac:dyDescent="0.2">
      <c r="A3202">
        <v>1001966</v>
      </c>
      <c r="B3202">
        <v>239481</v>
      </c>
      <c r="C3202" s="1">
        <f t="shared" si="49"/>
        <v>10967434049.871588</v>
      </c>
    </row>
    <row r="3203" spans="1:3" x14ac:dyDescent="0.2">
      <c r="A3203">
        <v>1001226</v>
      </c>
      <c r="B3203">
        <v>55000</v>
      </c>
      <c r="C3203" s="1">
        <f t="shared" ref="C3203:C3266" si="50">(B3203-$H$2)^2</f>
        <v>83640409859.002869</v>
      </c>
    </row>
    <row r="3204" spans="1:3" x14ac:dyDescent="0.2">
      <c r="A3204">
        <v>1000086</v>
      </c>
      <c r="B3204">
        <v>253371</v>
      </c>
      <c r="C3204" s="1">
        <f t="shared" si="50"/>
        <v>8251091269.1817408</v>
      </c>
    </row>
    <row r="3205" spans="1:3" x14ac:dyDescent="0.2">
      <c r="A3205">
        <v>1001968</v>
      </c>
      <c r="B3205">
        <v>1248</v>
      </c>
      <c r="C3205" s="1">
        <f t="shared" si="50"/>
        <v>117620544837.89133</v>
      </c>
    </row>
    <row r="3206" spans="1:3" x14ac:dyDescent="0.2">
      <c r="A3206">
        <v>1000453</v>
      </c>
      <c r="B3206">
        <v>492191</v>
      </c>
      <c r="C3206" s="1">
        <f t="shared" si="50"/>
        <v>21899407012.425144</v>
      </c>
    </row>
    <row r="3207" spans="1:3" x14ac:dyDescent="0.2">
      <c r="A3207">
        <v>1003047</v>
      </c>
      <c r="B3207">
        <v>505281</v>
      </c>
      <c r="C3207" s="1">
        <f t="shared" si="50"/>
        <v>25944988859.996773</v>
      </c>
    </row>
    <row r="3208" spans="1:3" x14ac:dyDescent="0.2">
      <c r="A3208">
        <v>1001547</v>
      </c>
      <c r="B3208">
        <v>18963</v>
      </c>
      <c r="C3208" s="1">
        <f t="shared" si="50"/>
        <v>105783345782.07631</v>
      </c>
    </row>
    <row r="3209" spans="1:3" x14ac:dyDescent="0.2">
      <c r="A3209">
        <v>1002482</v>
      </c>
      <c r="B3209">
        <v>114229</v>
      </c>
      <c r="C3209" s="1">
        <f t="shared" si="50"/>
        <v>52889658630.629303</v>
      </c>
    </row>
    <row r="3210" spans="1:3" x14ac:dyDescent="0.2">
      <c r="A3210">
        <v>1001864</v>
      </c>
      <c r="B3210">
        <v>574795</v>
      </c>
      <c r="C3210" s="1">
        <f t="shared" si="50"/>
        <v>53171048186.286621</v>
      </c>
    </row>
    <row r="3211" spans="1:3" x14ac:dyDescent="0.2">
      <c r="A3211">
        <v>1001403</v>
      </c>
      <c r="B3211">
        <v>30000</v>
      </c>
      <c r="C3211" s="1">
        <f t="shared" si="50"/>
        <v>98725735742.17395</v>
      </c>
    </row>
    <row r="3212" spans="1:3" x14ac:dyDescent="0.2">
      <c r="A3212">
        <v>1000856</v>
      </c>
      <c r="B3212">
        <v>1336</v>
      </c>
      <c r="C3212" s="1">
        <f t="shared" si="50"/>
        <v>117560191882.78256</v>
      </c>
    </row>
    <row r="3213" spans="1:3" x14ac:dyDescent="0.2">
      <c r="A3213">
        <v>1001371</v>
      </c>
      <c r="B3213">
        <v>9976</v>
      </c>
      <c r="C3213" s="1">
        <f t="shared" si="50"/>
        <v>111710038937.55864</v>
      </c>
    </row>
    <row r="3214" spans="1:3" x14ac:dyDescent="0.2">
      <c r="A3214">
        <v>1002087</v>
      </c>
      <c r="B3214">
        <v>100000</v>
      </c>
      <c r="C3214" s="1">
        <f t="shared" si="50"/>
        <v>59636823269.294945</v>
      </c>
    </row>
    <row r="3215" spans="1:3" x14ac:dyDescent="0.2">
      <c r="A3215">
        <v>1002623</v>
      </c>
      <c r="B3215">
        <v>595297</v>
      </c>
      <c r="C3215" s="1">
        <f t="shared" si="50"/>
        <v>63046430320.015686</v>
      </c>
    </row>
    <row r="3216" spans="1:3" x14ac:dyDescent="0.2">
      <c r="A3216">
        <v>1003491</v>
      </c>
      <c r="B3216">
        <v>251</v>
      </c>
      <c r="C3216" s="1">
        <f t="shared" si="50"/>
        <v>118305398131.1122</v>
      </c>
    </row>
    <row r="3217" spans="1:3" x14ac:dyDescent="0.2">
      <c r="A3217">
        <v>1002190</v>
      </c>
      <c r="B3217">
        <v>2838</v>
      </c>
      <c r="C3217" s="1">
        <f t="shared" si="50"/>
        <v>116532464851.72165</v>
      </c>
    </row>
    <row r="3218" spans="1:3" x14ac:dyDescent="0.2">
      <c r="A3218">
        <v>1001705</v>
      </c>
      <c r="B3218">
        <v>71451</v>
      </c>
      <c r="C3218" s="1">
        <f t="shared" si="50"/>
        <v>74395572415.840988</v>
      </c>
    </row>
    <row r="3219" spans="1:3" x14ac:dyDescent="0.2">
      <c r="A3219">
        <v>1002702</v>
      </c>
      <c r="B3219">
        <v>20615</v>
      </c>
      <c r="C3219" s="1">
        <f t="shared" si="50"/>
        <v>104711470303.71637</v>
      </c>
    </row>
    <row r="3220" spans="1:3" x14ac:dyDescent="0.2">
      <c r="A3220">
        <v>1002005</v>
      </c>
      <c r="B3220">
        <v>3041</v>
      </c>
      <c r="C3220" s="1">
        <f t="shared" si="50"/>
        <v>116393910442.55029</v>
      </c>
    </row>
    <row r="3221" spans="1:3" x14ac:dyDescent="0.2">
      <c r="A3221">
        <v>1001354</v>
      </c>
      <c r="B3221">
        <v>483689</v>
      </c>
      <c r="C3221" s="1">
        <f t="shared" si="50"/>
        <v>19455362878.77396</v>
      </c>
    </row>
    <row r="3222" spans="1:3" x14ac:dyDescent="0.2">
      <c r="A3222">
        <v>1002465</v>
      </c>
      <c r="B3222">
        <v>111061</v>
      </c>
      <c r="C3222" s="1">
        <f t="shared" si="50"/>
        <v>54356832406.544739</v>
      </c>
    </row>
    <row r="3223" spans="1:3" x14ac:dyDescent="0.2">
      <c r="A3223">
        <v>1001670</v>
      </c>
      <c r="B3223">
        <v>30000</v>
      </c>
      <c r="C3223" s="1">
        <f t="shared" si="50"/>
        <v>98725735742.17395</v>
      </c>
    </row>
    <row r="3224" spans="1:3" x14ac:dyDescent="0.2">
      <c r="A3224">
        <v>1003064</v>
      </c>
      <c r="B3224">
        <v>569</v>
      </c>
      <c r="C3224" s="1">
        <f t="shared" si="50"/>
        <v>118086743545.87825</v>
      </c>
    </row>
    <row r="3225" spans="1:3" x14ac:dyDescent="0.2">
      <c r="A3225">
        <v>1003578</v>
      </c>
      <c r="B3225">
        <v>97952</v>
      </c>
      <c r="C3225" s="1">
        <f t="shared" si="50"/>
        <v>60641287469.644325</v>
      </c>
    </row>
    <row r="3226" spans="1:3" x14ac:dyDescent="0.2">
      <c r="A3226">
        <v>1001931</v>
      </c>
      <c r="B3226">
        <v>449429</v>
      </c>
      <c r="C3226" s="1">
        <f t="shared" si="50"/>
        <v>11071770789.071596</v>
      </c>
    </row>
    <row r="3227" spans="1:3" x14ac:dyDescent="0.2">
      <c r="A3227">
        <v>1000809</v>
      </c>
      <c r="B3227">
        <v>521330</v>
      </c>
      <c r="C3227" s="1">
        <f t="shared" si="50"/>
        <v>31372727995.03627</v>
      </c>
    </row>
    <row r="3228" spans="1:3" x14ac:dyDescent="0.2">
      <c r="A3228">
        <v>1002638</v>
      </c>
      <c r="B3228">
        <v>472357</v>
      </c>
      <c r="C3228" s="1">
        <f t="shared" si="50"/>
        <v>16422546123.097744</v>
      </c>
    </row>
    <row r="3229" spans="1:3" x14ac:dyDescent="0.2">
      <c r="A3229">
        <v>1000770</v>
      </c>
      <c r="B3229">
        <v>9721</v>
      </c>
      <c r="C3229" s="1">
        <f t="shared" si="50"/>
        <v>111880561526.56699</v>
      </c>
    </row>
    <row r="3230" spans="1:3" x14ac:dyDescent="0.2">
      <c r="A3230">
        <v>1002124</v>
      </c>
      <c r="B3230">
        <v>505963</v>
      </c>
      <c r="C3230" s="1">
        <f t="shared" si="50"/>
        <v>26165159577.903866</v>
      </c>
    </row>
    <row r="3231" spans="1:3" x14ac:dyDescent="0.2">
      <c r="A3231">
        <v>1000502</v>
      </c>
      <c r="B3231">
        <v>529611</v>
      </c>
      <c r="C3231" s="1">
        <f t="shared" si="50"/>
        <v>34374822070.494682</v>
      </c>
    </row>
    <row r="3232" spans="1:3" x14ac:dyDescent="0.2">
      <c r="A3232">
        <v>1003210</v>
      </c>
      <c r="B3232">
        <v>83712</v>
      </c>
      <c r="C3232" s="1">
        <f t="shared" si="50"/>
        <v>67857393732.698563</v>
      </c>
    </row>
    <row r="3233" spans="1:3" x14ac:dyDescent="0.2">
      <c r="A3233">
        <v>1000541</v>
      </c>
      <c r="B3233">
        <v>8318</v>
      </c>
      <c r="C3233" s="1">
        <f t="shared" si="50"/>
        <v>112821096298.13055</v>
      </c>
    </row>
    <row r="3234" spans="1:3" x14ac:dyDescent="0.2">
      <c r="A3234">
        <v>1003190</v>
      </c>
      <c r="B3234">
        <v>198939</v>
      </c>
      <c r="C3234" s="1">
        <f t="shared" si="50"/>
        <v>21102651688.092449</v>
      </c>
    </row>
    <row r="3235" spans="1:3" x14ac:dyDescent="0.2">
      <c r="A3235">
        <v>1002318</v>
      </c>
      <c r="B3235">
        <v>518119</v>
      </c>
      <c r="C3235" s="1">
        <f t="shared" si="50"/>
        <v>30245551512.470764</v>
      </c>
    </row>
    <row r="3236" spans="1:3" x14ac:dyDescent="0.2">
      <c r="A3236">
        <v>1000906</v>
      </c>
      <c r="B3236">
        <v>3138</v>
      </c>
      <c r="C3236" s="1">
        <f t="shared" si="50"/>
        <v>116327733741.1236</v>
      </c>
    </row>
    <row r="3237" spans="1:3" x14ac:dyDescent="0.2">
      <c r="A3237">
        <v>1001455</v>
      </c>
      <c r="B3237">
        <v>421348</v>
      </c>
      <c r="C3237" s="1">
        <f t="shared" si="50"/>
        <v>5950808297.0846682</v>
      </c>
    </row>
    <row r="3238" spans="1:3" x14ac:dyDescent="0.2">
      <c r="A3238">
        <v>1000829</v>
      </c>
      <c r="B3238">
        <v>1764</v>
      </c>
      <c r="C3238" s="1">
        <f t="shared" si="50"/>
        <v>117266877903.66267</v>
      </c>
    </row>
    <row r="3239" spans="1:3" x14ac:dyDescent="0.2">
      <c r="A3239">
        <v>1000176</v>
      </c>
      <c r="B3239">
        <v>150000</v>
      </c>
      <c r="C3239" s="1">
        <f t="shared" si="50"/>
        <v>37716171502.952805</v>
      </c>
    </row>
    <row r="3240" spans="1:3" x14ac:dyDescent="0.2">
      <c r="A3240">
        <v>1001241</v>
      </c>
      <c r="B3240">
        <v>10000000</v>
      </c>
      <c r="C3240" s="1">
        <f t="shared" si="50"/>
        <v>93234347773533.562</v>
      </c>
    </row>
    <row r="3241" spans="1:3" x14ac:dyDescent="0.2">
      <c r="A3241">
        <v>1001061</v>
      </c>
      <c r="B3241">
        <v>3923</v>
      </c>
      <c r="C3241" s="1">
        <f t="shared" si="50"/>
        <v>115792872393.39203</v>
      </c>
    </row>
    <row r="3242" spans="1:3" x14ac:dyDescent="0.2">
      <c r="A3242">
        <v>1002457</v>
      </c>
      <c r="B3242">
        <v>172000</v>
      </c>
      <c r="C3242" s="1">
        <f t="shared" si="50"/>
        <v>29655084725.762268</v>
      </c>
    </row>
    <row r="3243" spans="1:3" x14ac:dyDescent="0.2">
      <c r="A3243">
        <v>1001918</v>
      </c>
      <c r="B3243">
        <v>50000</v>
      </c>
      <c r="C3243" s="1">
        <f t="shared" si="50"/>
        <v>86557475035.637085</v>
      </c>
    </row>
    <row r="3244" spans="1:3" x14ac:dyDescent="0.2">
      <c r="A3244">
        <v>1003301</v>
      </c>
      <c r="B3244">
        <v>43222</v>
      </c>
      <c r="C3244" s="1">
        <f t="shared" si="50"/>
        <v>90591679873.082428</v>
      </c>
    </row>
    <row r="3245" spans="1:3" x14ac:dyDescent="0.2">
      <c r="A3245">
        <v>1000026</v>
      </c>
      <c r="B3245">
        <v>4473</v>
      </c>
      <c r="C3245" s="1">
        <f t="shared" si="50"/>
        <v>115418863023.96227</v>
      </c>
    </row>
    <row r="3246" spans="1:3" x14ac:dyDescent="0.2">
      <c r="A3246">
        <v>1001143</v>
      </c>
      <c r="B3246">
        <v>237134</v>
      </c>
      <c r="C3246" s="1">
        <f t="shared" si="50"/>
        <v>11464524038.783688</v>
      </c>
    </row>
    <row r="3247" spans="1:3" x14ac:dyDescent="0.2">
      <c r="A3247">
        <v>1001505</v>
      </c>
      <c r="B3247">
        <v>4788</v>
      </c>
      <c r="C3247" s="1">
        <f t="shared" si="50"/>
        <v>115204930132.8343</v>
      </c>
    </row>
    <row r="3248" spans="1:3" x14ac:dyDescent="0.2">
      <c r="A3248">
        <v>1002246</v>
      </c>
      <c r="B3248">
        <v>131188</v>
      </c>
      <c r="C3248" s="1">
        <f t="shared" si="50"/>
        <v>45376888867.521378</v>
      </c>
    </row>
    <row r="3249" spans="1:3" x14ac:dyDescent="0.2">
      <c r="A3249">
        <v>1000464</v>
      </c>
      <c r="B3249">
        <v>6757</v>
      </c>
      <c r="C3249" s="1">
        <f t="shared" si="50"/>
        <v>113872176971.27576</v>
      </c>
    </row>
    <row r="3250" spans="1:3" x14ac:dyDescent="0.2">
      <c r="A3250">
        <v>1000799</v>
      </c>
      <c r="B3250">
        <v>30842</v>
      </c>
      <c r="C3250" s="1">
        <f t="shared" si="50"/>
        <v>98197320930.428741</v>
      </c>
    </row>
    <row r="3251" spans="1:3" x14ac:dyDescent="0.2">
      <c r="A3251">
        <v>1002664</v>
      </c>
      <c r="B3251">
        <v>72913</v>
      </c>
      <c r="C3251" s="1">
        <f t="shared" si="50"/>
        <v>73600172726.193146</v>
      </c>
    </row>
    <row r="3252" spans="1:3" x14ac:dyDescent="0.2">
      <c r="A3252">
        <v>1000261</v>
      </c>
      <c r="B3252">
        <v>224872</v>
      </c>
      <c r="C3252" s="1">
        <f t="shared" si="50"/>
        <v>14240727105.961433</v>
      </c>
    </row>
    <row r="3253" spans="1:3" x14ac:dyDescent="0.2">
      <c r="A3253">
        <v>1001416</v>
      </c>
      <c r="B3253">
        <v>130809</v>
      </c>
      <c r="C3253" s="1">
        <f t="shared" si="50"/>
        <v>45538500544.910248</v>
      </c>
    </row>
    <row r="3254" spans="1:3" x14ac:dyDescent="0.2">
      <c r="A3254">
        <v>1002831</v>
      </c>
      <c r="B3254">
        <v>7857</v>
      </c>
      <c r="C3254" s="1">
        <f t="shared" si="50"/>
        <v>113130998032.41623</v>
      </c>
    </row>
    <row r="3255" spans="1:3" x14ac:dyDescent="0.2">
      <c r="A3255">
        <v>1002722</v>
      </c>
      <c r="B3255">
        <v>160624</v>
      </c>
      <c r="C3255" s="1">
        <f t="shared" si="50"/>
        <v>33702540791.64043</v>
      </c>
    </row>
    <row r="3256" spans="1:3" x14ac:dyDescent="0.2">
      <c r="A3256">
        <v>1001862</v>
      </c>
      <c r="B3256">
        <v>7484</v>
      </c>
      <c r="C3256" s="1">
        <f t="shared" si="50"/>
        <v>113382053901.59314</v>
      </c>
    </row>
    <row r="3257" spans="1:3" x14ac:dyDescent="0.2">
      <c r="A3257">
        <v>1001527</v>
      </c>
      <c r="B3257">
        <v>13184</v>
      </c>
      <c r="C3257" s="1">
        <f t="shared" si="50"/>
        <v>109575907200.23013</v>
      </c>
    </row>
    <row r="3258" spans="1:3" x14ac:dyDescent="0.2">
      <c r="A3258">
        <v>1002927</v>
      </c>
      <c r="B3258">
        <v>232570</v>
      </c>
      <c r="C3258" s="1">
        <f t="shared" si="50"/>
        <v>12462712076.015398</v>
      </c>
    </row>
    <row r="3259" spans="1:3" x14ac:dyDescent="0.2">
      <c r="A3259">
        <v>1001675</v>
      </c>
      <c r="B3259">
        <v>5152</v>
      </c>
      <c r="C3259" s="1">
        <f t="shared" si="50"/>
        <v>114957965947.97534</v>
      </c>
    </row>
    <row r="3260" spans="1:3" x14ac:dyDescent="0.2">
      <c r="A3260">
        <v>1001592</v>
      </c>
      <c r="B3260">
        <v>63261</v>
      </c>
      <c r="C3260" s="1">
        <f t="shared" si="50"/>
        <v>78930383895.167831</v>
      </c>
    </row>
    <row r="3261" spans="1:3" x14ac:dyDescent="0.2">
      <c r="A3261">
        <v>1001267</v>
      </c>
      <c r="B3261">
        <v>8602</v>
      </c>
      <c r="C3261" s="1">
        <f t="shared" si="50"/>
        <v>112630392276.09773</v>
      </c>
    </row>
    <row r="3262" spans="1:3" x14ac:dyDescent="0.2">
      <c r="A3262">
        <v>1000335</v>
      </c>
      <c r="B3262">
        <v>27807</v>
      </c>
      <c r="C3262" s="1">
        <f t="shared" si="50"/>
        <v>100108654777.64571</v>
      </c>
    </row>
    <row r="3263" spans="1:3" x14ac:dyDescent="0.2">
      <c r="A3263">
        <v>1003014</v>
      </c>
      <c r="B3263">
        <v>100000</v>
      </c>
      <c r="C3263" s="1">
        <f t="shared" si="50"/>
        <v>59636823269.294945</v>
      </c>
    </row>
    <row r="3264" spans="1:3" x14ac:dyDescent="0.2">
      <c r="A3264">
        <v>1003070</v>
      </c>
      <c r="B3264">
        <v>36025</v>
      </c>
      <c r="C3264" s="1">
        <f t="shared" si="50"/>
        <v>94975847829.329712</v>
      </c>
    </row>
    <row r="3265" spans="1:3" x14ac:dyDescent="0.2">
      <c r="A3265">
        <v>1003412</v>
      </c>
      <c r="B3265">
        <v>39036</v>
      </c>
      <c r="C3265" s="1">
        <f t="shared" si="50"/>
        <v>93129044850.960587</v>
      </c>
    </row>
    <row r="3266" spans="1:3" x14ac:dyDescent="0.2">
      <c r="A3266">
        <v>1003400</v>
      </c>
      <c r="B3266">
        <v>345150</v>
      </c>
      <c r="C3266" s="1">
        <f t="shared" si="50"/>
        <v>890158.91943581402</v>
      </c>
    </row>
    <row r="3267" spans="1:3" x14ac:dyDescent="0.2">
      <c r="A3267">
        <v>1000047</v>
      </c>
      <c r="B3267">
        <v>100000</v>
      </c>
      <c r="C3267" s="1">
        <f t="shared" ref="C3267:C3330" si="51">(B3267-$H$2)^2</f>
        <v>59636823269.294945</v>
      </c>
    </row>
    <row r="3268" spans="1:3" x14ac:dyDescent="0.2">
      <c r="A3268">
        <v>1000122</v>
      </c>
      <c r="B3268">
        <v>297563</v>
      </c>
      <c r="C3268" s="1">
        <f t="shared" si="51"/>
        <v>2175617740.0179043</v>
      </c>
    </row>
    <row r="3269" spans="1:3" x14ac:dyDescent="0.2">
      <c r="A3269">
        <v>1000246</v>
      </c>
      <c r="B3269">
        <v>30000</v>
      </c>
      <c r="C3269" s="1">
        <f t="shared" si="51"/>
        <v>98725735742.17395</v>
      </c>
    </row>
    <row r="3270" spans="1:3" x14ac:dyDescent="0.2">
      <c r="A3270">
        <v>1000599</v>
      </c>
      <c r="B3270">
        <v>562978</v>
      </c>
      <c r="C3270" s="1">
        <f t="shared" si="51"/>
        <v>47860961483.743919</v>
      </c>
    </row>
    <row r="3271" spans="1:3" x14ac:dyDescent="0.2">
      <c r="A3271">
        <v>1003258</v>
      </c>
      <c r="B3271">
        <v>30000</v>
      </c>
      <c r="C3271" s="1">
        <f t="shared" si="51"/>
        <v>98725735742.17395</v>
      </c>
    </row>
    <row r="3272" spans="1:3" x14ac:dyDescent="0.2">
      <c r="A3272">
        <v>1001837</v>
      </c>
      <c r="B3272">
        <v>85601</v>
      </c>
      <c r="C3272" s="1">
        <f t="shared" si="51"/>
        <v>66876813765.966156</v>
      </c>
    </row>
    <row r="3273" spans="1:3" x14ac:dyDescent="0.2">
      <c r="A3273">
        <v>1001103</v>
      </c>
      <c r="B3273">
        <v>487144</v>
      </c>
      <c r="C3273" s="1">
        <f t="shared" si="51"/>
        <v>20431123856.719719</v>
      </c>
    </row>
    <row r="3274" spans="1:3" x14ac:dyDescent="0.2">
      <c r="A3274">
        <v>1002936</v>
      </c>
      <c r="B3274">
        <v>29558</v>
      </c>
      <c r="C3274" s="1">
        <f t="shared" si="51"/>
        <v>99003689667.788406</v>
      </c>
    </row>
    <row r="3275" spans="1:3" x14ac:dyDescent="0.2">
      <c r="A3275">
        <v>1001297</v>
      </c>
      <c r="B3275">
        <v>76250</v>
      </c>
      <c r="C3275" s="1">
        <f t="shared" si="51"/>
        <v>71800695358.307465</v>
      </c>
    </row>
    <row r="3276" spans="1:3" x14ac:dyDescent="0.2">
      <c r="A3276">
        <v>1000931</v>
      </c>
      <c r="B3276">
        <v>230311</v>
      </c>
      <c r="C3276" s="1">
        <f t="shared" si="51"/>
        <v>12972188943.818737</v>
      </c>
    </row>
    <row r="3277" spans="1:3" x14ac:dyDescent="0.2">
      <c r="A3277">
        <v>1000365</v>
      </c>
      <c r="B3277">
        <v>6653</v>
      </c>
      <c r="C3277" s="1">
        <f t="shared" si="51"/>
        <v>113942377286.94974</v>
      </c>
    </row>
    <row r="3278" spans="1:3" x14ac:dyDescent="0.2">
      <c r="A3278">
        <v>1002654</v>
      </c>
      <c r="B3278">
        <v>102995</v>
      </c>
      <c r="C3278" s="1">
        <f t="shared" si="51"/>
        <v>58182996253.491051</v>
      </c>
    </row>
    <row r="3279" spans="1:3" x14ac:dyDescent="0.2">
      <c r="A3279">
        <v>1001160</v>
      </c>
      <c r="B3279">
        <v>100000</v>
      </c>
      <c r="C3279" s="1">
        <f t="shared" si="51"/>
        <v>59636823269.294945</v>
      </c>
    </row>
    <row r="3280" spans="1:3" x14ac:dyDescent="0.2">
      <c r="A3280">
        <v>1000052</v>
      </c>
      <c r="B3280">
        <v>10000000</v>
      </c>
      <c r="C3280" s="1">
        <f t="shared" si="51"/>
        <v>93234347773533.562</v>
      </c>
    </row>
    <row r="3281" spans="1:3" x14ac:dyDescent="0.2">
      <c r="A3281">
        <v>1002340</v>
      </c>
      <c r="B3281">
        <v>116927</v>
      </c>
      <c r="C3281" s="1">
        <f t="shared" si="51"/>
        <v>51655979149.317482</v>
      </c>
    </row>
    <row r="3282" spans="1:3" x14ac:dyDescent="0.2">
      <c r="A3282">
        <v>1003182</v>
      </c>
      <c r="B3282">
        <v>37140</v>
      </c>
      <c r="C3282" s="1">
        <f t="shared" si="51"/>
        <v>94289846269.940292</v>
      </c>
    </row>
    <row r="3283" spans="1:3" x14ac:dyDescent="0.2">
      <c r="A3283">
        <v>1000538</v>
      </c>
      <c r="B3283">
        <v>30702</v>
      </c>
      <c r="C3283" s="1">
        <f t="shared" si="51"/>
        <v>98285082595.374496</v>
      </c>
    </row>
    <row r="3284" spans="1:3" x14ac:dyDescent="0.2">
      <c r="A3284">
        <v>1003310</v>
      </c>
      <c r="B3284">
        <v>48989</v>
      </c>
      <c r="C3284" s="1">
        <f t="shared" si="51"/>
        <v>87153382735.352524</v>
      </c>
    </row>
    <row r="3285" spans="1:3" x14ac:dyDescent="0.2">
      <c r="A3285">
        <v>1001783</v>
      </c>
      <c r="B3285">
        <v>1612</v>
      </c>
      <c r="C3285" s="1">
        <f t="shared" si="51"/>
        <v>117371003533.03236</v>
      </c>
    </row>
    <row r="3286" spans="1:3" x14ac:dyDescent="0.2">
      <c r="A3286">
        <v>1002297</v>
      </c>
      <c r="B3286">
        <v>100000</v>
      </c>
      <c r="C3286" s="1">
        <f t="shared" si="51"/>
        <v>59636823269.294945</v>
      </c>
    </row>
    <row r="3287" spans="1:3" x14ac:dyDescent="0.2">
      <c r="A3287">
        <v>1001092</v>
      </c>
      <c r="B3287">
        <v>120939</v>
      </c>
      <c r="C3287" s="1">
        <f t="shared" si="51"/>
        <v>49848384443.586189</v>
      </c>
    </row>
    <row r="3288" spans="1:3" x14ac:dyDescent="0.2">
      <c r="A3288">
        <v>1000903</v>
      </c>
      <c r="B3288">
        <v>6159</v>
      </c>
      <c r="C3288" s="1">
        <f t="shared" si="51"/>
        <v>114276124198.4012</v>
      </c>
    </row>
    <row r="3289" spans="1:3" x14ac:dyDescent="0.2">
      <c r="A3289">
        <v>1003283</v>
      </c>
      <c r="B3289">
        <v>237718</v>
      </c>
      <c r="C3289" s="1">
        <f t="shared" si="51"/>
        <v>11339804394.152811</v>
      </c>
    </row>
    <row r="3290" spans="1:3" x14ac:dyDescent="0.2">
      <c r="A3290">
        <v>1003450</v>
      </c>
      <c r="B3290">
        <v>577462</v>
      </c>
      <c r="C3290" s="1">
        <f t="shared" si="51"/>
        <v>54408120040.069931</v>
      </c>
    </row>
    <row r="3291" spans="1:3" x14ac:dyDescent="0.2">
      <c r="A3291">
        <v>1000292</v>
      </c>
      <c r="B3291">
        <v>50000</v>
      </c>
      <c r="C3291" s="1">
        <f t="shared" si="51"/>
        <v>86557475035.637085</v>
      </c>
    </row>
    <row r="3292" spans="1:3" x14ac:dyDescent="0.2">
      <c r="A3292">
        <v>1003467</v>
      </c>
      <c r="B3292">
        <v>59009</v>
      </c>
      <c r="C3292" s="1">
        <f t="shared" si="51"/>
        <v>81337624081.377563</v>
      </c>
    </row>
    <row r="3293" spans="1:3" x14ac:dyDescent="0.2">
      <c r="A3293">
        <v>1001601</v>
      </c>
      <c r="B3293">
        <v>89680</v>
      </c>
      <c r="C3293" s="1">
        <f t="shared" si="51"/>
        <v>64783748193.867966</v>
      </c>
    </row>
    <row r="3294" spans="1:3" x14ac:dyDescent="0.2">
      <c r="A3294">
        <v>1002971</v>
      </c>
      <c r="B3294">
        <v>461171</v>
      </c>
      <c r="C3294" s="1">
        <f t="shared" si="51"/>
        <v>13680690128.263807</v>
      </c>
    </row>
    <row r="3295" spans="1:3" x14ac:dyDescent="0.2">
      <c r="A3295">
        <v>1001249</v>
      </c>
      <c r="B3295">
        <v>211802</v>
      </c>
      <c r="C3295" s="1">
        <f t="shared" si="51"/>
        <v>17530956297.68327</v>
      </c>
    </row>
    <row r="3296" spans="1:3" x14ac:dyDescent="0.2">
      <c r="A3296">
        <v>1000459</v>
      </c>
      <c r="B3296">
        <v>2895</v>
      </c>
      <c r="C3296" s="1">
        <f t="shared" si="51"/>
        <v>116493552089.70802</v>
      </c>
    </row>
    <row r="3297" spans="1:3" x14ac:dyDescent="0.2">
      <c r="A3297">
        <v>1001149</v>
      </c>
      <c r="B3297">
        <v>40000</v>
      </c>
      <c r="C3297" s="1">
        <f t="shared" si="51"/>
        <v>92541605388.905518</v>
      </c>
    </row>
    <row r="3298" spans="1:3" x14ac:dyDescent="0.2">
      <c r="A3298">
        <v>1000282</v>
      </c>
      <c r="B3298">
        <v>5354</v>
      </c>
      <c r="C3298" s="1">
        <f t="shared" si="51"/>
        <v>114821028726.83931</v>
      </c>
    </row>
    <row r="3299" spans="1:3" x14ac:dyDescent="0.2">
      <c r="A3299">
        <v>1001081</v>
      </c>
      <c r="B3299">
        <v>38811</v>
      </c>
      <c r="C3299" s="1">
        <f t="shared" si="51"/>
        <v>93266422208.909134</v>
      </c>
    </row>
    <row r="3300" spans="1:3" x14ac:dyDescent="0.2">
      <c r="A3300">
        <v>1002488</v>
      </c>
      <c r="B3300">
        <v>464060</v>
      </c>
      <c r="C3300" s="1">
        <f t="shared" si="51"/>
        <v>14364857228.204559</v>
      </c>
    </row>
    <row r="3301" spans="1:3" x14ac:dyDescent="0.2">
      <c r="A3301">
        <v>1002662</v>
      </c>
      <c r="B3301">
        <v>150000</v>
      </c>
      <c r="C3301" s="1">
        <f t="shared" si="51"/>
        <v>37716171502.952805</v>
      </c>
    </row>
    <row r="3302" spans="1:3" x14ac:dyDescent="0.2">
      <c r="A3302">
        <v>1002616</v>
      </c>
      <c r="B3302">
        <v>9711</v>
      </c>
      <c r="C3302" s="1">
        <f t="shared" si="51"/>
        <v>111887251336.92026</v>
      </c>
    </row>
    <row r="3303" spans="1:3" x14ac:dyDescent="0.2">
      <c r="A3303">
        <v>1000407</v>
      </c>
      <c r="B3303">
        <v>249311</v>
      </c>
      <c r="C3303" s="1">
        <f t="shared" si="51"/>
        <v>9005159272.6087227</v>
      </c>
    </row>
    <row r="3304" spans="1:3" x14ac:dyDescent="0.2">
      <c r="A3304">
        <v>1000008</v>
      </c>
      <c r="B3304">
        <v>142983</v>
      </c>
      <c r="C3304" s="1">
        <f t="shared" si="51"/>
        <v>40490904060.841263</v>
      </c>
    </row>
    <row r="3305" spans="1:3" x14ac:dyDescent="0.2">
      <c r="A3305">
        <v>1003463</v>
      </c>
      <c r="B3305">
        <v>281160</v>
      </c>
      <c r="C3305" s="1">
        <f t="shared" si="51"/>
        <v>3974863389.4841065</v>
      </c>
    </row>
    <row r="3306" spans="1:3" x14ac:dyDescent="0.2">
      <c r="A3306">
        <v>1001798</v>
      </c>
      <c r="B3306">
        <v>88679</v>
      </c>
      <c r="C3306" s="1">
        <f t="shared" si="51"/>
        <v>65294312283.230133</v>
      </c>
    </row>
    <row r="3307" spans="1:3" x14ac:dyDescent="0.2">
      <c r="A3307">
        <v>1001518</v>
      </c>
      <c r="B3307">
        <v>8269</v>
      </c>
      <c r="C3307" s="1">
        <f t="shared" si="51"/>
        <v>112854015773.86157</v>
      </c>
    </row>
    <row r="3308" spans="1:3" x14ac:dyDescent="0.2">
      <c r="A3308">
        <v>1002676</v>
      </c>
      <c r="B3308">
        <v>597964</v>
      </c>
      <c r="C3308" s="1">
        <f t="shared" si="51"/>
        <v>64392859841.799004</v>
      </c>
    </row>
    <row r="3309" spans="1:3" x14ac:dyDescent="0.2">
      <c r="A3309">
        <v>1002864</v>
      </c>
      <c r="B3309">
        <v>10000000</v>
      </c>
      <c r="C3309" s="1">
        <f t="shared" si="51"/>
        <v>93234347773533.562</v>
      </c>
    </row>
    <row r="3310" spans="1:3" x14ac:dyDescent="0.2">
      <c r="A3310">
        <v>1002406</v>
      </c>
      <c r="B3310">
        <v>32876</v>
      </c>
      <c r="C3310" s="1">
        <f t="shared" si="51"/>
        <v>96926691228.573944</v>
      </c>
    </row>
    <row r="3311" spans="1:3" x14ac:dyDescent="0.2">
      <c r="A3311">
        <v>1001520</v>
      </c>
      <c r="B3311">
        <v>9065</v>
      </c>
      <c r="C3311" s="1">
        <f t="shared" si="51"/>
        <v>112319836861.74139</v>
      </c>
    </row>
    <row r="3312" spans="1:3" x14ac:dyDescent="0.2">
      <c r="A3312">
        <v>1000924</v>
      </c>
      <c r="B3312">
        <v>3372</v>
      </c>
      <c r="C3312" s="1">
        <f t="shared" si="51"/>
        <v>116168168430.85712</v>
      </c>
    </row>
    <row r="3313" spans="1:3" x14ac:dyDescent="0.2">
      <c r="A3313">
        <v>1002769</v>
      </c>
      <c r="B3313">
        <v>130666</v>
      </c>
      <c r="C3313" s="1">
        <f t="shared" si="51"/>
        <v>45599552683.96199</v>
      </c>
    </row>
    <row r="3314" spans="1:3" x14ac:dyDescent="0.2">
      <c r="A3314">
        <v>1002155</v>
      </c>
      <c r="B3314">
        <v>244434</v>
      </c>
      <c r="C3314" s="1">
        <f t="shared" si="51"/>
        <v>9954555280.8977356</v>
      </c>
    </row>
    <row r="3315" spans="1:3" x14ac:dyDescent="0.2">
      <c r="A3315">
        <v>1000860</v>
      </c>
      <c r="B3315">
        <v>517887</v>
      </c>
      <c r="C3315" s="1">
        <f t="shared" si="51"/>
        <v>30164909944.666592</v>
      </c>
    </row>
    <row r="3316" spans="1:3" x14ac:dyDescent="0.2">
      <c r="A3316">
        <v>1000479</v>
      </c>
      <c r="B3316">
        <v>59359</v>
      </c>
      <c r="C3316" s="1">
        <f t="shared" si="51"/>
        <v>81138108319.013168</v>
      </c>
    </row>
    <row r="3317" spans="1:3" x14ac:dyDescent="0.2">
      <c r="A3317">
        <v>1001698</v>
      </c>
      <c r="B3317">
        <v>545940</v>
      </c>
      <c r="C3317" s="1">
        <f t="shared" si="51"/>
        <v>40696397895.64267</v>
      </c>
    </row>
    <row r="3318" spans="1:3" x14ac:dyDescent="0.2">
      <c r="A3318">
        <v>1001330</v>
      </c>
      <c r="B3318">
        <v>221080</v>
      </c>
      <c r="C3318" s="1">
        <f t="shared" si="51"/>
        <v>15160139351.920822</v>
      </c>
    </row>
    <row r="3319" spans="1:3" x14ac:dyDescent="0.2">
      <c r="A3319">
        <v>1001153</v>
      </c>
      <c r="B3319">
        <v>516092</v>
      </c>
      <c r="C3319" s="1">
        <f t="shared" si="51"/>
        <v>29544619038.078274</v>
      </c>
    </row>
    <row r="3320" spans="1:3" x14ac:dyDescent="0.2">
      <c r="A3320">
        <v>1002785</v>
      </c>
      <c r="B3320">
        <v>529856</v>
      </c>
      <c r="C3320" s="1">
        <f t="shared" si="51"/>
        <v>34465730291.839607</v>
      </c>
    </row>
    <row r="3321" spans="1:3" x14ac:dyDescent="0.2">
      <c r="A3321">
        <v>1002002</v>
      </c>
      <c r="B3321">
        <v>44590</v>
      </c>
      <c r="C3321" s="1">
        <f t="shared" si="51"/>
        <v>89770057656.75531</v>
      </c>
    </row>
    <row r="3322" spans="1:3" x14ac:dyDescent="0.2">
      <c r="A3322">
        <v>1000238</v>
      </c>
      <c r="B3322">
        <v>5170</v>
      </c>
      <c r="C3322" s="1">
        <f t="shared" si="51"/>
        <v>114945760309.33945</v>
      </c>
    </row>
    <row r="3323" spans="1:3" x14ac:dyDescent="0.2">
      <c r="A3323">
        <v>1002548</v>
      </c>
      <c r="B3323">
        <v>111710</v>
      </c>
      <c r="C3323" s="1">
        <f t="shared" si="51"/>
        <v>54054630725.617622</v>
      </c>
    </row>
    <row r="3324" spans="1:3" x14ac:dyDescent="0.2">
      <c r="A3324">
        <v>1002019</v>
      </c>
      <c r="B3324">
        <v>527053</v>
      </c>
      <c r="C3324" s="1">
        <f t="shared" si="51"/>
        <v>33432836102.860748</v>
      </c>
    </row>
    <row r="3325" spans="1:3" x14ac:dyDescent="0.2">
      <c r="A3325">
        <v>1001283</v>
      </c>
      <c r="B3325">
        <v>10000000</v>
      </c>
      <c r="C3325" s="1">
        <f t="shared" si="51"/>
        <v>93234347773533.562</v>
      </c>
    </row>
    <row r="3326" spans="1:3" x14ac:dyDescent="0.2">
      <c r="A3326">
        <v>1002592</v>
      </c>
      <c r="B3326">
        <v>547524</v>
      </c>
      <c r="C3326" s="1">
        <f t="shared" si="51"/>
        <v>41337998623.684952</v>
      </c>
    </row>
    <row r="3327" spans="1:3" x14ac:dyDescent="0.2">
      <c r="A3327">
        <v>1002612</v>
      </c>
      <c r="B3327">
        <v>512796</v>
      </c>
      <c r="C3327" s="1">
        <f t="shared" si="51"/>
        <v>28422413554.515549</v>
      </c>
    </row>
    <row r="3328" spans="1:3" x14ac:dyDescent="0.2">
      <c r="A3328">
        <v>1000723</v>
      </c>
      <c r="B3328">
        <v>500371</v>
      </c>
      <c r="C3328" s="1">
        <f t="shared" si="51"/>
        <v>24387345543.451569</v>
      </c>
    </row>
    <row r="3329" spans="1:3" x14ac:dyDescent="0.2">
      <c r="A3329">
        <v>1002163</v>
      </c>
      <c r="B3329">
        <v>50000</v>
      </c>
      <c r="C3329" s="1">
        <f t="shared" si="51"/>
        <v>86557475035.637085</v>
      </c>
    </row>
    <row r="3330" spans="1:3" x14ac:dyDescent="0.2">
      <c r="A3330">
        <v>1001903</v>
      </c>
      <c r="B3330">
        <v>65019</v>
      </c>
      <c r="C3330" s="1">
        <f t="shared" si="51"/>
        <v>77945670019.063232</v>
      </c>
    </row>
    <row r="3331" spans="1:3" x14ac:dyDescent="0.2">
      <c r="A3331">
        <v>1002306</v>
      </c>
      <c r="B3331">
        <v>7245</v>
      </c>
      <c r="C3331" s="1">
        <f t="shared" ref="C3331:C3394" si="52">(B3331-$H$2)^2</f>
        <v>113543064386.03625</v>
      </c>
    </row>
    <row r="3332" spans="1:3" x14ac:dyDescent="0.2">
      <c r="A3332">
        <v>1001110</v>
      </c>
      <c r="B3332">
        <v>446712</v>
      </c>
      <c r="C3332" s="1">
        <f t="shared" si="52"/>
        <v>10507373909.054626</v>
      </c>
    </row>
    <row r="3333" spans="1:3" x14ac:dyDescent="0.2">
      <c r="A3333">
        <v>1001835</v>
      </c>
      <c r="B3333">
        <v>64126</v>
      </c>
      <c r="C3333" s="1">
        <f t="shared" si="52"/>
        <v>78445096374.610107</v>
      </c>
    </row>
    <row r="3334" spans="1:3" x14ac:dyDescent="0.2">
      <c r="A3334">
        <v>1003289</v>
      </c>
      <c r="B3334">
        <v>260441</v>
      </c>
      <c r="C3334" s="1">
        <f t="shared" si="52"/>
        <v>7016661949.4209623</v>
      </c>
    </row>
    <row r="3335" spans="1:3" x14ac:dyDescent="0.2">
      <c r="A3335">
        <v>1002555</v>
      </c>
      <c r="B3335">
        <v>30000</v>
      </c>
      <c r="C3335" s="1">
        <f t="shared" si="52"/>
        <v>98725735742.17395</v>
      </c>
    </row>
    <row r="3336" spans="1:3" x14ac:dyDescent="0.2">
      <c r="A3336">
        <v>1002611</v>
      </c>
      <c r="B3336">
        <v>1270</v>
      </c>
      <c r="C3336" s="1">
        <f t="shared" si="52"/>
        <v>117605455147.11414</v>
      </c>
    </row>
    <row r="3337" spans="1:3" x14ac:dyDescent="0.2">
      <c r="A3337">
        <v>1002066</v>
      </c>
      <c r="B3337">
        <v>235807</v>
      </c>
      <c r="C3337" s="1">
        <f t="shared" si="52"/>
        <v>11750455429.662409</v>
      </c>
    </row>
    <row r="3338" spans="1:3" x14ac:dyDescent="0.2">
      <c r="A3338">
        <v>1002590</v>
      </c>
      <c r="B3338">
        <v>524421</v>
      </c>
      <c r="C3338" s="1">
        <f t="shared" si="52"/>
        <v>32477259643.841</v>
      </c>
    </row>
    <row r="3339" spans="1:3" x14ac:dyDescent="0.2">
      <c r="A3339">
        <v>1000617</v>
      </c>
      <c r="B3339">
        <v>340849</v>
      </c>
      <c r="C3339" s="1">
        <f t="shared" si="52"/>
        <v>11272924.8601867</v>
      </c>
    </row>
    <row r="3340" spans="1:3" x14ac:dyDescent="0.2">
      <c r="A3340">
        <v>1002280</v>
      </c>
      <c r="B3340">
        <v>26750</v>
      </c>
      <c r="C3340" s="1">
        <f t="shared" si="52"/>
        <v>100778640606.98619</v>
      </c>
    </row>
    <row r="3341" spans="1:3" x14ac:dyDescent="0.2">
      <c r="A3341">
        <v>1000881</v>
      </c>
      <c r="B3341">
        <v>7249</v>
      </c>
      <c r="C3341" s="1">
        <f t="shared" si="52"/>
        <v>113540368709.89494</v>
      </c>
    </row>
    <row r="3342" spans="1:3" x14ac:dyDescent="0.2">
      <c r="A3342">
        <v>1001377</v>
      </c>
      <c r="B3342">
        <v>51665</v>
      </c>
      <c r="C3342" s="1">
        <f t="shared" si="52"/>
        <v>85580539556.817902</v>
      </c>
    </row>
    <row r="3343" spans="1:3" x14ac:dyDescent="0.2">
      <c r="A3343">
        <v>1001393</v>
      </c>
      <c r="B3343">
        <v>85786</v>
      </c>
      <c r="C3343" s="1">
        <f t="shared" si="52"/>
        <v>66781163949.430695</v>
      </c>
    </row>
    <row r="3344" spans="1:3" x14ac:dyDescent="0.2">
      <c r="A3344">
        <v>1000339</v>
      </c>
      <c r="B3344">
        <v>6238</v>
      </c>
      <c r="C3344" s="1">
        <f t="shared" si="52"/>
        <v>114222718931.61038</v>
      </c>
    </row>
    <row r="3345" spans="1:3" x14ac:dyDescent="0.2">
      <c r="A3345">
        <v>1002542</v>
      </c>
      <c r="B3345">
        <v>55000</v>
      </c>
      <c r="C3345" s="1">
        <f t="shared" si="52"/>
        <v>83640409859.002869</v>
      </c>
    </row>
    <row r="3346" spans="1:3" x14ac:dyDescent="0.2">
      <c r="A3346">
        <v>1000139</v>
      </c>
      <c r="B3346">
        <v>538771</v>
      </c>
      <c r="C3346" s="1">
        <f t="shared" si="52"/>
        <v>37855337786.900803</v>
      </c>
    </row>
    <row r="3347" spans="1:3" x14ac:dyDescent="0.2">
      <c r="A3347">
        <v>1003199</v>
      </c>
      <c r="B3347">
        <v>1086</v>
      </c>
      <c r="C3347" s="1">
        <f t="shared" si="52"/>
        <v>117731689641.61427</v>
      </c>
    </row>
    <row r="3348" spans="1:3" x14ac:dyDescent="0.2">
      <c r="A3348">
        <v>1003464</v>
      </c>
      <c r="B3348">
        <v>520330</v>
      </c>
      <c r="C3348" s="1">
        <f t="shared" si="52"/>
        <v>31019481030.363113</v>
      </c>
    </row>
    <row r="3349" spans="1:3" x14ac:dyDescent="0.2">
      <c r="A3349">
        <v>1001960</v>
      </c>
      <c r="B3349">
        <v>7326</v>
      </c>
      <c r="C3349" s="1">
        <f t="shared" si="52"/>
        <v>113488483181.17477</v>
      </c>
    </row>
    <row r="3350" spans="1:3" x14ac:dyDescent="0.2">
      <c r="A3350">
        <v>1001172</v>
      </c>
      <c r="B3350">
        <v>4955</v>
      </c>
      <c r="C3350" s="1">
        <f t="shared" si="52"/>
        <v>115091592236.93472</v>
      </c>
    </row>
    <row r="3351" spans="1:3" x14ac:dyDescent="0.2">
      <c r="A3351">
        <v>1002855</v>
      </c>
      <c r="B3351">
        <v>4282</v>
      </c>
      <c r="C3351" s="1">
        <f t="shared" si="52"/>
        <v>115548677708.70969</v>
      </c>
    </row>
    <row r="3352" spans="1:3" x14ac:dyDescent="0.2">
      <c r="A3352">
        <v>1000262</v>
      </c>
      <c r="B3352">
        <v>3737</v>
      </c>
      <c r="C3352" s="1">
        <f t="shared" si="52"/>
        <v>115919492457.96281</v>
      </c>
    </row>
    <row r="3353" spans="1:3" x14ac:dyDescent="0.2">
      <c r="A3353">
        <v>1003475</v>
      </c>
      <c r="B3353">
        <v>9348</v>
      </c>
      <c r="C3353" s="1">
        <f t="shared" si="52"/>
        <v>112130226851.7439</v>
      </c>
    </row>
    <row r="3354" spans="1:3" x14ac:dyDescent="0.2">
      <c r="A3354">
        <v>1001942</v>
      </c>
      <c r="B3354">
        <v>6313</v>
      </c>
      <c r="C3354" s="1">
        <f t="shared" si="52"/>
        <v>114172029278.96088</v>
      </c>
    </row>
    <row r="3355" spans="1:3" x14ac:dyDescent="0.2">
      <c r="A3355">
        <v>1002844</v>
      </c>
      <c r="B3355">
        <v>30000</v>
      </c>
      <c r="C3355" s="1">
        <f t="shared" si="52"/>
        <v>98725735742.17395</v>
      </c>
    </row>
    <row r="3356" spans="1:3" x14ac:dyDescent="0.2">
      <c r="A3356">
        <v>1001508</v>
      </c>
      <c r="B3356">
        <v>6235</v>
      </c>
      <c r="C3356" s="1">
        <f t="shared" si="52"/>
        <v>114224746751.71637</v>
      </c>
    </row>
    <row r="3357" spans="1:3" x14ac:dyDescent="0.2">
      <c r="A3357">
        <v>1002840</v>
      </c>
      <c r="B3357">
        <v>38862</v>
      </c>
      <c r="C3357" s="1">
        <f t="shared" si="52"/>
        <v>93235274467.107468</v>
      </c>
    </row>
    <row r="3358" spans="1:3" x14ac:dyDescent="0.2">
      <c r="A3358">
        <v>1000970</v>
      </c>
      <c r="B3358">
        <v>2672</v>
      </c>
      <c r="C3358" s="1">
        <f t="shared" si="52"/>
        <v>116645826755.58591</v>
      </c>
    </row>
    <row r="3359" spans="1:3" x14ac:dyDescent="0.2">
      <c r="A3359">
        <v>1000554</v>
      </c>
      <c r="B3359">
        <v>9489</v>
      </c>
      <c r="C3359" s="1">
        <f t="shared" si="52"/>
        <v>112035816630.76282</v>
      </c>
    </row>
    <row r="3360" spans="1:3" x14ac:dyDescent="0.2">
      <c r="A3360">
        <v>1000727</v>
      </c>
      <c r="B3360">
        <v>101423</v>
      </c>
      <c r="C3360" s="1">
        <f t="shared" si="52"/>
        <v>58943836449.024849</v>
      </c>
    </row>
    <row r="3361" spans="1:3" x14ac:dyDescent="0.2">
      <c r="A3361">
        <v>1000305</v>
      </c>
      <c r="B3361">
        <v>50000</v>
      </c>
      <c r="C3361" s="1">
        <f t="shared" si="52"/>
        <v>86557475035.637085</v>
      </c>
    </row>
    <row r="3362" spans="1:3" x14ac:dyDescent="0.2">
      <c r="A3362">
        <v>1000397</v>
      </c>
      <c r="B3362">
        <v>89841</v>
      </c>
      <c r="C3362" s="1">
        <f t="shared" si="52"/>
        <v>64701816576.180344</v>
      </c>
    </row>
    <row r="3363" spans="1:3" x14ac:dyDescent="0.2">
      <c r="A3363">
        <v>1003186</v>
      </c>
      <c r="B3363">
        <v>514696</v>
      </c>
      <c r="C3363" s="1">
        <f t="shared" si="52"/>
        <v>29066663587.394547</v>
      </c>
    </row>
    <row r="3364" spans="1:3" x14ac:dyDescent="0.2">
      <c r="A3364">
        <v>1000762</v>
      </c>
      <c r="B3364">
        <v>187893</v>
      </c>
      <c r="C3364" s="1">
        <f t="shared" si="52"/>
        <v>24433915804.312756</v>
      </c>
    </row>
    <row r="3365" spans="1:3" x14ac:dyDescent="0.2">
      <c r="A3365">
        <v>1003236</v>
      </c>
      <c r="B3365">
        <v>71097</v>
      </c>
      <c r="C3365" s="1">
        <f t="shared" si="52"/>
        <v>74588808638.34668</v>
      </c>
    </row>
    <row r="3366" spans="1:3" x14ac:dyDescent="0.2">
      <c r="A3366">
        <v>1000438</v>
      </c>
      <c r="B3366">
        <v>100000</v>
      </c>
      <c r="C3366" s="1">
        <f t="shared" si="52"/>
        <v>59636823269.294945</v>
      </c>
    </row>
    <row r="3367" spans="1:3" x14ac:dyDescent="0.2">
      <c r="A3367">
        <v>1002315</v>
      </c>
      <c r="B3367">
        <v>3718</v>
      </c>
      <c r="C3367" s="1">
        <f t="shared" si="52"/>
        <v>115932430660.63403</v>
      </c>
    </row>
    <row r="3368" spans="1:3" x14ac:dyDescent="0.2">
      <c r="A3368">
        <v>1001669</v>
      </c>
      <c r="B3368">
        <v>4208</v>
      </c>
      <c r="C3368" s="1">
        <f t="shared" si="52"/>
        <v>115598992013.32387</v>
      </c>
    </row>
    <row r="3369" spans="1:3" x14ac:dyDescent="0.2">
      <c r="A3369">
        <v>1001031</v>
      </c>
      <c r="B3369">
        <v>9570</v>
      </c>
      <c r="C3369" s="1">
        <f t="shared" si="52"/>
        <v>111981598953.90134</v>
      </c>
    </row>
    <row r="3370" spans="1:3" x14ac:dyDescent="0.2">
      <c r="A3370">
        <v>1002747</v>
      </c>
      <c r="B3370">
        <v>4715</v>
      </c>
      <c r="C3370" s="1">
        <f t="shared" si="52"/>
        <v>115254490565.41316</v>
      </c>
    </row>
    <row r="3371" spans="1:3" x14ac:dyDescent="0.2">
      <c r="A3371">
        <v>1001115</v>
      </c>
      <c r="B3371">
        <v>48696</v>
      </c>
      <c r="C3371" s="1">
        <f t="shared" si="52"/>
        <v>87326466049.703293</v>
      </c>
    </row>
    <row r="3372" spans="1:3" x14ac:dyDescent="0.2">
      <c r="A3372">
        <v>1000676</v>
      </c>
      <c r="B3372">
        <v>3194</v>
      </c>
      <c r="C3372" s="1">
        <f t="shared" si="52"/>
        <v>116289537203.14529</v>
      </c>
    </row>
    <row r="3373" spans="1:3" x14ac:dyDescent="0.2">
      <c r="A3373">
        <v>1001607</v>
      </c>
      <c r="B3373">
        <v>141644</v>
      </c>
      <c r="C3373" s="1">
        <f t="shared" si="52"/>
        <v>41031573562.143906</v>
      </c>
    </row>
    <row r="3374" spans="1:3" x14ac:dyDescent="0.2">
      <c r="A3374">
        <v>1001566</v>
      </c>
      <c r="B3374">
        <v>150000</v>
      </c>
      <c r="C3374" s="1">
        <f t="shared" si="52"/>
        <v>37716171502.952805</v>
      </c>
    </row>
    <row r="3375" spans="1:3" x14ac:dyDescent="0.2">
      <c r="A3375">
        <v>1002386</v>
      </c>
      <c r="B3375">
        <v>199029</v>
      </c>
      <c r="C3375" s="1">
        <f t="shared" si="52"/>
        <v>21076511634.913033</v>
      </c>
    </row>
    <row r="3376" spans="1:3" x14ac:dyDescent="0.2">
      <c r="A3376">
        <v>1001077</v>
      </c>
      <c r="B3376">
        <v>568862</v>
      </c>
      <c r="C3376" s="1">
        <f t="shared" si="52"/>
        <v>50470085743.880775</v>
      </c>
    </row>
    <row r="3377" spans="1:3" x14ac:dyDescent="0.2">
      <c r="A3377">
        <v>1002523</v>
      </c>
      <c r="B3377">
        <v>100000</v>
      </c>
      <c r="C3377" s="1">
        <f t="shared" si="52"/>
        <v>59636823269.294945</v>
      </c>
    </row>
    <row r="3378" spans="1:3" x14ac:dyDescent="0.2">
      <c r="A3378">
        <v>1001076</v>
      </c>
      <c r="B3378">
        <v>162024</v>
      </c>
      <c r="C3378" s="1">
        <f t="shared" si="52"/>
        <v>33190469742.18285</v>
      </c>
    </row>
    <row r="3379" spans="1:3" x14ac:dyDescent="0.2">
      <c r="A3379">
        <v>1001843</v>
      </c>
      <c r="B3379">
        <v>7956</v>
      </c>
      <c r="C3379" s="1">
        <f t="shared" si="52"/>
        <v>113064410628.91887</v>
      </c>
    </row>
    <row r="3380" spans="1:3" x14ac:dyDescent="0.2">
      <c r="A3380">
        <v>1000131</v>
      </c>
      <c r="B3380">
        <v>423541</v>
      </c>
      <c r="C3380" s="1">
        <f t="shared" si="52"/>
        <v>6293960087.6129017</v>
      </c>
    </row>
    <row r="3381" spans="1:3" x14ac:dyDescent="0.2">
      <c r="A3381">
        <v>1002177</v>
      </c>
      <c r="B3381">
        <v>236738</v>
      </c>
      <c r="C3381" s="1">
        <f t="shared" si="52"/>
        <v>11549482288.773117</v>
      </c>
    </row>
    <row r="3382" spans="1:3" x14ac:dyDescent="0.2">
      <c r="A3382">
        <v>1003275</v>
      </c>
      <c r="B3382">
        <v>360458</v>
      </c>
      <c r="C3382" s="1">
        <f t="shared" si="52"/>
        <v>264110678.13612622</v>
      </c>
    </row>
    <row r="3383" spans="1:3" x14ac:dyDescent="0.2">
      <c r="A3383">
        <v>1003297</v>
      </c>
      <c r="B3383">
        <v>270675</v>
      </c>
      <c r="C3383" s="1">
        <f t="shared" si="52"/>
        <v>5406884089.8860531</v>
      </c>
    </row>
    <row r="3384" spans="1:3" x14ac:dyDescent="0.2">
      <c r="A3384">
        <v>1001090</v>
      </c>
      <c r="B3384">
        <v>16546</v>
      </c>
      <c r="C3384" s="1">
        <f t="shared" si="52"/>
        <v>107361414835.46129</v>
      </c>
    </row>
    <row r="3385" spans="1:3" x14ac:dyDescent="0.2">
      <c r="A3385">
        <v>1000104</v>
      </c>
      <c r="B3385">
        <v>7986</v>
      </c>
      <c r="C3385" s="1">
        <f t="shared" si="52"/>
        <v>113044236497.85905</v>
      </c>
    </row>
    <row r="3386" spans="1:3" x14ac:dyDescent="0.2">
      <c r="A3386">
        <v>1003545</v>
      </c>
      <c r="B3386">
        <v>489961</v>
      </c>
      <c r="C3386" s="1">
        <f t="shared" si="52"/>
        <v>21244369121.204002</v>
      </c>
    </row>
    <row r="3387" spans="1:3" x14ac:dyDescent="0.2">
      <c r="A3387">
        <v>1002969</v>
      </c>
      <c r="B3387">
        <v>522756</v>
      </c>
      <c r="C3387" s="1">
        <f t="shared" si="52"/>
        <v>31879917642.660194</v>
      </c>
    </row>
    <row r="3388" spans="1:3" x14ac:dyDescent="0.2">
      <c r="A3388">
        <v>1000347</v>
      </c>
      <c r="B3388">
        <v>156680</v>
      </c>
      <c r="C3388" s="1">
        <f t="shared" si="52"/>
        <v>35166194826.969498</v>
      </c>
    </row>
    <row r="3389" spans="1:3" x14ac:dyDescent="0.2">
      <c r="A3389">
        <v>1002596</v>
      </c>
      <c r="B3389">
        <v>7578</v>
      </c>
      <c r="C3389" s="1">
        <f t="shared" si="52"/>
        <v>113318758904.27242</v>
      </c>
    </row>
    <row r="3390" spans="1:3" x14ac:dyDescent="0.2">
      <c r="A3390">
        <v>1000127</v>
      </c>
      <c r="B3390">
        <v>12355</v>
      </c>
      <c r="C3390" s="1">
        <f t="shared" si="52"/>
        <v>110125429775.51608</v>
      </c>
    </row>
    <row r="3391" spans="1:3" x14ac:dyDescent="0.2">
      <c r="A3391">
        <v>1000481</v>
      </c>
      <c r="B3391">
        <v>5929</v>
      </c>
      <c r="C3391" s="1">
        <f t="shared" si="52"/>
        <v>114431678956.52638</v>
      </c>
    </row>
    <row r="3392" spans="1:3" x14ac:dyDescent="0.2">
      <c r="A3392">
        <v>1001565</v>
      </c>
      <c r="B3392">
        <v>55000</v>
      </c>
      <c r="C3392" s="1">
        <f t="shared" si="52"/>
        <v>83640409859.002869</v>
      </c>
    </row>
    <row r="3393" spans="1:3" x14ac:dyDescent="0.2">
      <c r="A3393">
        <v>1000800</v>
      </c>
      <c r="B3393">
        <v>6636</v>
      </c>
      <c r="C3393" s="1">
        <f t="shared" si="52"/>
        <v>113953854395.55029</v>
      </c>
    </row>
    <row r="3394" spans="1:3" x14ac:dyDescent="0.2">
      <c r="A3394">
        <v>1000526</v>
      </c>
      <c r="B3394">
        <v>494468</v>
      </c>
      <c r="C3394" s="1">
        <f t="shared" si="52"/>
        <v>22578513073.985924</v>
      </c>
    </row>
    <row r="3395" spans="1:3" x14ac:dyDescent="0.2">
      <c r="A3395">
        <v>1000073</v>
      </c>
      <c r="B3395">
        <v>4440</v>
      </c>
      <c r="C3395" s="1">
        <f t="shared" ref="C3395:C3458" si="53">(B3395-$H$2)^2</f>
        <v>115441286525.12805</v>
      </c>
    </row>
    <row r="3396" spans="1:3" x14ac:dyDescent="0.2">
      <c r="A3396">
        <v>1001796</v>
      </c>
      <c r="B3396">
        <v>477867</v>
      </c>
      <c r="C3396" s="1">
        <f t="shared" si="53"/>
        <v>17865124538.446838</v>
      </c>
    </row>
    <row r="3397" spans="1:3" x14ac:dyDescent="0.2">
      <c r="A3397">
        <v>1003325</v>
      </c>
      <c r="B3397">
        <v>198001</v>
      </c>
      <c r="C3397" s="1">
        <f t="shared" si="53"/>
        <v>21376053395.229027</v>
      </c>
    </row>
    <row r="3398" spans="1:3" x14ac:dyDescent="0.2">
      <c r="A3398">
        <v>1003358</v>
      </c>
      <c r="B3398">
        <v>2647</v>
      </c>
      <c r="C3398" s="1">
        <f t="shared" si="53"/>
        <v>116662904106.46907</v>
      </c>
    </row>
    <row r="3399" spans="1:3" x14ac:dyDescent="0.2">
      <c r="A3399">
        <v>1003437</v>
      </c>
      <c r="B3399">
        <v>3573</v>
      </c>
      <c r="C3399" s="1">
        <f t="shared" si="53"/>
        <v>116031193355.75642</v>
      </c>
    </row>
    <row r="3400" spans="1:3" x14ac:dyDescent="0.2">
      <c r="A3400">
        <v>1001932</v>
      </c>
      <c r="B3400">
        <v>5520</v>
      </c>
      <c r="C3400" s="1">
        <f t="shared" si="53"/>
        <v>114708557246.97505</v>
      </c>
    </row>
    <row r="3401" spans="1:3" x14ac:dyDescent="0.2">
      <c r="A3401">
        <v>1002558</v>
      </c>
      <c r="B3401">
        <v>24731</v>
      </c>
      <c r="C3401" s="1">
        <f t="shared" si="53"/>
        <v>102064606386.31108</v>
      </c>
    </row>
    <row r="3402" spans="1:3" x14ac:dyDescent="0.2">
      <c r="A3402">
        <v>1001701</v>
      </c>
      <c r="B3402">
        <v>548738</v>
      </c>
      <c r="C3402" s="1">
        <f t="shared" si="53"/>
        <v>41833127266.798164</v>
      </c>
    </row>
    <row r="3403" spans="1:3" x14ac:dyDescent="0.2">
      <c r="A3403">
        <v>1000857</v>
      </c>
      <c r="B3403">
        <v>241122</v>
      </c>
      <c r="C3403" s="1">
        <f t="shared" si="53"/>
        <v>10626417781.900238</v>
      </c>
    </row>
    <row r="3404" spans="1:3" x14ac:dyDescent="0.2">
      <c r="A3404">
        <v>1002405</v>
      </c>
      <c r="B3404">
        <v>10000000</v>
      </c>
      <c r="C3404" s="1">
        <f t="shared" si="53"/>
        <v>93234347773533.562</v>
      </c>
    </row>
    <row r="3405" spans="1:3" x14ac:dyDescent="0.2">
      <c r="A3405">
        <v>1002484</v>
      </c>
      <c r="B3405">
        <v>5829</v>
      </c>
      <c r="C3405" s="1">
        <f t="shared" si="53"/>
        <v>114499344460.05907</v>
      </c>
    </row>
    <row r="3406" spans="1:3" x14ac:dyDescent="0.2">
      <c r="A3406">
        <v>1003503</v>
      </c>
      <c r="B3406">
        <v>2143</v>
      </c>
      <c r="C3406" s="1">
        <f t="shared" si="53"/>
        <v>117007450116.2738</v>
      </c>
    </row>
    <row r="3407" spans="1:3" x14ac:dyDescent="0.2">
      <c r="A3407">
        <v>1002639</v>
      </c>
      <c r="B3407">
        <v>10000000</v>
      </c>
      <c r="C3407" s="1">
        <f t="shared" si="53"/>
        <v>93234347773533.562</v>
      </c>
    </row>
    <row r="3408" spans="1:3" x14ac:dyDescent="0.2">
      <c r="A3408">
        <v>1001025</v>
      </c>
      <c r="B3408">
        <v>506749</v>
      </c>
      <c r="C3408" s="1">
        <f t="shared" si="53"/>
        <v>26420058564.136967</v>
      </c>
    </row>
    <row r="3409" spans="1:3" x14ac:dyDescent="0.2">
      <c r="A3409">
        <v>1000646</v>
      </c>
      <c r="B3409">
        <v>140798</v>
      </c>
      <c r="C3409" s="1">
        <f t="shared" si="53"/>
        <v>41375025058.030418</v>
      </c>
    </row>
    <row r="3410" spans="1:3" x14ac:dyDescent="0.2">
      <c r="A3410">
        <v>1000064</v>
      </c>
      <c r="B3410">
        <v>256</v>
      </c>
      <c r="C3410" s="1">
        <f t="shared" si="53"/>
        <v>118301958600.93556</v>
      </c>
    </row>
    <row r="3411" spans="1:3" x14ac:dyDescent="0.2">
      <c r="A3411">
        <v>1001138</v>
      </c>
      <c r="B3411">
        <v>314</v>
      </c>
      <c r="C3411" s="1">
        <f t="shared" si="53"/>
        <v>118262063704.8866</v>
      </c>
    </row>
    <row r="3412" spans="1:3" x14ac:dyDescent="0.2">
      <c r="A3412">
        <v>1003049</v>
      </c>
      <c r="B3412">
        <v>3041</v>
      </c>
      <c r="C3412" s="1">
        <f t="shared" si="53"/>
        <v>116393910442.55029</v>
      </c>
    </row>
    <row r="3413" spans="1:3" x14ac:dyDescent="0.2">
      <c r="A3413">
        <v>1001465</v>
      </c>
      <c r="B3413">
        <v>31795</v>
      </c>
      <c r="C3413" s="1">
        <f t="shared" si="53"/>
        <v>97600956368.762268</v>
      </c>
    </row>
    <row r="3414" spans="1:3" x14ac:dyDescent="0.2">
      <c r="A3414">
        <v>1000507</v>
      </c>
      <c r="B3414">
        <v>9243</v>
      </c>
      <c r="C3414" s="1">
        <f t="shared" si="53"/>
        <v>112200558165.45322</v>
      </c>
    </row>
    <row r="3415" spans="1:3" x14ac:dyDescent="0.2">
      <c r="A3415">
        <v>1002823</v>
      </c>
      <c r="B3415">
        <v>6805</v>
      </c>
      <c r="C3415" s="1">
        <f t="shared" si="53"/>
        <v>113839784121.58006</v>
      </c>
    </row>
    <row r="3416" spans="1:3" x14ac:dyDescent="0.2">
      <c r="A3416">
        <v>1002921</v>
      </c>
      <c r="B3416">
        <v>3851</v>
      </c>
      <c r="C3416" s="1">
        <f t="shared" si="53"/>
        <v>115841878403.93556</v>
      </c>
    </row>
    <row r="3417" spans="1:3" x14ac:dyDescent="0.2">
      <c r="A3417">
        <v>1002038</v>
      </c>
      <c r="B3417">
        <v>358596</v>
      </c>
      <c r="C3417" s="1">
        <f t="shared" si="53"/>
        <v>207057201.91470751</v>
      </c>
    </row>
    <row r="3418" spans="1:3" x14ac:dyDescent="0.2">
      <c r="A3418">
        <v>1003367</v>
      </c>
      <c r="B3418">
        <v>5521</v>
      </c>
      <c r="C3418" s="1">
        <f t="shared" si="53"/>
        <v>114707879874.93973</v>
      </c>
    </row>
    <row r="3419" spans="1:3" x14ac:dyDescent="0.2">
      <c r="A3419">
        <v>1000267</v>
      </c>
      <c r="B3419">
        <v>196020</v>
      </c>
      <c r="C3419" s="1">
        <f t="shared" si="53"/>
        <v>21959244017.211502</v>
      </c>
    </row>
    <row r="3420" spans="1:3" x14ac:dyDescent="0.2">
      <c r="A3420">
        <v>1002797</v>
      </c>
      <c r="B3420">
        <v>208308</v>
      </c>
      <c r="C3420" s="1">
        <f t="shared" si="53"/>
        <v>18468407103.115257</v>
      </c>
    </row>
    <row r="3421" spans="1:3" x14ac:dyDescent="0.2">
      <c r="A3421">
        <v>1003552</v>
      </c>
      <c r="B3421">
        <v>8660</v>
      </c>
      <c r="C3421" s="1">
        <f t="shared" si="53"/>
        <v>112591465516.04877</v>
      </c>
    </row>
    <row r="3422" spans="1:3" x14ac:dyDescent="0.2">
      <c r="A3422">
        <v>1001220</v>
      </c>
      <c r="B3422">
        <v>7832</v>
      </c>
      <c r="C3422" s="1">
        <f t="shared" si="53"/>
        <v>113147816133.29939</v>
      </c>
    </row>
    <row r="3423" spans="1:3" x14ac:dyDescent="0.2">
      <c r="A3423">
        <v>1003424</v>
      </c>
      <c r="B3423">
        <v>30000</v>
      </c>
      <c r="C3423" s="1">
        <f t="shared" si="53"/>
        <v>98725735742.17395</v>
      </c>
    </row>
    <row r="3424" spans="1:3" x14ac:dyDescent="0.2">
      <c r="A3424">
        <v>1003454</v>
      </c>
      <c r="B3424">
        <v>524069</v>
      </c>
      <c r="C3424" s="1">
        <f t="shared" si="53"/>
        <v>32350512552.276051</v>
      </c>
    </row>
    <row r="3425" spans="1:3" x14ac:dyDescent="0.2">
      <c r="A3425">
        <v>1000090</v>
      </c>
      <c r="B3425">
        <v>538881</v>
      </c>
      <c r="C3425" s="1">
        <f t="shared" si="53"/>
        <v>37898154073.014854</v>
      </c>
    </row>
    <row r="3426" spans="1:3" x14ac:dyDescent="0.2">
      <c r="A3426">
        <v>1003334</v>
      </c>
      <c r="B3426">
        <v>100000</v>
      </c>
      <c r="C3426" s="1">
        <f t="shared" si="53"/>
        <v>59636823269.294945</v>
      </c>
    </row>
    <row r="3427" spans="1:3" x14ac:dyDescent="0.2">
      <c r="A3427">
        <v>1002705</v>
      </c>
      <c r="B3427">
        <v>150000</v>
      </c>
      <c r="C3427" s="1">
        <f t="shared" si="53"/>
        <v>37716171502.952805</v>
      </c>
    </row>
    <row r="3428" spans="1:3" x14ac:dyDescent="0.2">
      <c r="A3428">
        <v>1000439</v>
      </c>
      <c r="B3428">
        <v>508638</v>
      </c>
      <c r="C3428" s="1">
        <f t="shared" si="53"/>
        <v>27037712383.40456</v>
      </c>
    </row>
    <row r="3429" spans="1:3" x14ac:dyDescent="0.2">
      <c r="A3429">
        <v>1001728</v>
      </c>
      <c r="B3429">
        <v>123694</v>
      </c>
      <c r="C3429" s="1">
        <f t="shared" si="53"/>
        <v>48625770446.260735</v>
      </c>
    </row>
    <row r="3430" spans="1:3" x14ac:dyDescent="0.2">
      <c r="A3430">
        <v>1000395</v>
      </c>
      <c r="B3430">
        <v>572588</v>
      </c>
      <c r="C3430" s="1">
        <f t="shared" si="53"/>
        <v>52158101474.25296</v>
      </c>
    </row>
    <row r="3431" spans="1:3" x14ac:dyDescent="0.2">
      <c r="A3431">
        <v>1002552</v>
      </c>
      <c r="B3431">
        <v>1568</v>
      </c>
      <c r="C3431" s="1">
        <f t="shared" si="53"/>
        <v>117401153786.58675</v>
      </c>
    </row>
    <row r="3432" spans="1:3" x14ac:dyDescent="0.2">
      <c r="A3432">
        <v>1002872</v>
      </c>
      <c r="B3432">
        <v>139956</v>
      </c>
      <c r="C3432" s="1">
        <f t="shared" si="53"/>
        <v>41718273965.77562</v>
      </c>
    </row>
    <row r="3433" spans="1:3" x14ac:dyDescent="0.2">
      <c r="A3433">
        <v>1003553</v>
      </c>
      <c r="B3433">
        <v>348975</v>
      </c>
      <c r="C3433" s="1">
        <f t="shared" si="53"/>
        <v>22738423.7942621</v>
      </c>
    </row>
    <row r="3434" spans="1:3" x14ac:dyDescent="0.2">
      <c r="A3434">
        <v>1000685</v>
      </c>
      <c r="B3434">
        <v>225270</v>
      </c>
      <c r="C3434" s="1">
        <f t="shared" si="53"/>
        <v>14145895233.90135</v>
      </c>
    </row>
    <row r="3435" spans="1:3" x14ac:dyDescent="0.2">
      <c r="A3435">
        <v>1001500</v>
      </c>
      <c r="B3435">
        <v>4552</v>
      </c>
      <c r="C3435" s="1">
        <f t="shared" si="53"/>
        <v>115365191369.17143</v>
      </c>
    </row>
    <row r="3436" spans="1:3" x14ac:dyDescent="0.2">
      <c r="A3436">
        <v>1003313</v>
      </c>
      <c r="B3436">
        <v>8070</v>
      </c>
      <c r="C3436" s="1">
        <f t="shared" si="53"/>
        <v>112987758506.8916</v>
      </c>
    </row>
    <row r="3437" spans="1:3" x14ac:dyDescent="0.2">
      <c r="A3437">
        <v>1002437</v>
      </c>
      <c r="B3437">
        <v>268779</v>
      </c>
      <c r="C3437" s="1">
        <f t="shared" si="53"/>
        <v>5689310420.8657475</v>
      </c>
    </row>
    <row r="3438" spans="1:3" x14ac:dyDescent="0.2">
      <c r="A3438">
        <v>1002212</v>
      </c>
      <c r="B3438">
        <v>100000</v>
      </c>
      <c r="C3438" s="1">
        <f t="shared" si="53"/>
        <v>59636823269.294945</v>
      </c>
    </row>
    <row r="3439" spans="1:3" x14ac:dyDescent="0.2">
      <c r="A3439">
        <v>1002703</v>
      </c>
      <c r="B3439">
        <v>6369</v>
      </c>
      <c r="C3439" s="1">
        <f t="shared" si="53"/>
        <v>114134188340.98256</v>
      </c>
    </row>
    <row r="3440" spans="1:3" x14ac:dyDescent="0.2">
      <c r="A3440">
        <v>1003180</v>
      </c>
      <c r="B3440">
        <v>7070</v>
      </c>
      <c r="C3440" s="1">
        <f t="shared" si="53"/>
        <v>113661031542.21844</v>
      </c>
    </row>
    <row r="3441" spans="1:3" x14ac:dyDescent="0.2">
      <c r="A3441">
        <v>1000544</v>
      </c>
      <c r="B3441">
        <v>30000</v>
      </c>
      <c r="C3441" s="1">
        <f t="shared" si="53"/>
        <v>98725735742.17395</v>
      </c>
    </row>
    <row r="3442" spans="1:3" x14ac:dyDescent="0.2">
      <c r="A3442">
        <v>1000134</v>
      </c>
      <c r="B3442">
        <v>308193</v>
      </c>
      <c r="C3442" s="1">
        <f t="shared" si="53"/>
        <v>1296973454.4935651</v>
      </c>
    </row>
    <row r="3443" spans="1:3" x14ac:dyDescent="0.2">
      <c r="A3443">
        <v>1002069</v>
      </c>
      <c r="B3443">
        <v>7255</v>
      </c>
      <c r="C3443" s="1">
        <f t="shared" si="53"/>
        <v>113536325255.68298</v>
      </c>
    </row>
    <row r="3444" spans="1:3" x14ac:dyDescent="0.2">
      <c r="A3444">
        <v>1001450</v>
      </c>
      <c r="B3444">
        <v>94515</v>
      </c>
      <c r="C3444" s="1">
        <f t="shared" si="53"/>
        <v>62345853993.062683</v>
      </c>
    </row>
    <row r="3445" spans="1:3" x14ac:dyDescent="0.2">
      <c r="A3445">
        <v>1000567</v>
      </c>
      <c r="B3445">
        <v>5461</v>
      </c>
      <c r="C3445" s="1">
        <f t="shared" si="53"/>
        <v>114748525737.05934</v>
      </c>
    </row>
    <row r="3446" spans="1:3" x14ac:dyDescent="0.2">
      <c r="A3446">
        <v>1001277</v>
      </c>
      <c r="B3446">
        <v>79758</v>
      </c>
      <c r="C3446" s="1">
        <f t="shared" si="53"/>
        <v>69933018494.380905</v>
      </c>
    </row>
    <row r="3447" spans="1:3" x14ac:dyDescent="0.2">
      <c r="A3447">
        <v>1000115</v>
      </c>
      <c r="B3447">
        <v>535843</v>
      </c>
      <c r="C3447" s="1">
        <f t="shared" si="53"/>
        <v>36724541362.337799</v>
      </c>
    </row>
    <row r="3448" spans="1:3" x14ac:dyDescent="0.2">
      <c r="A3448">
        <v>1000659</v>
      </c>
      <c r="B3448">
        <v>1762</v>
      </c>
      <c r="C3448" s="1">
        <f t="shared" si="53"/>
        <v>117268247677.73334</v>
      </c>
    </row>
    <row r="3449" spans="1:3" x14ac:dyDescent="0.2">
      <c r="A3449">
        <v>1002035</v>
      </c>
      <c r="B3449">
        <v>134443</v>
      </c>
      <c r="C3449" s="1">
        <f t="shared" si="53"/>
        <v>44000733342.532501</v>
      </c>
    </row>
    <row r="3450" spans="1:3" x14ac:dyDescent="0.2">
      <c r="A3450">
        <v>1002946</v>
      </c>
      <c r="B3450">
        <v>243832</v>
      </c>
      <c r="C3450" s="1">
        <f t="shared" si="53"/>
        <v>10075043796.164495</v>
      </c>
    </row>
    <row r="3451" spans="1:3" x14ac:dyDescent="0.2">
      <c r="A3451">
        <v>1001496</v>
      </c>
      <c r="B3451">
        <v>498634</v>
      </c>
      <c r="C3451" s="1">
        <f t="shared" si="53"/>
        <v>23847847300.814297</v>
      </c>
    </row>
    <row r="3452" spans="1:3" x14ac:dyDescent="0.2">
      <c r="A3452">
        <v>1001426</v>
      </c>
      <c r="B3452">
        <v>85557</v>
      </c>
      <c r="C3452" s="1">
        <f t="shared" si="53"/>
        <v>66899572987.520538</v>
      </c>
    </row>
    <row r="3453" spans="1:3" x14ac:dyDescent="0.2">
      <c r="A3453">
        <v>1001415</v>
      </c>
      <c r="B3453">
        <v>8131</v>
      </c>
      <c r="C3453" s="1">
        <f t="shared" si="53"/>
        <v>112946753572.73666</v>
      </c>
    </row>
    <row r="3454" spans="1:3" x14ac:dyDescent="0.2">
      <c r="A3454">
        <v>1000796</v>
      </c>
      <c r="B3454">
        <v>40000</v>
      </c>
      <c r="C3454" s="1">
        <f t="shared" si="53"/>
        <v>92541605388.905518</v>
      </c>
    </row>
    <row r="3455" spans="1:3" x14ac:dyDescent="0.2">
      <c r="A3455">
        <v>1003531</v>
      </c>
      <c r="B3455">
        <v>40000</v>
      </c>
      <c r="C3455" s="1">
        <f t="shared" si="53"/>
        <v>92541605388.905518</v>
      </c>
    </row>
    <row r="3456" spans="1:3" x14ac:dyDescent="0.2">
      <c r="A3456">
        <v>1000473</v>
      </c>
      <c r="B3456">
        <v>529197</v>
      </c>
      <c r="C3456" s="1">
        <f t="shared" si="53"/>
        <v>34221478555.119999</v>
      </c>
    </row>
    <row r="3457" spans="1:3" x14ac:dyDescent="0.2">
      <c r="A3457">
        <v>1002754</v>
      </c>
      <c r="B3457">
        <v>336098</v>
      </c>
      <c r="C3457" s="1">
        <f t="shared" si="53"/>
        <v>65748058.698016845</v>
      </c>
    </row>
    <row r="3458" spans="1:3" x14ac:dyDescent="0.2">
      <c r="A3458">
        <v>1000136</v>
      </c>
      <c r="B3458">
        <v>82849</v>
      </c>
      <c r="C3458" s="1">
        <f t="shared" si="53"/>
        <v>68307752039.185631</v>
      </c>
    </row>
    <row r="3459" spans="1:3" x14ac:dyDescent="0.2">
      <c r="A3459">
        <v>1000342</v>
      </c>
      <c r="B3459">
        <v>100457</v>
      </c>
      <c r="C3459" s="1">
        <f t="shared" ref="C3459:C3522" si="54">(B3459-$H$2)^2</f>
        <v>59413827361.150581</v>
      </c>
    </row>
    <row r="3460" spans="1:3" x14ac:dyDescent="0.2">
      <c r="A3460">
        <v>1000662</v>
      </c>
      <c r="B3460">
        <v>10000000</v>
      </c>
      <c r="C3460" s="1">
        <f t="shared" si="54"/>
        <v>93234347773533.562</v>
      </c>
    </row>
    <row r="3461" spans="1:3" x14ac:dyDescent="0.2">
      <c r="A3461">
        <v>1003481</v>
      </c>
      <c r="B3461">
        <v>47530</v>
      </c>
      <c r="C3461" s="1">
        <f t="shared" si="54"/>
        <v>88016956132.894394</v>
      </c>
    </row>
    <row r="3462" spans="1:3" x14ac:dyDescent="0.2">
      <c r="A3462">
        <v>1000713</v>
      </c>
      <c r="B3462">
        <v>251958</v>
      </c>
      <c r="C3462" s="1">
        <f t="shared" si="54"/>
        <v>8509789011.0985699</v>
      </c>
    </row>
    <row r="3463" spans="1:3" x14ac:dyDescent="0.2">
      <c r="A3463">
        <v>1000281</v>
      </c>
      <c r="B3463">
        <v>100000</v>
      </c>
      <c r="C3463" s="1">
        <f t="shared" si="54"/>
        <v>59636823269.294945</v>
      </c>
    </row>
    <row r="3464" spans="1:3" x14ac:dyDescent="0.2">
      <c r="A3464">
        <v>1001397</v>
      </c>
      <c r="B3464">
        <v>856</v>
      </c>
      <c r="C3464" s="1">
        <f t="shared" si="54"/>
        <v>117889577979.73946</v>
      </c>
    </row>
    <row r="3465" spans="1:3" x14ac:dyDescent="0.2">
      <c r="A3465">
        <v>1000895</v>
      </c>
      <c r="B3465">
        <v>566206</v>
      </c>
      <c r="C3465" s="1">
        <f t="shared" si="54"/>
        <v>49283770157.70887</v>
      </c>
    </row>
    <row r="3466" spans="1:3" x14ac:dyDescent="0.2">
      <c r="A3466">
        <v>1003512</v>
      </c>
      <c r="B3466">
        <v>249138</v>
      </c>
      <c r="C3466" s="1">
        <f t="shared" si="54"/>
        <v>9038023050.7202663</v>
      </c>
    </row>
    <row r="3467" spans="1:3" x14ac:dyDescent="0.2">
      <c r="A3467">
        <v>1001346</v>
      </c>
      <c r="B3467">
        <v>6194</v>
      </c>
      <c r="C3467" s="1">
        <f t="shared" si="54"/>
        <v>114252462097.16476</v>
      </c>
    </row>
    <row r="3468" spans="1:3" x14ac:dyDescent="0.2">
      <c r="A3468">
        <v>1003408</v>
      </c>
      <c r="B3468">
        <v>506</v>
      </c>
      <c r="C3468" s="1">
        <f t="shared" si="54"/>
        <v>118130045842.10385</v>
      </c>
    </row>
    <row r="3469" spans="1:3" x14ac:dyDescent="0.2">
      <c r="A3469">
        <v>1003337</v>
      </c>
      <c r="B3469">
        <v>107624</v>
      </c>
      <c r="C3469" s="1">
        <f t="shared" si="54"/>
        <v>55971287663.963097</v>
      </c>
    </row>
    <row r="3470" spans="1:3" x14ac:dyDescent="0.2">
      <c r="A3470">
        <v>1002389</v>
      </c>
      <c r="B3470">
        <v>570863</v>
      </c>
      <c r="C3470" s="1">
        <f t="shared" si="54"/>
        <v>51373160985.191765</v>
      </c>
    </row>
    <row r="3471" spans="1:3" x14ac:dyDescent="0.2">
      <c r="A3471">
        <v>1002494</v>
      </c>
      <c r="B3471">
        <v>1484</v>
      </c>
      <c r="C3471" s="1">
        <f t="shared" si="54"/>
        <v>117458724113.5542</v>
      </c>
    </row>
    <row r="3472" spans="1:3" x14ac:dyDescent="0.2">
      <c r="A3472">
        <v>1001229</v>
      </c>
      <c r="B3472">
        <v>4378</v>
      </c>
      <c r="C3472" s="1">
        <f t="shared" si="54"/>
        <v>115483421417.31831</v>
      </c>
    </row>
    <row r="3473" spans="1:3" x14ac:dyDescent="0.2">
      <c r="A3473">
        <v>1001316</v>
      </c>
      <c r="B3473">
        <v>718</v>
      </c>
      <c r="C3473" s="1">
        <f t="shared" si="54"/>
        <v>117984361766.61455</v>
      </c>
    </row>
    <row r="3474" spans="1:3" x14ac:dyDescent="0.2">
      <c r="A3474">
        <v>1001754</v>
      </c>
      <c r="B3474">
        <v>51470</v>
      </c>
      <c r="C3474" s="1">
        <f t="shared" si="54"/>
        <v>85694668773.706635</v>
      </c>
    </row>
    <row r="3475" spans="1:3" x14ac:dyDescent="0.2">
      <c r="A3475">
        <v>1000111</v>
      </c>
      <c r="B3475">
        <v>3126</v>
      </c>
      <c r="C3475" s="1">
        <f t="shared" si="54"/>
        <v>116335919529.54752</v>
      </c>
    </row>
    <row r="3476" spans="1:3" x14ac:dyDescent="0.2">
      <c r="A3476">
        <v>1002803</v>
      </c>
      <c r="B3476">
        <v>543772</v>
      </c>
      <c r="C3476" s="1">
        <f t="shared" si="54"/>
        <v>39826381740.231262</v>
      </c>
    </row>
    <row r="3477" spans="1:3" x14ac:dyDescent="0.2">
      <c r="A3477">
        <v>1001095</v>
      </c>
      <c r="B3477">
        <v>4715</v>
      </c>
      <c r="C3477" s="1">
        <f t="shared" si="54"/>
        <v>115254490565.41316</v>
      </c>
    </row>
    <row r="3478" spans="1:3" x14ac:dyDescent="0.2">
      <c r="A3478">
        <v>1001145</v>
      </c>
      <c r="B3478">
        <v>5337</v>
      </c>
      <c r="C3478" s="1">
        <f t="shared" si="54"/>
        <v>114832550001.43987</v>
      </c>
    </row>
    <row r="3479" spans="1:3" x14ac:dyDescent="0.2">
      <c r="A3479">
        <v>1003194</v>
      </c>
      <c r="B3479">
        <v>7269</v>
      </c>
      <c r="C3479" s="1">
        <f t="shared" si="54"/>
        <v>113526890809.18842</v>
      </c>
    </row>
    <row r="3480" spans="1:3" x14ac:dyDescent="0.2">
      <c r="A3480">
        <v>1002064</v>
      </c>
      <c r="B3480">
        <v>82614</v>
      </c>
      <c r="C3480" s="1">
        <f t="shared" si="54"/>
        <v>68430645297.487434</v>
      </c>
    </row>
    <row r="3481" spans="1:3" x14ac:dyDescent="0.2">
      <c r="A3481">
        <v>1001461</v>
      </c>
      <c r="B3481">
        <v>50000</v>
      </c>
      <c r="C3481" s="1">
        <f t="shared" si="54"/>
        <v>86557475035.637085</v>
      </c>
    </row>
    <row r="3482" spans="1:3" x14ac:dyDescent="0.2">
      <c r="A3482">
        <v>1000118</v>
      </c>
      <c r="B3482">
        <v>46053</v>
      </c>
      <c r="C3482" s="1">
        <f t="shared" si="54"/>
        <v>88895520095.072144</v>
      </c>
    </row>
    <row r="3483" spans="1:3" x14ac:dyDescent="0.2">
      <c r="A3483">
        <v>1002288</v>
      </c>
      <c r="B3483">
        <v>150000</v>
      </c>
      <c r="C3483" s="1">
        <f t="shared" si="54"/>
        <v>37716171502.952805</v>
      </c>
    </row>
    <row r="3484" spans="1:3" x14ac:dyDescent="0.2">
      <c r="A3484">
        <v>1003095</v>
      </c>
      <c r="B3484">
        <v>176218</v>
      </c>
      <c r="C3484" s="1">
        <f t="shared" si="54"/>
        <v>28220142066.753643</v>
      </c>
    </row>
    <row r="3485" spans="1:3" x14ac:dyDescent="0.2">
      <c r="A3485">
        <v>1001067</v>
      </c>
      <c r="B3485">
        <v>228758</v>
      </c>
      <c r="C3485" s="1">
        <f t="shared" si="54"/>
        <v>13328360230.681324</v>
      </c>
    </row>
    <row r="3486" spans="1:3" x14ac:dyDescent="0.2">
      <c r="A3486">
        <v>1003076</v>
      </c>
      <c r="B3486">
        <v>11000000</v>
      </c>
      <c r="C3486" s="1">
        <f t="shared" si="54"/>
        <v>113545934738206.72</v>
      </c>
    </row>
    <row r="3487" spans="1:3" x14ac:dyDescent="0.2">
      <c r="A3487">
        <v>1000259</v>
      </c>
      <c r="B3487">
        <v>3321</v>
      </c>
      <c r="C3487" s="1">
        <f t="shared" si="54"/>
        <v>116202936152.65878</v>
      </c>
    </row>
    <row r="3488" spans="1:3" x14ac:dyDescent="0.2">
      <c r="A3488">
        <v>1002092</v>
      </c>
      <c r="B3488">
        <v>131802</v>
      </c>
      <c r="C3488" s="1">
        <f t="shared" si="54"/>
        <v>45115679123.830696</v>
      </c>
    </row>
    <row r="3489" spans="1:3" x14ac:dyDescent="0.2">
      <c r="A3489">
        <v>1001850</v>
      </c>
      <c r="B3489">
        <v>46594</v>
      </c>
      <c r="C3489" s="1">
        <f t="shared" si="54"/>
        <v>88573210669.960312</v>
      </c>
    </row>
    <row r="3490" spans="1:3" x14ac:dyDescent="0.2">
      <c r="A3490">
        <v>1003161</v>
      </c>
      <c r="B3490">
        <v>6440</v>
      </c>
      <c r="C3490" s="1">
        <f t="shared" si="54"/>
        <v>114086220454.47437</v>
      </c>
    </row>
    <row r="3491" spans="1:3" x14ac:dyDescent="0.2">
      <c r="A3491">
        <v>1003243</v>
      </c>
      <c r="B3491">
        <v>66406</v>
      </c>
      <c r="C3491" s="1">
        <f t="shared" si="54"/>
        <v>77173127614.064911</v>
      </c>
    </row>
    <row r="3492" spans="1:3" x14ac:dyDescent="0.2">
      <c r="A3492">
        <v>1002648</v>
      </c>
      <c r="B3492">
        <v>67994</v>
      </c>
      <c r="C3492" s="1">
        <f t="shared" si="54"/>
        <v>76293354913.965881</v>
      </c>
    </row>
    <row r="3493" spans="1:3" x14ac:dyDescent="0.2">
      <c r="A3493">
        <v>1002903</v>
      </c>
      <c r="B3493">
        <v>40000</v>
      </c>
      <c r="C3493" s="1">
        <f t="shared" si="54"/>
        <v>92541605388.905518</v>
      </c>
    </row>
    <row r="3494" spans="1:3" x14ac:dyDescent="0.2">
      <c r="A3494">
        <v>1002353</v>
      </c>
      <c r="B3494">
        <v>2776</v>
      </c>
      <c r="C3494" s="1">
        <f t="shared" si="54"/>
        <v>116574798391.91191</v>
      </c>
    </row>
    <row r="3495" spans="1:3" x14ac:dyDescent="0.2">
      <c r="A3495">
        <v>1002619</v>
      </c>
      <c r="B3495">
        <v>9987</v>
      </c>
      <c r="C3495" s="1">
        <f t="shared" si="54"/>
        <v>111702685987.17004</v>
      </c>
    </row>
    <row r="3496" spans="1:3" x14ac:dyDescent="0.2">
      <c r="A3496">
        <v>1000532</v>
      </c>
      <c r="B3496">
        <v>261014</v>
      </c>
      <c r="C3496" s="1">
        <f t="shared" si="54"/>
        <v>6920994995.1786814</v>
      </c>
    </row>
    <row r="3497" spans="1:3" x14ac:dyDescent="0.2">
      <c r="A3497">
        <v>1002579</v>
      </c>
      <c r="B3497">
        <v>40000</v>
      </c>
      <c r="C3497" s="1">
        <f t="shared" si="54"/>
        <v>92541605388.905518</v>
      </c>
    </row>
    <row r="3498" spans="1:3" x14ac:dyDescent="0.2">
      <c r="A3498">
        <v>1001127</v>
      </c>
      <c r="B3498">
        <v>10000000</v>
      </c>
      <c r="C3498" s="1">
        <f t="shared" si="54"/>
        <v>93234347773533.562</v>
      </c>
    </row>
    <row r="3499" spans="1:3" x14ac:dyDescent="0.2">
      <c r="A3499">
        <v>1002098</v>
      </c>
      <c r="B3499">
        <v>543956</v>
      </c>
      <c r="C3499" s="1">
        <f t="shared" si="54"/>
        <v>39899855693.731125</v>
      </c>
    </row>
    <row r="3500" spans="1:3" x14ac:dyDescent="0.2">
      <c r="A3500">
        <v>1002897</v>
      </c>
      <c r="B3500">
        <v>80972</v>
      </c>
      <c r="C3500" s="1">
        <f t="shared" si="54"/>
        <v>69292411289.49411</v>
      </c>
    </row>
    <row r="3501" spans="1:3" x14ac:dyDescent="0.2">
      <c r="A3501">
        <v>1001257</v>
      </c>
      <c r="B3501">
        <v>1956</v>
      </c>
      <c r="C3501" s="1">
        <f t="shared" si="54"/>
        <v>117135416840.87993</v>
      </c>
    </row>
    <row r="3502" spans="1:3" x14ac:dyDescent="0.2">
      <c r="A3502">
        <v>1003151</v>
      </c>
      <c r="B3502">
        <v>6993</v>
      </c>
      <c r="C3502" s="1">
        <f t="shared" si="54"/>
        <v>113712956494.93861</v>
      </c>
    </row>
    <row r="3503" spans="1:3" x14ac:dyDescent="0.2">
      <c r="A3503">
        <v>1001924</v>
      </c>
      <c r="B3503">
        <v>3199</v>
      </c>
      <c r="C3503" s="1">
        <f t="shared" si="54"/>
        <v>116286127102.96866</v>
      </c>
    </row>
    <row r="3504" spans="1:3" x14ac:dyDescent="0.2">
      <c r="A3504">
        <v>1001085</v>
      </c>
      <c r="B3504">
        <v>227124</v>
      </c>
      <c r="C3504" s="1">
        <f t="shared" si="54"/>
        <v>13708315942.405384</v>
      </c>
    </row>
    <row r="3505" spans="1:3" x14ac:dyDescent="0.2">
      <c r="A3505">
        <v>1001528</v>
      </c>
      <c r="B3505">
        <v>111767</v>
      </c>
      <c r="C3505" s="1">
        <f t="shared" si="54"/>
        <v>54028129371.603989</v>
      </c>
    </row>
    <row r="3506" spans="1:3" x14ac:dyDescent="0.2">
      <c r="A3506">
        <v>1000462</v>
      </c>
      <c r="B3506">
        <v>8835</v>
      </c>
      <c r="C3506" s="1">
        <f t="shared" si="54"/>
        <v>112474054859.86658</v>
      </c>
    </row>
    <row r="3507" spans="1:3" x14ac:dyDescent="0.2">
      <c r="A3507">
        <v>1002186</v>
      </c>
      <c r="B3507">
        <v>10000000</v>
      </c>
      <c r="C3507" s="1">
        <f t="shared" si="54"/>
        <v>93234347773533.562</v>
      </c>
    </row>
    <row r="3508" spans="1:3" x14ac:dyDescent="0.2">
      <c r="A3508">
        <v>1003530</v>
      </c>
      <c r="B3508">
        <v>100000</v>
      </c>
      <c r="C3508" s="1">
        <f t="shared" si="54"/>
        <v>59636823269.294945</v>
      </c>
    </row>
    <row r="3509" spans="1:3" x14ac:dyDescent="0.2">
      <c r="A3509">
        <v>1001309</v>
      </c>
      <c r="B3509">
        <v>6018</v>
      </c>
      <c r="C3509" s="1">
        <f t="shared" si="54"/>
        <v>114371473479.38229</v>
      </c>
    </row>
    <row r="3510" spans="1:3" x14ac:dyDescent="0.2">
      <c r="A3510">
        <v>1001236</v>
      </c>
      <c r="B3510">
        <v>521695</v>
      </c>
      <c r="C3510" s="1">
        <f t="shared" si="54"/>
        <v>31502161362.141975</v>
      </c>
    </row>
    <row r="3511" spans="1:3" x14ac:dyDescent="0.2">
      <c r="A3511">
        <v>1002957</v>
      </c>
      <c r="B3511">
        <v>118222</v>
      </c>
      <c r="C3511" s="1">
        <f t="shared" si="54"/>
        <v>51069002223.569221</v>
      </c>
    </row>
    <row r="3512" spans="1:3" x14ac:dyDescent="0.2">
      <c r="A3512">
        <v>1000414</v>
      </c>
      <c r="B3512">
        <v>124282</v>
      </c>
      <c r="C3512" s="1">
        <f t="shared" si="54"/>
        <v>48366793469.488548</v>
      </c>
    </row>
    <row r="3513" spans="1:3" x14ac:dyDescent="0.2">
      <c r="A3513">
        <v>1000698</v>
      </c>
      <c r="B3513">
        <v>55000</v>
      </c>
      <c r="C3513" s="1">
        <f t="shared" si="54"/>
        <v>83640409859.002869</v>
      </c>
    </row>
    <row r="3514" spans="1:3" x14ac:dyDescent="0.2">
      <c r="A3514">
        <v>1001185</v>
      </c>
      <c r="B3514">
        <v>3456</v>
      </c>
      <c r="C3514" s="1">
        <f t="shared" si="54"/>
        <v>116110915287.88966</v>
      </c>
    </row>
    <row r="3515" spans="1:3" x14ac:dyDescent="0.2">
      <c r="A3515">
        <v>1001826</v>
      </c>
      <c r="B3515">
        <v>228440</v>
      </c>
      <c r="C3515" s="1">
        <f t="shared" si="54"/>
        <v>13401886611.915258</v>
      </c>
    </row>
    <row r="3516" spans="1:3" x14ac:dyDescent="0.2">
      <c r="A3516">
        <v>1000872</v>
      </c>
      <c r="B3516">
        <v>143385</v>
      </c>
      <c r="C3516" s="1">
        <f t="shared" si="54"/>
        <v>40329281956.63987</v>
      </c>
    </row>
    <row r="3517" spans="1:3" x14ac:dyDescent="0.2">
      <c r="A3517">
        <v>1002790</v>
      </c>
      <c r="B3517">
        <v>10000000</v>
      </c>
      <c r="C3517" s="1">
        <f t="shared" si="54"/>
        <v>93234347773533.562</v>
      </c>
    </row>
    <row r="3518" spans="1:3" x14ac:dyDescent="0.2">
      <c r="A3518">
        <v>1000406</v>
      </c>
      <c r="B3518">
        <v>8449</v>
      </c>
      <c r="C3518" s="1">
        <f t="shared" si="54"/>
        <v>112733110667.50273</v>
      </c>
    </row>
    <row r="3519" spans="1:3" x14ac:dyDescent="0.2">
      <c r="A3519">
        <v>1001830</v>
      </c>
      <c r="B3519">
        <v>33274</v>
      </c>
      <c r="C3519" s="1">
        <f t="shared" si="54"/>
        <v>96679030540.513855</v>
      </c>
    </row>
    <row r="3520" spans="1:3" x14ac:dyDescent="0.2">
      <c r="A3520">
        <v>1000014</v>
      </c>
      <c r="B3520">
        <v>928</v>
      </c>
      <c r="C3520" s="1">
        <f t="shared" si="54"/>
        <v>117840140689.19592</v>
      </c>
    </row>
    <row r="3521" spans="1:3" x14ac:dyDescent="0.2">
      <c r="A3521">
        <v>1001813</v>
      </c>
      <c r="B3521">
        <v>9524</v>
      </c>
      <c r="C3521" s="1">
        <f t="shared" si="54"/>
        <v>112012387629.52638</v>
      </c>
    </row>
    <row r="3522" spans="1:3" x14ac:dyDescent="0.2">
      <c r="A3522">
        <v>1002848</v>
      </c>
      <c r="B3522">
        <v>10000000</v>
      </c>
      <c r="C3522" s="1">
        <f t="shared" si="54"/>
        <v>93234347773533.562</v>
      </c>
    </row>
    <row r="3523" spans="1:3" x14ac:dyDescent="0.2">
      <c r="A3523">
        <v>1000083</v>
      </c>
      <c r="B3523">
        <v>528712</v>
      </c>
      <c r="C3523" s="1">
        <f t="shared" ref="C3523:C3586" si="55">(B3523-$H$2)^2</f>
        <v>34042273012.253517</v>
      </c>
    </row>
    <row r="3524" spans="1:3" x14ac:dyDescent="0.2">
      <c r="A3524">
        <v>1001765</v>
      </c>
      <c r="B3524">
        <v>6739</v>
      </c>
      <c r="C3524" s="1">
        <f t="shared" si="55"/>
        <v>113884325477.91164</v>
      </c>
    </row>
    <row r="3525" spans="1:3" x14ac:dyDescent="0.2">
      <c r="A3525">
        <v>1003458</v>
      </c>
      <c r="B3525">
        <v>30000</v>
      </c>
      <c r="C3525" s="1">
        <f t="shared" si="55"/>
        <v>98725735742.17395</v>
      </c>
    </row>
    <row r="3526" spans="1:3" x14ac:dyDescent="0.2">
      <c r="A3526">
        <v>1002781</v>
      </c>
      <c r="B3526">
        <v>50324</v>
      </c>
      <c r="C3526" s="1">
        <f t="shared" si="55"/>
        <v>86366934188.191193</v>
      </c>
    </row>
    <row r="3527" spans="1:3" x14ac:dyDescent="0.2">
      <c r="A3527">
        <v>1001003</v>
      </c>
      <c r="B3527">
        <v>314865</v>
      </c>
      <c r="C3527" s="1">
        <f t="shared" si="55"/>
        <v>860924658.79287004</v>
      </c>
    </row>
    <row r="3528" spans="1:3" x14ac:dyDescent="0.2">
      <c r="A3528">
        <v>1001710</v>
      </c>
      <c r="B3528">
        <v>5808</v>
      </c>
      <c r="C3528" s="1">
        <f t="shared" si="55"/>
        <v>114513556756.80092</v>
      </c>
    </row>
    <row r="3529" spans="1:3" x14ac:dyDescent="0.2">
      <c r="A3529">
        <v>1001892</v>
      </c>
      <c r="B3529">
        <v>30635</v>
      </c>
      <c r="C3529" s="1">
        <f t="shared" si="55"/>
        <v>98327096689.741394</v>
      </c>
    </row>
    <row r="3530" spans="1:3" x14ac:dyDescent="0.2">
      <c r="A3530">
        <v>1000640</v>
      </c>
      <c r="B3530">
        <v>545723</v>
      </c>
      <c r="C3530" s="1">
        <f t="shared" si="55"/>
        <v>40608892653.308594</v>
      </c>
    </row>
    <row r="3531" spans="1:3" x14ac:dyDescent="0.2">
      <c r="A3531">
        <v>1001231</v>
      </c>
      <c r="B3531">
        <v>94746</v>
      </c>
      <c r="C3531" s="1">
        <f t="shared" si="55"/>
        <v>62230549872.902184</v>
      </c>
    </row>
    <row r="3532" spans="1:3" x14ac:dyDescent="0.2">
      <c r="A3532">
        <v>1003123</v>
      </c>
      <c r="B3532">
        <v>87521</v>
      </c>
      <c r="C3532" s="1">
        <f t="shared" si="55"/>
        <v>65887454978.138618</v>
      </c>
    </row>
    <row r="3533" spans="1:3" x14ac:dyDescent="0.2">
      <c r="A3533">
        <v>1001291</v>
      </c>
      <c r="B3533">
        <v>100000</v>
      </c>
      <c r="C3533" s="1">
        <f t="shared" si="55"/>
        <v>59636823269.294945</v>
      </c>
    </row>
    <row r="3534" spans="1:3" x14ac:dyDescent="0.2">
      <c r="A3534">
        <v>1002920</v>
      </c>
      <c r="B3534">
        <v>2576</v>
      </c>
      <c r="C3534" s="1">
        <f t="shared" si="55"/>
        <v>116711410598.97728</v>
      </c>
    </row>
    <row r="3535" spans="1:3" x14ac:dyDescent="0.2">
      <c r="A3535">
        <v>1000311</v>
      </c>
      <c r="B3535">
        <v>505587</v>
      </c>
      <c r="C3535" s="1">
        <f t="shared" si="55"/>
        <v>26043660079.186756</v>
      </c>
    </row>
    <row r="3536" spans="1:3" x14ac:dyDescent="0.2">
      <c r="A3536">
        <v>1002398</v>
      </c>
      <c r="B3536">
        <v>7552</v>
      </c>
      <c r="C3536" s="1">
        <f t="shared" si="55"/>
        <v>113336264263.19092</v>
      </c>
    </row>
    <row r="3537" spans="1:3" x14ac:dyDescent="0.2">
      <c r="A3537">
        <v>1003215</v>
      </c>
      <c r="B3537">
        <v>6943</v>
      </c>
      <c r="C3537" s="1">
        <f t="shared" si="55"/>
        <v>113746680346.70496</v>
      </c>
    </row>
    <row r="3538" spans="1:3" x14ac:dyDescent="0.2">
      <c r="A3538">
        <v>1002057</v>
      </c>
      <c r="B3538">
        <v>7729</v>
      </c>
      <c r="C3538" s="1">
        <f t="shared" si="55"/>
        <v>113217119892.93806</v>
      </c>
    </row>
    <row r="3539" spans="1:3" x14ac:dyDescent="0.2">
      <c r="A3539">
        <v>1001712</v>
      </c>
      <c r="B3539">
        <v>536229</v>
      </c>
      <c r="C3539" s="1">
        <f t="shared" si="55"/>
        <v>36872633722.701637</v>
      </c>
    </row>
    <row r="3540" spans="1:3" x14ac:dyDescent="0.2">
      <c r="A3540">
        <v>1000950</v>
      </c>
      <c r="B3540">
        <v>4649</v>
      </c>
      <c r="C3540" s="1">
        <f t="shared" si="55"/>
        <v>115299307801.74474</v>
      </c>
    </row>
    <row r="3541" spans="1:3" x14ac:dyDescent="0.2">
      <c r="A3541">
        <v>1001129</v>
      </c>
      <c r="B3541">
        <v>253677</v>
      </c>
      <c r="C3541" s="1">
        <f t="shared" si="55"/>
        <v>8195593568.371727</v>
      </c>
    </row>
    <row r="3542" spans="1:3" x14ac:dyDescent="0.2">
      <c r="A3542">
        <v>1002916</v>
      </c>
      <c r="B3542">
        <v>92892</v>
      </c>
      <c r="C3542" s="1">
        <f t="shared" si="55"/>
        <v>63158986788.398148</v>
      </c>
    </row>
    <row r="3543" spans="1:3" x14ac:dyDescent="0.2">
      <c r="A3543">
        <v>1001328</v>
      </c>
      <c r="B3543">
        <v>6663</v>
      </c>
      <c r="C3543" s="1">
        <f t="shared" si="55"/>
        <v>113935626316.59648</v>
      </c>
    </row>
    <row r="3544" spans="1:3" x14ac:dyDescent="0.2">
      <c r="A3544">
        <v>1000626</v>
      </c>
      <c r="B3544">
        <v>40000</v>
      </c>
      <c r="C3544" s="1">
        <f t="shared" si="55"/>
        <v>92541605388.905518</v>
      </c>
    </row>
    <row r="3545" spans="1:3" x14ac:dyDescent="0.2">
      <c r="A3545">
        <v>1003042</v>
      </c>
      <c r="B3545">
        <v>40000</v>
      </c>
      <c r="C3545" s="1">
        <f t="shared" si="55"/>
        <v>92541605388.905518</v>
      </c>
    </row>
    <row r="3546" spans="1:3" x14ac:dyDescent="0.2">
      <c r="A3546">
        <v>1002239</v>
      </c>
      <c r="B3546">
        <v>8595</v>
      </c>
      <c r="C3546" s="1">
        <f t="shared" si="55"/>
        <v>112635090788.34502</v>
      </c>
    </row>
    <row r="3547" spans="1:3" x14ac:dyDescent="0.2">
      <c r="A3547">
        <v>1002582</v>
      </c>
      <c r="B3547">
        <v>264268</v>
      </c>
      <c r="C3547" s="1">
        <f t="shared" si="55"/>
        <v>6390166606.2251348</v>
      </c>
    </row>
    <row r="3548" spans="1:3" x14ac:dyDescent="0.2">
      <c r="A3548">
        <v>1001532</v>
      </c>
      <c r="B3548">
        <v>103825</v>
      </c>
      <c r="C3548" s="1">
        <f t="shared" si="55"/>
        <v>57783274034.169777</v>
      </c>
    </row>
    <row r="3549" spans="1:3" x14ac:dyDescent="0.2">
      <c r="A3549">
        <v>1002347</v>
      </c>
      <c r="B3549">
        <v>244945</v>
      </c>
      <c r="C3549" s="1">
        <f t="shared" si="55"/>
        <v>9852848888.8457184</v>
      </c>
    </row>
    <row r="3550" spans="1:3" x14ac:dyDescent="0.2">
      <c r="A3550">
        <v>1002199</v>
      </c>
      <c r="B3550">
        <v>5934</v>
      </c>
      <c r="C3550" s="1">
        <f t="shared" si="55"/>
        <v>114428296206.34975</v>
      </c>
    </row>
    <row r="3551" spans="1:3" x14ac:dyDescent="0.2">
      <c r="A3551">
        <v>1003344</v>
      </c>
      <c r="B3551">
        <v>8416</v>
      </c>
      <c r="C3551" s="1">
        <f t="shared" si="55"/>
        <v>112755271752.66852</v>
      </c>
    </row>
    <row r="3552" spans="1:3" x14ac:dyDescent="0.2">
      <c r="A3552">
        <v>1002695</v>
      </c>
      <c r="B3552">
        <v>8911</v>
      </c>
      <c r="C3552" s="1">
        <f t="shared" si="55"/>
        <v>112423084165.18173</v>
      </c>
    </row>
    <row r="3553" spans="1:3" x14ac:dyDescent="0.2">
      <c r="A3553">
        <v>1002359</v>
      </c>
      <c r="B3553">
        <v>568437</v>
      </c>
      <c r="C3553" s="1">
        <f t="shared" si="55"/>
        <v>50279309208.894684</v>
      </c>
    </row>
    <row r="3554" spans="1:3" x14ac:dyDescent="0.2">
      <c r="A3554">
        <v>1002634</v>
      </c>
      <c r="B3554">
        <v>4814</v>
      </c>
      <c r="C3554" s="1">
        <f t="shared" si="55"/>
        <v>115187281045.9158</v>
      </c>
    </row>
    <row r="3555" spans="1:3" x14ac:dyDescent="0.2">
      <c r="A3555">
        <v>1000898</v>
      </c>
      <c r="B3555">
        <v>563878</v>
      </c>
      <c r="C3555" s="1">
        <f t="shared" si="55"/>
        <v>48255560151.94976</v>
      </c>
    </row>
    <row r="3556" spans="1:3" x14ac:dyDescent="0.2">
      <c r="A3556">
        <v>1002575</v>
      </c>
      <c r="B3556">
        <v>17511</v>
      </c>
      <c r="C3556" s="1">
        <f t="shared" si="55"/>
        <v>106729961261.37088</v>
      </c>
    </row>
    <row r="3557" spans="1:3" x14ac:dyDescent="0.2">
      <c r="A3557">
        <v>1000379</v>
      </c>
      <c r="B3557">
        <v>2709</v>
      </c>
      <c r="C3557" s="1">
        <f t="shared" si="55"/>
        <v>116620554570.27881</v>
      </c>
    </row>
    <row r="3558" spans="1:3" x14ac:dyDescent="0.2">
      <c r="A3558">
        <v>1000193</v>
      </c>
      <c r="B3558">
        <v>18019</v>
      </c>
      <c r="C3558" s="1">
        <f t="shared" si="55"/>
        <v>106398296679.42485</v>
      </c>
    </row>
    <row r="3559" spans="1:3" x14ac:dyDescent="0.2">
      <c r="A3559">
        <v>1000689</v>
      </c>
      <c r="B3559">
        <v>30000</v>
      </c>
      <c r="C3559" s="1">
        <f t="shared" si="55"/>
        <v>98725735742.17395</v>
      </c>
    </row>
    <row r="3560" spans="1:3" x14ac:dyDescent="0.2">
      <c r="A3560">
        <v>1002772</v>
      </c>
      <c r="B3560">
        <v>248459</v>
      </c>
      <c r="C3560" s="1">
        <f t="shared" si="55"/>
        <v>9167587138.7071934</v>
      </c>
    </row>
    <row r="3561" spans="1:3" x14ac:dyDescent="0.2">
      <c r="A3561">
        <v>1000836</v>
      </c>
      <c r="B3561">
        <v>93786</v>
      </c>
      <c r="C3561" s="1">
        <f t="shared" si="55"/>
        <v>62710435666.815948</v>
      </c>
    </row>
    <row r="3562" spans="1:3" x14ac:dyDescent="0.2">
      <c r="A3562">
        <v>1000257</v>
      </c>
      <c r="B3562">
        <v>100000</v>
      </c>
      <c r="C3562" s="1">
        <f t="shared" si="55"/>
        <v>59636823269.294945</v>
      </c>
    </row>
    <row r="3563" spans="1:3" x14ac:dyDescent="0.2">
      <c r="A3563">
        <v>1001286</v>
      </c>
      <c r="B3563">
        <v>40579</v>
      </c>
      <c r="C3563" s="1">
        <f t="shared" si="55"/>
        <v>92189669482.451279</v>
      </c>
    </row>
    <row r="3564" spans="1:3" x14ac:dyDescent="0.2">
      <c r="A3564">
        <v>1003537</v>
      </c>
      <c r="B3564">
        <v>58350</v>
      </c>
      <c r="C3564" s="1">
        <f t="shared" si="55"/>
        <v>81713948690.657944</v>
      </c>
    </row>
    <row r="3565" spans="1:3" x14ac:dyDescent="0.2">
      <c r="A3565">
        <v>1001839</v>
      </c>
      <c r="B3565">
        <v>1245</v>
      </c>
      <c r="C3565" s="1">
        <f t="shared" si="55"/>
        <v>117622602597.99731</v>
      </c>
    </row>
    <row r="3566" spans="1:3" x14ac:dyDescent="0.2">
      <c r="A3566">
        <v>1000196</v>
      </c>
      <c r="B3566">
        <v>149752</v>
      </c>
      <c r="C3566" s="1">
        <f t="shared" si="55"/>
        <v>37812559439.713867</v>
      </c>
    </row>
    <row r="3567" spans="1:3" x14ac:dyDescent="0.2">
      <c r="A3567">
        <v>1000177</v>
      </c>
      <c r="B3567">
        <v>33558</v>
      </c>
      <c r="C3567" s="1">
        <f t="shared" si="55"/>
        <v>96502501526.481033</v>
      </c>
    </row>
    <row r="3568" spans="1:3" x14ac:dyDescent="0.2">
      <c r="A3568">
        <v>1001164</v>
      </c>
      <c r="B3568">
        <v>100000</v>
      </c>
      <c r="C3568" s="1">
        <f t="shared" si="55"/>
        <v>59636823269.294945</v>
      </c>
    </row>
    <row r="3569" spans="1:3" x14ac:dyDescent="0.2">
      <c r="A3569">
        <v>1000983</v>
      </c>
      <c r="B3569">
        <v>540913</v>
      </c>
      <c r="C3569" s="1">
        <f t="shared" si="55"/>
        <v>38693440193.230705</v>
      </c>
    </row>
    <row r="3570" spans="1:3" x14ac:dyDescent="0.2">
      <c r="A3570">
        <v>1002952</v>
      </c>
      <c r="B3570">
        <v>467813</v>
      </c>
      <c r="C3570" s="1">
        <f t="shared" si="55"/>
        <v>15278562475.622917</v>
      </c>
    </row>
    <row r="3571" spans="1:3" x14ac:dyDescent="0.2">
      <c r="A3571">
        <v>1000811</v>
      </c>
      <c r="B3571">
        <v>25785</v>
      </c>
      <c r="C3571" s="1">
        <f t="shared" si="55"/>
        <v>101392262911.07658</v>
      </c>
    </row>
    <row r="3572" spans="1:3" x14ac:dyDescent="0.2">
      <c r="A3572">
        <v>1003584</v>
      </c>
      <c r="B3572">
        <v>151362</v>
      </c>
      <c r="C3572" s="1">
        <f t="shared" si="55"/>
        <v>37189007992.837646</v>
      </c>
    </row>
    <row r="3573" spans="1:3" x14ac:dyDescent="0.2">
      <c r="A3573">
        <v>1000712</v>
      </c>
      <c r="B3573">
        <v>6068</v>
      </c>
      <c r="C3573" s="1">
        <f t="shared" si="55"/>
        <v>114337657127.61595</v>
      </c>
    </row>
    <row r="3574" spans="1:3" x14ac:dyDescent="0.2">
      <c r="A3574">
        <v>1001493</v>
      </c>
      <c r="B3574">
        <v>3786</v>
      </c>
      <c r="C3574" s="1">
        <f t="shared" si="55"/>
        <v>115886128846.2318</v>
      </c>
    </row>
    <row r="3575" spans="1:3" x14ac:dyDescent="0.2">
      <c r="A3575">
        <v>1001677</v>
      </c>
      <c r="B3575">
        <v>100000</v>
      </c>
      <c r="C3575" s="1">
        <f t="shared" si="55"/>
        <v>59636823269.294945</v>
      </c>
    </row>
    <row r="3576" spans="1:3" x14ac:dyDescent="0.2">
      <c r="A3576">
        <v>1002496</v>
      </c>
      <c r="B3576">
        <v>150000</v>
      </c>
      <c r="C3576" s="1">
        <f t="shared" si="55"/>
        <v>37716171502.952805</v>
      </c>
    </row>
    <row r="3577" spans="1:3" x14ac:dyDescent="0.2">
      <c r="A3577">
        <v>1001097</v>
      </c>
      <c r="B3577">
        <v>6760</v>
      </c>
      <c r="C3577" s="1">
        <f t="shared" si="55"/>
        <v>113870152283.16977</v>
      </c>
    </row>
    <row r="3578" spans="1:3" x14ac:dyDescent="0.2">
      <c r="A3578">
        <v>1001848</v>
      </c>
      <c r="B3578">
        <v>9531</v>
      </c>
      <c r="C3578" s="1">
        <f t="shared" si="55"/>
        <v>112007702123.27908</v>
      </c>
    </row>
    <row r="3579" spans="1:3" x14ac:dyDescent="0.2">
      <c r="A3579">
        <v>1001340</v>
      </c>
      <c r="B3579">
        <v>9657</v>
      </c>
      <c r="C3579" s="1">
        <f t="shared" si="55"/>
        <v>111923379768.82791</v>
      </c>
    </row>
    <row r="3580" spans="1:3" x14ac:dyDescent="0.2">
      <c r="A3580">
        <v>1001606</v>
      </c>
      <c r="B3580">
        <v>478882</v>
      </c>
      <c r="C3580" s="1">
        <f t="shared" si="55"/>
        <v>18137485542.590096</v>
      </c>
    </row>
    <row r="3581" spans="1:3" x14ac:dyDescent="0.2">
      <c r="A3581">
        <v>1000162</v>
      </c>
      <c r="B3581">
        <v>3455</v>
      </c>
      <c r="C3581" s="1">
        <f t="shared" si="55"/>
        <v>116111596789.92499</v>
      </c>
    </row>
    <row r="3582" spans="1:3" x14ac:dyDescent="0.2">
      <c r="A3582">
        <v>1001027</v>
      </c>
      <c r="B3582">
        <v>242516</v>
      </c>
      <c r="C3582" s="1">
        <f t="shared" si="55"/>
        <v>10340961382.654619</v>
      </c>
    </row>
    <row r="3583" spans="1:3" x14ac:dyDescent="0.2">
      <c r="A3583">
        <v>1003100</v>
      </c>
      <c r="B3583">
        <v>150000</v>
      </c>
      <c r="C3583" s="1">
        <f t="shared" si="55"/>
        <v>37716171502.952805</v>
      </c>
    </row>
    <row r="3584" spans="1:3" x14ac:dyDescent="0.2">
      <c r="A3584">
        <v>1002527</v>
      </c>
      <c r="B3584">
        <v>7960</v>
      </c>
      <c r="C3584" s="1">
        <f t="shared" si="55"/>
        <v>113061720640.77756</v>
      </c>
    </row>
    <row r="3585" spans="1:3" x14ac:dyDescent="0.2">
      <c r="A3585">
        <v>1000670</v>
      </c>
      <c r="B3585">
        <v>70001</v>
      </c>
      <c r="C3585" s="1">
        <f t="shared" si="55"/>
        <v>75188665917.064911</v>
      </c>
    </row>
    <row r="3586" spans="1:3" x14ac:dyDescent="0.2">
      <c r="A3586">
        <v>1003459</v>
      </c>
      <c r="B3586">
        <v>172354</v>
      </c>
      <c r="C3586" s="1">
        <f t="shared" si="55"/>
        <v>29533287827.256565</v>
      </c>
    </row>
    <row r="3587" spans="1:3" x14ac:dyDescent="0.2">
      <c r="A3587">
        <v>1003228</v>
      </c>
      <c r="B3587">
        <v>150000</v>
      </c>
      <c r="C3587" s="1">
        <f t="shared" ref="C3587:C3596" si="56">(B3587-$H$2)^2</f>
        <v>37716171502.952805</v>
      </c>
    </row>
    <row r="3588" spans="1:3" x14ac:dyDescent="0.2">
      <c r="A3588">
        <v>1002487</v>
      </c>
      <c r="B3588">
        <v>6874</v>
      </c>
      <c r="C3588" s="1">
        <f t="shared" si="56"/>
        <v>113793227473.14252</v>
      </c>
    </row>
    <row r="3589" spans="1:3" x14ac:dyDescent="0.2">
      <c r="A3589">
        <v>1002293</v>
      </c>
      <c r="B3589">
        <v>524670</v>
      </c>
      <c r="C3589" s="1">
        <f t="shared" si="56"/>
        <v>32567068457.044617</v>
      </c>
    </row>
    <row r="3590" spans="1:3" x14ac:dyDescent="0.2">
      <c r="A3590">
        <v>1001408</v>
      </c>
      <c r="B3590">
        <v>179808</v>
      </c>
      <c r="C3590" s="1">
        <f t="shared" si="56"/>
        <v>27026872609.930279</v>
      </c>
    </row>
    <row r="3591" spans="1:3" x14ac:dyDescent="0.2">
      <c r="A3591">
        <v>1001945</v>
      </c>
      <c r="B3591">
        <v>619</v>
      </c>
      <c r="C3591" s="1">
        <f t="shared" si="56"/>
        <v>118052382294.11191</v>
      </c>
    </row>
    <row r="3592" spans="1:3" x14ac:dyDescent="0.2">
      <c r="A3592">
        <v>1001831</v>
      </c>
      <c r="B3592">
        <v>118868</v>
      </c>
      <c r="C3592" s="1">
        <f t="shared" si="56"/>
        <v>50777447542.748077</v>
      </c>
    </row>
    <row r="3593" spans="1:3" x14ac:dyDescent="0.2">
      <c r="A3593">
        <v>1002254</v>
      </c>
      <c r="B3593">
        <v>91321</v>
      </c>
      <c r="C3593" s="1">
        <f t="shared" si="56"/>
        <v>63951085043.896614</v>
      </c>
    </row>
    <row r="3594" spans="1:3" x14ac:dyDescent="0.2">
      <c r="A3594">
        <v>1000457</v>
      </c>
      <c r="B3594">
        <v>12538</v>
      </c>
      <c r="C3594" s="1">
        <f t="shared" si="56"/>
        <v>110004005609.05127</v>
      </c>
    </row>
    <row r="3595" spans="1:3" x14ac:dyDescent="0.2">
      <c r="A3595">
        <v>1000943</v>
      </c>
      <c r="B3595">
        <v>534084</v>
      </c>
      <c r="C3595" s="1">
        <f t="shared" si="56"/>
        <v>36053458298.477715</v>
      </c>
    </row>
    <row r="3596" spans="1:3" x14ac:dyDescent="0.2">
      <c r="A3596">
        <v>1001290</v>
      </c>
      <c r="B3596">
        <v>202499</v>
      </c>
      <c r="C3596" s="1">
        <f t="shared" si="56"/>
        <v>20081020562.328888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A3D2-0A2B-5A4A-ADA2-71E8539AE476}">
  <sheetPr>
    <tabColor rgb="FFFF0000"/>
  </sheetPr>
  <dimension ref="A1:H3596"/>
  <sheetViews>
    <sheetView workbookViewId="0">
      <selection activeCell="C2" sqref="C2"/>
    </sheetView>
  </sheetViews>
  <sheetFormatPr baseColWidth="10" defaultRowHeight="15" x14ac:dyDescent="0.2"/>
  <cols>
    <col min="1" max="1" width="11.6640625" bestFit="1" customWidth="1"/>
    <col min="3" max="3" width="14" customWidth="1"/>
    <col min="8" max="8" width="12.1640625" bestFit="1" customWidth="1"/>
  </cols>
  <sheetData>
    <row r="1" spans="1:8" x14ac:dyDescent="0.2">
      <c r="A1" t="s">
        <v>1</v>
      </c>
      <c r="B1" t="s">
        <v>9</v>
      </c>
      <c r="C1" t="s">
        <v>10</v>
      </c>
      <c r="E1" t="s">
        <v>12</v>
      </c>
      <c r="G1" s="2" t="s">
        <v>13</v>
      </c>
      <c r="H1">
        <f>AVERAGEIF(E2:E3596,"&lt;10000000",E2:E3596)</f>
        <v>129170.67396247869</v>
      </c>
    </row>
    <row r="2" spans="1:8" x14ac:dyDescent="0.2">
      <c r="A2">
        <v>9929</v>
      </c>
      <c r="B2">
        <v>0.01</v>
      </c>
      <c r="C2">
        <f>PERCENTILE($A$2:$A$3596,B2)</f>
        <v>434.88</v>
      </c>
      <c r="E2">
        <v>100</v>
      </c>
      <c r="G2" s="2" t="s">
        <v>8</v>
      </c>
      <c r="H2">
        <f>MEDIAN(E2:E3519)</f>
        <v>51664.5</v>
      </c>
    </row>
    <row r="3" spans="1:8" x14ac:dyDescent="0.2">
      <c r="A3">
        <v>24406</v>
      </c>
      <c r="B3">
        <v>0.02</v>
      </c>
      <c r="C3">
        <f>PERCENTILE($A$2:$A$3596,B3)</f>
        <v>794.43999999999983</v>
      </c>
      <c r="D3">
        <f>C3/C2</f>
        <v>1.8268027961736568</v>
      </c>
      <c r="E3">
        <v>103</v>
      </c>
      <c r="G3" s="2" t="s">
        <v>4</v>
      </c>
      <c r="H3">
        <f>_xlfn.VAR.S(E2:E3519)</f>
        <v>28816462922.504131</v>
      </c>
    </row>
    <row r="4" spans="1:8" x14ac:dyDescent="0.2">
      <c r="A4">
        <v>55000</v>
      </c>
      <c r="B4">
        <v>0.03</v>
      </c>
      <c r="C4">
        <f>PERCENTILE($A$2:$A$3596,B4)</f>
        <v>1135.82</v>
      </c>
      <c r="D4">
        <f>C4/C3</f>
        <v>1.4297114948894822</v>
      </c>
      <c r="E4">
        <v>107</v>
      </c>
      <c r="G4" s="2" t="s">
        <v>17</v>
      </c>
      <c r="H4">
        <f>_xlfn.STDEV.S(E2:E3519)</f>
        <v>169754.12490571217</v>
      </c>
    </row>
    <row r="5" spans="1:8" x14ac:dyDescent="0.2">
      <c r="A5">
        <v>34219</v>
      </c>
      <c r="B5">
        <v>0.04</v>
      </c>
      <c r="C5">
        <f>PERCENTILE($A$2:$A$3596,B5)</f>
        <v>1491.6</v>
      </c>
      <c r="D5">
        <f>C5/C4</f>
        <v>1.3132362522230636</v>
      </c>
      <c r="E5">
        <v>115</v>
      </c>
    </row>
    <row r="6" spans="1:8" x14ac:dyDescent="0.2">
      <c r="A6">
        <v>240265</v>
      </c>
      <c r="B6">
        <v>0.05</v>
      </c>
      <c r="C6">
        <f>PERCENTILE($A$2:$A$3596,B6)</f>
        <v>1768.2</v>
      </c>
      <c r="D6">
        <f>C6/C5</f>
        <v>1.18543845534996</v>
      </c>
      <c r="E6">
        <v>116</v>
      </c>
    </row>
    <row r="7" spans="1:8" x14ac:dyDescent="0.2">
      <c r="A7">
        <v>156078</v>
      </c>
      <c r="B7">
        <v>0.06</v>
      </c>
      <c r="C7">
        <f>PERCENTILE($A$2:$A$3596,B7)</f>
        <v>2036.56</v>
      </c>
      <c r="D7">
        <f>C7/C6</f>
        <v>1.1517701617464087</v>
      </c>
      <c r="E7">
        <v>124</v>
      </c>
    </row>
    <row r="8" spans="1:8" x14ac:dyDescent="0.2">
      <c r="A8">
        <v>8780</v>
      </c>
      <c r="B8">
        <v>7.0000000000000007E-2</v>
      </c>
      <c r="C8">
        <f>PERCENTILE($A$2:$A$3596,B8)</f>
        <v>2374.3000000000006</v>
      </c>
      <c r="D8">
        <f>C8/C7</f>
        <v>1.1658384727187026</v>
      </c>
      <c r="E8">
        <v>134</v>
      </c>
    </row>
    <row r="9" spans="1:8" x14ac:dyDescent="0.2">
      <c r="A9">
        <v>9870</v>
      </c>
      <c r="B9">
        <v>0.08</v>
      </c>
      <c r="C9">
        <f>PERCENTILE($A$2:$A$3596,B9)</f>
        <v>2644.56</v>
      </c>
      <c r="D9">
        <f>C9/C8</f>
        <v>1.1138272332898114</v>
      </c>
      <c r="E9">
        <v>138</v>
      </c>
    </row>
    <row r="10" spans="1:8" x14ac:dyDescent="0.2">
      <c r="A10">
        <v>408989</v>
      </c>
      <c r="B10">
        <v>0.09</v>
      </c>
      <c r="C10">
        <f>PERCENTILE($A$2:$A$3596,B10)</f>
        <v>3047.8999999999996</v>
      </c>
      <c r="D10">
        <f>C10/C9</f>
        <v>1.1525168648092687</v>
      </c>
      <c r="E10">
        <v>153</v>
      </c>
    </row>
    <row r="11" spans="1:8" x14ac:dyDescent="0.2">
      <c r="A11">
        <v>190571</v>
      </c>
      <c r="B11">
        <v>0.1</v>
      </c>
      <c r="C11">
        <f>PERCENTILE($A$2:$A$3596,B11)</f>
        <v>3412.2000000000003</v>
      </c>
      <c r="D11">
        <f>C11/C10</f>
        <v>1.1195249187965486</v>
      </c>
      <c r="E11">
        <v>159</v>
      </c>
    </row>
    <row r="12" spans="1:8" x14ac:dyDescent="0.2">
      <c r="A12">
        <v>3531</v>
      </c>
      <c r="B12">
        <v>0.11</v>
      </c>
      <c r="C12">
        <f>PERCENTILE($A$2:$A$3596,B12)</f>
        <v>3721.04</v>
      </c>
      <c r="D12">
        <f>C12/C11</f>
        <v>1.0905105210714494</v>
      </c>
      <c r="E12">
        <v>200</v>
      </c>
    </row>
    <row r="13" spans="1:8" x14ac:dyDescent="0.2">
      <c r="A13">
        <v>402555</v>
      </c>
      <c r="B13">
        <v>0.12</v>
      </c>
      <c r="C13">
        <f>PERCENTILE($A$2:$A$3596,B13)</f>
        <v>3962.2399999999989</v>
      </c>
      <c r="D13">
        <f>C13/C12</f>
        <v>1.0648205877926598</v>
      </c>
      <c r="E13">
        <v>211</v>
      </c>
    </row>
    <row r="14" spans="1:8" x14ac:dyDescent="0.2">
      <c r="A14">
        <v>11813</v>
      </c>
      <c r="B14">
        <v>0.13</v>
      </c>
      <c r="C14">
        <f>PERCENTILE($A$2:$A$3596,B14)</f>
        <v>4253.4000000000005</v>
      </c>
      <c r="D14">
        <f>C14/C13</f>
        <v>1.0734836859958008</v>
      </c>
      <c r="E14">
        <v>219</v>
      </c>
    </row>
    <row r="15" spans="1:8" x14ac:dyDescent="0.2">
      <c r="A15">
        <v>103761</v>
      </c>
      <c r="B15">
        <v>0.14000000000000001</v>
      </c>
      <c r="C15">
        <f>PERCENTILE($A$2:$A$3596,B15)</f>
        <v>4561.88</v>
      </c>
      <c r="D15">
        <f>C15/C14</f>
        <v>1.0725255090045609</v>
      </c>
      <c r="E15">
        <v>221</v>
      </c>
    </row>
    <row r="16" spans="1:8" x14ac:dyDescent="0.2">
      <c r="A16">
        <v>6989</v>
      </c>
      <c r="B16">
        <v>0.15</v>
      </c>
      <c r="C16">
        <f>PERCENTILE($A$2:$A$3596,B16)</f>
        <v>4802.3</v>
      </c>
      <c r="D16">
        <f>C16/C15</f>
        <v>1.0527019562110358</v>
      </c>
      <c r="E16">
        <v>229</v>
      </c>
    </row>
    <row r="17" spans="1:5" x14ac:dyDescent="0.2">
      <c r="A17">
        <v>8814</v>
      </c>
      <c r="B17">
        <v>0.16</v>
      </c>
      <c r="C17">
        <f>PERCENTILE($A$2:$A$3596,B17)</f>
        <v>5050.7199999999993</v>
      </c>
      <c r="D17">
        <f>C17/C16</f>
        <v>1.0517293796722402</v>
      </c>
      <c r="E17">
        <v>247</v>
      </c>
    </row>
    <row r="18" spans="1:5" x14ac:dyDescent="0.2">
      <c r="A18">
        <v>9838</v>
      </c>
      <c r="B18">
        <v>0.17</v>
      </c>
      <c r="C18">
        <f>PERCENTILE($A$2:$A$3596,B18)</f>
        <v>5293.8</v>
      </c>
      <c r="D18">
        <f>C18/C17</f>
        <v>1.0481277916811862</v>
      </c>
      <c r="E18">
        <v>251</v>
      </c>
    </row>
    <row r="19" spans="1:5" x14ac:dyDescent="0.2">
      <c r="A19">
        <v>9595</v>
      </c>
      <c r="B19">
        <v>0.18</v>
      </c>
      <c r="C19">
        <f>PERCENTILE($A$2:$A$3596,B19)</f>
        <v>5605.84</v>
      </c>
      <c r="D19">
        <f>C19/C18</f>
        <v>1.0589444255544223</v>
      </c>
      <c r="E19">
        <v>256</v>
      </c>
    </row>
    <row r="20" spans="1:5" x14ac:dyDescent="0.2">
      <c r="A20">
        <v>8160</v>
      </c>
      <c r="B20">
        <v>0.19</v>
      </c>
      <c r="C20">
        <f>PERCENTILE($A$2:$A$3596,B20)</f>
        <v>5794.58</v>
      </c>
      <c r="D20">
        <f>C20/C19</f>
        <v>1.0336684600345354</v>
      </c>
      <c r="E20">
        <v>273</v>
      </c>
    </row>
    <row r="21" spans="1:5" x14ac:dyDescent="0.2">
      <c r="A21">
        <v>178194</v>
      </c>
      <c r="B21">
        <v>0.2</v>
      </c>
      <c r="C21">
        <f>PERCENTILE($A$2:$A$3596,B21)</f>
        <v>6055</v>
      </c>
      <c r="D21">
        <f>C21/C20</f>
        <v>1.0449419975218222</v>
      </c>
      <c r="E21">
        <v>275</v>
      </c>
    </row>
    <row r="22" spans="1:5" x14ac:dyDescent="0.2">
      <c r="A22">
        <v>6194</v>
      </c>
      <c r="B22">
        <v>0.21</v>
      </c>
      <c r="C22">
        <f>PERCENTILE($A$2:$A$3596,B22)</f>
        <v>6286.4400000000005</v>
      </c>
      <c r="D22">
        <f>C22/C21</f>
        <v>1.0382229562345171</v>
      </c>
      <c r="E22">
        <v>291</v>
      </c>
    </row>
    <row r="23" spans="1:5" x14ac:dyDescent="0.2">
      <c r="A23">
        <v>513801</v>
      </c>
      <c r="B23">
        <v>0.22</v>
      </c>
      <c r="C23">
        <f>PERCENTILE($A$2:$A$3596,B23)</f>
        <v>6555.7199999999993</v>
      </c>
      <c r="D23">
        <f>C23/C22</f>
        <v>1.0428350544982532</v>
      </c>
      <c r="E23">
        <v>299</v>
      </c>
    </row>
    <row r="24" spans="1:5" x14ac:dyDescent="0.2">
      <c r="A24">
        <v>150000</v>
      </c>
      <c r="B24">
        <v>0.23</v>
      </c>
      <c r="C24">
        <f>PERCENTILE($A$2:$A$3596,B24)</f>
        <v>6794.82</v>
      </c>
      <c r="D24">
        <f>C24/C23</f>
        <v>1.0364719664659261</v>
      </c>
      <c r="E24">
        <v>301</v>
      </c>
    </row>
    <row r="25" spans="1:5" x14ac:dyDescent="0.2">
      <c r="A25">
        <v>1008</v>
      </c>
      <c r="B25">
        <v>0.24</v>
      </c>
      <c r="C25">
        <f>PERCENTILE($A$2:$A$3596,B25)</f>
        <v>7004.7199999999993</v>
      </c>
      <c r="D25">
        <f>C25/C24</f>
        <v>1.0308911788686086</v>
      </c>
      <c r="E25">
        <v>307</v>
      </c>
    </row>
    <row r="26" spans="1:5" x14ac:dyDescent="0.2">
      <c r="A26">
        <v>4944</v>
      </c>
      <c r="B26">
        <v>0.25</v>
      </c>
      <c r="C26">
        <f>PERCENTILE($A$2:$A$3596,B26)</f>
        <v>7267.5</v>
      </c>
      <c r="D26">
        <f>C26/C25</f>
        <v>1.0375147043707673</v>
      </c>
      <c r="E26">
        <v>314</v>
      </c>
    </row>
    <row r="27" spans="1:5" x14ac:dyDescent="0.2">
      <c r="A27">
        <v>8348</v>
      </c>
      <c r="B27">
        <v>0.26</v>
      </c>
      <c r="C27">
        <f>PERCENTILE($A$2:$A$3596,B27)</f>
        <v>7572.4000000000005</v>
      </c>
      <c r="D27">
        <f>C27/C26</f>
        <v>1.0419539043687651</v>
      </c>
      <c r="E27">
        <v>339</v>
      </c>
    </row>
    <row r="28" spans="1:5" x14ac:dyDescent="0.2">
      <c r="A28">
        <v>379279</v>
      </c>
      <c r="B28">
        <v>0.27</v>
      </c>
      <c r="C28">
        <f>PERCENTILE($A$2:$A$3596,B28)</f>
        <v>7805.3200000000015</v>
      </c>
      <c r="D28">
        <f>C28/C27</f>
        <v>1.030759072420897</v>
      </c>
      <c r="E28">
        <v>340</v>
      </c>
    </row>
    <row r="29" spans="1:5" x14ac:dyDescent="0.2">
      <c r="A29">
        <v>7779</v>
      </c>
      <c r="B29">
        <v>0.28000000000000003</v>
      </c>
      <c r="C29">
        <f>PERCENTILE($A$2:$A$3596,B29)</f>
        <v>8006</v>
      </c>
      <c r="D29">
        <f>C29/C28</f>
        <v>1.0257106691333602</v>
      </c>
      <c r="E29">
        <v>341</v>
      </c>
    </row>
    <row r="30" spans="1:5" x14ac:dyDescent="0.2">
      <c r="A30">
        <v>195790</v>
      </c>
      <c r="B30">
        <v>0.28999999999999998</v>
      </c>
      <c r="C30">
        <f>PERCENTILE($A$2:$A$3596,B30)</f>
        <v>8318.26</v>
      </c>
      <c r="D30">
        <f>C30/C29</f>
        <v>1.0390032475643267</v>
      </c>
      <c r="E30">
        <v>358</v>
      </c>
    </row>
    <row r="31" spans="1:5" x14ac:dyDescent="0.2">
      <c r="A31">
        <v>229</v>
      </c>
      <c r="B31">
        <v>0.3</v>
      </c>
      <c r="C31">
        <f>PERCENTILE($A$2:$A$3596,B31)</f>
        <v>8559.6</v>
      </c>
      <c r="D31">
        <f>C31/C30</f>
        <v>1.0290132792194522</v>
      </c>
      <c r="E31">
        <v>377</v>
      </c>
    </row>
    <row r="32" spans="1:5" x14ac:dyDescent="0.2">
      <c r="A32">
        <v>2476</v>
      </c>
      <c r="B32">
        <v>0.31</v>
      </c>
      <c r="C32">
        <f>PERCENTILE($A$2:$A$3596,B32)</f>
        <v>8844.1200000000008</v>
      </c>
      <c r="D32">
        <f>C32/C31</f>
        <v>1.0332398710220103</v>
      </c>
      <c r="E32">
        <v>379</v>
      </c>
    </row>
    <row r="33" spans="1:5" x14ac:dyDescent="0.2">
      <c r="A33">
        <v>1347</v>
      </c>
      <c r="B33">
        <v>0.32</v>
      </c>
      <c r="C33">
        <f>PERCENTILE($A$2:$A$3596,B33)</f>
        <v>9092.64</v>
      </c>
      <c r="D33">
        <f>C33/C32</f>
        <v>1.0281000257798401</v>
      </c>
      <c r="E33">
        <v>397</v>
      </c>
    </row>
    <row r="34" spans="1:5" x14ac:dyDescent="0.2">
      <c r="A34">
        <v>74673</v>
      </c>
      <c r="B34">
        <v>0.33</v>
      </c>
      <c r="C34">
        <f>PERCENTILE($A$2:$A$3596,B34)</f>
        <v>9337.0400000000009</v>
      </c>
      <c r="D34">
        <f>C34/C33</f>
        <v>1.0268788822608177</v>
      </c>
      <c r="E34">
        <v>408</v>
      </c>
    </row>
    <row r="35" spans="1:5" x14ac:dyDescent="0.2">
      <c r="A35">
        <v>5117</v>
      </c>
      <c r="B35">
        <v>0.34</v>
      </c>
      <c r="C35">
        <f>PERCENTILE($A$2:$A$3596,B35)</f>
        <v>9608.48</v>
      </c>
      <c r="D35">
        <f>C35/C34</f>
        <v>1.029071311679076</v>
      </c>
      <c r="E35">
        <v>412</v>
      </c>
    </row>
    <row r="36" spans="1:5" x14ac:dyDescent="0.2">
      <c r="A36">
        <v>312524</v>
      </c>
      <c r="B36">
        <v>0.35</v>
      </c>
      <c r="C36">
        <f>PERCENTILE($A$2:$A$3596,B36)</f>
        <v>9850.6999999999989</v>
      </c>
      <c r="D36">
        <f>C36/C35</f>
        <v>1.0252089820658419</v>
      </c>
      <c r="E36">
        <v>429</v>
      </c>
    </row>
    <row r="37" spans="1:5" x14ac:dyDescent="0.2">
      <c r="A37">
        <v>3844</v>
      </c>
      <c r="B37">
        <v>0.36</v>
      </c>
      <c r="C37">
        <f>PERCENTILE($A$2:$A$3596,B37)</f>
        <v>12508.719999999985</v>
      </c>
      <c r="D37">
        <f>C37/C36</f>
        <v>1.2698305704163142</v>
      </c>
      <c r="E37">
        <v>433</v>
      </c>
    </row>
    <row r="38" spans="1:5" x14ac:dyDescent="0.2">
      <c r="A38">
        <v>124</v>
      </c>
      <c r="B38">
        <v>0.37</v>
      </c>
      <c r="C38">
        <f>PERCENTILE($A$2:$A$3596,B38)</f>
        <v>17647.900000000001</v>
      </c>
      <c r="D38">
        <f>C38/C37</f>
        <v>1.4108477925798981</v>
      </c>
      <c r="E38">
        <v>435</v>
      </c>
    </row>
    <row r="39" spans="1:5" x14ac:dyDescent="0.2">
      <c r="A39">
        <v>150000</v>
      </c>
      <c r="B39">
        <v>0.38</v>
      </c>
      <c r="C39">
        <f>PERCENTILE($A$2:$A$3596,B39)</f>
        <v>23321.320000000003</v>
      </c>
      <c r="D39">
        <f>C39/C38</f>
        <v>1.3214784761926348</v>
      </c>
      <c r="E39">
        <v>446</v>
      </c>
    </row>
    <row r="40" spans="1:5" x14ac:dyDescent="0.2">
      <c r="A40">
        <v>190845</v>
      </c>
      <c r="B40">
        <v>0.39</v>
      </c>
      <c r="C40">
        <f>PERCENTILE($A$2:$A$3596,B40)</f>
        <v>28045.120000000006</v>
      </c>
      <c r="D40">
        <f>C40/C39</f>
        <v>1.2025528572139141</v>
      </c>
      <c r="E40">
        <v>465</v>
      </c>
    </row>
    <row r="41" spans="1:5" x14ac:dyDescent="0.2">
      <c r="A41">
        <v>10000000</v>
      </c>
      <c r="B41">
        <v>0.4</v>
      </c>
      <c r="C41">
        <f>PERCENTILE($A$2:$A$3596,B41)</f>
        <v>30000</v>
      </c>
      <c r="D41">
        <f>C41/C40</f>
        <v>1.0697048185210116</v>
      </c>
      <c r="E41">
        <v>474</v>
      </c>
    </row>
    <row r="42" spans="1:5" x14ac:dyDescent="0.2">
      <c r="A42">
        <v>6992</v>
      </c>
      <c r="B42">
        <v>0.41</v>
      </c>
      <c r="C42">
        <f>PERCENTILE($A$2:$A$3596,B42)</f>
        <v>30000</v>
      </c>
      <c r="D42">
        <f>C42/C41</f>
        <v>1</v>
      </c>
      <c r="E42">
        <v>485</v>
      </c>
    </row>
    <row r="43" spans="1:5" x14ac:dyDescent="0.2">
      <c r="A43">
        <v>386738</v>
      </c>
      <c r="B43">
        <v>0.42</v>
      </c>
      <c r="C43">
        <f>PERCENTILE($A$2:$A$3596,B43)</f>
        <v>32087.920000000009</v>
      </c>
      <c r="D43">
        <f>C43/C42</f>
        <v>1.0695973333333337</v>
      </c>
      <c r="E43">
        <v>506</v>
      </c>
    </row>
    <row r="44" spans="1:5" x14ac:dyDescent="0.2">
      <c r="A44">
        <v>56075</v>
      </c>
      <c r="B44">
        <v>0.43</v>
      </c>
      <c r="C44">
        <f>PERCENTILE($A$2:$A$3596,B44)</f>
        <v>36631.000000000015</v>
      </c>
      <c r="D44">
        <f>C44/C43</f>
        <v>1.1415822527605406</v>
      </c>
      <c r="E44">
        <v>507</v>
      </c>
    </row>
    <row r="45" spans="1:5" x14ac:dyDescent="0.2">
      <c r="A45">
        <v>73444</v>
      </c>
      <c r="B45">
        <v>0.44</v>
      </c>
      <c r="C45">
        <f>PERCENTILE($A$2:$A$3596,B45)</f>
        <v>40000</v>
      </c>
      <c r="D45">
        <f>C45/C44</f>
        <v>1.0919712811553053</v>
      </c>
      <c r="E45">
        <v>509</v>
      </c>
    </row>
    <row r="46" spans="1:5" x14ac:dyDescent="0.2">
      <c r="A46">
        <v>6449</v>
      </c>
      <c r="B46">
        <v>0.45</v>
      </c>
      <c r="C46">
        <f>PERCENTILE($A$2:$A$3596,B46)</f>
        <v>40000</v>
      </c>
      <c r="D46">
        <f>C46/C45</f>
        <v>1</v>
      </c>
      <c r="E46">
        <v>519</v>
      </c>
    </row>
    <row r="47" spans="1:5" x14ac:dyDescent="0.2">
      <c r="A47">
        <v>100000</v>
      </c>
      <c r="B47">
        <v>0.46</v>
      </c>
      <c r="C47">
        <f>PERCENTILE($A$2:$A$3596,B47)</f>
        <v>41056.879999999997</v>
      </c>
      <c r="D47">
        <f>C47/C46</f>
        <v>1.0264219999999999</v>
      </c>
      <c r="E47">
        <v>521</v>
      </c>
    </row>
    <row r="48" spans="1:5" x14ac:dyDescent="0.2">
      <c r="A48">
        <v>513012</v>
      </c>
      <c r="B48">
        <v>0.47</v>
      </c>
      <c r="C48">
        <f>PERCENTILE($A$2:$A$3596,B48)</f>
        <v>46535.219999999994</v>
      </c>
      <c r="D48">
        <f>C48/C47</f>
        <v>1.1334329349916505</v>
      </c>
      <c r="E48">
        <v>524</v>
      </c>
    </row>
    <row r="49" spans="1:5" x14ac:dyDescent="0.2">
      <c r="A49">
        <v>5604</v>
      </c>
      <c r="B49">
        <v>0.48</v>
      </c>
      <c r="C49">
        <f>PERCENTILE($A$2:$A$3596,B49)</f>
        <v>50000</v>
      </c>
      <c r="D49">
        <f>C49/C48</f>
        <v>1.0744550041882257</v>
      </c>
      <c r="E49">
        <v>542</v>
      </c>
    </row>
    <row r="50" spans="1:5" x14ac:dyDescent="0.2">
      <c r="A50">
        <v>63077</v>
      </c>
      <c r="B50">
        <v>0.49</v>
      </c>
      <c r="C50">
        <f>PERCENTILE($A$2:$A$3596,B50)</f>
        <v>51731.659999999989</v>
      </c>
      <c r="D50">
        <f>C50/C49</f>
        <v>1.0346331999999998</v>
      </c>
      <c r="E50">
        <v>547</v>
      </c>
    </row>
    <row r="51" spans="1:5" x14ac:dyDescent="0.2">
      <c r="A51">
        <v>222126</v>
      </c>
      <c r="B51">
        <v>0.5</v>
      </c>
      <c r="C51">
        <f>PERCENTILE($A$2:$A$3596,B51)</f>
        <v>55000</v>
      </c>
      <c r="D51">
        <f>C51/C50</f>
        <v>1.0631787187961881</v>
      </c>
      <c r="E51">
        <v>548</v>
      </c>
    </row>
    <row r="52" spans="1:5" x14ac:dyDescent="0.2">
      <c r="A52">
        <v>3914</v>
      </c>
      <c r="B52">
        <v>0.51</v>
      </c>
      <c r="C52">
        <f>PERCENTILE($A$2:$A$3596,B52)</f>
        <v>56199.340000000004</v>
      </c>
      <c r="D52">
        <f>C52/C51</f>
        <v>1.0218061818181818</v>
      </c>
      <c r="E52">
        <v>550</v>
      </c>
    </row>
    <row r="53" spans="1:5" x14ac:dyDescent="0.2">
      <c r="A53">
        <v>4046</v>
      </c>
      <c r="B53">
        <v>0.52</v>
      </c>
      <c r="C53">
        <f>PERCENTILE($A$2:$A$3596,B53)</f>
        <v>61792.640000000014</v>
      </c>
      <c r="D53">
        <f>C53/C52</f>
        <v>1.0995260798436424</v>
      </c>
      <c r="E53">
        <v>555</v>
      </c>
    </row>
    <row r="54" spans="1:5" x14ac:dyDescent="0.2">
      <c r="A54">
        <v>128501</v>
      </c>
      <c r="B54">
        <v>0.53</v>
      </c>
      <c r="C54">
        <f>PERCENTILE($A$2:$A$3596,B54)</f>
        <v>67426.260000000009</v>
      </c>
      <c r="D54">
        <f>C54/C53</f>
        <v>1.091169757433895</v>
      </c>
      <c r="E54">
        <v>561</v>
      </c>
    </row>
    <row r="55" spans="1:5" x14ac:dyDescent="0.2">
      <c r="A55">
        <v>32417</v>
      </c>
      <c r="B55">
        <v>0.54</v>
      </c>
      <c r="C55">
        <f>PERCENTILE($A$2:$A$3596,B55)</f>
        <v>72596.400000000023</v>
      </c>
      <c r="D55">
        <f>C55/C54</f>
        <v>1.0766784335954569</v>
      </c>
      <c r="E55">
        <v>562</v>
      </c>
    </row>
    <row r="56" spans="1:5" x14ac:dyDescent="0.2">
      <c r="A56">
        <v>407469</v>
      </c>
      <c r="B56">
        <v>0.55000000000000004</v>
      </c>
      <c r="C56">
        <f>PERCENTILE($A$2:$A$3596,B56)</f>
        <v>78355.500000000029</v>
      </c>
      <c r="D56">
        <f>C56/C55</f>
        <v>1.0793303800188441</v>
      </c>
      <c r="E56">
        <v>565</v>
      </c>
    </row>
    <row r="57" spans="1:5" x14ac:dyDescent="0.2">
      <c r="A57">
        <v>7775</v>
      </c>
      <c r="B57">
        <v>0.56000000000000005</v>
      </c>
      <c r="C57">
        <f>PERCENTILE($A$2:$A$3596,B57)</f>
        <v>83592.000000000015</v>
      </c>
      <c r="D57">
        <f>C57/C56</f>
        <v>1.0668300246951392</v>
      </c>
      <c r="E57">
        <v>569</v>
      </c>
    </row>
    <row r="58" spans="1:5" x14ac:dyDescent="0.2">
      <c r="A58">
        <v>5641</v>
      </c>
      <c r="B58">
        <v>0.56999999999999995</v>
      </c>
      <c r="C58">
        <f>PERCENTILE($A$2:$A$3596,B58)</f>
        <v>88219.819999999978</v>
      </c>
      <c r="D58">
        <f>C58/C57</f>
        <v>1.0553619963632879</v>
      </c>
      <c r="E58">
        <v>571</v>
      </c>
    </row>
    <row r="59" spans="1:5" x14ac:dyDescent="0.2">
      <c r="A59">
        <v>174967</v>
      </c>
      <c r="B59">
        <v>0.57999999999999996</v>
      </c>
      <c r="C59">
        <f>PERCENTILE($A$2:$A$3596,B59)</f>
        <v>94011.239999999991</v>
      </c>
      <c r="D59">
        <f>C59/C58</f>
        <v>1.0656476061728535</v>
      </c>
      <c r="E59">
        <v>593</v>
      </c>
    </row>
    <row r="60" spans="1:5" x14ac:dyDescent="0.2">
      <c r="A60">
        <v>34295</v>
      </c>
      <c r="B60">
        <v>0.59</v>
      </c>
      <c r="C60">
        <f>PERCENTILE($A$2:$A$3596,B60)</f>
        <v>100000</v>
      </c>
      <c r="D60">
        <f>C60/C59</f>
        <v>1.0637025955619777</v>
      </c>
      <c r="E60">
        <v>593</v>
      </c>
    </row>
    <row r="61" spans="1:5" x14ac:dyDescent="0.2">
      <c r="A61">
        <v>599765</v>
      </c>
      <c r="B61">
        <v>0.6</v>
      </c>
      <c r="C61">
        <f>PERCENTILE($A$2:$A$3596,B61)</f>
        <v>100000</v>
      </c>
      <c r="D61">
        <f>C61/C60</f>
        <v>1</v>
      </c>
      <c r="E61">
        <v>614</v>
      </c>
    </row>
    <row r="62" spans="1:5" x14ac:dyDescent="0.2">
      <c r="A62">
        <v>591637</v>
      </c>
      <c r="B62">
        <v>0.61</v>
      </c>
      <c r="C62">
        <f>PERCENTILE($A$2:$A$3596,B62)</f>
        <v>100000</v>
      </c>
      <c r="D62">
        <f>C62/C61</f>
        <v>1</v>
      </c>
      <c r="E62">
        <v>614</v>
      </c>
    </row>
    <row r="63" spans="1:5" x14ac:dyDescent="0.2">
      <c r="A63">
        <v>9701</v>
      </c>
      <c r="B63">
        <v>0.62</v>
      </c>
      <c r="C63">
        <f>PERCENTILE($A$2:$A$3596,B63)</f>
        <v>100018.76000000001</v>
      </c>
      <c r="D63">
        <f>C63/C62</f>
        <v>1.0001876000000001</v>
      </c>
      <c r="E63">
        <v>619</v>
      </c>
    </row>
    <row r="64" spans="1:5" x14ac:dyDescent="0.2">
      <c r="A64">
        <v>150000</v>
      </c>
      <c r="B64">
        <v>0.63</v>
      </c>
      <c r="C64">
        <f>PERCENTILE($A$2:$A$3596,B64)</f>
        <v>108121.91999999995</v>
      </c>
      <c r="D64">
        <f>C64/C63</f>
        <v>1.0810164013231112</v>
      </c>
      <c r="E64">
        <v>625</v>
      </c>
    </row>
    <row r="65" spans="1:5" x14ac:dyDescent="0.2">
      <c r="A65">
        <v>5388</v>
      </c>
      <c r="B65">
        <v>0.64</v>
      </c>
      <c r="C65">
        <f>PERCENTILE($A$2:$A$3596,B65)</f>
        <v>118934.59999999999</v>
      </c>
      <c r="D65">
        <f>C65/C64</f>
        <v>1.1000045134233654</v>
      </c>
      <c r="E65">
        <v>629</v>
      </c>
    </row>
    <row r="66" spans="1:5" x14ac:dyDescent="0.2">
      <c r="A66">
        <v>372202</v>
      </c>
      <c r="B66">
        <v>0.65</v>
      </c>
      <c r="C66">
        <f>PERCENTILE($A$2:$A$3596,B66)</f>
        <v>129218.39999999998</v>
      </c>
      <c r="D66">
        <f>C66/C65</f>
        <v>1.0864660073687555</v>
      </c>
      <c r="E66">
        <v>629</v>
      </c>
    </row>
    <row r="67" spans="1:5" x14ac:dyDescent="0.2">
      <c r="A67">
        <v>539987</v>
      </c>
      <c r="B67">
        <v>0.66</v>
      </c>
      <c r="C67">
        <f>PERCENTILE($A$2:$A$3596,B67)</f>
        <v>138520.72</v>
      </c>
      <c r="D67">
        <f>C67/C66</f>
        <v>1.0719891284832503</v>
      </c>
      <c r="E67">
        <v>651</v>
      </c>
    </row>
    <row r="68" spans="1:5" x14ac:dyDescent="0.2">
      <c r="A68">
        <v>6733</v>
      </c>
      <c r="B68">
        <v>0.67</v>
      </c>
      <c r="C68">
        <f>PERCENTILE($A$2:$A$3596,B68)</f>
        <v>145827.72</v>
      </c>
      <c r="D68">
        <f>C68/C67</f>
        <v>1.052750231156754</v>
      </c>
      <c r="E68">
        <v>679</v>
      </c>
    </row>
    <row r="69" spans="1:5" x14ac:dyDescent="0.2">
      <c r="A69">
        <v>8755</v>
      </c>
      <c r="B69">
        <v>0.68</v>
      </c>
      <c r="C69">
        <f>PERCENTILE($A$2:$A$3596,B69)</f>
        <v>150000</v>
      </c>
      <c r="D69">
        <f>C69/C68</f>
        <v>1.028611021279082</v>
      </c>
      <c r="E69">
        <v>703</v>
      </c>
    </row>
    <row r="70" spans="1:5" x14ac:dyDescent="0.2">
      <c r="A70">
        <v>6154</v>
      </c>
      <c r="B70">
        <v>0.69</v>
      </c>
      <c r="C70">
        <f>PERCENTILE($A$2:$A$3596,B70)</f>
        <v>150000</v>
      </c>
      <c r="D70">
        <f>C70/C69</f>
        <v>1</v>
      </c>
      <c r="E70">
        <v>713</v>
      </c>
    </row>
    <row r="71" spans="1:5" x14ac:dyDescent="0.2">
      <c r="A71">
        <v>614</v>
      </c>
      <c r="B71">
        <v>0.7</v>
      </c>
      <c r="C71">
        <f>PERCENTILE($A$2:$A$3596,B71)</f>
        <v>150000</v>
      </c>
      <c r="D71">
        <f>C71/C70</f>
        <v>1</v>
      </c>
      <c r="E71">
        <v>718</v>
      </c>
    </row>
    <row r="72" spans="1:5" x14ac:dyDescent="0.2">
      <c r="A72">
        <v>237830</v>
      </c>
      <c r="B72">
        <v>0.71</v>
      </c>
      <c r="C72">
        <f>PERCENTILE($A$2:$A$3596,B72)</f>
        <v>152370.49999999991</v>
      </c>
      <c r="D72">
        <f>C72/C71</f>
        <v>1.0158033333333327</v>
      </c>
      <c r="E72">
        <v>721</v>
      </c>
    </row>
    <row r="73" spans="1:5" x14ac:dyDescent="0.2">
      <c r="A73">
        <v>45139</v>
      </c>
      <c r="B73">
        <v>0.72</v>
      </c>
      <c r="C73">
        <f>PERCENTILE($A$2:$A$3596,B73)</f>
        <v>159795.03999999995</v>
      </c>
      <c r="D73">
        <f>C73/C72</f>
        <v>1.0487268861098444</v>
      </c>
      <c r="E73">
        <v>761</v>
      </c>
    </row>
    <row r="74" spans="1:5" x14ac:dyDescent="0.2">
      <c r="A74">
        <v>9623</v>
      </c>
      <c r="B74">
        <v>0.73</v>
      </c>
      <c r="C74">
        <f>PERCENTILE($A$2:$A$3596,B74)</f>
        <v>169398.27999999997</v>
      </c>
      <c r="D74">
        <f>C74/C73</f>
        <v>1.0600972345574682</v>
      </c>
      <c r="E74">
        <v>799</v>
      </c>
    </row>
    <row r="75" spans="1:5" x14ac:dyDescent="0.2">
      <c r="A75">
        <v>110364</v>
      </c>
      <c r="B75">
        <v>0.74</v>
      </c>
      <c r="C75">
        <f>PERCENTILE($A$2:$A$3596,B75)</f>
        <v>176507.32</v>
      </c>
      <c r="D75">
        <f>C75/C74</f>
        <v>1.0419664237440902</v>
      </c>
      <c r="E75">
        <v>804</v>
      </c>
    </row>
    <row r="76" spans="1:5" x14ac:dyDescent="0.2">
      <c r="A76">
        <v>120854</v>
      </c>
      <c r="B76">
        <v>0.75</v>
      </c>
      <c r="C76">
        <f>PERCENTILE($A$2:$A$3596,B76)</f>
        <v>184748.5</v>
      </c>
      <c r="D76">
        <f>C76/C75</f>
        <v>1.0466903015693627</v>
      </c>
      <c r="E76">
        <v>805</v>
      </c>
    </row>
    <row r="77" spans="1:5" x14ac:dyDescent="0.2">
      <c r="A77">
        <v>584420</v>
      </c>
      <c r="B77">
        <v>0.76</v>
      </c>
      <c r="C77">
        <f>PERCENTILE($A$2:$A$3596,B77)</f>
        <v>196812.44000000003</v>
      </c>
      <c r="D77">
        <f>C77/C76</f>
        <v>1.0652992581807161</v>
      </c>
      <c r="E77">
        <v>825</v>
      </c>
    </row>
    <row r="78" spans="1:5" x14ac:dyDescent="0.2">
      <c r="A78">
        <v>437098</v>
      </c>
      <c r="B78">
        <v>0.77</v>
      </c>
      <c r="C78">
        <f>PERCENTILE($A$2:$A$3596,B78)</f>
        <v>203212.80000000002</v>
      </c>
      <c r="D78">
        <f>C78/C77</f>
        <v>1.0325200988311511</v>
      </c>
      <c r="E78">
        <v>840</v>
      </c>
    </row>
    <row r="79" spans="1:5" x14ac:dyDescent="0.2">
      <c r="A79">
        <v>73537</v>
      </c>
      <c r="B79">
        <v>0.78</v>
      </c>
      <c r="C79">
        <f>PERCENTILE($A$2:$A$3596,B79)</f>
        <v>217322.16</v>
      </c>
      <c r="D79">
        <f>C79/C78</f>
        <v>1.0694314531368101</v>
      </c>
      <c r="E79">
        <v>856</v>
      </c>
    </row>
    <row r="80" spans="1:5" x14ac:dyDescent="0.2">
      <c r="A80">
        <v>2213</v>
      </c>
      <c r="B80">
        <v>0.79</v>
      </c>
      <c r="C80">
        <f>PERCENTILE($A$2:$A$3596,B80)</f>
        <v>226720.58000000005</v>
      </c>
      <c r="D80">
        <f>C80/C79</f>
        <v>1.0432464871506892</v>
      </c>
      <c r="E80">
        <v>868</v>
      </c>
    </row>
    <row r="81" spans="1:5" x14ac:dyDescent="0.2">
      <c r="A81">
        <v>186115</v>
      </c>
      <c r="B81">
        <v>0.8</v>
      </c>
      <c r="C81">
        <f>PERCENTILE($A$2:$A$3596,B81)</f>
        <v>235311.80000000016</v>
      </c>
      <c r="D81">
        <f>C81/C80</f>
        <v>1.0378934281131431</v>
      </c>
      <c r="E81">
        <v>870</v>
      </c>
    </row>
    <row r="82" spans="1:5" x14ac:dyDescent="0.2">
      <c r="A82">
        <v>6081</v>
      </c>
      <c r="B82">
        <v>0.81</v>
      </c>
      <c r="C82">
        <f>PERCENTILE($A$2:$A$3596,B82)</f>
        <v>242585.30000000016</v>
      </c>
      <c r="D82">
        <f>C82/C81</f>
        <v>1.030910052109584</v>
      </c>
      <c r="E82">
        <v>879</v>
      </c>
    </row>
    <row r="83" spans="1:5" x14ac:dyDescent="0.2">
      <c r="A83">
        <v>7586</v>
      </c>
      <c r="B83">
        <v>0.82</v>
      </c>
      <c r="C83">
        <f>PERCENTILE($A$2:$A$3596,B83)</f>
        <v>260588.16</v>
      </c>
      <c r="D83">
        <f>C83/C82</f>
        <v>1.074212493502285</v>
      </c>
      <c r="E83">
        <v>913</v>
      </c>
    </row>
    <row r="84" spans="1:5" x14ac:dyDescent="0.2">
      <c r="A84">
        <v>58607</v>
      </c>
      <c r="B84">
        <v>0.83</v>
      </c>
      <c r="C84">
        <f>PERCENTILE($A$2:$A$3596,B84)</f>
        <v>289297.69999999995</v>
      </c>
      <c r="D84">
        <f>C84/C83</f>
        <v>1.110172081494416</v>
      </c>
      <c r="E84">
        <v>916</v>
      </c>
    </row>
    <row r="85" spans="1:5" x14ac:dyDescent="0.2">
      <c r="A85">
        <v>6921</v>
      </c>
      <c r="B85">
        <v>0.84</v>
      </c>
      <c r="C85">
        <f>PERCENTILE($A$2:$A$3596,B85)</f>
        <v>325576.96000000008</v>
      </c>
      <c r="D85">
        <f>C85/C84</f>
        <v>1.1254045918788851</v>
      </c>
      <c r="E85">
        <v>928</v>
      </c>
    </row>
    <row r="86" spans="1:5" x14ac:dyDescent="0.2">
      <c r="A86">
        <v>80349</v>
      </c>
      <c r="B86">
        <v>0.85</v>
      </c>
      <c r="C86">
        <f>PERCENTILE($A$2:$A$3596,B86)</f>
        <v>366569.70000000013</v>
      </c>
      <c r="D86">
        <f>C86/C85</f>
        <v>1.1259079880836778</v>
      </c>
      <c r="E86">
        <v>943</v>
      </c>
    </row>
    <row r="87" spans="1:5" x14ac:dyDescent="0.2">
      <c r="A87">
        <v>512712</v>
      </c>
      <c r="B87">
        <v>0.86</v>
      </c>
      <c r="C87">
        <f>PERCENTILE($A$2:$A$3596,B87)</f>
        <v>409384.64</v>
      </c>
      <c r="D87">
        <f>C87/C86</f>
        <v>1.1167989061834622</v>
      </c>
      <c r="E87">
        <v>957</v>
      </c>
    </row>
    <row r="88" spans="1:5" x14ac:dyDescent="0.2">
      <c r="A88">
        <v>540866</v>
      </c>
      <c r="B88">
        <v>0.87</v>
      </c>
      <c r="C88">
        <f>PERCENTILE($A$2:$A$3596,B88)</f>
        <v>445041.98000000033</v>
      </c>
      <c r="D88">
        <f>C88/C87</f>
        <v>1.087099848201438</v>
      </c>
      <c r="E88">
        <v>957</v>
      </c>
    </row>
    <row r="89" spans="1:5" x14ac:dyDescent="0.2">
      <c r="A89">
        <v>11643</v>
      </c>
      <c r="B89">
        <v>0.88</v>
      </c>
      <c r="C89">
        <f>PERCENTILE($A$2:$A$3596,B89)</f>
        <v>473224.11999999982</v>
      </c>
      <c r="D89">
        <f>C89/C88</f>
        <v>1.0633246778202798</v>
      </c>
      <c r="E89">
        <v>958</v>
      </c>
    </row>
    <row r="90" spans="1:5" x14ac:dyDescent="0.2">
      <c r="A90">
        <v>17644</v>
      </c>
      <c r="B90">
        <v>0.89</v>
      </c>
      <c r="C90">
        <f>PERCENTILE($A$2:$A$3596,B90)</f>
        <v>501247.6</v>
      </c>
      <c r="D90">
        <f>C90/C89</f>
        <v>1.0592181987680598</v>
      </c>
      <c r="E90">
        <v>966</v>
      </c>
    </row>
    <row r="91" spans="1:5" x14ac:dyDescent="0.2">
      <c r="A91">
        <v>197550</v>
      </c>
      <c r="B91">
        <v>0.9</v>
      </c>
      <c r="C91">
        <f>PERCENTILE($A$2:$A$3596,B91)</f>
        <v>511710.8</v>
      </c>
      <c r="D91">
        <f>C91/C90</f>
        <v>1.0208743144106824</v>
      </c>
      <c r="E91">
        <v>968</v>
      </c>
    </row>
    <row r="92" spans="1:5" x14ac:dyDescent="0.2">
      <c r="A92">
        <v>8471</v>
      </c>
      <c r="B92">
        <v>0.91</v>
      </c>
      <c r="C92">
        <f>PERCENTILE($A$2:$A$3596,B92)</f>
        <v>519802.87999999995</v>
      </c>
      <c r="D92">
        <f>C92/C91</f>
        <v>1.0158137760625727</v>
      </c>
      <c r="E92">
        <v>969</v>
      </c>
    </row>
    <row r="93" spans="1:5" x14ac:dyDescent="0.2">
      <c r="A93">
        <v>47732</v>
      </c>
      <c r="B93">
        <v>0.92</v>
      </c>
      <c r="C93">
        <f>PERCENTILE($A$2:$A$3596,B93)</f>
        <v>529575.64</v>
      </c>
      <c r="D93">
        <f>C93/C92</f>
        <v>1.0188008962166584</v>
      </c>
      <c r="E93">
        <v>971</v>
      </c>
    </row>
    <row r="94" spans="1:5" x14ac:dyDescent="0.2">
      <c r="A94">
        <v>43247</v>
      </c>
      <c r="B94">
        <v>0.93</v>
      </c>
      <c r="C94">
        <f>PERCENTILE($A$2:$A$3596,B94)</f>
        <v>538273.9</v>
      </c>
      <c r="D94">
        <f>C94/C93</f>
        <v>1.0164249624472907</v>
      </c>
      <c r="E94">
        <v>985</v>
      </c>
    </row>
    <row r="95" spans="1:5" x14ac:dyDescent="0.2">
      <c r="A95">
        <v>7821</v>
      </c>
      <c r="B95">
        <v>0.94</v>
      </c>
      <c r="C95">
        <f>PERCENTILE($A$2:$A$3596,B95)</f>
        <v>548470.47999999986</v>
      </c>
      <c r="D95">
        <f>C95/C94</f>
        <v>1.0189431068457895</v>
      </c>
      <c r="E95">
        <v>987</v>
      </c>
    </row>
    <row r="96" spans="1:5" x14ac:dyDescent="0.2">
      <c r="A96">
        <v>100000</v>
      </c>
      <c r="B96">
        <v>0.95</v>
      </c>
      <c r="C96">
        <f>PERCENTILE($A$2:$A$3596,B96)</f>
        <v>563354</v>
      </c>
      <c r="D96">
        <f>C96/C95</f>
        <v>1.0271364103315097</v>
      </c>
      <c r="E96">
        <v>1008</v>
      </c>
    </row>
    <row r="97" spans="1:5" x14ac:dyDescent="0.2">
      <c r="A97">
        <v>2590</v>
      </c>
      <c r="B97">
        <v>0.96</v>
      </c>
      <c r="C97">
        <f>PERCENTILE($A$2:$A$3596,B97)</f>
        <v>572645.88</v>
      </c>
      <c r="D97">
        <f>C97/C96</f>
        <v>1.016493856438403</v>
      </c>
      <c r="E97">
        <v>1021</v>
      </c>
    </row>
    <row r="98" spans="1:5" x14ac:dyDescent="0.2">
      <c r="A98">
        <v>72923</v>
      </c>
      <c r="B98">
        <v>0.97</v>
      </c>
      <c r="C98">
        <f>PERCENTILE($A$2:$A$3596,B98)</f>
        <v>586736.46</v>
      </c>
      <c r="D98">
        <f>C98/C97</f>
        <v>1.0246060968778818</v>
      </c>
      <c r="E98">
        <v>1022</v>
      </c>
    </row>
    <row r="99" spans="1:5" x14ac:dyDescent="0.2">
      <c r="A99">
        <v>232398</v>
      </c>
      <c r="B99">
        <v>0.98</v>
      </c>
      <c r="C99">
        <f>PERCENTILE($A$2:$A$3596,B99)</f>
        <v>10000000</v>
      </c>
      <c r="D99">
        <f>C99/C98</f>
        <v>17.043426958672384</v>
      </c>
      <c r="E99">
        <v>1025</v>
      </c>
    </row>
    <row r="100" spans="1:5" x14ac:dyDescent="0.2">
      <c r="A100">
        <v>103533</v>
      </c>
      <c r="B100">
        <v>0.99</v>
      </c>
      <c r="C100">
        <f>PERCENTILE($A$2:$A$3596,B100)</f>
        <v>10000000</v>
      </c>
      <c r="D100">
        <f>C100/C99</f>
        <v>1</v>
      </c>
      <c r="E100">
        <v>1035</v>
      </c>
    </row>
    <row r="101" spans="1:5" x14ac:dyDescent="0.2">
      <c r="A101">
        <v>8447</v>
      </c>
      <c r="E101">
        <v>1042</v>
      </c>
    </row>
    <row r="102" spans="1:5" x14ac:dyDescent="0.2">
      <c r="A102">
        <v>7269</v>
      </c>
      <c r="E102">
        <v>1072</v>
      </c>
    </row>
    <row r="103" spans="1:5" x14ac:dyDescent="0.2">
      <c r="A103">
        <v>5625</v>
      </c>
      <c r="E103">
        <v>1075</v>
      </c>
    </row>
    <row r="104" spans="1:5" x14ac:dyDescent="0.2">
      <c r="A104">
        <v>7709</v>
      </c>
      <c r="E104">
        <v>1086</v>
      </c>
    </row>
    <row r="105" spans="1:5" x14ac:dyDescent="0.2">
      <c r="A105">
        <v>8203</v>
      </c>
      <c r="E105">
        <v>1092</v>
      </c>
    </row>
    <row r="106" spans="1:5" x14ac:dyDescent="0.2">
      <c r="A106">
        <v>150000</v>
      </c>
      <c r="E106">
        <v>1094</v>
      </c>
    </row>
    <row r="107" spans="1:5" x14ac:dyDescent="0.2">
      <c r="A107">
        <v>24915</v>
      </c>
      <c r="E107">
        <v>1117</v>
      </c>
    </row>
    <row r="108" spans="1:5" x14ac:dyDescent="0.2">
      <c r="A108">
        <v>111642</v>
      </c>
      <c r="E108">
        <v>1127</v>
      </c>
    </row>
    <row r="109" spans="1:5" x14ac:dyDescent="0.2">
      <c r="A109">
        <v>7822</v>
      </c>
      <c r="E109">
        <v>1135</v>
      </c>
    </row>
    <row r="110" spans="1:5" x14ac:dyDescent="0.2">
      <c r="A110">
        <v>51722</v>
      </c>
      <c r="E110">
        <v>1136</v>
      </c>
    </row>
    <row r="111" spans="1:5" x14ac:dyDescent="0.2">
      <c r="A111">
        <v>11000000</v>
      </c>
      <c r="E111">
        <v>1156</v>
      </c>
    </row>
    <row r="112" spans="1:5" x14ac:dyDescent="0.2">
      <c r="A112">
        <v>558165</v>
      </c>
      <c r="E112">
        <v>1165</v>
      </c>
    </row>
    <row r="113" spans="1:5" x14ac:dyDescent="0.2">
      <c r="A113">
        <v>150000</v>
      </c>
      <c r="E113">
        <v>1166</v>
      </c>
    </row>
    <row r="114" spans="1:5" x14ac:dyDescent="0.2">
      <c r="A114">
        <v>554918</v>
      </c>
      <c r="E114">
        <v>1201</v>
      </c>
    </row>
    <row r="115" spans="1:5" x14ac:dyDescent="0.2">
      <c r="A115">
        <v>286129</v>
      </c>
      <c r="E115">
        <v>1202</v>
      </c>
    </row>
    <row r="116" spans="1:5" x14ac:dyDescent="0.2">
      <c r="A116">
        <v>54633</v>
      </c>
      <c r="E116">
        <v>1204</v>
      </c>
    </row>
    <row r="117" spans="1:5" x14ac:dyDescent="0.2">
      <c r="A117">
        <v>567347</v>
      </c>
      <c r="E117">
        <v>1210</v>
      </c>
    </row>
    <row r="118" spans="1:5" x14ac:dyDescent="0.2">
      <c r="A118">
        <v>436689</v>
      </c>
      <c r="E118">
        <v>1245</v>
      </c>
    </row>
    <row r="119" spans="1:5" x14ac:dyDescent="0.2">
      <c r="A119">
        <v>553125</v>
      </c>
      <c r="E119">
        <v>1248</v>
      </c>
    </row>
    <row r="120" spans="1:5" x14ac:dyDescent="0.2">
      <c r="A120">
        <v>9118</v>
      </c>
      <c r="E120">
        <v>1248</v>
      </c>
    </row>
    <row r="121" spans="1:5" x14ac:dyDescent="0.2">
      <c r="A121">
        <v>228758</v>
      </c>
      <c r="E121">
        <v>1257</v>
      </c>
    </row>
    <row r="122" spans="1:5" x14ac:dyDescent="0.2">
      <c r="A122">
        <v>8074</v>
      </c>
      <c r="E122">
        <v>1260</v>
      </c>
    </row>
    <row r="123" spans="1:5" x14ac:dyDescent="0.2">
      <c r="A123">
        <v>9847</v>
      </c>
      <c r="E123">
        <v>1265</v>
      </c>
    </row>
    <row r="124" spans="1:5" x14ac:dyDescent="0.2">
      <c r="A124">
        <v>8873</v>
      </c>
      <c r="E124">
        <v>1270</v>
      </c>
    </row>
    <row r="125" spans="1:5" x14ac:dyDescent="0.2">
      <c r="A125">
        <v>9304</v>
      </c>
      <c r="E125">
        <v>1281</v>
      </c>
    </row>
    <row r="126" spans="1:5" x14ac:dyDescent="0.2">
      <c r="A126">
        <v>6244</v>
      </c>
      <c r="E126">
        <v>1307</v>
      </c>
    </row>
    <row r="127" spans="1:5" x14ac:dyDescent="0.2">
      <c r="A127">
        <v>14297</v>
      </c>
      <c r="E127">
        <v>1326</v>
      </c>
    </row>
    <row r="128" spans="1:5" x14ac:dyDescent="0.2">
      <c r="A128">
        <v>232986</v>
      </c>
      <c r="E128">
        <v>1327</v>
      </c>
    </row>
    <row r="129" spans="1:5" x14ac:dyDescent="0.2">
      <c r="A129">
        <v>205534</v>
      </c>
      <c r="E129">
        <v>1328</v>
      </c>
    </row>
    <row r="130" spans="1:5" x14ac:dyDescent="0.2">
      <c r="A130">
        <v>4721</v>
      </c>
      <c r="E130">
        <v>1328</v>
      </c>
    </row>
    <row r="131" spans="1:5" x14ac:dyDescent="0.2">
      <c r="A131">
        <v>539054</v>
      </c>
      <c r="E131">
        <v>1332</v>
      </c>
    </row>
    <row r="132" spans="1:5" x14ac:dyDescent="0.2">
      <c r="A132">
        <v>590346</v>
      </c>
      <c r="E132">
        <v>1335</v>
      </c>
    </row>
    <row r="133" spans="1:5" x14ac:dyDescent="0.2">
      <c r="A133">
        <v>5444</v>
      </c>
      <c r="E133">
        <v>1336</v>
      </c>
    </row>
    <row r="134" spans="1:5" x14ac:dyDescent="0.2">
      <c r="A134">
        <v>6611</v>
      </c>
      <c r="E134">
        <v>1337</v>
      </c>
    </row>
    <row r="135" spans="1:5" x14ac:dyDescent="0.2">
      <c r="A135">
        <v>39541</v>
      </c>
      <c r="E135">
        <v>1341</v>
      </c>
    </row>
    <row r="136" spans="1:5" x14ac:dyDescent="0.2">
      <c r="A136">
        <v>100410</v>
      </c>
      <c r="E136">
        <v>1343</v>
      </c>
    </row>
    <row r="137" spans="1:5" x14ac:dyDescent="0.2">
      <c r="A137">
        <v>55000</v>
      </c>
      <c r="E137">
        <v>1347</v>
      </c>
    </row>
    <row r="138" spans="1:5" x14ac:dyDescent="0.2">
      <c r="A138">
        <v>148552</v>
      </c>
      <c r="E138">
        <v>1352</v>
      </c>
    </row>
    <row r="139" spans="1:5" x14ac:dyDescent="0.2">
      <c r="A139">
        <v>3139</v>
      </c>
      <c r="E139">
        <v>1355</v>
      </c>
    </row>
    <row r="140" spans="1:5" x14ac:dyDescent="0.2">
      <c r="A140">
        <v>414749</v>
      </c>
      <c r="E140">
        <v>1358</v>
      </c>
    </row>
    <row r="141" spans="1:5" x14ac:dyDescent="0.2">
      <c r="A141">
        <v>12640</v>
      </c>
      <c r="E141">
        <v>1416</v>
      </c>
    </row>
    <row r="142" spans="1:5" x14ac:dyDescent="0.2">
      <c r="A142">
        <v>149391</v>
      </c>
      <c r="E142">
        <v>1435</v>
      </c>
    </row>
    <row r="143" spans="1:5" x14ac:dyDescent="0.2">
      <c r="A143">
        <v>476154</v>
      </c>
      <c r="E143">
        <v>1461</v>
      </c>
    </row>
    <row r="144" spans="1:5" x14ac:dyDescent="0.2">
      <c r="A144">
        <v>5672</v>
      </c>
      <c r="E144">
        <v>1475</v>
      </c>
    </row>
    <row r="145" spans="1:5" x14ac:dyDescent="0.2">
      <c r="A145">
        <v>30000</v>
      </c>
      <c r="E145">
        <v>1484</v>
      </c>
    </row>
    <row r="146" spans="1:5" x14ac:dyDescent="0.2">
      <c r="A146">
        <v>150000</v>
      </c>
      <c r="E146">
        <v>1494</v>
      </c>
    </row>
    <row r="147" spans="1:5" x14ac:dyDescent="0.2">
      <c r="A147">
        <v>799</v>
      </c>
      <c r="E147">
        <v>1497</v>
      </c>
    </row>
    <row r="148" spans="1:5" x14ac:dyDescent="0.2">
      <c r="A148">
        <v>97696</v>
      </c>
      <c r="E148">
        <v>1508</v>
      </c>
    </row>
    <row r="149" spans="1:5" x14ac:dyDescent="0.2">
      <c r="A149">
        <v>10000000</v>
      </c>
      <c r="E149">
        <v>1518</v>
      </c>
    </row>
    <row r="150" spans="1:5" x14ac:dyDescent="0.2">
      <c r="A150">
        <v>203190</v>
      </c>
      <c r="E150">
        <v>1530</v>
      </c>
    </row>
    <row r="151" spans="1:5" x14ac:dyDescent="0.2">
      <c r="A151">
        <v>516296</v>
      </c>
      <c r="E151">
        <v>1544</v>
      </c>
    </row>
    <row r="152" spans="1:5" x14ac:dyDescent="0.2">
      <c r="A152">
        <v>177165</v>
      </c>
      <c r="E152">
        <v>1547</v>
      </c>
    </row>
    <row r="153" spans="1:5" x14ac:dyDescent="0.2">
      <c r="A153">
        <v>9427</v>
      </c>
      <c r="E153">
        <v>1555</v>
      </c>
    </row>
    <row r="154" spans="1:5" x14ac:dyDescent="0.2">
      <c r="A154">
        <v>11023</v>
      </c>
      <c r="E154">
        <v>1563</v>
      </c>
    </row>
    <row r="155" spans="1:5" x14ac:dyDescent="0.2">
      <c r="A155">
        <v>515234</v>
      </c>
      <c r="E155">
        <v>1568</v>
      </c>
    </row>
    <row r="156" spans="1:5" x14ac:dyDescent="0.2">
      <c r="A156">
        <v>5192</v>
      </c>
      <c r="E156">
        <v>1577</v>
      </c>
    </row>
    <row r="157" spans="1:5" x14ac:dyDescent="0.2">
      <c r="A157">
        <v>8565</v>
      </c>
      <c r="E157">
        <v>1590</v>
      </c>
    </row>
    <row r="158" spans="1:5" x14ac:dyDescent="0.2">
      <c r="A158">
        <v>8746</v>
      </c>
      <c r="E158">
        <v>1612</v>
      </c>
    </row>
    <row r="159" spans="1:5" x14ac:dyDescent="0.2">
      <c r="A159">
        <v>8013</v>
      </c>
      <c r="E159">
        <v>1621</v>
      </c>
    </row>
    <row r="160" spans="1:5" x14ac:dyDescent="0.2">
      <c r="A160">
        <v>138195</v>
      </c>
      <c r="E160">
        <v>1623</v>
      </c>
    </row>
    <row r="161" spans="1:5" x14ac:dyDescent="0.2">
      <c r="A161">
        <v>40000</v>
      </c>
      <c r="E161">
        <v>1623</v>
      </c>
    </row>
    <row r="162" spans="1:5" x14ac:dyDescent="0.2">
      <c r="A162">
        <v>24057</v>
      </c>
      <c r="E162">
        <v>1634</v>
      </c>
    </row>
    <row r="163" spans="1:5" x14ac:dyDescent="0.2">
      <c r="A163">
        <v>535808</v>
      </c>
      <c r="E163">
        <v>1640</v>
      </c>
    </row>
    <row r="164" spans="1:5" x14ac:dyDescent="0.2">
      <c r="A164">
        <v>150000</v>
      </c>
      <c r="E164">
        <v>1643</v>
      </c>
    </row>
    <row r="165" spans="1:5" x14ac:dyDescent="0.2">
      <c r="A165">
        <v>1896</v>
      </c>
      <c r="E165">
        <v>1649</v>
      </c>
    </row>
    <row r="166" spans="1:5" x14ac:dyDescent="0.2">
      <c r="A166">
        <v>513362</v>
      </c>
      <c r="E166">
        <v>1654</v>
      </c>
    </row>
    <row r="167" spans="1:5" x14ac:dyDescent="0.2">
      <c r="A167">
        <v>261912</v>
      </c>
      <c r="E167">
        <v>1662</v>
      </c>
    </row>
    <row r="168" spans="1:5" x14ac:dyDescent="0.2">
      <c r="A168">
        <v>2610</v>
      </c>
      <c r="E168">
        <v>1672</v>
      </c>
    </row>
    <row r="169" spans="1:5" x14ac:dyDescent="0.2">
      <c r="A169">
        <v>301</v>
      </c>
      <c r="E169">
        <v>1675</v>
      </c>
    </row>
    <row r="170" spans="1:5" x14ac:dyDescent="0.2">
      <c r="A170">
        <v>114398</v>
      </c>
      <c r="E170">
        <v>1675</v>
      </c>
    </row>
    <row r="171" spans="1:5" x14ac:dyDescent="0.2">
      <c r="A171">
        <v>150000</v>
      </c>
      <c r="E171">
        <v>1686</v>
      </c>
    </row>
    <row r="172" spans="1:5" x14ac:dyDescent="0.2">
      <c r="A172">
        <v>160686</v>
      </c>
      <c r="E172">
        <v>1687</v>
      </c>
    </row>
    <row r="173" spans="1:5" x14ac:dyDescent="0.2">
      <c r="A173">
        <v>395459</v>
      </c>
      <c r="E173">
        <v>1696</v>
      </c>
    </row>
    <row r="174" spans="1:5" x14ac:dyDescent="0.2">
      <c r="A174">
        <v>232569</v>
      </c>
      <c r="E174">
        <v>1698</v>
      </c>
    </row>
    <row r="175" spans="1:5" x14ac:dyDescent="0.2">
      <c r="A175">
        <v>168256</v>
      </c>
      <c r="E175">
        <v>1712</v>
      </c>
    </row>
    <row r="176" spans="1:5" x14ac:dyDescent="0.2">
      <c r="A176">
        <v>138832</v>
      </c>
      <c r="E176">
        <v>1722</v>
      </c>
    </row>
    <row r="177" spans="1:5" x14ac:dyDescent="0.2">
      <c r="A177">
        <v>7851</v>
      </c>
      <c r="E177">
        <v>1725</v>
      </c>
    </row>
    <row r="178" spans="1:5" x14ac:dyDescent="0.2">
      <c r="A178">
        <v>445751</v>
      </c>
      <c r="E178">
        <v>1738</v>
      </c>
    </row>
    <row r="179" spans="1:5" x14ac:dyDescent="0.2">
      <c r="A179">
        <v>235188</v>
      </c>
      <c r="E179">
        <v>1759</v>
      </c>
    </row>
    <row r="180" spans="1:5" x14ac:dyDescent="0.2">
      <c r="A180">
        <v>30000</v>
      </c>
      <c r="E180">
        <v>1762</v>
      </c>
    </row>
    <row r="181" spans="1:5" x14ac:dyDescent="0.2">
      <c r="A181">
        <v>584008</v>
      </c>
      <c r="E181">
        <v>1764</v>
      </c>
    </row>
    <row r="182" spans="1:5" x14ac:dyDescent="0.2">
      <c r="A182">
        <v>208340</v>
      </c>
      <c r="E182">
        <v>1770</v>
      </c>
    </row>
    <row r="183" spans="1:5" x14ac:dyDescent="0.2">
      <c r="A183">
        <v>133351</v>
      </c>
      <c r="E183">
        <v>1776</v>
      </c>
    </row>
    <row r="184" spans="1:5" x14ac:dyDescent="0.2">
      <c r="A184">
        <v>3809</v>
      </c>
      <c r="E184">
        <v>1797</v>
      </c>
    </row>
    <row r="185" spans="1:5" x14ac:dyDescent="0.2">
      <c r="A185">
        <v>9120</v>
      </c>
      <c r="E185">
        <v>1804</v>
      </c>
    </row>
    <row r="186" spans="1:5" x14ac:dyDescent="0.2">
      <c r="A186">
        <v>521532</v>
      </c>
      <c r="E186">
        <v>1809</v>
      </c>
    </row>
    <row r="187" spans="1:5" x14ac:dyDescent="0.2">
      <c r="A187">
        <v>6476</v>
      </c>
      <c r="E187">
        <v>1815</v>
      </c>
    </row>
    <row r="188" spans="1:5" x14ac:dyDescent="0.2">
      <c r="A188">
        <v>552108</v>
      </c>
      <c r="E188">
        <v>1827</v>
      </c>
    </row>
    <row r="189" spans="1:5" x14ac:dyDescent="0.2">
      <c r="A189">
        <v>6630</v>
      </c>
      <c r="E189">
        <v>1837</v>
      </c>
    </row>
    <row r="190" spans="1:5" x14ac:dyDescent="0.2">
      <c r="A190">
        <v>7478</v>
      </c>
      <c r="E190">
        <v>1840</v>
      </c>
    </row>
    <row r="191" spans="1:5" x14ac:dyDescent="0.2">
      <c r="A191">
        <v>357992</v>
      </c>
      <c r="E191">
        <v>1853</v>
      </c>
    </row>
    <row r="192" spans="1:5" x14ac:dyDescent="0.2">
      <c r="A192">
        <v>260613</v>
      </c>
      <c r="E192">
        <v>1859</v>
      </c>
    </row>
    <row r="193" spans="1:5" x14ac:dyDescent="0.2">
      <c r="A193">
        <v>511889</v>
      </c>
      <c r="E193">
        <v>1866</v>
      </c>
    </row>
    <row r="194" spans="1:5" x14ac:dyDescent="0.2">
      <c r="A194">
        <v>5671</v>
      </c>
      <c r="E194">
        <v>1887</v>
      </c>
    </row>
    <row r="195" spans="1:5" x14ac:dyDescent="0.2">
      <c r="A195">
        <v>9040</v>
      </c>
      <c r="E195">
        <v>1896</v>
      </c>
    </row>
    <row r="196" spans="1:5" x14ac:dyDescent="0.2">
      <c r="A196">
        <v>4559</v>
      </c>
      <c r="E196">
        <v>1904</v>
      </c>
    </row>
    <row r="197" spans="1:5" x14ac:dyDescent="0.2">
      <c r="A197">
        <v>55000</v>
      </c>
      <c r="E197">
        <v>1909</v>
      </c>
    </row>
    <row r="198" spans="1:5" x14ac:dyDescent="0.2">
      <c r="A198">
        <v>400237</v>
      </c>
      <c r="E198">
        <v>1928</v>
      </c>
    </row>
    <row r="199" spans="1:5" x14ac:dyDescent="0.2">
      <c r="A199">
        <v>136824</v>
      </c>
      <c r="E199">
        <v>1950</v>
      </c>
    </row>
    <row r="200" spans="1:5" x14ac:dyDescent="0.2">
      <c r="A200">
        <v>22093</v>
      </c>
      <c r="E200">
        <v>1952</v>
      </c>
    </row>
    <row r="201" spans="1:5" x14ac:dyDescent="0.2">
      <c r="A201">
        <v>5143</v>
      </c>
      <c r="E201">
        <v>1956</v>
      </c>
    </row>
    <row r="202" spans="1:5" x14ac:dyDescent="0.2">
      <c r="A202">
        <v>7566</v>
      </c>
      <c r="E202">
        <v>1957</v>
      </c>
    </row>
    <row r="203" spans="1:5" x14ac:dyDescent="0.2">
      <c r="A203">
        <v>463050</v>
      </c>
      <c r="E203">
        <v>1972</v>
      </c>
    </row>
    <row r="204" spans="1:5" x14ac:dyDescent="0.2">
      <c r="A204">
        <v>25798</v>
      </c>
      <c r="E204">
        <v>1974</v>
      </c>
    </row>
    <row r="205" spans="1:5" x14ac:dyDescent="0.2">
      <c r="A205">
        <v>2483</v>
      </c>
      <c r="E205">
        <v>1975</v>
      </c>
    </row>
    <row r="206" spans="1:5" x14ac:dyDescent="0.2">
      <c r="A206">
        <v>100000</v>
      </c>
      <c r="E206">
        <v>1976</v>
      </c>
    </row>
    <row r="207" spans="1:5" x14ac:dyDescent="0.2">
      <c r="A207">
        <v>86579</v>
      </c>
      <c r="E207">
        <v>1978</v>
      </c>
    </row>
    <row r="208" spans="1:5" x14ac:dyDescent="0.2">
      <c r="A208">
        <v>586893</v>
      </c>
      <c r="E208">
        <v>1981</v>
      </c>
    </row>
    <row r="209" spans="1:5" x14ac:dyDescent="0.2">
      <c r="A209">
        <v>1248</v>
      </c>
      <c r="E209">
        <v>1983</v>
      </c>
    </row>
    <row r="210" spans="1:5" x14ac:dyDescent="0.2">
      <c r="A210">
        <v>432173</v>
      </c>
      <c r="E210">
        <v>2003</v>
      </c>
    </row>
    <row r="211" spans="1:5" x14ac:dyDescent="0.2">
      <c r="A211">
        <v>30000</v>
      </c>
      <c r="E211">
        <v>2007</v>
      </c>
    </row>
    <row r="212" spans="1:5" x14ac:dyDescent="0.2">
      <c r="A212">
        <v>4781</v>
      </c>
      <c r="E212">
        <v>2008</v>
      </c>
    </row>
    <row r="213" spans="1:5" x14ac:dyDescent="0.2">
      <c r="A213">
        <v>32906</v>
      </c>
      <c r="E213">
        <v>2012</v>
      </c>
    </row>
    <row r="214" spans="1:5" x14ac:dyDescent="0.2">
      <c r="A214">
        <v>3773</v>
      </c>
      <c r="E214">
        <v>2017</v>
      </c>
    </row>
    <row r="215" spans="1:5" x14ac:dyDescent="0.2">
      <c r="A215">
        <v>309968</v>
      </c>
      <c r="E215">
        <v>2020</v>
      </c>
    </row>
    <row r="216" spans="1:5" x14ac:dyDescent="0.2">
      <c r="A216">
        <v>55000</v>
      </c>
      <c r="E216">
        <v>2030</v>
      </c>
    </row>
    <row r="217" spans="1:5" x14ac:dyDescent="0.2">
      <c r="A217">
        <v>4645</v>
      </c>
      <c r="E217">
        <v>2034</v>
      </c>
    </row>
    <row r="218" spans="1:5" x14ac:dyDescent="0.2">
      <c r="A218">
        <v>40000</v>
      </c>
      <c r="E218">
        <v>2038</v>
      </c>
    </row>
    <row r="219" spans="1:5" x14ac:dyDescent="0.2">
      <c r="A219">
        <v>201776</v>
      </c>
      <c r="E219">
        <v>2044</v>
      </c>
    </row>
    <row r="220" spans="1:5" x14ac:dyDescent="0.2">
      <c r="A220">
        <v>6409</v>
      </c>
      <c r="E220">
        <v>2046</v>
      </c>
    </row>
    <row r="221" spans="1:5" x14ac:dyDescent="0.2">
      <c r="A221">
        <v>105793</v>
      </c>
      <c r="E221">
        <v>2046</v>
      </c>
    </row>
    <row r="222" spans="1:5" x14ac:dyDescent="0.2">
      <c r="A222">
        <v>40000</v>
      </c>
      <c r="E222">
        <v>2050</v>
      </c>
    </row>
    <row r="223" spans="1:5" x14ac:dyDescent="0.2">
      <c r="A223">
        <v>10500000</v>
      </c>
      <c r="E223">
        <v>2074</v>
      </c>
    </row>
    <row r="224" spans="1:5" x14ac:dyDescent="0.2">
      <c r="A224">
        <v>6566</v>
      </c>
      <c r="E224">
        <v>2075</v>
      </c>
    </row>
    <row r="225" spans="1:5" x14ac:dyDescent="0.2">
      <c r="A225">
        <v>5476</v>
      </c>
      <c r="E225">
        <v>2077</v>
      </c>
    </row>
    <row r="226" spans="1:5" x14ac:dyDescent="0.2">
      <c r="A226">
        <v>535028</v>
      </c>
      <c r="E226">
        <v>2087</v>
      </c>
    </row>
    <row r="227" spans="1:5" x14ac:dyDescent="0.2">
      <c r="A227">
        <v>121194</v>
      </c>
      <c r="E227">
        <v>2097</v>
      </c>
    </row>
    <row r="228" spans="1:5" x14ac:dyDescent="0.2">
      <c r="A228">
        <v>70615</v>
      </c>
      <c r="E228">
        <v>2105</v>
      </c>
    </row>
    <row r="229" spans="1:5" x14ac:dyDescent="0.2">
      <c r="A229">
        <v>216442</v>
      </c>
      <c r="E229">
        <v>2117</v>
      </c>
    </row>
    <row r="230" spans="1:5" x14ac:dyDescent="0.2">
      <c r="A230">
        <v>9404</v>
      </c>
      <c r="E230">
        <v>2125</v>
      </c>
    </row>
    <row r="231" spans="1:5" x14ac:dyDescent="0.2">
      <c r="A231">
        <v>176495</v>
      </c>
      <c r="E231">
        <v>2141</v>
      </c>
    </row>
    <row r="232" spans="1:5" x14ac:dyDescent="0.2">
      <c r="A232">
        <v>180754</v>
      </c>
      <c r="E232">
        <v>2143</v>
      </c>
    </row>
    <row r="233" spans="1:5" x14ac:dyDescent="0.2">
      <c r="A233">
        <v>516709</v>
      </c>
      <c r="E233">
        <v>2152</v>
      </c>
    </row>
    <row r="234" spans="1:5" x14ac:dyDescent="0.2">
      <c r="A234">
        <v>7041</v>
      </c>
      <c r="E234">
        <v>2152</v>
      </c>
    </row>
    <row r="235" spans="1:5" x14ac:dyDescent="0.2">
      <c r="A235">
        <v>7553</v>
      </c>
      <c r="E235">
        <v>2155</v>
      </c>
    </row>
    <row r="236" spans="1:5" x14ac:dyDescent="0.2">
      <c r="A236">
        <v>561687</v>
      </c>
      <c r="E236">
        <v>2156</v>
      </c>
    </row>
    <row r="237" spans="1:5" x14ac:dyDescent="0.2">
      <c r="A237">
        <v>535452</v>
      </c>
      <c r="E237">
        <v>2167</v>
      </c>
    </row>
    <row r="238" spans="1:5" x14ac:dyDescent="0.2">
      <c r="A238">
        <v>2017</v>
      </c>
      <c r="E238">
        <v>2167</v>
      </c>
    </row>
    <row r="239" spans="1:5" x14ac:dyDescent="0.2">
      <c r="A239">
        <v>58830</v>
      </c>
      <c r="E239">
        <v>2178</v>
      </c>
    </row>
    <row r="240" spans="1:5" x14ac:dyDescent="0.2">
      <c r="A240">
        <v>8232</v>
      </c>
      <c r="E240">
        <v>2213</v>
      </c>
    </row>
    <row r="241" spans="1:5" x14ac:dyDescent="0.2">
      <c r="A241">
        <v>566195</v>
      </c>
      <c r="E241">
        <v>2227</v>
      </c>
    </row>
    <row r="242" spans="1:5" x14ac:dyDescent="0.2">
      <c r="A242">
        <v>247</v>
      </c>
      <c r="E242">
        <v>2227</v>
      </c>
    </row>
    <row r="243" spans="1:5" x14ac:dyDescent="0.2">
      <c r="A243">
        <v>102596</v>
      </c>
      <c r="E243">
        <v>2230</v>
      </c>
    </row>
    <row r="244" spans="1:5" x14ac:dyDescent="0.2">
      <c r="A244">
        <v>10000000</v>
      </c>
      <c r="E244">
        <v>2241</v>
      </c>
    </row>
    <row r="245" spans="1:5" x14ac:dyDescent="0.2">
      <c r="A245">
        <v>40000</v>
      </c>
      <c r="E245">
        <v>2244</v>
      </c>
    </row>
    <row r="246" spans="1:5" x14ac:dyDescent="0.2">
      <c r="A246">
        <v>3590</v>
      </c>
      <c r="E246">
        <v>2273</v>
      </c>
    </row>
    <row r="247" spans="1:5" x14ac:dyDescent="0.2">
      <c r="A247">
        <v>548101</v>
      </c>
      <c r="E247">
        <v>2282</v>
      </c>
    </row>
    <row r="248" spans="1:5" x14ac:dyDescent="0.2">
      <c r="A248">
        <v>30441</v>
      </c>
      <c r="E248">
        <v>2311</v>
      </c>
    </row>
    <row r="249" spans="1:5" x14ac:dyDescent="0.2">
      <c r="A249">
        <v>40000</v>
      </c>
      <c r="E249">
        <v>2335</v>
      </c>
    </row>
    <row r="250" spans="1:5" x14ac:dyDescent="0.2">
      <c r="A250">
        <v>380859</v>
      </c>
      <c r="E250">
        <v>2337</v>
      </c>
    </row>
    <row r="251" spans="1:5" x14ac:dyDescent="0.2">
      <c r="A251">
        <v>30000</v>
      </c>
      <c r="E251">
        <v>2344</v>
      </c>
    </row>
    <row r="252" spans="1:5" x14ac:dyDescent="0.2">
      <c r="A252">
        <v>157343</v>
      </c>
      <c r="E252">
        <v>2350</v>
      </c>
    </row>
    <row r="253" spans="1:5" x14ac:dyDescent="0.2">
      <c r="A253">
        <v>531794</v>
      </c>
      <c r="E253">
        <v>2354</v>
      </c>
    </row>
    <row r="254" spans="1:5" x14ac:dyDescent="0.2">
      <c r="A254">
        <v>67391</v>
      </c>
      <c r="E254">
        <v>2389</v>
      </c>
    </row>
    <row r="255" spans="1:5" x14ac:dyDescent="0.2">
      <c r="A255">
        <v>156803</v>
      </c>
      <c r="E255">
        <v>2390</v>
      </c>
    </row>
    <row r="256" spans="1:5" x14ac:dyDescent="0.2">
      <c r="A256">
        <v>55000</v>
      </c>
      <c r="E256">
        <v>2418</v>
      </c>
    </row>
    <row r="257" spans="1:5" x14ac:dyDescent="0.2">
      <c r="A257">
        <v>498861</v>
      </c>
      <c r="E257">
        <v>2433</v>
      </c>
    </row>
    <row r="258" spans="1:5" x14ac:dyDescent="0.2">
      <c r="A258">
        <v>9020</v>
      </c>
      <c r="E258">
        <v>2453</v>
      </c>
    </row>
    <row r="259" spans="1:5" x14ac:dyDescent="0.2">
      <c r="A259">
        <v>6405</v>
      </c>
      <c r="E259">
        <v>2462</v>
      </c>
    </row>
    <row r="260" spans="1:5" x14ac:dyDescent="0.2">
      <c r="A260">
        <v>5092</v>
      </c>
      <c r="E260">
        <v>2464</v>
      </c>
    </row>
    <row r="261" spans="1:5" x14ac:dyDescent="0.2">
      <c r="A261">
        <v>72630</v>
      </c>
      <c r="E261">
        <v>2474</v>
      </c>
    </row>
    <row r="262" spans="1:5" x14ac:dyDescent="0.2">
      <c r="A262">
        <v>241322</v>
      </c>
      <c r="E262">
        <v>2476</v>
      </c>
    </row>
    <row r="263" spans="1:5" x14ac:dyDescent="0.2">
      <c r="A263">
        <v>341944</v>
      </c>
      <c r="E263">
        <v>2483</v>
      </c>
    </row>
    <row r="264" spans="1:5" x14ac:dyDescent="0.2">
      <c r="A264">
        <v>3892</v>
      </c>
      <c r="E264">
        <v>2487</v>
      </c>
    </row>
    <row r="265" spans="1:5" x14ac:dyDescent="0.2">
      <c r="A265">
        <v>178772</v>
      </c>
      <c r="E265">
        <v>2491</v>
      </c>
    </row>
    <row r="266" spans="1:5" x14ac:dyDescent="0.2">
      <c r="A266">
        <v>517703</v>
      </c>
      <c r="E266">
        <v>2494</v>
      </c>
    </row>
    <row r="267" spans="1:5" x14ac:dyDescent="0.2">
      <c r="A267">
        <v>169216</v>
      </c>
      <c r="E267">
        <v>2495</v>
      </c>
    </row>
    <row r="268" spans="1:5" x14ac:dyDescent="0.2">
      <c r="A268">
        <v>2554</v>
      </c>
      <c r="E268">
        <v>2498</v>
      </c>
    </row>
    <row r="269" spans="1:5" x14ac:dyDescent="0.2">
      <c r="A269">
        <v>3512</v>
      </c>
      <c r="E269">
        <v>2506</v>
      </c>
    </row>
    <row r="270" spans="1:5" x14ac:dyDescent="0.2">
      <c r="A270">
        <v>150000</v>
      </c>
      <c r="E270">
        <v>2517</v>
      </c>
    </row>
    <row r="271" spans="1:5" x14ac:dyDescent="0.2">
      <c r="A271">
        <v>1494</v>
      </c>
      <c r="E271">
        <v>2523</v>
      </c>
    </row>
    <row r="272" spans="1:5" x14ac:dyDescent="0.2">
      <c r="A272">
        <v>50000</v>
      </c>
      <c r="E272">
        <v>2524</v>
      </c>
    </row>
    <row r="273" spans="1:5" x14ac:dyDescent="0.2">
      <c r="A273">
        <v>69690</v>
      </c>
      <c r="E273">
        <v>2528</v>
      </c>
    </row>
    <row r="274" spans="1:5" x14ac:dyDescent="0.2">
      <c r="A274">
        <v>111646</v>
      </c>
      <c r="E274">
        <v>2534</v>
      </c>
    </row>
    <row r="275" spans="1:5" x14ac:dyDescent="0.2">
      <c r="A275">
        <v>3835</v>
      </c>
      <c r="E275">
        <v>2536</v>
      </c>
    </row>
    <row r="276" spans="1:5" x14ac:dyDescent="0.2">
      <c r="A276">
        <v>87150</v>
      </c>
      <c r="E276">
        <v>2537</v>
      </c>
    </row>
    <row r="277" spans="1:5" x14ac:dyDescent="0.2">
      <c r="A277">
        <v>1341</v>
      </c>
      <c r="E277">
        <v>2554</v>
      </c>
    </row>
    <row r="278" spans="1:5" x14ac:dyDescent="0.2">
      <c r="A278">
        <v>2534</v>
      </c>
      <c r="E278">
        <v>2562</v>
      </c>
    </row>
    <row r="279" spans="1:5" x14ac:dyDescent="0.2">
      <c r="A279">
        <v>515500</v>
      </c>
      <c r="E279">
        <v>2576</v>
      </c>
    </row>
    <row r="280" spans="1:5" x14ac:dyDescent="0.2">
      <c r="A280">
        <v>219902</v>
      </c>
      <c r="E280">
        <v>2590</v>
      </c>
    </row>
    <row r="281" spans="1:5" x14ac:dyDescent="0.2">
      <c r="A281">
        <v>5477</v>
      </c>
      <c r="E281">
        <v>2591</v>
      </c>
    </row>
    <row r="282" spans="1:5" x14ac:dyDescent="0.2">
      <c r="A282">
        <v>5940</v>
      </c>
      <c r="E282">
        <v>2599</v>
      </c>
    </row>
    <row r="283" spans="1:5" x14ac:dyDescent="0.2">
      <c r="A283">
        <v>7910</v>
      </c>
      <c r="E283">
        <v>2603</v>
      </c>
    </row>
    <row r="284" spans="1:5" x14ac:dyDescent="0.2">
      <c r="A284">
        <v>209896</v>
      </c>
      <c r="E284">
        <v>2610</v>
      </c>
    </row>
    <row r="285" spans="1:5" x14ac:dyDescent="0.2">
      <c r="A285">
        <v>286625</v>
      </c>
      <c r="E285">
        <v>2615</v>
      </c>
    </row>
    <row r="286" spans="1:5" x14ac:dyDescent="0.2">
      <c r="A286">
        <v>7119</v>
      </c>
      <c r="E286">
        <v>2622</v>
      </c>
    </row>
    <row r="287" spans="1:5" x14ac:dyDescent="0.2">
      <c r="A287">
        <v>7529</v>
      </c>
      <c r="E287">
        <v>2637</v>
      </c>
    </row>
    <row r="288" spans="1:5" x14ac:dyDescent="0.2">
      <c r="A288">
        <v>123452</v>
      </c>
      <c r="E288">
        <v>2638</v>
      </c>
    </row>
    <row r="289" spans="1:5" x14ac:dyDescent="0.2">
      <c r="A289">
        <v>155086</v>
      </c>
      <c r="E289">
        <v>2643</v>
      </c>
    </row>
    <row r="290" spans="1:5" x14ac:dyDescent="0.2">
      <c r="A290">
        <v>37700</v>
      </c>
      <c r="E290">
        <v>2646</v>
      </c>
    </row>
    <row r="291" spans="1:5" x14ac:dyDescent="0.2">
      <c r="A291">
        <v>2335</v>
      </c>
      <c r="E291">
        <v>2647</v>
      </c>
    </row>
    <row r="292" spans="1:5" x14ac:dyDescent="0.2">
      <c r="A292">
        <v>150000</v>
      </c>
      <c r="E292">
        <v>2672</v>
      </c>
    </row>
    <row r="293" spans="1:5" x14ac:dyDescent="0.2">
      <c r="A293">
        <v>1640</v>
      </c>
      <c r="E293">
        <v>2686</v>
      </c>
    </row>
    <row r="294" spans="1:5" x14ac:dyDescent="0.2">
      <c r="A294">
        <v>30000</v>
      </c>
      <c r="E294">
        <v>2705</v>
      </c>
    </row>
    <row r="295" spans="1:5" x14ac:dyDescent="0.2">
      <c r="A295">
        <v>108825</v>
      </c>
      <c r="E295">
        <v>2709</v>
      </c>
    </row>
    <row r="296" spans="1:5" x14ac:dyDescent="0.2">
      <c r="A296">
        <v>6478</v>
      </c>
      <c r="E296">
        <v>2723</v>
      </c>
    </row>
    <row r="297" spans="1:5" x14ac:dyDescent="0.2">
      <c r="A297">
        <v>221668</v>
      </c>
      <c r="E297">
        <v>2723</v>
      </c>
    </row>
    <row r="298" spans="1:5" x14ac:dyDescent="0.2">
      <c r="A298">
        <v>36464</v>
      </c>
      <c r="E298">
        <v>2731</v>
      </c>
    </row>
    <row r="299" spans="1:5" x14ac:dyDescent="0.2">
      <c r="A299">
        <v>29582</v>
      </c>
      <c r="E299">
        <v>2738</v>
      </c>
    </row>
    <row r="300" spans="1:5" x14ac:dyDescent="0.2">
      <c r="A300">
        <v>33087</v>
      </c>
      <c r="E300">
        <v>2749</v>
      </c>
    </row>
    <row r="301" spans="1:5" x14ac:dyDescent="0.2">
      <c r="A301">
        <v>8494</v>
      </c>
      <c r="E301">
        <v>2776</v>
      </c>
    </row>
    <row r="302" spans="1:5" x14ac:dyDescent="0.2">
      <c r="A302">
        <v>32788</v>
      </c>
      <c r="E302">
        <v>2782</v>
      </c>
    </row>
    <row r="303" spans="1:5" x14ac:dyDescent="0.2">
      <c r="A303">
        <v>346865</v>
      </c>
      <c r="E303">
        <v>2817</v>
      </c>
    </row>
    <row r="304" spans="1:5" x14ac:dyDescent="0.2">
      <c r="A304">
        <v>167142</v>
      </c>
      <c r="E304">
        <v>2834</v>
      </c>
    </row>
    <row r="305" spans="1:5" x14ac:dyDescent="0.2">
      <c r="A305">
        <v>4137</v>
      </c>
      <c r="E305">
        <v>2836</v>
      </c>
    </row>
    <row r="306" spans="1:5" x14ac:dyDescent="0.2">
      <c r="A306">
        <v>33406</v>
      </c>
      <c r="E306">
        <v>2838</v>
      </c>
    </row>
    <row r="307" spans="1:5" x14ac:dyDescent="0.2">
      <c r="A307">
        <v>5532</v>
      </c>
      <c r="E307">
        <v>2838</v>
      </c>
    </row>
    <row r="308" spans="1:5" x14ac:dyDescent="0.2">
      <c r="A308">
        <v>309379</v>
      </c>
      <c r="E308">
        <v>2866</v>
      </c>
    </row>
    <row r="309" spans="1:5" x14ac:dyDescent="0.2">
      <c r="A309">
        <v>100000</v>
      </c>
      <c r="E309">
        <v>2877</v>
      </c>
    </row>
    <row r="310" spans="1:5" x14ac:dyDescent="0.2">
      <c r="A310">
        <v>100000</v>
      </c>
      <c r="E310">
        <v>2881</v>
      </c>
    </row>
    <row r="311" spans="1:5" x14ac:dyDescent="0.2">
      <c r="A311">
        <v>7274</v>
      </c>
      <c r="E311">
        <v>2895</v>
      </c>
    </row>
    <row r="312" spans="1:5" x14ac:dyDescent="0.2">
      <c r="A312">
        <v>63954</v>
      </c>
      <c r="E312">
        <v>2905</v>
      </c>
    </row>
    <row r="313" spans="1:5" x14ac:dyDescent="0.2">
      <c r="A313">
        <v>11000000</v>
      </c>
      <c r="E313">
        <v>2917</v>
      </c>
    </row>
    <row r="314" spans="1:5" x14ac:dyDescent="0.2">
      <c r="A314">
        <v>6553</v>
      </c>
      <c r="E314">
        <v>2952</v>
      </c>
    </row>
    <row r="315" spans="1:5" x14ac:dyDescent="0.2">
      <c r="A315">
        <v>2905</v>
      </c>
      <c r="E315">
        <v>2966</v>
      </c>
    </row>
    <row r="316" spans="1:5" x14ac:dyDescent="0.2">
      <c r="A316">
        <v>5044</v>
      </c>
      <c r="E316">
        <v>2969</v>
      </c>
    </row>
    <row r="317" spans="1:5" x14ac:dyDescent="0.2">
      <c r="A317">
        <v>435</v>
      </c>
      <c r="E317">
        <v>2978</v>
      </c>
    </row>
    <row r="318" spans="1:5" x14ac:dyDescent="0.2">
      <c r="A318">
        <v>77660</v>
      </c>
      <c r="E318">
        <v>2980</v>
      </c>
    </row>
    <row r="319" spans="1:5" x14ac:dyDescent="0.2">
      <c r="A319">
        <v>138303</v>
      </c>
      <c r="E319">
        <v>2992</v>
      </c>
    </row>
    <row r="320" spans="1:5" x14ac:dyDescent="0.2">
      <c r="A320">
        <v>503595</v>
      </c>
      <c r="E320">
        <v>2999</v>
      </c>
    </row>
    <row r="321" spans="1:5" x14ac:dyDescent="0.2">
      <c r="A321">
        <v>140421</v>
      </c>
      <c r="E321">
        <v>3009</v>
      </c>
    </row>
    <row r="322" spans="1:5" x14ac:dyDescent="0.2">
      <c r="A322">
        <v>33706</v>
      </c>
      <c r="E322">
        <v>3020</v>
      </c>
    </row>
    <row r="323" spans="1:5" x14ac:dyDescent="0.2">
      <c r="A323">
        <v>6840</v>
      </c>
      <c r="E323">
        <v>3024</v>
      </c>
    </row>
    <row r="324" spans="1:5" x14ac:dyDescent="0.2">
      <c r="A324">
        <v>36776</v>
      </c>
      <c r="E324">
        <v>3041</v>
      </c>
    </row>
    <row r="325" spans="1:5" x14ac:dyDescent="0.2">
      <c r="A325">
        <v>5394</v>
      </c>
      <c r="E325">
        <v>3041</v>
      </c>
    </row>
    <row r="326" spans="1:5" x14ac:dyDescent="0.2">
      <c r="A326">
        <v>14427</v>
      </c>
      <c r="E326">
        <v>3056</v>
      </c>
    </row>
    <row r="327" spans="1:5" x14ac:dyDescent="0.2">
      <c r="A327">
        <v>5812</v>
      </c>
      <c r="E327">
        <v>3087</v>
      </c>
    </row>
    <row r="328" spans="1:5" x14ac:dyDescent="0.2">
      <c r="A328">
        <v>4216</v>
      </c>
      <c r="E328">
        <v>3089</v>
      </c>
    </row>
    <row r="329" spans="1:5" x14ac:dyDescent="0.2">
      <c r="A329">
        <v>5758</v>
      </c>
      <c r="E329">
        <v>3106</v>
      </c>
    </row>
    <row r="330" spans="1:5" x14ac:dyDescent="0.2">
      <c r="A330">
        <v>366688</v>
      </c>
      <c r="E330">
        <v>3112</v>
      </c>
    </row>
    <row r="331" spans="1:5" x14ac:dyDescent="0.2">
      <c r="A331">
        <v>188873</v>
      </c>
      <c r="E331">
        <v>3121</v>
      </c>
    </row>
    <row r="332" spans="1:5" x14ac:dyDescent="0.2">
      <c r="A332">
        <v>5649</v>
      </c>
      <c r="E332">
        <v>3126</v>
      </c>
    </row>
    <row r="333" spans="1:5" x14ac:dyDescent="0.2">
      <c r="A333">
        <v>9347</v>
      </c>
      <c r="E333">
        <v>3138</v>
      </c>
    </row>
    <row r="334" spans="1:5" x14ac:dyDescent="0.2">
      <c r="A334">
        <v>10000000</v>
      </c>
      <c r="E334">
        <v>3139</v>
      </c>
    </row>
    <row r="335" spans="1:5" x14ac:dyDescent="0.2">
      <c r="A335">
        <v>447920</v>
      </c>
      <c r="E335">
        <v>3145</v>
      </c>
    </row>
    <row r="336" spans="1:5" x14ac:dyDescent="0.2">
      <c r="A336">
        <v>239327</v>
      </c>
      <c r="E336">
        <v>3158</v>
      </c>
    </row>
    <row r="337" spans="1:5" x14ac:dyDescent="0.2">
      <c r="A337">
        <v>562710</v>
      </c>
      <c r="E337">
        <v>3165</v>
      </c>
    </row>
    <row r="338" spans="1:5" x14ac:dyDescent="0.2">
      <c r="A338">
        <v>507582</v>
      </c>
      <c r="E338">
        <v>3167</v>
      </c>
    </row>
    <row r="339" spans="1:5" x14ac:dyDescent="0.2">
      <c r="A339">
        <v>60755</v>
      </c>
      <c r="E339">
        <v>3180</v>
      </c>
    </row>
    <row r="340" spans="1:5" x14ac:dyDescent="0.2">
      <c r="A340">
        <v>202215</v>
      </c>
      <c r="E340">
        <v>3194</v>
      </c>
    </row>
    <row r="341" spans="1:5" x14ac:dyDescent="0.2">
      <c r="A341">
        <v>150000</v>
      </c>
      <c r="E341">
        <v>3199</v>
      </c>
    </row>
    <row r="342" spans="1:5" x14ac:dyDescent="0.2">
      <c r="A342">
        <v>150000</v>
      </c>
      <c r="E342">
        <v>3206</v>
      </c>
    </row>
    <row r="343" spans="1:5" x14ac:dyDescent="0.2">
      <c r="A343">
        <v>150000</v>
      </c>
      <c r="E343">
        <v>3212</v>
      </c>
    </row>
    <row r="344" spans="1:5" x14ac:dyDescent="0.2">
      <c r="A344">
        <v>28409</v>
      </c>
      <c r="E344">
        <v>3240</v>
      </c>
    </row>
    <row r="345" spans="1:5" x14ac:dyDescent="0.2">
      <c r="A345">
        <v>100000</v>
      </c>
      <c r="E345">
        <v>3253</v>
      </c>
    </row>
    <row r="346" spans="1:5" x14ac:dyDescent="0.2">
      <c r="A346">
        <v>71768</v>
      </c>
      <c r="E346">
        <v>3255</v>
      </c>
    </row>
    <row r="347" spans="1:5" x14ac:dyDescent="0.2">
      <c r="A347">
        <v>19724</v>
      </c>
      <c r="E347">
        <v>3256</v>
      </c>
    </row>
    <row r="348" spans="1:5" x14ac:dyDescent="0.2">
      <c r="A348">
        <v>429744</v>
      </c>
      <c r="E348">
        <v>3270</v>
      </c>
    </row>
    <row r="349" spans="1:5" x14ac:dyDescent="0.2">
      <c r="A349">
        <v>489741</v>
      </c>
      <c r="E349">
        <v>3271</v>
      </c>
    </row>
    <row r="350" spans="1:5" x14ac:dyDescent="0.2">
      <c r="A350">
        <v>11293</v>
      </c>
      <c r="E350">
        <v>3280</v>
      </c>
    </row>
    <row r="351" spans="1:5" x14ac:dyDescent="0.2">
      <c r="A351">
        <v>36511</v>
      </c>
      <c r="E351">
        <v>3293</v>
      </c>
    </row>
    <row r="352" spans="1:5" x14ac:dyDescent="0.2">
      <c r="A352">
        <v>8296</v>
      </c>
      <c r="E352">
        <v>3296</v>
      </c>
    </row>
    <row r="353" spans="1:5" x14ac:dyDescent="0.2">
      <c r="A353">
        <v>6282</v>
      </c>
      <c r="E353">
        <v>3310</v>
      </c>
    </row>
    <row r="354" spans="1:5" x14ac:dyDescent="0.2">
      <c r="A354">
        <v>241246</v>
      </c>
      <c r="E354">
        <v>3314</v>
      </c>
    </row>
    <row r="355" spans="1:5" x14ac:dyDescent="0.2">
      <c r="A355">
        <v>3638</v>
      </c>
      <c r="E355">
        <v>3321</v>
      </c>
    </row>
    <row r="356" spans="1:5" x14ac:dyDescent="0.2">
      <c r="A356">
        <v>185941</v>
      </c>
      <c r="E356">
        <v>3335</v>
      </c>
    </row>
    <row r="357" spans="1:5" x14ac:dyDescent="0.2">
      <c r="A357">
        <v>39388</v>
      </c>
      <c r="E357">
        <v>3339</v>
      </c>
    </row>
    <row r="358" spans="1:5" x14ac:dyDescent="0.2">
      <c r="A358">
        <v>8184</v>
      </c>
      <c r="E358">
        <v>3372</v>
      </c>
    </row>
    <row r="359" spans="1:5" x14ac:dyDescent="0.2">
      <c r="A359">
        <v>6636</v>
      </c>
      <c r="E359">
        <v>3383</v>
      </c>
    </row>
    <row r="360" spans="1:5" x14ac:dyDescent="0.2">
      <c r="A360">
        <v>7740</v>
      </c>
      <c r="E360">
        <v>3404</v>
      </c>
    </row>
    <row r="361" spans="1:5" x14ac:dyDescent="0.2">
      <c r="A361">
        <v>146758</v>
      </c>
      <c r="E361">
        <v>3407</v>
      </c>
    </row>
    <row r="362" spans="1:5" x14ac:dyDescent="0.2">
      <c r="A362">
        <v>46437</v>
      </c>
      <c r="E362">
        <v>3420</v>
      </c>
    </row>
    <row r="363" spans="1:5" x14ac:dyDescent="0.2">
      <c r="A363">
        <v>1687</v>
      </c>
      <c r="E363">
        <v>3427</v>
      </c>
    </row>
    <row r="364" spans="1:5" x14ac:dyDescent="0.2">
      <c r="A364">
        <v>57653</v>
      </c>
      <c r="E364">
        <v>3435</v>
      </c>
    </row>
    <row r="365" spans="1:5" x14ac:dyDescent="0.2">
      <c r="A365">
        <v>459200</v>
      </c>
      <c r="E365">
        <v>3440</v>
      </c>
    </row>
    <row r="366" spans="1:5" x14ac:dyDescent="0.2">
      <c r="A366">
        <v>140754</v>
      </c>
      <c r="E366">
        <v>3455</v>
      </c>
    </row>
    <row r="367" spans="1:5" x14ac:dyDescent="0.2">
      <c r="A367">
        <v>150000</v>
      </c>
      <c r="E367">
        <v>3456</v>
      </c>
    </row>
    <row r="368" spans="1:5" x14ac:dyDescent="0.2">
      <c r="A368">
        <v>80806</v>
      </c>
      <c r="E368">
        <v>3475</v>
      </c>
    </row>
    <row r="369" spans="1:5" x14ac:dyDescent="0.2">
      <c r="A369">
        <v>50000</v>
      </c>
      <c r="E369">
        <v>3479</v>
      </c>
    </row>
    <row r="370" spans="1:5" x14ac:dyDescent="0.2">
      <c r="A370">
        <v>100000</v>
      </c>
      <c r="E370">
        <v>3499</v>
      </c>
    </row>
    <row r="371" spans="1:5" x14ac:dyDescent="0.2">
      <c r="A371">
        <v>50000</v>
      </c>
      <c r="E371">
        <v>3501</v>
      </c>
    </row>
    <row r="372" spans="1:5" x14ac:dyDescent="0.2">
      <c r="A372">
        <v>48161</v>
      </c>
      <c r="E372">
        <v>3501</v>
      </c>
    </row>
    <row r="373" spans="1:5" x14ac:dyDescent="0.2">
      <c r="A373">
        <v>40000</v>
      </c>
      <c r="E373">
        <v>3510</v>
      </c>
    </row>
    <row r="374" spans="1:5" x14ac:dyDescent="0.2">
      <c r="A374">
        <v>565</v>
      </c>
      <c r="E374">
        <v>3512</v>
      </c>
    </row>
    <row r="375" spans="1:5" x14ac:dyDescent="0.2">
      <c r="A375">
        <v>4000</v>
      </c>
      <c r="E375">
        <v>3531</v>
      </c>
    </row>
    <row r="376" spans="1:5" x14ac:dyDescent="0.2">
      <c r="A376">
        <v>79408</v>
      </c>
      <c r="E376">
        <v>3535</v>
      </c>
    </row>
    <row r="377" spans="1:5" x14ac:dyDescent="0.2">
      <c r="A377">
        <v>160504</v>
      </c>
      <c r="E377">
        <v>3536</v>
      </c>
    </row>
    <row r="378" spans="1:5" x14ac:dyDescent="0.2">
      <c r="A378">
        <v>150000</v>
      </c>
      <c r="E378">
        <v>3537</v>
      </c>
    </row>
    <row r="379" spans="1:5" x14ac:dyDescent="0.2">
      <c r="A379">
        <v>40000</v>
      </c>
      <c r="E379">
        <v>3540</v>
      </c>
    </row>
    <row r="380" spans="1:5" x14ac:dyDescent="0.2">
      <c r="A380">
        <v>94236</v>
      </c>
      <c r="E380">
        <v>3547</v>
      </c>
    </row>
    <row r="381" spans="1:5" x14ac:dyDescent="0.2">
      <c r="A381">
        <v>3792</v>
      </c>
      <c r="E381">
        <v>3573</v>
      </c>
    </row>
    <row r="382" spans="1:5" x14ac:dyDescent="0.2">
      <c r="A382">
        <v>6632</v>
      </c>
      <c r="E382">
        <v>3576</v>
      </c>
    </row>
    <row r="383" spans="1:5" x14ac:dyDescent="0.2">
      <c r="A383">
        <v>2038</v>
      </c>
      <c r="E383">
        <v>3577</v>
      </c>
    </row>
    <row r="384" spans="1:5" x14ac:dyDescent="0.2">
      <c r="A384">
        <v>89316</v>
      </c>
      <c r="E384">
        <v>3590</v>
      </c>
    </row>
    <row r="385" spans="1:5" x14ac:dyDescent="0.2">
      <c r="A385">
        <v>6058</v>
      </c>
      <c r="E385">
        <v>3638</v>
      </c>
    </row>
    <row r="386" spans="1:5" x14ac:dyDescent="0.2">
      <c r="A386">
        <v>93104</v>
      </c>
      <c r="E386">
        <v>3639</v>
      </c>
    </row>
    <row r="387" spans="1:5" x14ac:dyDescent="0.2">
      <c r="A387">
        <v>191798</v>
      </c>
      <c r="E387">
        <v>3646</v>
      </c>
    </row>
    <row r="388" spans="1:5" x14ac:dyDescent="0.2">
      <c r="A388">
        <v>40000</v>
      </c>
      <c r="E388">
        <v>3650</v>
      </c>
    </row>
    <row r="389" spans="1:5" x14ac:dyDescent="0.2">
      <c r="A389">
        <v>35231</v>
      </c>
      <c r="E389">
        <v>3662</v>
      </c>
    </row>
    <row r="390" spans="1:5" x14ac:dyDescent="0.2">
      <c r="A390">
        <v>1332</v>
      </c>
      <c r="E390">
        <v>3662</v>
      </c>
    </row>
    <row r="391" spans="1:5" x14ac:dyDescent="0.2">
      <c r="A391">
        <v>519386</v>
      </c>
      <c r="E391">
        <v>3667</v>
      </c>
    </row>
    <row r="392" spans="1:5" x14ac:dyDescent="0.2">
      <c r="A392">
        <v>128837</v>
      </c>
      <c r="E392">
        <v>3669</v>
      </c>
    </row>
    <row r="393" spans="1:5" x14ac:dyDescent="0.2">
      <c r="A393">
        <v>3744</v>
      </c>
      <c r="E393">
        <v>3671</v>
      </c>
    </row>
    <row r="394" spans="1:5" x14ac:dyDescent="0.2">
      <c r="A394">
        <v>2723</v>
      </c>
      <c r="E394">
        <v>3676</v>
      </c>
    </row>
    <row r="395" spans="1:5" x14ac:dyDescent="0.2">
      <c r="A395">
        <v>133842</v>
      </c>
      <c r="E395">
        <v>3695</v>
      </c>
    </row>
    <row r="396" spans="1:5" x14ac:dyDescent="0.2">
      <c r="A396">
        <v>228249</v>
      </c>
      <c r="E396">
        <v>3718</v>
      </c>
    </row>
    <row r="397" spans="1:5" x14ac:dyDescent="0.2">
      <c r="A397">
        <v>150000</v>
      </c>
      <c r="E397">
        <v>3719</v>
      </c>
    </row>
    <row r="398" spans="1:5" x14ac:dyDescent="0.2">
      <c r="A398">
        <v>150000</v>
      </c>
      <c r="E398">
        <v>3725</v>
      </c>
    </row>
    <row r="399" spans="1:5" x14ac:dyDescent="0.2">
      <c r="A399">
        <v>234339</v>
      </c>
      <c r="E399">
        <v>3726</v>
      </c>
    </row>
    <row r="400" spans="1:5" x14ac:dyDescent="0.2">
      <c r="A400">
        <v>469269</v>
      </c>
      <c r="E400">
        <v>3733</v>
      </c>
    </row>
    <row r="401" spans="1:5" x14ac:dyDescent="0.2">
      <c r="A401">
        <v>152468</v>
      </c>
      <c r="E401">
        <v>3737</v>
      </c>
    </row>
    <row r="402" spans="1:5" x14ac:dyDescent="0.2">
      <c r="A402">
        <v>377299</v>
      </c>
      <c r="E402">
        <v>3740</v>
      </c>
    </row>
    <row r="403" spans="1:5" x14ac:dyDescent="0.2">
      <c r="A403">
        <v>501474</v>
      </c>
      <c r="E403">
        <v>3744</v>
      </c>
    </row>
    <row r="404" spans="1:5" x14ac:dyDescent="0.2">
      <c r="A404">
        <v>500229</v>
      </c>
      <c r="E404">
        <v>3750</v>
      </c>
    </row>
    <row r="405" spans="1:5" x14ac:dyDescent="0.2">
      <c r="A405">
        <v>100000</v>
      </c>
      <c r="E405">
        <v>3773</v>
      </c>
    </row>
    <row r="406" spans="1:5" x14ac:dyDescent="0.2">
      <c r="A406">
        <v>6706</v>
      </c>
      <c r="E406">
        <v>3773</v>
      </c>
    </row>
    <row r="407" spans="1:5" x14ac:dyDescent="0.2">
      <c r="A407">
        <v>306997</v>
      </c>
      <c r="E407">
        <v>3786</v>
      </c>
    </row>
    <row r="408" spans="1:5" x14ac:dyDescent="0.2">
      <c r="A408">
        <v>3427</v>
      </c>
      <c r="E408">
        <v>3792</v>
      </c>
    </row>
    <row r="409" spans="1:5" x14ac:dyDescent="0.2">
      <c r="A409">
        <v>199468</v>
      </c>
      <c r="E409">
        <v>3794</v>
      </c>
    </row>
    <row r="410" spans="1:5" x14ac:dyDescent="0.2">
      <c r="A410">
        <v>8008</v>
      </c>
      <c r="E410">
        <v>3803</v>
      </c>
    </row>
    <row r="411" spans="1:5" x14ac:dyDescent="0.2">
      <c r="A411">
        <v>143382</v>
      </c>
      <c r="E411">
        <v>3806</v>
      </c>
    </row>
    <row r="412" spans="1:5" x14ac:dyDescent="0.2">
      <c r="A412">
        <v>2030</v>
      </c>
      <c r="E412">
        <v>3807</v>
      </c>
    </row>
    <row r="413" spans="1:5" x14ac:dyDescent="0.2">
      <c r="A413">
        <v>2638</v>
      </c>
      <c r="E413">
        <v>3808</v>
      </c>
    </row>
    <row r="414" spans="1:5" x14ac:dyDescent="0.2">
      <c r="A414">
        <v>219</v>
      </c>
      <c r="E414">
        <v>3809</v>
      </c>
    </row>
    <row r="415" spans="1:5" x14ac:dyDescent="0.2">
      <c r="A415">
        <v>549501</v>
      </c>
      <c r="E415">
        <v>3815</v>
      </c>
    </row>
    <row r="416" spans="1:5" x14ac:dyDescent="0.2">
      <c r="A416">
        <v>77287</v>
      </c>
      <c r="E416">
        <v>3819</v>
      </c>
    </row>
    <row r="417" spans="1:5" x14ac:dyDescent="0.2">
      <c r="A417">
        <v>40000</v>
      </c>
      <c r="E417">
        <v>3828</v>
      </c>
    </row>
    <row r="418" spans="1:5" x14ac:dyDescent="0.2">
      <c r="A418">
        <v>6739</v>
      </c>
      <c r="E418">
        <v>3831</v>
      </c>
    </row>
    <row r="419" spans="1:5" x14ac:dyDescent="0.2">
      <c r="A419">
        <v>589429</v>
      </c>
      <c r="E419">
        <v>3835</v>
      </c>
    </row>
    <row r="420" spans="1:5" x14ac:dyDescent="0.2">
      <c r="A420">
        <v>243011</v>
      </c>
      <c r="E420">
        <v>3843</v>
      </c>
    </row>
    <row r="421" spans="1:5" x14ac:dyDescent="0.2">
      <c r="A421">
        <v>272091</v>
      </c>
      <c r="E421">
        <v>3844</v>
      </c>
    </row>
    <row r="422" spans="1:5" x14ac:dyDescent="0.2">
      <c r="A422">
        <v>509105</v>
      </c>
      <c r="E422">
        <v>3851</v>
      </c>
    </row>
    <row r="423" spans="1:5" x14ac:dyDescent="0.2">
      <c r="A423">
        <v>45995</v>
      </c>
      <c r="E423">
        <v>3853</v>
      </c>
    </row>
    <row r="424" spans="1:5" x14ac:dyDescent="0.2">
      <c r="A424">
        <v>4152</v>
      </c>
      <c r="E424">
        <v>3859</v>
      </c>
    </row>
    <row r="425" spans="1:5" x14ac:dyDescent="0.2">
      <c r="A425">
        <v>7051</v>
      </c>
      <c r="E425">
        <v>3870</v>
      </c>
    </row>
    <row r="426" spans="1:5" x14ac:dyDescent="0.2">
      <c r="A426">
        <v>96155</v>
      </c>
      <c r="E426">
        <v>3892</v>
      </c>
    </row>
    <row r="427" spans="1:5" x14ac:dyDescent="0.2">
      <c r="A427">
        <v>207880</v>
      </c>
      <c r="E427">
        <v>3912</v>
      </c>
    </row>
    <row r="428" spans="1:5" x14ac:dyDescent="0.2">
      <c r="A428">
        <v>33624</v>
      </c>
      <c r="E428">
        <v>3914</v>
      </c>
    </row>
    <row r="429" spans="1:5" x14ac:dyDescent="0.2">
      <c r="A429">
        <v>307</v>
      </c>
      <c r="E429">
        <v>3914</v>
      </c>
    </row>
    <row r="430" spans="1:5" x14ac:dyDescent="0.2">
      <c r="A430">
        <v>45551</v>
      </c>
      <c r="E430">
        <v>3923</v>
      </c>
    </row>
    <row r="431" spans="1:5" x14ac:dyDescent="0.2">
      <c r="A431">
        <v>547</v>
      </c>
      <c r="E431">
        <v>3945</v>
      </c>
    </row>
    <row r="432" spans="1:5" x14ac:dyDescent="0.2">
      <c r="A432">
        <v>30000</v>
      </c>
      <c r="E432">
        <v>3947</v>
      </c>
    </row>
    <row r="433" spans="1:5" x14ac:dyDescent="0.2">
      <c r="A433">
        <v>563240</v>
      </c>
      <c r="E433">
        <v>3953</v>
      </c>
    </row>
    <row r="434" spans="1:5" x14ac:dyDescent="0.2">
      <c r="A434">
        <v>100067</v>
      </c>
      <c r="E434">
        <v>3986</v>
      </c>
    </row>
    <row r="435" spans="1:5" x14ac:dyDescent="0.2">
      <c r="A435">
        <v>543376</v>
      </c>
      <c r="E435">
        <v>4000</v>
      </c>
    </row>
    <row r="436" spans="1:5" x14ac:dyDescent="0.2">
      <c r="A436">
        <v>129767</v>
      </c>
      <c r="E436">
        <v>4012</v>
      </c>
    </row>
    <row r="437" spans="1:5" x14ac:dyDescent="0.2">
      <c r="A437">
        <v>599885</v>
      </c>
      <c r="E437">
        <v>4013</v>
      </c>
    </row>
    <row r="438" spans="1:5" x14ac:dyDescent="0.2">
      <c r="A438">
        <v>291</v>
      </c>
      <c r="E438">
        <v>4046</v>
      </c>
    </row>
    <row r="439" spans="1:5" x14ac:dyDescent="0.2">
      <c r="A439">
        <v>105138</v>
      </c>
      <c r="E439">
        <v>4049</v>
      </c>
    </row>
    <row r="440" spans="1:5" x14ac:dyDescent="0.2">
      <c r="A440">
        <v>150000</v>
      </c>
      <c r="E440">
        <v>4056</v>
      </c>
    </row>
    <row r="441" spans="1:5" x14ac:dyDescent="0.2">
      <c r="A441">
        <v>413626</v>
      </c>
      <c r="E441">
        <v>4058</v>
      </c>
    </row>
    <row r="442" spans="1:5" x14ac:dyDescent="0.2">
      <c r="A442">
        <v>1202</v>
      </c>
      <c r="E442">
        <v>4059</v>
      </c>
    </row>
    <row r="443" spans="1:5" x14ac:dyDescent="0.2">
      <c r="A443">
        <v>9153</v>
      </c>
      <c r="E443">
        <v>4065</v>
      </c>
    </row>
    <row r="444" spans="1:5" x14ac:dyDescent="0.2">
      <c r="A444">
        <v>6341</v>
      </c>
      <c r="E444">
        <v>4088</v>
      </c>
    </row>
    <row r="445" spans="1:5" x14ac:dyDescent="0.2">
      <c r="A445">
        <v>141421</v>
      </c>
      <c r="E445">
        <v>4091</v>
      </c>
    </row>
    <row r="446" spans="1:5" x14ac:dyDescent="0.2">
      <c r="A446">
        <v>30000</v>
      </c>
      <c r="E446">
        <v>4095</v>
      </c>
    </row>
    <row r="447" spans="1:5" x14ac:dyDescent="0.2">
      <c r="A447">
        <v>30000</v>
      </c>
      <c r="E447">
        <v>4104</v>
      </c>
    </row>
    <row r="448" spans="1:5" x14ac:dyDescent="0.2">
      <c r="A448">
        <v>100000</v>
      </c>
      <c r="E448">
        <v>4115</v>
      </c>
    </row>
    <row r="449" spans="1:5" x14ac:dyDescent="0.2">
      <c r="A449">
        <v>81022</v>
      </c>
      <c r="E449">
        <v>4137</v>
      </c>
    </row>
    <row r="450" spans="1:5" x14ac:dyDescent="0.2">
      <c r="A450">
        <v>629</v>
      </c>
      <c r="E450">
        <v>4144</v>
      </c>
    </row>
    <row r="451" spans="1:5" x14ac:dyDescent="0.2">
      <c r="A451">
        <v>10189</v>
      </c>
      <c r="E451">
        <v>4152</v>
      </c>
    </row>
    <row r="452" spans="1:5" x14ac:dyDescent="0.2">
      <c r="A452">
        <v>3986</v>
      </c>
      <c r="E452">
        <v>4155</v>
      </c>
    </row>
    <row r="453" spans="1:5" x14ac:dyDescent="0.2">
      <c r="A453">
        <v>558416</v>
      </c>
      <c r="E453">
        <v>4155</v>
      </c>
    </row>
    <row r="454" spans="1:5" x14ac:dyDescent="0.2">
      <c r="A454">
        <v>545849</v>
      </c>
      <c r="E454">
        <v>4162</v>
      </c>
    </row>
    <row r="455" spans="1:5" x14ac:dyDescent="0.2">
      <c r="A455">
        <v>88358</v>
      </c>
      <c r="E455">
        <v>4162</v>
      </c>
    </row>
    <row r="456" spans="1:5" x14ac:dyDescent="0.2">
      <c r="A456">
        <v>4177</v>
      </c>
      <c r="E456">
        <v>4167</v>
      </c>
    </row>
    <row r="457" spans="1:5" x14ac:dyDescent="0.2">
      <c r="A457">
        <v>213556</v>
      </c>
      <c r="E457">
        <v>4177</v>
      </c>
    </row>
    <row r="458" spans="1:5" x14ac:dyDescent="0.2">
      <c r="A458">
        <v>55066</v>
      </c>
      <c r="E458">
        <v>4180</v>
      </c>
    </row>
    <row r="459" spans="1:5" x14ac:dyDescent="0.2">
      <c r="A459">
        <v>95438</v>
      </c>
      <c r="E459">
        <v>4188</v>
      </c>
    </row>
    <row r="460" spans="1:5" x14ac:dyDescent="0.2">
      <c r="A460">
        <v>3271</v>
      </c>
      <c r="E460">
        <v>4208</v>
      </c>
    </row>
    <row r="461" spans="1:5" x14ac:dyDescent="0.2">
      <c r="A461">
        <v>23181</v>
      </c>
      <c r="E461">
        <v>4213</v>
      </c>
    </row>
    <row r="462" spans="1:5" x14ac:dyDescent="0.2">
      <c r="A462">
        <v>90947</v>
      </c>
      <c r="E462">
        <v>4215</v>
      </c>
    </row>
    <row r="463" spans="1:5" x14ac:dyDescent="0.2">
      <c r="A463">
        <v>171510</v>
      </c>
      <c r="E463">
        <v>4216</v>
      </c>
    </row>
    <row r="464" spans="1:5" x14ac:dyDescent="0.2">
      <c r="A464">
        <v>5544</v>
      </c>
      <c r="E464">
        <v>4223</v>
      </c>
    </row>
    <row r="465" spans="1:5" x14ac:dyDescent="0.2">
      <c r="A465">
        <v>9353</v>
      </c>
      <c r="E465">
        <v>4226</v>
      </c>
    </row>
    <row r="466" spans="1:5" x14ac:dyDescent="0.2">
      <c r="A466">
        <v>40568</v>
      </c>
      <c r="E466">
        <v>4227</v>
      </c>
    </row>
    <row r="467" spans="1:5" x14ac:dyDescent="0.2">
      <c r="A467">
        <v>9879</v>
      </c>
      <c r="E467">
        <v>4230</v>
      </c>
    </row>
    <row r="468" spans="1:5" x14ac:dyDescent="0.2">
      <c r="A468">
        <v>150000</v>
      </c>
      <c r="E468">
        <v>4236</v>
      </c>
    </row>
    <row r="469" spans="1:5" x14ac:dyDescent="0.2">
      <c r="A469">
        <v>2178</v>
      </c>
      <c r="E469">
        <v>4249</v>
      </c>
    </row>
    <row r="470" spans="1:5" x14ac:dyDescent="0.2">
      <c r="A470">
        <v>41036</v>
      </c>
      <c r="E470">
        <v>4269</v>
      </c>
    </row>
    <row r="471" spans="1:5" x14ac:dyDescent="0.2">
      <c r="A471">
        <v>531030</v>
      </c>
      <c r="E471">
        <v>4269</v>
      </c>
    </row>
    <row r="472" spans="1:5" x14ac:dyDescent="0.2">
      <c r="A472">
        <v>9087</v>
      </c>
      <c r="E472">
        <v>4282</v>
      </c>
    </row>
    <row r="473" spans="1:5" x14ac:dyDescent="0.2">
      <c r="A473">
        <v>150000</v>
      </c>
      <c r="E473">
        <v>4288</v>
      </c>
    </row>
    <row r="474" spans="1:5" x14ac:dyDescent="0.2">
      <c r="A474">
        <v>533668</v>
      </c>
      <c r="E474">
        <v>4289</v>
      </c>
    </row>
    <row r="475" spans="1:5" x14ac:dyDescent="0.2">
      <c r="A475">
        <v>50000</v>
      </c>
      <c r="E475">
        <v>4302</v>
      </c>
    </row>
    <row r="476" spans="1:5" x14ac:dyDescent="0.2">
      <c r="A476">
        <v>121508</v>
      </c>
      <c r="E476">
        <v>4303</v>
      </c>
    </row>
    <row r="477" spans="1:5" x14ac:dyDescent="0.2">
      <c r="A477">
        <v>8999</v>
      </c>
      <c r="E477">
        <v>4328</v>
      </c>
    </row>
    <row r="478" spans="1:5" x14ac:dyDescent="0.2">
      <c r="A478">
        <v>46530</v>
      </c>
      <c r="E478">
        <v>4336</v>
      </c>
    </row>
    <row r="479" spans="1:5" x14ac:dyDescent="0.2">
      <c r="A479">
        <v>9745</v>
      </c>
      <c r="E479">
        <v>4356</v>
      </c>
    </row>
    <row r="480" spans="1:5" x14ac:dyDescent="0.2">
      <c r="A480">
        <v>9237</v>
      </c>
      <c r="E480">
        <v>4358</v>
      </c>
    </row>
    <row r="481" spans="1:5" x14ac:dyDescent="0.2">
      <c r="A481">
        <v>7237</v>
      </c>
      <c r="E481">
        <v>4359</v>
      </c>
    </row>
    <row r="482" spans="1:5" x14ac:dyDescent="0.2">
      <c r="A482">
        <v>150000</v>
      </c>
      <c r="E482">
        <v>4370</v>
      </c>
    </row>
    <row r="483" spans="1:5" x14ac:dyDescent="0.2">
      <c r="A483">
        <v>231439</v>
      </c>
      <c r="E483">
        <v>4378</v>
      </c>
    </row>
    <row r="484" spans="1:5" x14ac:dyDescent="0.2">
      <c r="A484">
        <v>5708</v>
      </c>
      <c r="E484">
        <v>4383</v>
      </c>
    </row>
    <row r="485" spans="1:5" x14ac:dyDescent="0.2">
      <c r="A485">
        <v>120601</v>
      </c>
      <c r="E485">
        <v>4386</v>
      </c>
    </row>
    <row r="486" spans="1:5" x14ac:dyDescent="0.2">
      <c r="A486">
        <v>67979</v>
      </c>
      <c r="E486">
        <v>4390</v>
      </c>
    </row>
    <row r="487" spans="1:5" x14ac:dyDescent="0.2">
      <c r="A487">
        <v>240625</v>
      </c>
      <c r="E487">
        <v>4408</v>
      </c>
    </row>
    <row r="488" spans="1:5" x14ac:dyDescent="0.2">
      <c r="A488">
        <v>8180</v>
      </c>
      <c r="E488">
        <v>4425</v>
      </c>
    </row>
    <row r="489" spans="1:5" x14ac:dyDescent="0.2">
      <c r="A489">
        <v>7509</v>
      </c>
      <c r="E489">
        <v>4440</v>
      </c>
    </row>
    <row r="490" spans="1:5" x14ac:dyDescent="0.2">
      <c r="A490">
        <v>124771</v>
      </c>
      <c r="E490">
        <v>4446</v>
      </c>
    </row>
    <row r="491" spans="1:5" x14ac:dyDescent="0.2">
      <c r="A491">
        <v>7599</v>
      </c>
      <c r="E491">
        <v>4455</v>
      </c>
    </row>
    <row r="492" spans="1:5" x14ac:dyDescent="0.2">
      <c r="A492">
        <v>16357</v>
      </c>
      <c r="E492">
        <v>4468</v>
      </c>
    </row>
    <row r="493" spans="1:5" x14ac:dyDescent="0.2">
      <c r="A493">
        <v>1643</v>
      </c>
      <c r="E493">
        <v>4471</v>
      </c>
    </row>
    <row r="494" spans="1:5" x14ac:dyDescent="0.2">
      <c r="A494">
        <v>8843</v>
      </c>
      <c r="E494">
        <v>4473</v>
      </c>
    </row>
    <row r="495" spans="1:5" x14ac:dyDescent="0.2">
      <c r="A495">
        <v>536308</v>
      </c>
      <c r="E495">
        <v>4476</v>
      </c>
    </row>
    <row r="496" spans="1:5" x14ac:dyDescent="0.2">
      <c r="A496">
        <v>132565</v>
      </c>
      <c r="E496">
        <v>4481</v>
      </c>
    </row>
    <row r="497" spans="1:5" x14ac:dyDescent="0.2">
      <c r="A497">
        <v>30000</v>
      </c>
      <c r="E497">
        <v>4482</v>
      </c>
    </row>
    <row r="498" spans="1:5" x14ac:dyDescent="0.2">
      <c r="A498">
        <v>9818</v>
      </c>
      <c r="E498">
        <v>4486</v>
      </c>
    </row>
    <row r="499" spans="1:5" x14ac:dyDescent="0.2">
      <c r="A499">
        <v>3145</v>
      </c>
      <c r="E499">
        <v>4489</v>
      </c>
    </row>
    <row r="500" spans="1:5" x14ac:dyDescent="0.2">
      <c r="A500">
        <v>550439</v>
      </c>
      <c r="E500">
        <v>4490</v>
      </c>
    </row>
    <row r="501" spans="1:5" x14ac:dyDescent="0.2">
      <c r="A501">
        <v>8085</v>
      </c>
      <c r="E501">
        <v>4503</v>
      </c>
    </row>
    <row r="502" spans="1:5" x14ac:dyDescent="0.2">
      <c r="A502">
        <v>24504</v>
      </c>
      <c r="E502">
        <v>4504</v>
      </c>
    </row>
    <row r="503" spans="1:5" x14ac:dyDescent="0.2">
      <c r="A503">
        <v>6832</v>
      </c>
      <c r="E503">
        <v>4550</v>
      </c>
    </row>
    <row r="504" spans="1:5" x14ac:dyDescent="0.2">
      <c r="A504">
        <v>7965</v>
      </c>
      <c r="E504">
        <v>4552</v>
      </c>
    </row>
    <row r="505" spans="1:5" x14ac:dyDescent="0.2">
      <c r="A505">
        <v>2155</v>
      </c>
      <c r="E505">
        <v>4559</v>
      </c>
    </row>
    <row r="506" spans="1:5" x14ac:dyDescent="0.2">
      <c r="A506">
        <v>4884</v>
      </c>
      <c r="E506">
        <v>4577</v>
      </c>
    </row>
    <row r="507" spans="1:5" x14ac:dyDescent="0.2">
      <c r="A507">
        <v>8398</v>
      </c>
      <c r="E507">
        <v>4580</v>
      </c>
    </row>
    <row r="508" spans="1:5" x14ac:dyDescent="0.2">
      <c r="A508">
        <v>150000</v>
      </c>
      <c r="E508">
        <v>4581</v>
      </c>
    </row>
    <row r="509" spans="1:5" x14ac:dyDescent="0.2">
      <c r="A509">
        <v>100000</v>
      </c>
      <c r="E509">
        <v>4591</v>
      </c>
    </row>
    <row r="510" spans="1:5" x14ac:dyDescent="0.2">
      <c r="A510">
        <v>7080</v>
      </c>
      <c r="E510">
        <v>4594</v>
      </c>
    </row>
    <row r="511" spans="1:5" x14ac:dyDescent="0.2">
      <c r="A511">
        <v>28598</v>
      </c>
      <c r="E511">
        <v>4600</v>
      </c>
    </row>
    <row r="512" spans="1:5" x14ac:dyDescent="0.2">
      <c r="A512">
        <v>7020</v>
      </c>
      <c r="E512">
        <v>4600</v>
      </c>
    </row>
    <row r="513" spans="1:5" x14ac:dyDescent="0.2">
      <c r="A513">
        <v>518142</v>
      </c>
      <c r="E513">
        <v>4612</v>
      </c>
    </row>
    <row r="514" spans="1:5" x14ac:dyDescent="0.2">
      <c r="A514">
        <v>4837</v>
      </c>
      <c r="E514">
        <v>4621</v>
      </c>
    </row>
    <row r="515" spans="1:5" x14ac:dyDescent="0.2">
      <c r="A515">
        <v>39791</v>
      </c>
      <c r="E515">
        <v>4622</v>
      </c>
    </row>
    <row r="516" spans="1:5" x14ac:dyDescent="0.2">
      <c r="A516">
        <v>176805</v>
      </c>
      <c r="E516">
        <v>4632</v>
      </c>
    </row>
    <row r="517" spans="1:5" x14ac:dyDescent="0.2">
      <c r="A517">
        <v>9359</v>
      </c>
      <c r="E517">
        <v>4645</v>
      </c>
    </row>
    <row r="518" spans="1:5" x14ac:dyDescent="0.2">
      <c r="A518">
        <v>38694</v>
      </c>
      <c r="E518">
        <v>4645</v>
      </c>
    </row>
    <row r="519" spans="1:5" x14ac:dyDescent="0.2">
      <c r="A519">
        <v>97362</v>
      </c>
      <c r="E519">
        <v>4649</v>
      </c>
    </row>
    <row r="520" spans="1:5" x14ac:dyDescent="0.2">
      <c r="A520">
        <v>100000</v>
      </c>
      <c r="E520">
        <v>4653</v>
      </c>
    </row>
    <row r="521" spans="1:5" x14ac:dyDescent="0.2">
      <c r="A521">
        <v>5192</v>
      </c>
      <c r="E521">
        <v>4660</v>
      </c>
    </row>
    <row r="522" spans="1:5" x14ac:dyDescent="0.2">
      <c r="A522">
        <v>9306</v>
      </c>
      <c r="E522">
        <v>4670</v>
      </c>
    </row>
    <row r="523" spans="1:5" x14ac:dyDescent="0.2">
      <c r="A523">
        <v>176517</v>
      </c>
      <c r="E523">
        <v>4684</v>
      </c>
    </row>
    <row r="524" spans="1:5" x14ac:dyDescent="0.2">
      <c r="A524">
        <v>506606</v>
      </c>
      <c r="E524">
        <v>4702</v>
      </c>
    </row>
    <row r="525" spans="1:5" x14ac:dyDescent="0.2">
      <c r="A525">
        <v>8684</v>
      </c>
      <c r="E525">
        <v>4712</v>
      </c>
    </row>
    <row r="526" spans="1:5" x14ac:dyDescent="0.2">
      <c r="A526">
        <v>534734</v>
      </c>
      <c r="E526">
        <v>4715</v>
      </c>
    </row>
    <row r="527" spans="1:5" x14ac:dyDescent="0.2">
      <c r="A527">
        <v>50983</v>
      </c>
      <c r="E527">
        <v>4715</v>
      </c>
    </row>
    <row r="528" spans="1:5" x14ac:dyDescent="0.2">
      <c r="A528">
        <v>7705</v>
      </c>
      <c r="E528">
        <v>4721</v>
      </c>
    </row>
    <row r="529" spans="1:5" x14ac:dyDescent="0.2">
      <c r="A529">
        <v>253595</v>
      </c>
      <c r="E529">
        <v>4724</v>
      </c>
    </row>
    <row r="530" spans="1:5" x14ac:dyDescent="0.2">
      <c r="A530">
        <v>341290</v>
      </c>
      <c r="E530">
        <v>4726</v>
      </c>
    </row>
    <row r="531" spans="1:5" x14ac:dyDescent="0.2">
      <c r="A531">
        <v>85606</v>
      </c>
      <c r="E531">
        <v>4739</v>
      </c>
    </row>
    <row r="532" spans="1:5" x14ac:dyDescent="0.2">
      <c r="A532">
        <v>825</v>
      </c>
      <c r="E532">
        <v>4751</v>
      </c>
    </row>
    <row r="533" spans="1:5" x14ac:dyDescent="0.2">
      <c r="A533">
        <v>3676</v>
      </c>
      <c r="E533">
        <v>4759</v>
      </c>
    </row>
    <row r="534" spans="1:5" x14ac:dyDescent="0.2">
      <c r="A534">
        <v>4049</v>
      </c>
      <c r="E534">
        <v>4764</v>
      </c>
    </row>
    <row r="535" spans="1:5" x14ac:dyDescent="0.2">
      <c r="A535">
        <v>27951</v>
      </c>
      <c r="E535">
        <v>4765</v>
      </c>
    </row>
    <row r="536" spans="1:5" x14ac:dyDescent="0.2">
      <c r="A536">
        <v>121551</v>
      </c>
      <c r="E536">
        <v>4766</v>
      </c>
    </row>
    <row r="537" spans="1:5" x14ac:dyDescent="0.2">
      <c r="A537">
        <v>21486</v>
      </c>
      <c r="E537">
        <v>4772</v>
      </c>
    </row>
    <row r="538" spans="1:5" x14ac:dyDescent="0.2">
      <c r="A538">
        <v>3020</v>
      </c>
      <c r="E538">
        <v>4775</v>
      </c>
    </row>
    <row r="539" spans="1:5" x14ac:dyDescent="0.2">
      <c r="A539">
        <v>542156</v>
      </c>
      <c r="E539">
        <v>4781</v>
      </c>
    </row>
    <row r="540" spans="1:5" x14ac:dyDescent="0.2">
      <c r="A540">
        <v>21927</v>
      </c>
      <c r="E540">
        <v>4788</v>
      </c>
    </row>
    <row r="541" spans="1:5" x14ac:dyDescent="0.2">
      <c r="A541">
        <v>287244</v>
      </c>
      <c r="E541">
        <v>4801</v>
      </c>
    </row>
    <row r="542" spans="1:5" x14ac:dyDescent="0.2">
      <c r="A542">
        <v>7135</v>
      </c>
      <c r="E542">
        <v>4814</v>
      </c>
    </row>
    <row r="543" spans="1:5" x14ac:dyDescent="0.2">
      <c r="A543">
        <v>6600</v>
      </c>
      <c r="E543">
        <v>4819</v>
      </c>
    </row>
    <row r="544" spans="1:5" x14ac:dyDescent="0.2">
      <c r="A544">
        <v>76624</v>
      </c>
      <c r="E544">
        <v>4824</v>
      </c>
    </row>
    <row r="545" spans="1:5" x14ac:dyDescent="0.2">
      <c r="A545">
        <v>545568</v>
      </c>
      <c r="E545">
        <v>4836</v>
      </c>
    </row>
    <row r="546" spans="1:5" x14ac:dyDescent="0.2">
      <c r="A546">
        <v>155438</v>
      </c>
      <c r="E546">
        <v>4837</v>
      </c>
    </row>
    <row r="547" spans="1:5" x14ac:dyDescent="0.2">
      <c r="A547">
        <v>2603</v>
      </c>
      <c r="E547">
        <v>4849</v>
      </c>
    </row>
    <row r="548" spans="1:5" x14ac:dyDescent="0.2">
      <c r="A548">
        <v>5971</v>
      </c>
      <c r="E548">
        <v>4879</v>
      </c>
    </row>
    <row r="549" spans="1:5" x14ac:dyDescent="0.2">
      <c r="A549">
        <v>8165</v>
      </c>
      <c r="E549">
        <v>4884</v>
      </c>
    </row>
    <row r="550" spans="1:5" x14ac:dyDescent="0.2">
      <c r="A550">
        <v>563666</v>
      </c>
      <c r="E550">
        <v>4916</v>
      </c>
    </row>
    <row r="551" spans="1:5" x14ac:dyDescent="0.2">
      <c r="A551">
        <v>245870</v>
      </c>
      <c r="E551">
        <v>4931</v>
      </c>
    </row>
    <row r="552" spans="1:5" x14ac:dyDescent="0.2">
      <c r="A552">
        <v>5050</v>
      </c>
      <c r="E552">
        <v>4933</v>
      </c>
    </row>
    <row r="553" spans="1:5" x14ac:dyDescent="0.2">
      <c r="A553">
        <v>2156</v>
      </c>
      <c r="E553">
        <v>4933</v>
      </c>
    </row>
    <row r="554" spans="1:5" x14ac:dyDescent="0.2">
      <c r="A554">
        <v>124342</v>
      </c>
      <c r="E554">
        <v>4937</v>
      </c>
    </row>
    <row r="555" spans="1:5" x14ac:dyDescent="0.2">
      <c r="A555">
        <v>30000</v>
      </c>
      <c r="E555">
        <v>4944</v>
      </c>
    </row>
    <row r="556" spans="1:5" x14ac:dyDescent="0.2">
      <c r="A556">
        <v>579129</v>
      </c>
      <c r="E556">
        <v>4952</v>
      </c>
    </row>
    <row r="557" spans="1:5" x14ac:dyDescent="0.2">
      <c r="A557">
        <v>5506</v>
      </c>
      <c r="E557">
        <v>4955</v>
      </c>
    </row>
    <row r="558" spans="1:5" x14ac:dyDescent="0.2">
      <c r="A558">
        <v>141300</v>
      </c>
      <c r="E558">
        <v>4957</v>
      </c>
    </row>
    <row r="559" spans="1:5" x14ac:dyDescent="0.2">
      <c r="A559">
        <v>484179</v>
      </c>
      <c r="E559">
        <v>4957</v>
      </c>
    </row>
    <row r="560" spans="1:5" x14ac:dyDescent="0.2">
      <c r="A560">
        <v>215352</v>
      </c>
      <c r="E560">
        <v>4958</v>
      </c>
    </row>
    <row r="561" spans="1:5" x14ac:dyDescent="0.2">
      <c r="A561">
        <v>55000</v>
      </c>
      <c r="E561">
        <v>4961</v>
      </c>
    </row>
    <row r="562" spans="1:5" x14ac:dyDescent="0.2">
      <c r="A562">
        <v>3740</v>
      </c>
      <c r="E562">
        <v>4973</v>
      </c>
    </row>
    <row r="563" spans="1:5" x14ac:dyDescent="0.2">
      <c r="A563">
        <v>1759</v>
      </c>
      <c r="E563">
        <v>4976</v>
      </c>
    </row>
    <row r="564" spans="1:5" x14ac:dyDescent="0.2">
      <c r="A564">
        <v>30000</v>
      </c>
      <c r="E564">
        <v>4976</v>
      </c>
    </row>
    <row r="565" spans="1:5" x14ac:dyDescent="0.2">
      <c r="A565">
        <v>10000000</v>
      </c>
      <c r="E565">
        <v>4978</v>
      </c>
    </row>
    <row r="566" spans="1:5" x14ac:dyDescent="0.2">
      <c r="A566">
        <v>171404</v>
      </c>
      <c r="E566">
        <v>4983</v>
      </c>
    </row>
    <row r="567" spans="1:5" x14ac:dyDescent="0.2">
      <c r="A567">
        <v>6788</v>
      </c>
      <c r="E567">
        <v>4985</v>
      </c>
    </row>
    <row r="568" spans="1:5" x14ac:dyDescent="0.2">
      <c r="A568">
        <v>5655</v>
      </c>
      <c r="E568">
        <v>4989</v>
      </c>
    </row>
    <row r="569" spans="1:5" x14ac:dyDescent="0.2">
      <c r="A569">
        <v>302900</v>
      </c>
      <c r="E569">
        <v>4992</v>
      </c>
    </row>
    <row r="570" spans="1:5" x14ac:dyDescent="0.2">
      <c r="A570">
        <v>4957</v>
      </c>
      <c r="E570">
        <v>4998</v>
      </c>
    </row>
    <row r="571" spans="1:5" x14ac:dyDescent="0.2">
      <c r="A571">
        <v>340</v>
      </c>
      <c r="E571">
        <v>5010</v>
      </c>
    </row>
    <row r="572" spans="1:5" x14ac:dyDescent="0.2">
      <c r="A572">
        <v>92357</v>
      </c>
      <c r="E572">
        <v>5016</v>
      </c>
    </row>
    <row r="573" spans="1:5" x14ac:dyDescent="0.2">
      <c r="A573">
        <v>16352</v>
      </c>
      <c r="E573">
        <v>5029</v>
      </c>
    </row>
    <row r="574" spans="1:5" x14ac:dyDescent="0.2">
      <c r="A574">
        <v>121412</v>
      </c>
      <c r="E574">
        <v>5032</v>
      </c>
    </row>
    <row r="575" spans="1:5" x14ac:dyDescent="0.2">
      <c r="A575">
        <v>98660</v>
      </c>
      <c r="E575">
        <v>5038</v>
      </c>
    </row>
    <row r="576" spans="1:5" x14ac:dyDescent="0.2">
      <c r="A576">
        <v>215033</v>
      </c>
      <c r="E576">
        <v>5044</v>
      </c>
    </row>
    <row r="577" spans="1:5" x14ac:dyDescent="0.2">
      <c r="A577">
        <v>55000</v>
      </c>
      <c r="E577">
        <v>5050</v>
      </c>
    </row>
    <row r="578" spans="1:5" x14ac:dyDescent="0.2">
      <c r="A578">
        <v>614</v>
      </c>
      <c r="E578">
        <v>5068</v>
      </c>
    </row>
    <row r="579" spans="1:5" x14ac:dyDescent="0.2">
      <c r="A579">
        <v>7662</v>
      </c>
      <c r="E579">
        <v>5073</v>
      </c>
    </row>
    <row r="580" spans="1:5" x14ac:dyDescent="0.2">
      <c r="A580">
        <v>55000</v>
      </c>
      <c r="E580">
        <v>5074</v>
      </c>
    </row>
    <row r="581" spans="1:5" x14ac:dyDescent="0.2">
      <c r="A581">
        <v>4383</v>
      </c>
      <c r="E581">
        <v>5092</v>
      </c>
    </row>
    <row r="582" spans="1:5" x14ac:dyDescent="0.2">
      <c r="A582">
        <v>171838</v>
      </c>
      <c r="E582">
        <v>5100</v>
      </c>
    </row>
    <row r="583" spans="1:5" x14ac:dyDescent="0.2">
      <c r="A583">
        <v>100000</v>
      </c>
      <c r="E583">
        <v>5108</v>
      </c>
    </row>
    <row r="584" spans="1:5" x14ac:dyDescent="0.2">
      <c r="A584">
        <v>25993</v>
      </c>
      <c r="E584">
        <v>5117</v>
      </c>
    </row>
    <row r="585" spans="1:5" x14ac:dyDescent="0.2">
      <c r="A585">
        <v>153675</v>
      </c>
      <c r="E585">
        <v>5135</v>
      </c>
    </row>
    <row r="586" spans="1:5" x14ac:dyDescent="0.2">
      <c r="A586">
        <v>529543</v>
      </c>
      <c r="E586">
        <v>5137</v>
      </c>
    </row>
    <row r="587" spans="1:5" x14ac:dyDescent="0.2">
      <c r="A587">
        <v>6451</v>
      </c>
      <c r="E587">
        <v>5142</v>
      </c>
    </row>
    <row r="588" spans="1:5" x14ac:dyDescent="0.2">
      <c r="A588">
        <v>46559</v>
      </c>
      <c r="E588">
        <v>5142</v>
      </c>
    </row>
    <row r="589" spans="1:5" x14ac:dyDescent="0.2">
      <c r="A589">
        <v>574847</v>
      </c>
      <c r="E589">
        <v>5143</v>
      </c>
    </row>
    <row r="590" spans="1:5" x14ac:dyDescent="0.2">
      <c r="A590">
        <v>5645</v>
      </c>
      <c r="E590">
        <v>5146</v>
      </c>
    </row>
    <row r="591" spans="1:5" x14ac:dyDescent="0.2">
      <c r="A591">
        <v>184313</v>
      </c>
      <c r="E591">
        <v>5152</v>
      </c>
    </row>
    <row r="592" spans="1:5" x14ac:dyDescent="0.2">
      <c r="A592">
        <v>3293</v>
      </c>
      <c r="E592">
        <v>5153</v>
      </c>
    </row>
    <row r="593" spans="1:5" x14ac:dyDescent="0.2">
      <c r="A593">
        <v>153344</v>
      </c>
      <c r="E593">
        <v>5158</v>
      </c>
    </row>
    <row r="594" spans="1:5" x14ac:dyDescent="0.2">
      <c r="A594">
        <v>3280</v>
      </c>
      <c r="E594">
        <v>5158</v>
      </c>
    </row>
    <row r="595" spans="1:5" x14ac:dyDescent="0.2">
      <c r="A595">
        <v>55000</v>
      </c>
      <c r="E595">
        <v>5170</v>
      </c>
    </row>
    <row r="596" spans="1:5" x14ac:dyDescent="0.2">
      <c r="A596">
        <v>379</v>
      </c>
      <c r="E596">
        <v>5178</v>
      </c>
    </row>
    <row r="597" spans="1:5" x14ac:dyDescent="0.2">
      <c r="A597">
        <v>103408</v>
      </c>
      <c r="E597">
        <v>5186</v>
      </c>
    </row>
    <row r="598" spans="1:5" x14ac:dyDescent="0.2">
      <c r="A598">
        <v>3475</v>
      </c>
      <c r="E598">
        <v>5190</v>
      </c>
    </row>
    <row r="599" spans="1:5" x14ac:dyDescent="0.2">
      <c r="A599">
        <v>6732</v>
      </c>
      <c r="E599">
        <v>5192</v>
      </c>
    </row>
    <row r="600" spans="1:5" x14ac:dyDescent="0.2">
      <c r="A600">
        <v>169510</v>
      </c>
      <c r="E600">
        <v>5192</v>
      </c>
    </row>
    <row r="601" spans="1:5" x14ac:dyDescent="0.2">
      <c r="A601">
        <v>48257</v>
      </c>
      <c r="E601">
        <v>5201</v>
      </c>
    </row>
    <row r="602" spans="1:5" x14ac:dyDescent="0.2">
      <c r="A602">
        <v>8531</v>
      </c>
      <c r="E602">
        <v>5202</v>
      </c>
    </row>
    <row r="603" spans="1:5" x14ac:dyDescent="0.2">
      <c r="A603">
        <v>72683</v>
      </c>
      <c r="E603">
        <v>5208</v>
      </c>
    </row>
    <row r="604" spans="1:5" x14ac:dyDescent="0.2">
      <c r="A604">
        <v>550292</v>
      </c>
      <c r="E604">
        <v>5233</v>
      </c>
    </row>
    <row r="605" spans="1:5" x14ac:dyDescent="0.2">
      <c r="A605">
        <v>38889</v>
      </c>
      <c r="E605">
        <v>5237</v>
      </c>
    </row>
    <row r="606" spans="1:5" x14ac:dyDescent="0.2">
      <c r="A606">
        <v>7531</v>
      </c>
      <c r="E606">
        <v>5250</v>
      </c>
    </row>
    <row r="607" spans="1:5" x14ac:dyDescent="0.2">
      <c r="A607">
        <v>152762</v>
      </c>
      <c r="E607">
        <v>5252</v>
      </c>
    </row>
    <row r="608" spans="1:5" x14ac:dyDescent="0.2">
      <c r="A608">
        <v>6128</v>
      </c>
      <c r="E608">
        <v>5273</v>
      </c>
    </row>
    <row r="609" spans="1:5" x14ac:dyDescent="0.2">
      <c r="A609">
        <v>30000</v>
      </c>
      <c r="E609">
        <v>5277</v>
      </c>
    </row>
    <row r="610" spans="1:5" x14ac:dyDescent="0.2">
      <c r="A610">
        <v>510961</v>
      </c>
      <c r="E610">
        <v>5278</v>
      </c>
    </row>
    <row r="611" spans="1:5" x14ac:dyDescent="0.2">
      <c r="A611">
        <v>13544</v>
      </c>
      <c r="E611">
        <v>5279</v>
      </c>
    </row>
    <row r="612" spans="1:5" x14ac:dyDescent="0.2">
      <c r="A612">
        <v>5979</v>
      </c>
      <c r="E612">
        <v>5284</v>
      </c>
    </row>
    <row r="613" spans="1:5" x14ac:dyDescent="0.2">
      <c r="A613">
        <v>86867</v>
      </c>
      <c r="E613">
        <v>5294</v>
      </c>
    </row>
    <row r="614" spans="1:5" x14ac:dyDescent="0.2">
      <c r="A614">
        <v>102196</v>
      </c>
      <c r="E614">
        <v>5308</v>
      </c>
    </row>
    <row r="615" spans="1:5" x14ac:dyDescent="0.2">
      <c r="A615">
        <v>6932</v>
      </c>
      <c r="E615">
        <v>5337</v>
      </c>
    </row>
    <row r="616" spans="1:5" x14ac:dyDescent="0.2">
      <c r="A616">
        <v>87108</v>
      </c>
      <c r="E616">
        <v>5344</v>
      </c>
    </row>
    <row r="617" spans="1:5" x14ac:dyDescent="0.2">
      <c r="A617">
        <v>50000</v>
      </c>
      <c r="E617">
        <v>5351</v>
      </c>
    </row>
    <row r="618" spans="1:5" x14ac:dyDescent="0.2">
      <c r="A618">
        <v>4386</v>
      </c>
      <c r="E618">
        <v>5354</v>
      </c>
    </row>
    <row r="619" spans="1:5" x14ac:dyDescent="0.2">
      <c r="A619">
        <v>14623</v>
      </c>
      <c r="E619">
        <v>5388</v>
      </c>
    </row>
    <row r="620" spans="1:5" x14ac:dyDescent="0.2">
      <c r="A620">
        <v>4581</v>
      </c>
      <c r="E620">
        <v>5388</v>
      </c>
    </row>
    <row r="621" spans="1:5" x14ac:dyDescent="0.2">
      <c r="A621">
        <v>17821</v>
      </c>
      <c r="E621">
        <v>5394</v>
      </c>
    </row>
    <row r="622" spans="1:5" x14ac:dyDescent="0.2">
      <c r="A622">
        <v>86227</v>
      </c>
      <c r="E622">
        <v>5411</v>
      </c>
    </row>
    <row r="623" spans="1:5" x14ac:dyDescent="0.2">
      <c r="A623">
        <v>219399</v>
      </c>
      <c r="E623">
        <v>5423</v>
      </c>
    </row>
    <row r="624" spans="1:5" x14ac:dyDescent="0.2">
      <c r="A624">
        <v>10000000</v>
      </c>
      <c r="E624">
        <v>5432</v>
      </c>
    </row>
    <row r="625" spans="1:5" x14ac:dyDescent="0.2">
      <c r="A625">
        <v>428040</v>
      </c>
      <c r="E625">
        <v>5444</v>
      </c>
    </row>
    <row r="626" spans="1:5" x14ac:dyDescent="0.2">
      <c r="A626">
        <v>58669</v>
      </c>
      <c r="E626">
        <v>5448</v>
      </c>
    </row>
    <row r="627" spans="1:5" x14ac:dyDescent="0.2">
      <c r="A627">
        <v>564034</v>
      </c>
      <c r="E627">
        <v>5461</v>
      </c>
    </row>
    <row r="628" spans="1:5" x14ac:dyDescent="0.2">
      <c r="A628">
        <v>10000000</v>
      </c>
      <c r="E628">
        <v>5464</v>
      </c>
    </row>
    <row r="629" spans="1:5" x14ac:dyDescent="0.2">
      <c r="A629">
        <v>553492</v>
      </c>
      <c r="E629">
        <v>5469</v>
      </c>
    </row>
    <row r="630" spans="1:5" x14ac:dyDescent="0.2">
      <c r="A630">
        <v>132905</v>
      </c>
      <c r="E630">
        <v>5476</v>
      </c>
    </row>
    <row r="631" spans="1:5" x14ac:dyDescent="0.2">
      <c r="A631">
        <v>7346</v>
      </c>
      <c r="E631">
        <v>5477</v>
      </c>
    </row>
    <row r="632" spans="1:5" x14ac:dyDescent="0.2">
      <c r="A632">
        <v>245447</v>
      </c>
      <c r="E632">
        <v>5481</v>
      </c>
    </row>
    <row r="633" spans="1:5" x14ac:dyDescent="0.2">
      <c r="A633">
        <v>576754</v>
      </c>
      <c r="E633">
        <v>5491</v>
      </c>
    </row>
    <row r="634" spans="1:5" x14ac:dyDescent="0.2">
      <c r="A634">
        <v>7703</v>
      </c>
      <c r="E634">
        <v>5495</v>
      </c>
    </row>
    <row r="635" spans="1:5" x14ac:dyDescent="0.2">
      <c r="A635">
        <v>3794</v>
      </c>
      <c r="E635">
        <v>5496</v>
      </c>
    </row>
    <row r="636" spans="1:5" x14ac:dyDescent="0.2">
      <c r="A636">
        <v>139537</v>
      </c>
      <c r="E636">
        <v>5506</v>
      </c>
    </row>
    <row r="637" spans="1:5" x14ac:dyDescent="0.2">
      <c r="A637">
        <v>221</v>
      </c>
      <c r="E637">
        <v>5509</v>
      </c>
    </row>
    <row r="638" spans="1:5" x14ac:dyDescent="0.2">
      <c r="A638">
        <v>1837</v>
      </c>
      <c r="E638">
        <v>5509</v>
      </c>
    </row>
    <row r="639" spans="1:5" x14ac:dyDescent="0.2">
      <c r="A639">
        <v>52316</v>
      </c>
      <c r="E639">
        <v>5514</v>
      </c>
    </row>
    <row r="640" spans="1:5" x14ac:dyDescent="0.2">
      <c r="A640">
        <v>286507</v>
      </c>
      <c r="E640">
        <v>5520</v>
      </c>
    </row>
    <row r="641" spans="1:5" x14ac:dyDescent="0.2">
      <c r="A641">
        <v>167068</v>
      </c>
      <c r="E641">
        <v>5521</v>
      </c>
    </row>
    <row r="642" spans="1:5" x14ac:dyDescent="0.2">
      <c r="A642">
        <v>4249</v>
      </c>
      <c r="E642">
        <v>5532</v>
      </c>
    </row>
    <row r="643" spans="1:5" x14ac:dyDescent="0.2">
      <c r="A643">
        <v>2866</v>
      </c>
      <c r="E643">
        <v>5543</v>
      </c>
    </row>
    <row r="644" spans="1:5" x14ac:dyDescent="0.2">
      <c r="A644">
        <v>159892</v>
      </c>
      <c r="E644">
        <v>5544</v>
      </c>
    </row>
    <row r="645" spans="1:5" x14ac:dyDescent="0.2">
      <c r="A645">
        <v>2836</v>
      </c>
      <c r="E645">
        <v>5548</v>
      </c>
    </row>
    <row r="646" spans="1:5" x14ac:dyDescent="0.2">
      <c r="A646">
        <v>9908</v>
      </c>
      <c r="E646">
        <v>5563</v>
      </c>
    </row>
    <row r="647" spans="1:5" x14ac:dyDescent="0.2">
      <c r="A647">
        <v>56008</v>
      </c>
      <c r="E647">
        <v>5580</v>
      </c>
    </row>
    <row r="648" spans="1:5" x14ac:dyDescent="0.2">
      <c r="A648">
        <v>6536</v>
      </c>
      <c r="E648">
        <v>5604</v>
      </c>
    </row>
    <row r="649" spans="1:5" x14ac:dyDescent="0.2">
      <c r="A649">
        <v>30000</v>
      </c>
      <c r="E649">
        <v>5606</v>
      </c>
    </row>
    <row r="650" spans="1:5" x14ac:dyDescent="0.2">
      <c r="A650">
        <v>6249</v>
      </c>
      <c r="E650">
        <v>5611</v>
      </c>
    </row>
    <row r="651" spans="1:5" x14ac:dyDescent="0.2">
      <c r="A651">
        <v>569476</v>
      </c>
      <c r="E651">
        <v>5623</v>
      </c>
    </row>
    <row r="652" spans="1:5" x14ac:dyDescent="0.2">
      <c r="A652">
        <v>75408</v>
      </c>
      <c r="E652">
        <v>5625</v>
      </c>
    </row>
    <row r="653" spans="1:5" x14ac:dyDescent="0.2">
      <c r="A653">
        <v>52526</v>
      </c>
      <c r="E653">
        <v>5628</v>
      </c>
    </row>
    <row r="654" spans="1:5" x14ac:dyDescent="0.2">
      <c r="A654">
        <v>120385</v>
      </c>
      <c r="E654">
        <v>5640</v>
      </c>
    </row>
    <row r="655" spans="1:5" x14ac:dyDescent="0.2">
      <c r="A655">
        <v>1555</v>
      </c>
      <c r="E655">
        <v>5641</v>
      </c>
    </row>
    <row r="656" spans="1:5" x14ac:dyDescent="0.2">
      <c r="A656">
        <v>171692</v>
      </c>
      <c r="E656">
        <v>5641</v>
      </c>
    </row>
    <row r="657" spans="1:5" x14ac:dyDescent="0.2">
      <c r="A657">
        <v>8456</v>
      </c>
      <c r="E657">
        <v>5642</v>
      </c>
    </row>
    <row r="658" spans="1:5" x14ac:dyDescent="0.2">
      <c r="A658">
        <v>40000</v>
      </c>
      <c r="E658">
        <v>5642</v>
      </c>
    </row>
    <row r="659" spans="1:5" x14ac:dyDescent="0.2">
      <c r="A659">
        <v>8417</v>
      </c>
      <c r="E659">
        <v>5643</v>
      </c>
    </row>
    <row r="660" spans="1:5" x14ac:dyDescent="0.2">
      <c r="A660">
        <v>6367</v>
      </c>
      <c r="E660">
        <v>5644</v>
      </c>
    </row>
    <row r="661" spans="1:5" x14ac:dyDescent="0.2">
      <c r="A661">
        <v>565222</v>
      </c>
      <c r="E661">
        <v>5645</v>
      </c>
    </row>
    <row r="662" spans="1:5" x14ac:dyDescent="0.2">
      <c r="A662">
        <v>9317</v>
      </c>
      <c r="E662">
        <v>5649</v>
      </c>
    </row>
    <row r="663" spans="1:5" x14ac:dyDescent="0.2">
      <c r="A663">
        <v>423991</v>
      </c>
      <c r="E663">
        <v>5652</v>
      </c>
    </row>
    <row r="664" spans="1:5" x14ac:dyDescent="0.2">
      <c r="A664">
        <v>3024</v>
      </c>
      <c r="E664">
        <v>5655</v>
      </c>
    </row>
    <row r="665" spans="1:5" x14ac:dyDescent="0.2">
      <c r="A665">
        <v>71153</v>
      </c>
      <c r="E665">
        <v>5659</v>
      </c>
    </row>
    <row r="666" spans="1:5" x14ac:dyDescent="0.2">
      <c r="A666">
        <v>7034</v>
      </c>
      <c r="E666">
        <v>5667</v>
      </c>
    </row>
    <row r="667" spans="1:5" x14ac:dyDescent="0.2">
      <c r="A667">
        <v>27477</v>
      </c>
      <c r="E667">
        <v>5671</v>
      </c>
    </row>
    <row r="668" spans="1:5" x14ac:dyDescent="0.2">
      <c r="A668">
        <v>385426</v>
      </c>
      <c r="E668">
        <v>5672</v>
      </c>
    </row>
    <row r="669" spans="1:5" x14ac:dyDescent="0.2">
      <c r="A669">
        <v>588077</v>
      </c>
      <c r="E669">
        <v>5677</v>
      </c>
    </row>
    <row r="670" spans="1:5" x14ac:dyDescent="0.2">
      <c r="A670">
        <v>4302</v>
      </c>
      <c r="E670">
        <v>5691</v>
      </c>
    </row>
    <row r="671" spans="1:5" x14ac:dyDescent="0.2">
      <c r="A671">
        <v>6780</v>
      </c>
      <c r="E671">
        <v>5692</v>
      </c>
    </row>
    <row r="672" spans="1:5" x14ac:dyDescent="0.2">
      <c r="A672">
        <v>271744</v>
      </c>
      <c r="E672">
        <v>5708</v>
      </c>
    </row>
    <row r="673" spans="1:5" x14ac:dyDescent="0.2">
      <c r="A673">
        <v>40000</v>
      </c>
      <c r="E673">
        <v>5715</v>
      </c>
    </row>
    <row r="674" spans="1:5" x14ac:dyDescent="0.2">
      <c r="A674">
        <v>32783</v>
      </c>
      <c r="E674">
        <v>5719</v>
      </c>
    </row>
    <row r="675" spans="1:5" x14ac:dyDescent="0.2">
      <c r="A675">
        <v>2350</v>
      </c>
      <c r="E675">
        <v>5735</v>
      </c>
    </row>
    <row r="676" spans="1:5" x14ac:dyDescent="0.2">
      <c r="A676">
        <v>4095</v>
      </c>
      <c r="E676">
        <v>5744</v>
      </c>
    </row>
    <row r="677" spans="1:5" x14ac:dyDescent="0.2">
      <c r="A677">
        <v>100000</v>
      </c>
      <c r="E677">
        <v>5749</v>
      </c>
    </row>
    <row r="678" spans="1:5" x14ac:dyDescent="0.2">
      <c r="A678">
        <v>150000</v>
      </c>
      <c r="E678">
        <v>5758</v>
      </c>
    </row>
    <row r="679" spans="1:5" x14ac:dyDescent="0.2">
      <c r="A679">
        <v>6086</v>
      </c>
      <c r="E679">
        <v>5766</v>
      </c>
    </row>
    <row r="680" spans="1:5" x14ac:dyDescent="0.2">
      <c r="A680">
        <v>5279</v>
      </c>
      <c r="E680">
        <v>5771</v>
      </c>
    </row>
    <row r="681" spans="1:5" x14ac:dyDescent="0.2">
      <c r="A681">
        <v>67358</v>
      </c>
      <c r="E681">
        <v>5778</v>
      </c>
    </row>
    <row r="682" spans="1:5" x14ac:dyDescent="0.2">
      <c r="A682">
        <v>545068</v>
      </c>
      <c r="E682">
        <v>5785</v>
      </c>
    </row>
    <row r="683" spans="1:5" x14ac:dyDescent="0.2">
      <c r="A683">
        <v>115697</v>
      </c>
      <c r="E683">
        <v>5786</v>
      </c>
    </row>
    <row r="684" spans="1:5" x14ac:dyDescent="0.2">
      <c r="A684">
        <v>68942</v>
      </c>
      <c r="E684">
        <v>5792</v>
      </c>
    </row>
    <row r="685" spans="1:5" x14ac:dyDescent="0.2">
      <c r="A685">
        <v>217331</v>
      </c>
      <c r="E685">
        <v>5795</v>
      </c>
    </row>
    <row r="686" spans="1:5" x14ac:dyDescent="0.2">
      <c r="A686">
        <v>70611</v>
      </c>
      <c r="E686">
        <v>5806</v>
      </c>
    </row>
    <row r="687" spans="1:5" x14ac:dyDescent="0.2">
      <c r="A687">
        <v>225201</v>
      </c>
      <c r="E687">
        <v>5807</v>
      </c>
    </row>
    <row r="688" spans="1:5" x14ac:dyDescent="0.2">
      <c r="A688">
        <v>1634</v>
      </c>
      <c r="E688">
        <v>5808</v>
      </c>
    </row>
    <row r="689" spans="1:5" x14ac:dyDescent="0.2">
      <c r="A689">
        <v>8266</v>
      </c>
      <c r="E689">
        <v>5812</v>
      </c>
    </row>
    <row r="690" spans="1:5" x14ac:dyDescent="0.2">
      <c r="A690">
        <v>30000</v>
      </c>
      <c r="E690">
        <v>5829</v>
      </c>
    </row>
    <row r="691" spans="1:5" x14ac:dyDescent="0.2">
      <c r="A691">
        <v>202478</v>
      </c>
      <c r="E691">
        <v>5858</v>
      </c>
    </row>
    <row r="692" spans="1:5" x14ac:dyDescent="0.2">
      <c r="A692">
        <v>12875</v>
      </c>
      <c r="E692">
        <v>5874</v>
      </c>
    </row>
    <row r="693" spans="1:5" x14ac:dyDescent="0.2">
      <c r="A693">
        <v>506289</v>
      </c>
      <c r="E693">
        <v>5878</v>
      </c>
    </row>
    <row r="694" spans="1:5" x14ac:dyDescent="0.2">
      <c r="A694">
        <v>2344</v>
      </c>
      <c r="E694">
        <v>5880</v>
      </c>
    </row>
    <row r="695" spans="1:5" x14ac:dyDescent="0.2">
      <c r="A695">
        <v>189292</v>
      </c>
      <c r="E695">
        <v>5900</v>
      </c>
    </row>
    <row r="696" spans="1:5" x14ac:dyDescent="0.2">
      <c r="A696">
        <v>7579</v>
      </c>
      <c r="E696">
        <v>5901</v>
      </c>
    </row>
    <row r="697" spans="1:5" x14ac:dyDescent="0.2">
      <c r="A697">
        <v>1021</v>
      </c>
      <c r="E697">
        <v>5918</v>
      </c>
    </row>
    <row r="698" spans="1:5" x14ac:dyDescent="0.2">
      <c r="A698">
        <v>100000</v>
      </c>
      <c r="E698">
        <v>5929</v>
      </c>
    </row>
    <row r="699" spans="1:5" x14ac:dyDescent="0.2">
      <c r="A699">
        <v>11437</v>
      </c>
      <c r="E699">
        <v>5933</v>
      </c>
    </row>
    <row r="700" spans="1:5" x14ac:dyDescent="0.2">
      <c r="A700">
        <v>40000</v>
      </c>
      <c r="E700">
        <v>5934</v>
      </c>
    </row>
    <row r="701" spans="1:5" x14ac:dyDescent="0.2">
      <c r="A701">
        <v>44033</v>
      </c>
      <c r="E701">
        <v>5936</v>
      </c>
    </row>
    <row r="702" spans="1:5" x14ac:dyDescent="0.2">
      <c r="A702">
        <v>50000</v>
      </c>
      <c r="E702">
        <v>5940</v>
      </c>
    </row>
    <row r="703" spans="1:5" x14ac:dyDescent="0.2">
      <c r="A703">
        <v>103103</v>
      </c>
      <c r="E703">
        <v>5945</v>
      </c>
    </row>
    <row r="704" spans="1:5" x14ac:dyDescent="0.2">
      <c r="A704">
        <v>531883</v>
      </c>
      <c r="E704">
        <v>5949</v>
      </c>
    </row>
    <row r="705" spans="1:5" x14ac:dyDescent="0.2">
      <c r="A705">
        <v>30000</v>
      </c>
      <c r="E705">
        <v>5952</v>
      </c>
    </row>
    <row r="706" spans="1:5" x14ac:dyDescent="0.2">
      <c r="A706">
        <v>170857</v>
      </c>
      <c r="E706">
        <v>5954</v>
      </c>
    </row>
    <row r="707" spans="1:5" x14ac:dyDescent="0.2">
      <c r="A707">
        <v>98949</v>
      </c>
      <c r="E707">
        <v>5961</v>
      </c>
    </row>
    <row r="708" spans="1:5" x14ac:dyDescent="0.2">
      <c r="A708">
        <v>7216</v>
      </c>
      <c r="E708">
        <v>5968</v>
      </c>
    </row>
    <row r="709" spans="1:5" x14ac:dyDescent="0.2">
      <c r="A709">
        <v>123465</v>
      </c>
      <c r="E709">
        <v>5971</v>
      </c>
    </row>
    <row r="710" spans="1:5" x14ac:dyDescent="0.2">
      <c r="A710">
        <v>148270</v>
      </c>
      <c r="E710">
        <v>5979</v>
      </c>
    </row>
    <row r="711" spans="1:5" x14ac:dyDescent="0.2">
      <c r="A711">
        <v>81497</v>
      </c>
      <c r="E711">
        <v>5980</v>
      </c>
    </row>
    <row r="712" spans="1:5" x14ac:dyDescent="0.2">
      <c r="A712">
        <v>30000</v>
      </c>
      <c r="E712">
        <v>5983</v>
      </c>
    </row>
    <row r="713" spans="1:5" x14ac:dyDescent="0.2">
      <c r="A713">
        <v>86035</v>
      </c>
      <c r="E713">
        <v>5994</v>
      </c>
    </row>
    <row r="714" spans="1:5" x14ac:dyDescent="0.2">
      <c r="A714">
        <v>8364</v>
      </c>
      <c r="E714">
        <v>6003</v>
      </c>
    </row>
    <row r="715" spans="1:5" x14ac:dyDescent="0.2">
      <c r="A715">
        <v>5010</v>
      </c>
      <c r="E715">
        <v>6018</v>
      </c>
    </row>
    <row r="716" spans="1:5" x14ac:dyDescent="0.2">
      <c r="A716">
        <v>536275</v>
      </c>
      <c r="E716">
        <v>6022</v>
      </c>
    </row>
    <row r="717" spans="1:5" x14ac:dyDescent="0.2">
      <c r="A717">
        <v>44796</v>
      </c>
      <c r="E717">
        <v>6024</v>
      </c>
    </row>
    <row r="718" spans="1:5" x14ac:dyDescent="0.2">
      <c r="A718">
        <v>8368</v>
      </c>
      <c r="E718">
        <v>6025</v>
      </c>
    </row>
    <row r="719" spans="1:5" x14ac:dyDescent="0.2">
      <c r="A719">
        <v>531042</v>
      </c>
      <c r="E719">
        <v>6042</v>
      </c>
    </row>
    <row r="720" spans="1:5" x14ac:dyDescent="0.2">
      <c r="A720">
        <v>4215</v>
      </c>
      <c r="E720">
        <v>6051</v>
      </c>
    </row>
    <row r="721" spans="1:5" x14ac:dyDescent="0.2">
      <c r="A721">
        <v>150000</v>
      </c>
      <c r="E721">
        <v>6056</v>
      </c>
    </row>
    <row r="722" spans="1:5" x14ac:dyDescent="0.2">
      <c r="A722">
        <v>177257</v>
      </c>
      <c r="E722">
        <v>6058</v>
      </c>
    </row>
    <row r="723" spans="1:5" x14ac:dyDescent="0.2">
      <c r="A723">
        <v>6062</v>
      </c>
      <c r="E723">
        <v>6062</v>
      </c>
    </row>
    <row r="724" spans="1:5" x14ac:dyDescent="0.2">
      <c r="A724">
        <v>168998</v>
      </c>
      <c r="E724">
        <v>6068</v>
      </c>
    </row>
    <row r="725" spans="1:5" x14ac:dyDescent="0.2">
      <c r="A725">
        <v>549933</v>
      </c>
      <c r="E725">
        <v>6072</v>
      </c>
    </row>
    <row r="726" spans="1:5" x14ac:dyDescent="0.2">
      <c r="A726">
        <v>238033</v>
      </c>
      <c r="E726">
        <v>6079</v>
      </c>
    </row>
    <row r="727" spans="1:5" x14ac:dyDescent="0.2">
      <c r="A727">
        <v>566568</v>
      </c>
      <c r="E727">
        <v>6081</v>
      </c>
    </row>
    <row r="728" spans="1:5" x14ac:dyDescent="0.2">
      <c r="A728">
        <v>4328</v>
      </c>
      <c r="E728">
        <v>6085</v>
      </c>
    </row>
    <row r="729" spans="1:5" x14ac:dyDescent="0.2">
      <c r="A729">
        <v>119131</v>
      </c>
      <c r="E729">
        <v>6086</v>
      </c>
    </row>
    <row r="730" spans="1:5" x14ac:dyDescent="0.2">
      <c r="A730">
        <v>55000</v>
      </c>
      <c r="E730">
        <v>6086</v>
      </c>
    </row>
    <row r="731" spans="1:5" x14ac:dyDescent="0.2">
      <c r="A731">
        <v>131894</v>
      </c>
      <c r="E731">
        <v>6089</v>
      </c>
    </row>
    <row r="732" spans="1:5" x14ac:dyDescent="0.2">
      <c r="A732">
        <v>35326</v>
      </c>
      <c r="E732">
        <v>6092</v>
      </c>
    </row>
    <row r="733" spans="1:5" x14ac:dyDescent="0.2">
      <c r="A733">
        <v>160736</v>
      </c>
      <c r="E733">
        <v>6109</v>
      </c>
    </row>
    <row r="734" spans="1:5" x14ac:dyDescent="0.2">
      <c r="A734">
        <v>61962</v>
      </c>
      <c r="E734">
        <v>6128</v>
      </c>
    </row>
    <row r="735" spans="1:5" x14ac:dyDescent="0.2">
      <c r="A735">
        <v>325660</v>
      </c>
      <c r="E735">
        <v>6129</v>
      </c>
    </row>
    <row r="736" spans="1:5" x14ac:dyDescent="0.2">
      <c r="A736">
        <v>506041</v>
      </c>
      <c r="E736">
        <v>6137</v>
      </c>
    </row>
    <row r="737" spans="1:5" x14ac:dyDescent="0.2">
      <c r="A737">
        <v>178908</v>
      </c>
      <c r="E737">
        <v>6154</v>
      </c>
    </row>
    <row r="738" spans="1:5" x14ac:dyDescent="0.2">
      <c r="A738">
        <v>6642</v>
      </c>
      <c r="E738">
        <v>6159</v>
      </c>
    </row>
    <row r="739" spans="1:5" x14ac:dyDescent="0.2">
      <c r="A739">
        <v>100000</v>
      </c>
      <c r="E739">
        <v>6175</v>
      </c>
    </row>
    <row r="740" spans="1:5" x14ac:dyDescent="0.2">
      <c r="A740">
        <v>63137</v>
      </c>
      <c r="E740">
        <v>6194</v>
      </c>
    </row>
    <row r="741" spans="1:5" x14ac:dyDescent="0.2">
      <c r="A741">
        <v>76430</v>
      </c>
      <c r="E741">
        <v>6194</v>
      </c>
    </row>
    <row r="742" spans="1:5" x14ac:dyDescent="0.2">
      <c r="A742">
        <v>45845</v>
      </c>
      <c r="E742">
        <v>6208</v>
      </c>
    </row>
    <row r="743" spans="1:5" x14ac:dyDescent="0.2">
      <c r="A743">
        <v>2418</v>
      </c>
      <c r="E743">
        <v>6212</v>
      </c>
    </row>
    <row r="744" spans="1:5" x14ac:dyDescent="0.2">
      <c r="A744">
        <v>320935</v>
      </c>
      <c r="E744">
        <v>6221</v>
      </c>
    </row>
    <row r="745" spans="1:5" x14ac:dyDescent="0.2">
      <c r="A745">
        <v>61815</v>
      </c>
      <c r="E745">
        <v>6225</v>
      </c>
    </row>
    <row r="746" spans="1:5" x14ac:dyDescent="0.2">
      <c r="A746">
        <v>7027</v>
      </c>
      <c r="E746">
        <v>6235</v>
      </c>
    </row>
    <row r="747" spans="1:5" x14ac:dyDescent="0.2">
      <c r="A747">
        <v>5068</v>
      </c>
      <c r="E747">
        <v>6236</v>
      </c>
    </row>
    <row r="748" spans="1:5" x14ac:dyDescent="0.2">
      <c r="A748">
        <v>100000</v>
      </c>
      <c r="E748">
        <v>6238</v>
      </c>
    </row>
    <row r="749" spans="1:5" x14ac:dyDescent="0.2">
      <c r="A749">
        <v>596543</v>
      </c>
      <c r="E749">
        <v>6244</v>
      </c>
    </row>
    <row r="750" spans="1:5" x14ac:dyDescent="0.2">
      <c r="A750">
        <v>4952</v>
      </c>
      <c r="E750">
        <v>6248</v>
      </c>
    </row>
    <row r="751" spans="1:5" x14ac:dyDescent="0.2">
      <c r="A751">
        <v>143502</v>
      </c>
      <c r="E751">
        <v>6249</v>
      </c>
    </row>
    <row r="752" spans="1:5" x14ac:dyDescent="0.2">
      <c r="A752">
        <v>7027</v>
      </c>
      <c r="E752">
        <v>6260</v>
      </c>
    </row>
    <row r="753" spans="1:5" x14ac:dyDescent="0.2">
      <c r="A753">
        <v>50226</v>
      </c>
      <c r="E753">
        <v>6268</v>
      </c>
    </row>
    <row r="754" spans="1:5" x14ac:dyDescent="0.2">
      <c r="A754">
        <v>7010</v>
      </c>
      <c r="E754">
        <v>6273</v>
      </c>
    </row>
    <row r="755" spans="1:5" x14ac:dyDescent="0.2">
      <c r="A755">
        <v>30000</v>
      </c>
      <c r="E755">
        <v>6279</v>
      </c>
    </row>
    <row r="756" spans="1:5" x14ac:dyDescent="0.2">
      <c r="A756">
        <v>339328</v>
      </c>
      <c r="E756">
        <v>6282</v>
      </c>
    </row>
    <row r="757" spans="1:5" x14ac:dyDescent="0.2">
      <c r="A757">
        <v>1776</v>
      </c>
      <c r="E757">
        <v>6288</v>
      </c>
    </row>
    <row r="758" spans="1:5" x14ac:dyDescent="0.2">
      <c r="A758">
        <v>189253</v>
      </c>
      <c r="E758">
        <v>6299</v>
      </c>
    </row>
    <row r="759" spans="1:5" x14ac:dyDescent="0.2">
      <c r="A759">
        <v>511547</v>
      </c>
      <c r="E759">
        <v>6304</v>
      </c>
    </row>
    <row r="760" spans="1:5" x14ac:dyDescent="0.2">
      <c r="A760">
        <v>596358</v>
      </c>
      <c r="E760">
        <v>6309</v>
      </c>
    </row>
    <row r="761" spans="1:5" x14ac:dyDescent="0.2">
      <c r="A761">
        <v>100000</v>
      </c>
      <c r="E761">
        <v>6313</v>
      </c>
    </row>
    <row r="762" spans="1:5" x14ac:dyDescent="0.2">
      <c r="A762">
        <v>34775</v>
      </c>
      <c r="E762">
        <v>6326</v>
      </c>
    </row>
    <row r="763" spans="1:5" x14ac:dyDescent="0.2">
      <c r="A763">
        <v>88029</v>
      </c>
      <c r="E763">
        <v>6336</v>
      </c>
    </row>
    <row r="764" spans="1:5" x14ac:dyDescent="0.2">
      <c r="A764">
        <v>112279</v>
      </c>
      <c r="E764">
        <v>6341</v>
      </c>
    </row>
    <row r="765" spans="1:5" x14ac:dyDescent="0.2">
      <c r="A765">
        <v>3240</v>
      </c>
      <c r="E765">
        <v>6359</v>
      </c>
    </row>
    <row r="766" spans="1:5" x14ac:dyDescent="0.2">
      <c r="A766">
        <v>2966</v>
      </c>
      <c r="E766">
        <v>6360</v>
      </c>
    </row>
    <row r="767" spans="1:5" x14ac:dyDescent="0.2">
      <c r="A767">
        <v>150000</v>
      </c>
      <c r="E767">
        <v>6362</v>
      </c>
    </row>
    <row r="768" spans="1:5" x14ac:dyDescent="0.2">
      <c r="A768">
        <v>315359</v>
      </c>
      <c r="E768">
        <v>6365</v>
      </c>
    </row>
    <row r="769" spans="1:5" x14ac:dyDescent="0.2">
      <c r="A769">
        <v>100000</v>
      </c>
      <c r="E769">
        <v>6367</v>
      </c>
    </row>
    <row r="770" spans="1:5" x14ac:dyDescent="0.2">
      <c r="A770">
        <v>38279</v>
      </c>
      <c r="E770">
        <v>6369</v>
      </c>
    </row>
    <row r="771" spans="1:5" x14ac:dyDescent="0.2">
      <c r="A771">
        <v>570365</v>
      </c>
      <c r="E771">
        <v>6394</v>
      </c>
    </row>
    <row r="772" spans="1:5" x14ac:dyDescent="0.2">
      <c r="A772">
        <v>55000</v>
      </c>
      <c r="E772">
        <v>6401</v>
      </c>
    </row>
    <row r="773" spans="1:5" x14ac:dyDescent="0.2">
      <c r="A773">
        <v>8670</v>
      </c>
      <c r="E773">
        <v>6403</v>
      </c>
    </row>
    <row r="774" spans="1:5" x14ac:dyDescent="0.2">
      <c r="A774">
        <v>3056</v>
      </c>
      <c r="E774">
        <v>6405</v>
      </c>
    </row>
    <row r="775" spans="1:5" x14ac:dyDescent="0.2">
      <c r="A775">
        <v>5994</v>
      </c>
      <c r="E775">
        <v>6409</v>
      </c>
    </row>
    <row r="776" spans="1:5" x14ac:dyDescent="0.2">
      <c r="A776">
        <v>64392</v>
      </c>
      <c r="E776">
        <v>6409</v>
      </c>
    </row>
    <row r="777" spans="1:5" x14ac:dyDescent="0.2">
      <c r="A777">
        <v>55000</v>
      </c>
      <c r="E777">
        <v>6417</v>
      </c>
    </row>
    <row r="778" spans="1:5" x14ac:dyDescent="0.2">
      <c r="A778">
        <v>6326</v>
      </c>
      <c r="E778">
        <v>6433</v>
      </c>
    </row>
    <row r="779" spans="1:5" x14ac:dyDescent="0.2">
      <c r="A779">
        <v>60846</v>
      </c>
      <c r="E779">
        <v>6433</v>
      </c>
    </row>
    <row r="780" spans="1:5" x14ac:dyDescent="0.2">
      <c r="A780">
        <v>498448</v>
      </c>
      <c r="E780">
        <v>6440</v>
      </c>
    </row>
    <row r="781" spans="1:5" x14ac:dyDescent="0.2">
      <c r="A781">
        <v>141380</v>
      </c>
      <c r="E781">
        <v>6440</v>
      </c>
    </row>
    <row r="782" spans="1:5" x14ac:dyDescent="0.2">
      <c r="A782">
        <v>100000</v>
      </c>
      <c r="E782">
        <v>6449</v>
      </c>
    </row>
    <row r="783" spans="1:5" x14ac:dyDescent="0.2">
      <c r="A783">
        <v>565166</v>
      </c>
      <c r="E783">
        <v>6451</v>
      </c>
    </row>
    <row r="784" spans="1:5" x14ac:dyDescent="0.2">
      <c r="A784">
        <v>576072</v>
      </c>
      <c r="E784">
        <v>6453</v>
      </c>
    </row>
    <row r="785" spans="1:5" x14ac:dyDescent="0.2">
      <c r="A785">
        <v>150000</v>
      </c>
      <c r="E785">
        <v>6456</v>
      </c>
    </row>
    <row r="786" spans="1:5" x14ac:dyDescent="0.2">
      <c r="A786">
        <v>5495</v>
      </c>
      <c r="E786">
        <v>6466</v>
      </c>
    </row>
    <row r="787" spans="1:5" x14ac:dyDescent="0.2">
      <c r="A787">
        <v>420921</v>
      </c>
      <c r="E787">
        <v>6476</v>
      </c>
    </row>
    <row r="788" spans="1:5" x14ac:dyDescent="0.2">
      <c r="A788">
        <v>150000</v>
      </c>
      <c r="E788">
        <v>6478</v>
      </c>
    </row>
    <row r="789" spans="1:5" x14ac:dyDescent="0.2">
      <c r="A789">
        <v>7311</v>
      </c>
      <c r="E789">
        <v>6520</v>
      </c>
    </row>
    <row r="790" spans="1:5" x14ac:dyDescent="0.2">
      <c r="A790">
        <v>95894</v>
      </c>
      <c r="E790">
        <v>6536</v>
      </c>
    </row>
    <row r="791" spans="1:5" x14ac:dyDescent="0.2">
      <c r="A791">
        <v>58510</v>
      </c>
      <c r="E791">
        <v>6547</v>
      </c>
    </row>
    <row r="792" spans="1:5" x14ac:dyDescent="0.2">
      <c r="A792">
        <v>388178</v>
      </c>
      <c r="E792">
        <v>6553</v>
      </c>
    </row>
    <row r="793" spans="1:5" x14ac:dyDescent="0.2">
      <c r="A793">
        <v>6175</v>
      </c>
      <c r="E793">
        <v>6557</v>
      </c>
    </row>
    <row r="794" spans="1:5" x14ac:dyDescent="0.2">
      <c r="A794">
        <v>30000</v>
      </c>
      <c r="E794">
        <v>6566</v>
      </c>
    </row>
    <row r="795" spans="1:5" x14ac:dyDescent="0.2">
      <c r="A795">
        <v>78296</v>
      </c>
      <c r="E795">
        <v>6571</v>
      </c>
    </row>
    <row r="796" spans="1:5" x14ac:dyDescent="0.2">
      <c r="A796">
        <v>625</v>
      </c>
      <c r="E796">
        <v>6581</v>
      </c>
    </row>
    <row r="797" spans="1:5" x14ac:dyDescent="0.2">
      <c r="A797">
        <v>4162</v>
      </c>
      <c r="E797">
        <v>6585</v>
      </c>
    </row>
    <row r="798" spans="1:5" x14ac:dyDescent="0.2">
      <c r="A798">
        <v>40000</v>
      </c>
      <c r="E798">
        <v>6591</v>
      </c>
    </row>
    <row r="799" spans="1:5" x14ac:dyDescent="0.2">
      <c r="A799">
        <v>1335</v>
      </c>
      <c r="E799">
        <v>6591</v>
      </c>
    </row>
    <row r="800" spans="1:5" x14ac:dyDescent="0.2">
      <c r="A800">
        <v>576649</v>
      </c>
      <c r="E800">
        <v>6594</v>
      </c>
    </row>
    <row r="801" spans="1:5" x14ac:dyDescent="0.2">
      <c r="A801">
        <v>3253</v>
      </c>
      <c r="E801">
        <v>6600</v>
      </c>
    </row>
    <row r="802" spans="1:5" x14ac:dyDescent="0.2">
      <c r="A802">
        <v>160682</v>
      </c>
      <c r="E802">
        <v>6611</v>
      </c>
    </row>
    <row r="803" spans="1:5" x14ac:dyDescent="0.2">
      <c r="A803">
        <v>1621</v>
      </c>
      <c r="E803">
        <v>6625</v>
      </c>
    </row>
    <row r="804" spans="1:5" x14ac:dyDescent="0.2">
      <c r="A804">
        <v>245380</v>
      </c>
      <c r="E804">
        <v>6630</v>
      </c>
    </row>
    <row r="805" spans="1:5" x14ac:dyDescent="0.2">
      <c r="A805">
        <v>8345</v>
      </c>
      <c r="E805">
        <v>6632</v>
      </c>
    </row>
    <row r="806" spans="1:5" x14ac:dyDescent="0.2">
      <c r="A806">
        <v>132599</v>
      </c>
      <c r="E806">
        <v>6636</v>
      </c>
    </row>
    <row r="807" spans="1:5" x14ac:dyDescent="0.2">
      <c r="A807">
        <v>5933</v>
      </c>
      <c r="E807">
        <v>6636</v>
      </c>
    </row>
    <row r="808" spans="1:5" x14ac:dyDescent="0.2">
      <c r="A808">
        <v>3815</v>
      </c>
      <c r="E808">
        <v>6636</v>
      </c>
    </row>
    <row r="809" spans="1:5" x14ac:dyDescent="0.2">
      <c r="A809">
        <v>2646</v>
      </c>
      <c r="E809">
        <v>6642</v>
      </c>
    </row>
    <row r="810" spans="1:5" x14ac:dyDescent="0.2">
      <c r="A810">
        <v>3650</v>
      </c>
      <c r="E810">
        <v>6653</v>
      </c>
    </row>
    <row r="811" spans="1:5" x14ac:dyDescent="0.2">
      <c r="A811">
        <v>453483</v>
      </c>
      <c r="E811">
        <v>6658</v>
      </c>
    </row>
    <row r="812" spans="1:5" x14ac:dyDescent="0.2">
      <c r="A812">
        <v>9752</v>
      </c>
      <c r="E812">
        <v>6663</v>
      </c>
    </row>
    <row r="813" spans="1:5" x14ac:dyDescent="0.2">
      <c r="A813">
        <v>6636</v>
      </c>
      <c r="E813">
        <v>6684</v>
      </c>
    </row>
    <row r="814" spans="1:5" x14ac:dyDescent="0.2">
      <c r="A814">
        <v>3158</v>
      </c>
      <c r="E814">
        <v>6706</v>
      </c>
    </row>
    <row r="815" spans="1:5" x14ac:dyDescent="0.2">
      <c r="A815">
        <v>1337</v>
      </c>
      <c r="E815">
        <v>6707</v>
      </c>
    </row>
    <row r="816" spans="1:5" x14ac:dyDescent="0.2">
      <c r="A816">
        <v>9773</v>
      </c>
      <c r="E816">
        <v>6717</v>
      </c>
    </row>
    <row r="817" spans="1:5" x14ac:dyDescent="0.2">
      <c r="A817">
        <v>6658</v>
      </c>
      <c r="E817">
        <v>6732</v>
      </c>
    </row>
    <row r="818" spans="1:5" x14ac:dyDescent="0.2">
      <c r="A818">
        <v>229140</v>
      </c>
      <c r="E818">
        <v>6732</v>
      </c>
    </row>
    <row r="819" spans="1:5" x14ac:dyDescent="0.2">
      <c r="A819">
        <v>147090</v>
      </c>
      <c r="E819">
        <v>6733</v>
      </c>
    </row>
    <row r="820" spans="1:5" x14ac:dyDescent="0.2">
      <c r="A820">
        <v>571382</v>
      </c>
      <c r="E820">
        <v>6739</v>
      </c>
    </row>
    <row r="821" spans="1:5" x14ac:dyDescent="0.2">
      <c r="A821">
        <v>86885</v>
      </c>
      <c r="E821">
        <v>6739</v>
      </c>
    </row>
    <row r="822" spans="1:5" x14ac:dyDescent="0.2">
      <c r="A822">
        <v>9240</v>
      </c>
      <c r="E822">
        <v>6757</v>
      </c>
    </row>
    <row r="823" spans="1:5" x14ac:dyDescent="0.2">
      <c r="A823">
        <v>55000</v>
      </c>
      <c r="E823">
        <v>6758</v>
      </c>
    </row>
    <row r="824" spans="1:5" x14ac:dyDescent="0.2">
      <c r="A824">
        <v>5606</v>
      </c>
      <c r="E824">
        <v>6760</v>
      </c>
    </row>
    <row r="825" spans="1:5" x14ac:dyDescent="0.2">
      <c r="A825">
        <v>598115</v>
      </c>
      <c r="E825">
        <v>6761</v>
      </c>
    </row>
    <row r="826" spans="1:5" x14ac:dyDescent="0.2">
      <c r="A826">
        <v>152093</v>
      </c>
      <c r="E826">
        <v>6767</v>
      </c>
    </row>
    <row r="827" spans="1:5" x14ac:dyDescent="0.2">
      <c r="A827">
        <v>6079</v>
      </c>
      <c r="E827">
        <v>6780</v>
      </c>
    </row>
    <row r="828" spans="1:5" x14ac:dyDescent="0.2">
      <c r="A828">
        <v>4481</v>
      </c>
      <c r="E828">
        <v>6788</v>
      </c>
    </row>
    <row r="829" spans="1:5" x14ac:dyDescent="0.2">
      <c r="A829">
        <v>90438</v>
      </c>
      <c r="E829">
        <v>6799</v>
      </c>
    </row>
    <row r="830" spans="1:5" x14ac:dyDescent="0.2">
      <c r="A830">
        <v>5186</v>
      </c>
      <c r="E830">
        <v>6805</v>
      </c>
    </row>
    <row r="831" spans="1:5" x14ac:dyDescent="0.2">
      <c r="A831">
        <v>30000</v>
      </c>
      <c r="E831">
        <v>6813</v>
      </c>
    </row>
    <row r="832" spans="1:5" x14ac:dyDescent="0.2">
      <c r="A832">
        <v>522480</v>
      </c>
      <c r="E832">
        <v>6832</v>
      </c>
    </row>
    <row r="833" spans="1:5" x14ac:dyDescent="0.2">
      <c r="A833">
        <v>87016</v>
      </c>
      <c r="E833">
        <v>6833</v>
      </c>
    </row>
    <row r="834" spans="1:5" x14ac:dyDescent="0.2">
      <c r="A834">
        <v>261736</v>
      </c>
      <c r="E834">
        <v>6838</v>
      </c>
    </row>
    <row r="835" spans="1:5" x14ac:dyDescent="0.2">
      <c r="A835">
        <v>1972</v>
      </c>
      <c r="E835">
        <v>6840</v>
      </c>
    </row>
    <row r="836" spans="1:5" x14ac:dyDescent="0.2">
      <c r="A836">
        <v>443281</v>
      </c>
      <c r="E836">
        <v>6845</v>
      </c>
    </row>
    <row r="837" spans="1:5" x14ac:dyDescent="0.2">
      <c r="A837">
        <v>10000000</v>
      </c>
      <c r="E837">
        <v>6852</v>
      </c>
    </row>
    <row r="838" spans="1:5" x14ac:dyDescent="0.2">
      <c r="A838">
        <v>10000000</v>
      </c>
      <c r="E838">
        <v>6861</v>
      </c>
    </row>
    <row r="839" spans="1:5" x14ac:dyDescent="0.2">
      <c r="A839">
        <v>5481</v>
      </c>
      <c r="E839">
        <v>6874</v>
      </c>
    </row>
    <row r="840" spans="1:5" x14ac:dyDescent="0.2">
      <c r="A840">
        <v>1352</v>
      </c>
      <c r="E840">
        <v>6877</v>
      </c>
    </row>
    <row r="841" spans="1:5" x14ac:dyDescent="0.2">
      <c r="A841">
        <v>150000</v>
      </c>
      <c r="E841">
        <v>6880</v>
      </c>
    </row>
    <row r="842" spans="1:5" x14ac:dyDescent="0.2">
      <c r="A842">
        <v>27883</v>
      </c>
      <c r="E842">
        <v>6889</v>
      </c>
    </row>
    <row r="843" spans="1:5" x14ac:dyDescent="0.2">
      <c r="A843">
        <v>23851</v>
      </c>
      <c r="E843">
        <v>6896</v>
      </c>
    </row>
    <row r="844" spans="1:5" x14ac:dyDescent="0.2">
      <c r="A844">
        <v>17926</v>
      </c>
      <c r="E844">
        <v>6899</v>
      </c>
    </row>
    <row r="845" spans="1:5" x14ac:dyDescent="0.2">
      <c r="A845">
        <v>374888</v>
      </c>
      <c r="E845">
        <v>6921</v>
      </c>
    </row>
    <row r="846" spans="1:5" x14ac:dyDescent="0.2">
      <c r="A846">
        <v>55000</v>
      </c>
      <c r="E846">
        <v>6930</v>
      </c>
    </row>
    <row r="847" spans="1:5" x14ac:dyDescent="0.2">
      <c r="A847">
        <v>9334</v>
      </c>
      <c r="E847">
        <v>6932</v>
      </c>
    </row>
    <row r="848" spans="1:5" x14ac:dyDescent="0.2">
      <c r="A848">
        <v>15443</v>
      </c>
      <c r="E848">
        <v>6932</v>
      </c>
    </row>
    <row r="849" spans="1:5" x14ac:dyDescent="0.2">
      <c r="A849">
        <v>55000</v>
      </c>
      <c r="E849">
        <v>6936</v>
      </c>
    </row>
    <row r="850" spans="1:5" x14ac:dyDescent="0.2">
      <c r="A850">
        <v>292820</v>
      </c>
      <c r="E850">
        <v>6942</v>
      </c>
    </row>
    <row r="851" spans="1:5" x14ac:dyDescent="0.2">
      <c r="A851">
        <v>40000</v>
      </c>
      <c r="E851">
        <v>6943</v>
      </c>
    </row>
    <row r="852" spans="1:5" x14ac:dyDescent="0.2">
      <c r="A852">
        <v>5308</v>
      </c>
      <c r="E852">
        <v>6956</v>
      </c>
    </row>
    <row r="853" spans="1:5" x14ac:dyDescent="0.2">
      <c r="A853">
        <v>561313</v>
      </c>
      <c r="E853">
        <v>6959</v>
      </c>
    </row>
    <row r="854" spans="1:5" x14ac:dyDescent="0.2">
      <c r="A854">
        <v>56912</v>
      </c>
      <c r="E854">
        <v>6977</v>
      </c>
    </row>
    <row r="855" spans="1:5" x14ac:dyDescent="0.2">
      <c r="A855">
        <v>553754</v>
      </c>
      <c r="E855">
        <v>6986</v>
      </c>
    </row>
    <row r="856" spans="1:5" x14ac:dyDescent="0.2">
      <c r="A856">
        <v>840</v>
      </c>
      <c r="E856">
        <v>6987</v>
      </c>
    </row>
    <row r="857" spans="1:5" x14ac:dyDescent="0.2">
      <c r="A857">
        <v>177886</v>
      </c>
      <c r="E857">
        <v>6989</v>
      </c>
    </row>
    <row r="858" spans="1:5" x14ac:dyDescent="0.2">
      <c r="A858">
        <v>1654</v>
      </c>
      <c r="E858">
        <v>6991</v>
      </c>
    </row>
    <row r="859" spans="1:5" x14ac:dyDescent="0.2">
      <c r="A859">
        <v>85139</v>
      </c>
      <c r="E859">
        <v>6992</v>
      </c>
    </row>
    <row r="860" spans="1:5" x14ac:dyDescent="0.2">
      <c r="A860">
        <v>40000</v>
      </c>
      <c r="E860">
        <v>6993</v>
      </c>
    </row>
    <row r="861" spans="1:5" x14ac:dyDescent="0.2">
      <c r="A861">
        <v>9414</v>
      </c>
      <c r="E861">
        <v>6995</v>
      </c>
    </row>
    <row r="862" spans="1:5" x14ac:dyDescent="0.2">
      <c r="A862">
        <v>100490</v>
      </c>
      <c r="E862">
        <v>6996</v>
      </c>
    </row>
    <row r="863" spans="1:5" x14ac:dyDescent="0.2">
      <c r="A863">
        <v>61658</v>
      </c>
      <c r="E863">
        <v>6998</v>
      </c>
    </row>
    <row r="864" spans="1:5" x14ac:dyDescent="0.2">
      <c r="A864">
        <v>194488</v>
      </c>
      <c r="E864">
        <v>6998</v>
      </c>
    </row>
    <row r="865" spans="1:5" x14ac:dyDescent="0.2">
      <c r="A865">
        <v>150000</v>
      </c>
      <c r="E865">
        <v>7010</v>
      </c>
    </row>
    <row r="866" spans="1:5" x14ac:dyDescent="0.2">
      <c r="A866">
        <v>198300</v>
      </c>
      <c r="E866">
        <v>7020</v>
      </c>
    </row>
    <row r="867" spans="1:5" x14ac:dyDescent="0.2">
      <c r="A867">
        <v>341</v>
      </c>
      <c r="E867">
        <v>7022</v>
      </c>
    </row>
    <row r="868" spans="1:5" x14ac:dyDescent="0.2">
      <c r="A868">
        <v>3206</v>
      </c>
      <c r="E868">
        <v>7024</v>
      </c>
    </row>
    <row r="869" spans="1:5" x14ac:dyDescent="0.2">
      <c r="A869">
        <v>19993</v>
      </c>
      <c r="E869">
        <v>7027</v>
      </c>
    </row>
    <row r="870" spans="1:5" x14ac:dyDescent="0.2">
      <c r="A870">
        <v>128955</v>
      </c>
      <c r="E870">
        <v>7027</v>
      </c>
    </row>
    <row r="871" spans="1:5" x14ac:dyDescent="0.2">
      <c r="A871">
        <v>224713</v>
      </c>
      <c r="E871">
        <v>7034</v>
      </c>
    </row>
    <row r="872" spans="1:5" x14ac:dyDescent="0.2">
      <c r="A872">
        <v>1976</v>
      </c>
      <c r="E872">
        <v>7037</v>
      </c>
    </row>
    <row r="873" spans="1:5" x14ac:dyDescent="0.2">
      <c r="A873">
        <v>30000</v>
      </c>
      <c r="E873">
        <v>7041</v>
      </c>
    </row>
    <row r="874" spans="1:5" x14ac:dyDescent="0.2">
      <c r="A874">
        <v>56724</v>
      </c>
      <c r="E874">
        <v>7045</v>
      </c>
    </row>
    <row r="875" spans="1:5" x14ac:dyDescent="0.2">
      <c r="A875">
        <v>472462</v>
      </c>
      <c r="E875">
        <v>7051</v>
      </c>
    </row>
    <row r="876" spans="1:5" x14ac:dyDescent="0.2">
      <c r="A876">
        <v>150000</v>
      </c>
      <c r="E876">
        <v>7059</v>
      </c>
    </row>
    <row r="877" spans="1:5" x14ac:dyDescent="0.2">
      <c r="A877">
        <v>56189</v>
      </c>
      <c r="E877">
        <v>7067</v>
      </c>
    </row>
    <row r="878" spans="1:5" x14ac:dyDescent="0.2">
      <c r="A878">
        <v>263651</v>
      </c>
      <c r="E878">
        <v>7070</v>
      </c>
    </row>
    <row r="879" spans="1:5" x14ac:dyDescent="0.2">
      <c r="A879">
        <v>55000</v>
      </c>
      <c r="E879">
        <v>7071</v>
      </c>
    </row>
    <row r="880" spans="1:5" x14ac:dyDescent="0.2">
      <c r="A880">
        <v>50000</v>
      </c>
      <c r="E880">
        <v>7072</v>
      </c>
    </row>
    <row r="881" spans="1:5" x14ac:dyDescent="0.2">
      <c r="A881">
        <v>9355</v>
      </c>
      <c r="E881">
        <v>7075</v>
      </c>
    </row>
    <row r="882" spans="1:5" x14ac:dyDescent="0.2">
      <c r="A882">
        <v>8916</v>
      </c>
      <c r="E882">
        <v>7080</v>
      </c>
    </row>
    <row r="883" spans="1:5" x14ac:dyDescent="0.2">
      <c r="A883">
        <v>7678</v>
      </c>
      <c r="E883">
        <v>7086</v>
      </c>
    </row>
    <row r="884" spans="1:5" x14ac:dyDescent="0.2">
      <c r="A884">
        <v>40000</v>
      </c>
      <c r="E884">
        <v>7087</v>
      </c>
    </row>
    <row r="885" spans="1:5" x14ac:dyDescent="0.2">
      <c r="A885">
        <v>278979</v>
      </c>
      <c r="E885">
        <v>7087</v>
      </c>
    </row>
    <row r="886" spans="1:5" x14ac:dyDescent="0.2">
      <c r="A886">
        <v>9782</v>
      </c>
      <c r="E886">
        <v>7091</v>
      </c>
    </row>
    <row r="887" spans="1:5" x14ac:dyDescent="0.2">
      <c r="A887">
        <v>226893</v>
      </c>
      <c r="E887">
        <v>7095</v>
      </c>
    </row>
    <row r="888" spans="1:5" x14ac:dyDescent="0.2">
      <c r="A888">
        <v>233236</v>
      </c>
      <c r="E888">
        <v>7119</v>
      </c>
    </row>
    <row r="889" spans="1:5" x14ac:dyDescent="0.2">
      <c r="A889">
        <v>562467</v>
      </c>
      <c r="E889">
        <v>7135</v>
      </c>
    </row>
    <row r="890" spans="1:5" x14ac:dyDescent="0.2">
      <c r="A890">
        <v>192010</v>
      </c>
      <c r="E890">
        <v>7151</v>
      </c>
    </row>
    <row r="891" spans="1:5" x14ac:dyDescent="0.2">
      <c r="A891">
        <v>430374</v>
      </c>
      <c r="E891">
        <v>7184</v>
      </c>
    </row>
    <row r="892" spans="1:5" x14ac:dyDescent="0.2">
      <c r="A892">
        <v>150000</v>
      </c>
      <c r="E892">
        <v>7205</v>
      </c>
    </row>
    <row r="893" spans="1:5" x14ac:dyDescent="0.2">
      <c r="A893">
        <v>305582</v>
      </c>
      <c r="E893">
        <v>7211</v>
      </c>
    </row>
    <row r="894" spans="1:5" x14ac:dyDescent="0.2">
      <c r="A894">
        <v>150000</v>
      </c>
      <c r="E894">
        <v>7216</v>
      </c>
    </row>
    <row r="895" spans="1:5" x14ac:dyDescent="0.2">
      <c r="A895">
        <v>589668</v>
      </c>
      <c r="E895">
        <v>7232</v>
      </c>
    </row>
    <row r="896" spans="1:5" x14ac:dyDescent="0.2">
      <c r="A896">
        <v>1563</v>
      </c>
      <c r="E896">
        <v>7237</v>
      </c>
    </row>
    <row r="897" spans="1:5" x14ac:dyDescent="0.2">
      <c r="A897">
        <v>150000</v>
      </c>
      <c r="E897">
        <v>7245</v>
      </c>
    </row>
    <row r="898" spans="1:5" x14ac:dyDescent="0.2">
      <c r="A898">
        <v>4269</v>
      </c>
      <c r="E898">
        <v>7249</v>
      </c>
    </row>
    <row r="899" spans="1:5" x14ac:dyDescent="0.2">
      <c r="A899">
        <v>3547</v>
      </c>
      <c r="E899">
        <v>7255</v>
      </c>
    </row>
    <row r="900" spans="1:5" x14ac:dyDescent="0.2">
      <c r="A900">
        <v>8781</v>
      </c>
      <c r="E900">
        <v>7266</v>
      </c>
    </row>
    <row r="901" spans="1:5" x14ac:dyDescent="0.2">
      <c r="A901">
        <v>2917</v>
      </c>
      <c r="E901">
        <v>7269</v>
      </c>
    </row>
    <row r="902" spans="1:5" x14ac:dyDescent="0.2">
      <c r="A902">
        <v>203055</v>
      </c>
      <c r="E902">
        <v>7269</v>
      </c>
    </row>
    <row r="903" spans="1:5" x14ac:dyDescent="0.2">
      <c r="A903">
        <v>63022</v>
      </c>
      <c r="E903">
        <v>7274</v>
      </c>
    </row>
    <row r="904" spans="1:5" x14ac:dyDescent="0.2">
      <c r="A904">
        <v>67434</v>
      </c>
      <c r="E904">
        <v>7302</v>
      </c>
    </row>
    <row r="905" spans="1:5" x14ac:dyDescent="0.2">
      <c r="A905">
        <v>5806</v>
      </c>
      <c r="E905">
        <v>7304</v>
      </c>
    </row>
    <row r="906" spans="1:5" x14ac:dyDescent="0.2">
      <c r="A906">
        <v>6051</v>
      </c>
      <c r="E906">
        <v>7309</v>
      </c>
    </row>
    <row r="907" spans="1:5" x14ac:dyDescent="0.2">
      <c r="A907">
        <v>306584</v>
      </c>
      <c r="E907">
        <v>7311</v>
      </c>
    </row>
    <row r="908" spans="1:5" x14ac:dyDescent="0.2">
      <c r="A908">
        <v>10000000</v>
      </c>
      <c r="E908">
        <v>7315</v>
      </c>
    </row>
    <row r="909" spans="1:5" x14ac:dyDescent="0.2">
      <c r="A909">
        <v>40000</v>
      </c>
      <c r="E909">
        <v>7326</v>
      </c>
    </row>
    <row r="910" spans="1:5" x14ac:dyDescent="0.2">
      <c r="A910">
        <v>47313</v>
      </c>
      <c r="E910">
        <v>7328</v>
      </c>
    </row>
    <row r="911" spans="1:5" x14ac:dyDescent="0.2">
      <c r="A911">
        <v>150000</v>
      </c>
      <c r="E911">
        <v>7346</v>
      </c>
    </row>
    <row r="912" spans="1:5" x14ac:dyDescent="0.2">
      <c r="A912">
        <v>167497</v>
      </c>
      <c r="E912">
        <v>7382</v>
      </c>
    </row>
    <row r="913" spans="1:5" x14ac:dyDescent="0.2">
      <c r="A913">
        <v>40000</v>
      </c>
      <c r="E913">
        <v>7399</v>
      </c>
    </row>
    <row r="914" spans="1:5" x14ac:dyDescent="0.2">
      <c r="A914">
        <v>4455</v>
      </c>
      <c r="E914">
        <v>7406</v>
      </c>
    </row>
    <row r="915" spans="1:5" x14ac:dyDescent="0.2">
      <c r="A915">
        <v>8985</v>
      </c>
      <c r="E915">
        <v>7437</v>
      </c>
    </row>
    <row r="916" spans="1:5" x14ac:dyDescent="0.2">
      <c r="A916">
        <v>8565</v>
      </c>
      <c r="E916">
        <v>7442</v>
      </c>
    </row>
    <row r="917" spans="1:5" x14ac:dyDescent="0.2">
      <c r="A917">
        <v>3695</v>
      </c>
      <c r="E917">
        <v>7445</v>
      </c>
    </row>
    <row r="918" spans="1:5" x14ac:dyDescent="0.2">
      <c r="A918">
        <v>190515</v>
      </c>
      <c r="E918">
        <v>7453</v>
      </c>
    </row>
    <row r="919" spans="1:5" x14ac:dyDescent="0.2">
      <c r="A919">
        <v>2705</v>
      </c>
      <c r="E919">
        <v>7456</v>
      </c>
    </row>
    <row r="920" spans="1:5" x14ac:dyDescent="0.2">
      <c r="A920">
        <v>6360</v>
      </c>
      <c r="E920">
        <v>7472</v>
      </c>
    </row>
    <row r="921" spans="1:5" x14ac:dyDescent="0.2">
      <c r="A921">
        <v>7516</v>
      </c>
      <c r="E921">
        <v>7478</v>
      </c>
    </row>
    <row r="922" spans="1:5" x14ac:dyDescent="0.2">
      <c r="A922">
        <v>216487</v>
      </c>
      <c r="E922">
        <v>7483</v>
      </c>
    </row>
    <row r="923" spans="1:5" x14ac:dyDescent="0.2">
      <c r="A923">
        <v>8646</v>
      </c>
      <c r="E923">
        <v>7484</v>
      </c>
    </row>
    <row r="924" spans="1:5" x14ac:dyDescent="0.2">
      <c r="A924">
        <v>183357</v>
      </c>
      <c r="E924">
        <v>7488</v>
      </c>
    </row>
    <row r="925" spans="1:5" x14ac:dyDescent="0.2">
      <c r="A925">
        <v>10000000</v>
      </c>
      <c r="E925">
        <v>7498</v>
      </c>
    </row>
    <row r="926" spans="1:5" x14ac:dyDescent="0.2">
      <c r="A926">
        <v>467916</v>
      </c>
      <c r="E926">
        <v>7509</v>
      </c>
    </row>
    <row r="927" spans="1:5" x14ac:dyDescent="0.2">
      <c r="A927">
        <v>554721</v>
      </c>
      <c r="E927">
        <v>7516</v>
      </c>
    </row>
    <row r="928" spans="1:5" x14ac:dyDescent="0.2">
      <c r="A928">
        <v>40000</v>
      </c>
      <c r="E928">
        <v>7522</v>
      </c>
    </row>
    <row r="929" spans="1:5" x14ac:dyDescent="0.2">
      <c r="A929">
        <v>150000</v>
      </c>
      <c r="E929">
        <v>7529</v>
      </c>
    </row>
    <row r="930" spans="1:5" x14ac:dyDescent="0.2">
      <c r="A930">
        <v>506951</v>
      </c>
      <c r="E930">
        <v>7531</v>
      </c>
    </row>
    <row r="931" spans="1:5" x14ac:dyDescent="0.2">
      <c r="A931">
        <v>3853</v>
      </c>
      <c r="E931">
        <v>7537</v>
      </c>
    </row>
    <row r="932" spans="1:5" x14ac:dyDescent="0.2">
      <c r="A932">
        <v>6799</v>
      </c>
      <c r="E932">
        <v>7549</v>
      </c>
    </row>
    <row r="933" spans="1:5" x14ac:dyDescent="0.2">
      <c r="A933">
        <v>48312</v>
      </c>
      <c r="E933">
        <v>7552</v>
      </c>
    </row>
    <row r="934" spans="1:5" x14ac:dyDescent="0.2">
      <c r="A934">
        <v>4916</v>
      </c>
      <c r="E934">
        <v>7553</v>
      </c>
    </row>
    <row r="935" spans="1:5" x14ac:dyDescent="0.2">
      <c r="A935">
        <v>2046</v>
      </c>
      <c r="E935">
        <v>7566</v>
      </c>
    </row>
    <row r="936" spans="1:5" x14ac:dyDescent="0.2">
      <c r="A936">
        <v>40000</v>
      </c>
      <c r="E936">
        <v>7568</v>
      </c>
    </row>
    <row r="937" spans="1:5" x14ac:dyDescent="0.2">
      <c r="A937">
        <v>2498</v>
      </c>
      <c r="E937">
        <v>7578</v>
      </c>
    </row>
    <row r="938" spans="1:5" x14ac:dyDescent="0.2">
      <c r="A938">
        <v>3407</v>
      </c>
      <c r="E938">
        <v>7579</v>
      </c>
    </row>
    <row r="939" spans="1:5" x14ac:dyDescent="0.2">
      <c r="A939">
        <v>76424</v>
      </c>
      <c r="E939">
        <v>7584</v>
      </c>
    </row>
    <row r="940" spans="1:5" x14ac:dyDescent="0.2">
      <c r="A940">
        <v>5423</v>
      </c>
      <c r="E940">
        <v>7586</v>
      </c>
    </row>
    <row r="941" spans="1:5" x14ac:dyDescent="0.2">
      <c r="A941">
        <v>5252</v>
      </c>
      <c r="E941">
        <v>7590</v>
      </c>
    </row>
    <row r="942" spans="1:5" x14ac:dyDescent="0.2">
      <c r="A942">
        <v>30000</v>
      </c>
      <c r="E942">
        <v>7592</v>
      </c>
    </row>
    <row r="943" spans="1:5" x14ac:dyDescent="0.2">
      <c r="A943">
        <v>10000000</v>
      </c>
      <c r="E943">
        <v>7599</v>
      </c>
    </row>
    <row r="944" spans="1:5" x14ac:dyDescent="0.2">
      <c r="A944">
        <v>75633</v>
      </c>
      <c r="E944">
        <v>7599</v>
      </c>
    </row>
    <row r="945" spans="1:5" x14ac:dyDescent="0.2">
      <c r="A945">
        <v>55000</v>
      </c>
      <c r="E945">
        <v>7610</v>
      </c>
    </row>
    <row r="946" spans="1:5" x14ac:dyDescent="0.2">
      <c r="A946">
        <v>5677</v>
      </c>
      <c r="E946">
        <v>7612</v>
      </c>
    </row>
    <row r="947" spans="1:5" x14ac:dyDescent="0.2">
      <c r="A947">
        <v>8352</v>
      </c>
      <c r="E947">
        <v>7613</v>
      </c>
    </row>
    <row r="948" spans="1:5" x14ac:dyDescent="0.2">
      <c r="A948">
        <v>13807</v>
      </c>
      <c r="E948">
        <v>7624</v>
      </c>
    </row>
    <row r="949" spans="1:5" x14ac:dyDescent="0.2">
      <c r="A949">
        <v>155664</v>
      </c>
      <c r="E949">
        <v>7634</v>
      </c>
    </row>
    <row r="950" spans="1:5" x14ac:dyDescent="0.2">
      <c r="A950">
        <v>6889</v>
      </c>
      <c r="E950">
        <v>7640</v>
      </c>
    </row>
    <row r="951" spans="1:5" x14ac:dyDescent="0.2">
      <c r="A951">
        <v>150000</v>
      </c>
      <c r="E951">
        <v>7646</v>
      </c>
    </row>
    <row r="952" spans="1:5" x14ac:dyDescent="0.2">
      <c r="A952">
        <v>513415</v>
      </c>
      <c r="E952">
        <v>7662</v>
      </c>
    </row>
    <row r="953" spans="1:5" x14ac:dyDescent="0.2">
      <c r="A953">
        <v>40439</v>
      </c>
      <c r="E953">
        <v>7678</v>
      </c>
    </row>
    <row r="954" spans="1:5" x14ac:dyDescent="0.2">
      <c r="A954">
        <v>8811</v>
      </c>
      <c r="E954">
        <v>7681</v>
      </c>
    </row>
    <row r="955" spans="1:5" x14ac:dyDescent="0.2">
      <c r="A955">
        <v>185181</v>
      </c>
      <c r="E955">
        <v>7692</v>
      </c>
    </row>
    <row r="956" spans="1:5" x14ac:dyDescent="0.2">
      <c r="A956">
        <v>100000</v>
      </c>
      <c r="E956">
        <v>7693</v>
      </c>
    </row>
    <row r="957" spans="1:5" x14ac:dyDescent="0.2">
      <c r="A957">
        <v>40000</v>
      </c>
      <c r="E957">
        <v>7703</v>
      </c>
    </row>
    <row r="958" spans="1:5" x14ac:dyDescent="0.2">
      <c r="A958">
        <v>85184</v>
      </c>
      <c r="E958">
        <v>7705</v>
      </c>
    </row>
    <row r="959" spans="1:5" x14ac:dyDescent="0.2">
      <c r="A959">
        <v>17722</v>
      </c>
      <c r="E959">
        <v>7709</v>
      </c>
    </row>
    <row r="960" spans="1:5" x14ac:dyDescent="0.2">
      <c r="A960">
        <v>181020</v>
      </c>
      <c r="E960">
        <v>7716</v>
      </c>
    </row>
    <row r="961" spans="1:5" x14ac:dyDescent="0.2">
      <c r="A961">
        <v>75863</v>
      </c>
      <c r="E961">
        <v>7724</v>
      </c>
    </row>
    <row r="962" spans="1:5" x14ac:dyDescent="0.2">
      <c r="A962">
        <v>100000</v>
      </c>
      <c r="E962">
        <v>7729</v>
      </c>
    </row>
    <row r="963" spans="1:5" x14ac:dyDescent="0.2">
      <c r="A963">
        <v>459556</v>
      </c>
      <c r="E963">
        <v>7731</v>
      </c>
    </row>
    <row r="964" spans="1:5" x14ac:dyDescent="0.2">
      <c r="A964">
        <v>423897</v>
      </c>
      <c r="E964">
        <v>7733</v>
      </c>
    </row>
    <row r="965" spans="1:5" x14ac:dyDescent="0.2">
      <c r="A965">
        <v>102093</v>
      </c>
      <c r="E965">
        <v>7740</v>
      </c>
    </row>
    <row r="966" spans="1:5" x14ac:dyDescent="0.2">
      <c r="A966">
        <v>140514</v>
      </c>
      <c r="E966">
        <v>7747</v>
      </c>
    </row>
    <row r="967" spans="1:5" x14ac:dyDescent="0.2">
      <c r="A967">
        <v>8798</v>
      </c>
      <c r="E967">
        <v>7761</v>
      </c>
    </row>
    <row r="968" spans="1:5" x14ac:dyDescent="0.2">
      <c r="A968">
        <v>544856</v>
      </c>
      <c r="E968">
        <v>7771</v>
      </c>
    </row>
    <row r="969" spans="1:5" x14ac:dyDescent="0.2">
      <c r="A969">
        <v>8427</v>
      </c>
      <c r="E969">
        <v>7775</v>
      </c>
    </row>
    <row r="970" spans="1:5" x14ac:dyDescent="0.2">
      <c r="A970">
        <v>458266</v>
      </c>
      <c r="E970">
        <v>7779</v>
      </c>
    </row>
    <row r="971" spans="1:5" x14ac:dyDescent="0.2">
      <c r="A971">
        <v>150000</v>
      </c>
      <c r="E971">
        <v>7796</v>
      </c>
    </row>
    <row r="972" spans="1:5" x14ac:dyDescent="0.2">
      <c r="A972">
        <v>9647</v>
      </c>
      <c r="E972">
        <v>7800</v>
      </c>
    </row>
    <row r="973" spans="1:5" x14ac:dyDescent="0.2">
      <c r="A973">
        <v>410897</v>
      </c>
      <c r="E973">
        <v>7814</v>
      </c>
    </row>
    <row r="974" spans="1:5" x14ac:dyDescent="0.2">
      <c r="A974">
        <v>14607</v>
      </c>
      <c r="E974">
        <v>7821</v>
      </c>
    </row>
    <row r="975" spans="1:5" x14ac:dyDescent="0.2">
      <c r="A975">
        <v>95286</v>
      </c>
      <c r="E975">
        <v>7822</v>
      </c>
    </row>
    <row r="976" spans="1:5" x14ac:dyDescent="0.2">
      <c r="A976">
        <v>6221</v>
      </c>
      <c r="E976">
        <v>7832</v>
      </c>
    </row>
    <row r="977" spans="1:5" x14ac:dyDescent="0.2">
      <c r="A977">
        <v>294237</v>
      </c>
      <c r="E977">
        <v>7832</v>
      </c>
    </row>
    <row r="978" spans="1:5" x14ac:dyDescent="0.2">
      <c r="A978">
        <v>150000</v>
      </c>
      <c r="E978">
        <v>7838</v>
      </c>
    </row>
    <row r="979" spans="1:5" x14ac:dyDescent="0.2">
      <c r="A979">
        <v>40000</v>
      </c>
      <c r="E979">
        <v>7846</v>
      </c>
    </row>
    <row r="980" spans="1:5" x14ac:dyDescent="0.2">
      <c r="A980">
        <v>78120</v>
      </c>
      <c r="E980">
        <v>7849</v>
      </c>
    </row>
    <row r="981" spans="1:5" x14ac:dyDescent="0.2">
      <c r="A981">
        <v>40000</v>
      </c>
      <c r="E981">
        <v>7851</v>
      </c>
    </row>
    <row r="982" spans="1:5" x14ac:dyDescent="0.2">
      <c r="A982">
        <v>55000</v>
      </c>
      <c r="E982">
        <v>7854</v>
      </c>
    </row>
    <row r="983" spans="1:5" x14ac:dyDescent="0.2">
      <c r="A983">
        <v>100000</v>
      </c>
      <c r="E983">
        <v>7856</v>
      </c>
    </row>
    <row r="984" spans="1:5" x14ac:dyDescent="0.2">
      <c r="A984">
        <v>162781</v>
      </c>
      <c r="E984">
        <v>7857</v>
      </c>
    </row>
    <row r="985" spans="1:5" x14ac:dyDescent="0.2">
      <c r="A985">
        <v>5208</v>
      </c>
      <c r="E985">
        <v>7863</v>
      </c>
    </row>
    <row r="986" spans="1:5" x14ac:dyDescent="0.2">
      <c r="A986">
        <v>126453</v>
      </c>
      <c r="E986">
        <v>7869</v>
      </c>
    </row>
    <row r="987" spans="1:5" x14ac:dyDescent="0.2">
      <c r="A987">
        <v>3807</v>
      </c>
      <c r="E987">
        <v>7876</v>
      </c>
    </row>
    <row r="988" spans="1:5" x14ac:dyDescent="0.2">
      <c r="A988">
        <v>2537</v>
      </c>
      <c r="E988">
        <v>7891</v>
      </c>
    </row>
    <row r="989" spans="1:5" x14ac:dyDescent="0.2">
      <c r="A989">
        <v>2241</v>
      </c>
      <c r="E989">
        <v>7894</v>
      </c>
    </row>
    <row r="990" spans="1:5" x14ac:dyDescent="0.2">
      <c r="A990">
        <v>6236</v>
      </c>
      <c r="E990">
        <v>7901</v>
      </c>
    </row>
    <row r="991" spans="1:5" x14ac:dyDescent="0.2">
      <c r="A991">
        <v>590702</v>
      </c>
      <c r="E991">
        <v>7902</v>
      </c>
    </row>
    <row r="992" spans="1:5" x14ac:dyDescent="0.2">
      <c r="A992">
        <v>30733</v>
      </c>
      <c r="E992">
        <v>7909</v>
      </c>
    </row>
    <row r="993" spans="1:5" x14ac:dyDescent="0.2">
      <c r="A993">
        <v>805</v>
      </c>
      <c r="E993">
        <v>7909</v>
      </c>
    </row>
    <row r="994" spans="1:5" x14ac:dyDescent="0.2">
      <c r="A994">
        <v>529922</v>
      </c>
      <c r="E994">
        <v>7910</v>
      </c>
    </row>
    <row r="995" spans="1:5" x14ac:dyDescent="0.2">
      <c r="A995">
        <v>40000</v>
      </c>
      <c r="E995">
        <v>7916</v>
      </c>
    </row>
    <row r="996" spans="1:5" x14ac:dyDescent="0.2">
      <c r="A996">
        <v>5153</v>
      </c>
      <c r="E996">
        <v>7934</v>
      </c>
    </row>
    <row r="997" spans="1:5" x14ac:dyDescent="0.2">
      <c r="A997">
        <v>50000</v>
      </c>
      <c r="E997">
        <v>7935</v>
      </c>
    </row>
    <row r="998" spans="1:5" x14ac:dyDescent="0.2">
      <c r="A998">
        <v>278010</v>
      </c>
      <c r="E998">
        <v>7942</v>
      </c>
    </row>
    <row r="999" spans="1:5" x14ac:dyDescent="0.2">
      <c r="A999">
        <v>1518</v>
      </c>
      <c r="E999">
        <v>7950</v>
      </c>
    </row>
    <row r="1000" spans="1:5" x14ac:dyDescent="0.2">
      <c r="A1000">
        <v>147760</v>
      </c>
      <c r="E1000">
        <v>7956</v>
      </c>
    </row>
    <row r="1001" spans="1:5" x14ac:dyDescent="0.2">
      <c r="A1001">
        <v>7869</v>
      </c>
      <c r="E1001">
        <v>7960</v>
      </c>
    </row>
    <row r="1002" spans="1:5" x14ac:dyDescent="0.2">
      <c r="A1002">
        <v>537442</v>
      </c>
      <c r="E1002">
        <v>7965</v>
      </c>
    </row>
    <row r="1003" spans="1:5" x14ac:dyDescent="0.2">
      <c r="A1003">
        <v>241051</v>
      </c>
      <c r="E1003">
        <v>7974</v>
      </c>
    </row>
    <row r="1004" spans="1:5" x14ac:dyDescent="0.2">
      <c r="A1004">
        <v>83192</v>
      </c>
      <c r="E1004">
        <v>7985</v>
      </c>
    </row>
    <row r="1005" spans="1:5" x14ac:dyDescent="0.2">
      <c r="A1005">
        <v>4759</v>
      </c>
      <c r="E1005">
        <v>7985</v>
      </c>
    </row>
    <row r="1006" spans="1:5" x14ac:dyDescent="0.2">
      <c r="A1006">
        <v>2524</v>
      </c>
      <c r="E1006">
        <v>7986</v>
      </c>
    </row>
    <row r="1007" spans="1:5" x14ac:dyDescent="0.2">
      <c r="A1007">
        <v>9358</v>
      </c>
      <c r="E1007">
        <v>7997</v>
      </c>
    </row>
    <row r="1008" spans="1:5" x14ac:dyDescent="0.2">
      <c r="A1008">
        <v>521548</v>
      </c>
      <c r="E1008">
        <v>8006</v>
      </c>
    </row>
    <row r="1009" spans="1:5" x14ac:dyDescent="0.2">
      <c r="A1009">
        <v>30000</v>
      </c>
      <c r="E1009">
        <v>8006</v>
      </c>
    </row>
    <row r="1010" spans="1:5" x14ac:dyDescent="0.2">
      <c r="A1010">
        <v>548320</v>
      </c>
      <c r="E1010">
        <v>8007</v>
      </c>
    </row>
    <row r="1011" spans="1:5" x14ac:dyDescent="0.2">
      <c r="A1011">
        <v>56661</v>
      </c>
      <c r="E1011">
        <v>8008</v>
      </c>
    </row>
    <row r="1012" spans="1:5" x14ac:dyDescent="0.2">
      <c r="A1012">
        <v>597868</v>
      </c>
      <c r="E1012">
        <v>8013</v>
      </c>
    </row>
    <row r="1013" spans="1:5" x14ac:dyDescent="0.2">
      <c r="A1013">
        <v>578593</v>
      </c>
      <c r="E1013">
        <v>8033</v>
      </c>
    </row>
    <row r="1014" spans="1:5" x14ac:dyDescent="0.2">
      <c r="A1014">
        <v>138728</v>
      </c>
      <c r="E1014">
        <v>8070</v>
      </c>
    </row>
    <row r="1015" spans="1:5" x14ac:dyDescent="0.2">
      <c r="A1015">
        <v>581442</v>
      </c>
      <c r="E1015">
        <v>8074</v>
      </c>
    </row>
    <row r="1016" spans="1:5" x14ac:dyDescent="0.2">
      <c r="A1016">
        <v>85401</v>
      </c>
      <c r="E1016">
        <v>8079</v>
      </c>
    </row>
    <row r="1017" spans="1:5" x14ac:dyDescent="0.2">
      <c r="A1017">
        <v>6212</v>
      </c>
      <c r="E1017">
        <v>8084</v>
      </c>
    </row>
    <row r="1018" spans="1:5" x14ac:dyDescent="0.2">
      <c r="A1018">
        <v>100000</v>
      </c>
      <c r="E1018">
        <v>8085</v>
      </c>
    </row>
    <row r="1019" spans="1:5" x14ac:dyDescent="0.2">
      <c r="A1019">
        <v>100000</v>
      </c>
      <c r="E1019">
        <v>8086</v>
      </c>
    </row>
    <row r="1020" spans="1:5" x14ac:dyDescent="0.2">
      <c r="A1020">
        <v>217838</v>
      </c>
      <c r="E1020">
        <v>8089</v>
      </c>
    </row>
    <row r="1021" spans="1:5" x14ac:dyDescent="0.2">
      <c r="A1021">
        <v>22325</v>
      </c>
      <c r="E1021">
        <v>8104</v>
      </c>
    </row>
    <row r="1022" spans="1:5" x14ac:dyDescent="0.2">
      <c r="A1022">
        <v>40482</v>
      </c>
      <c r="E1022">
        <v>8115</v>
      </c>
    </row>
    <row r="1023" spans="1:5" x14ac:dyDescent="0.2">
      <c r="A1023">
        <v>9720</v>
      </c>
      <c r="E1023">
        <v>8131</v>
      </c>
    </row>
    <row r="1024" spans="1:5" x14ac:dyDescent="0.2">
      <c r="A1024">
        <v>541460</v>
      </c>
      <c r="E1024">
        <v>8135</v>
      </c>
    </row>
    <row r="1025" spans="1:5" x14ac:dyDescent="0.2">
      <c r="A1025">
        <v>150000</v>
      </c>
      <c r="E1025">
        <v>8157</v>
      </c>
    </row>
    <row r="1026" spans="1:5" x14ac:dyDescent="0.2">
      <c r="A1026">
        <v>84994</v>
      </c>
      <c r="E1026">
        <v>8160</v>
      </c>
    </row>
    <row r="1027" spans="1:5" x14ac:dyDescent="0.2">
      <c r="A1027">
        <v>100</v>
      </c>
      <c r="E1027">
        <v>8165</v>
      </c>
    </row>
    <row r="1028" spans="1:5" x14ac:dyDescent="0.2">
      <c r="A1028">
        <v>140577</v>
      </c>
      <c r="E1028">
        <v>8180</v>
      </c>
    </row>
    <row r="1029" spans="1:5" x14ac:dyDescent="0.2">
      <c r="A1029">
        <v>222063</v>
      </c>
      <c r="E1029">
        <v>8184</v>
      </c>
    </row>
    <row r="1030" spans="1:5" x14ac:dyDescent="0.2">
      <c r="A1030">
        <v>436683</v>
      </c>
      <c r="E1030">
        <v>8192</v>
      </c>
    </row>
    <row r="1031" spans="1:5" x14ac:dyDescent="0.2">
      <c r="A1031">
        <v>6520</v>
      </c>
      <c r="E1031">
        <v>8196</v>
      </c>
    </row>
    <row r="1032" spans="1:5" x14ac:dyDescent="0.2">
      <c r="A1032">
        <v>55000</v>
      </c>
      <c r="E1032">
        <v>8203</v>
      </c>
    </row>
    <row r="1033" spans="1:5" x14ac:dyDescent="0.2">
      <c r="A1033">
        <v>100000</v>
      </c>
      <c r="E1033">
        <v>8205</v>
      </c>
    </row>
    <row r="1034" spans="1:5" x14ac:dyDescent="0.2">
      <c r="A1034">
        <v>165588</v>
      </c>
      <c r="E1034">
        <v>8225</v>
      </c>
    </row>
    <row r="1035" spans="1:5" x14ac:dyDescent="0.2">
      <c r="A1035">
        <v>533562</v>
      </c>
      <c r="E1035">
        <v>8230</v>
      </c>
    </row>
    <row r="1036" spans="1:5" x14ac:dyDescent="0.2">
      <c r="A1036">
        <v>38543</v>
      </c>
      <c r="E1036">
        <v>8232</v>
      </c>
    </row>
    <row r="1037" spans="1:5" x14ac:dyDescent="0.2">
      <c r="A1037">
        <v>8588</v>
      </c>
      <c r="E1037">
        <v>8238</v>
      </c>
    </row>
    <row r="1038" spans="1:5" x14ac:dyDescent="0.2">
      <c r="A1038">
        <v>7315</v>
      </c>
      <c r="E1038">
        <v>8266</v>
      </c>
    </row>
    <row r="1039" spans="1:5" x14ac:dyDescent="0.2">
      <c r="A1039">
        <v>40000</v>
      </c>
      <c r="E1039">
        <v>8269</v>
      </c>
    </row>
    <row r="1040" spans="1:5" x14ac:dyDescent="0.2">
      <c r="A1040">
        <v>150000</v>
      </c>
      <c r="E1040">
        <v>8293</v>
      </c>
    </row>
    <row r="1041" spans="1:5" x14ac:dyDescent="0.2">
      <c r="A1041">
        <v>4269</v>
      </c>
      <c r="E1041">
        <v>8296</v>
      </c>
    </row>
    <row r="1042" spans="1:5" x14ac:dyDescent="0.2">
      <c r="A1042">
        <v>1696</v>
      </c>
      <c r="E1042">
        <v>8296</v>
      </c>
    </row>
    <row r="1043" spans="1:5" x14ac:dyDescent="0.2">
      <c r="A1043">
        <v>514248</v>
      </c>
      <c r="E1043">
        <v>8315</v>
      </c>
    </row>
    <row r="1044" spans="1:5" x14ac:dyDescent="0.2">
      <c r="A1044">
        <v>100000</v>
      </c>
      <c r="E1044">
        <v>8318</v>
      </c>
    </row>
    <row r="1045" spans="1:5" x14ac:dyDescent="0.2">
      <c r="A1045">
        <v>202872</v>
      </c>
      <c r="E1045">
        <v>8319</v>
      </c>
    </row>
    <row r="1046" spans="1:5" x14ac:dyDescent="0.2">
      <c r="A1046">
        <v>48951</v>
      </c>
      <c r="E1046">
        <v>8332</v>
      </c>
    </row>
    <row r="1047" spans="1:5" x14ac:dyDescent="0.2">
      <c r="A1047">
        <v>30000</v>
      </c>
      <c r="E1047">
        <v>8345</v>
      </c>
    </row>
    <row r="1048" spans="1:5" x14ac:dyDescent="0.2">
      <c r="A1048">
        <v>61504</v>
      </c>
      <c r="E1048">
        <v>8348</v>
      </c>
    </row>
    <row r="1049" spans="1:5" x14ac:dyDescent="0.2">
      <c r="A1049">
        <v>67788</v>
      </c>
      <c r="E1049">
        <v>8352</v>
      </c>
    </row>
    <row r="1050" spans="1:5" x14ac:dyDescent="0.2">
      <c r="A1050">
        <v>30000</v>
      </c>
      <c r="E1050">
        <v>8364</v>
      </c>
    </row>
    <row r="1051" spans="1:5" x14ac:dyDescent="0.2">
      <c r="A1051">
        <v>186044</v>
      </c>
      <c r="E1051">
        <v>8365</v>
      </c>
    </row>
    <row r="1052" spans="1:5" x14ac:dyDescent="0.2">
      <c r="A1052">
        <v>40000</v>
      </c>
      <c r="E1052">
        <v>8368</v>
      </c>
    </row>
    <row r="1053" spans="1:5" x14ac:dyDescent="0.2">
      <c r="A1053">
        <v>241331</v>
      </c>
      <c r="E1053">
        <v>8376</v>
      </c>
    </row>
    <row r="1054" spans="1:5" x14ac:dyDescent="0.2">
      <c r="A1054">
        <v>3501</v>
      </c>
      <c r="E1054">
        <v>8377</v>
      </c>
    </row>
    <row r="1055" spans="1:5" x14ac:dyDescent="0.2">
      <c r="A1055">
        <v>545293</v>
      </c>
      <c r="E1055">
        <v>8390</v>
      </c>
    </row>
    <row r="1056" spans="1:5" x14ac:dyDescent="0.2">
      <c r="A1056">
        <v>526590</v>
      </c>
      <c r="E1056">
        <v>8398</v>
      </c>
    </row>
    <row r="1057" spans="1:5" x14ac:dyDescent="0.2">
      <c r="A1057">
        <v>5642</v>
      </c>
      <c r="E1057">
        <v>8416</v>
      </c>
    </row>
    <row r="1058" spans="1:5" x14ac:dyDescent="0.2">
      <c r="A1058">
        <v>55000</v>
      </c>
      <c r="E1058">
        <v>8417</v>
      </c>
    </row>
    <row r="1059" spans="1:5" x14ac:dyDescent="0.2">
      <c r="A1059">
        <v>251768</v>
      </c>
      <c r="E1059">
        <v>8423</v>
      </c>
    </row>
    <row r="1060" spans="1:5" x14ac:dyDescent="0.2">
      <c r="A1060">
        <v>233913</v>
      </c>
      <c r="E1060">
        <v>8426</v>
      </c>
    </row>
    <row r="1061" spans="1:5" x14ac:dyDescent="0.2">
      <c r="A1061">
        <v>8516</v>
      </c>
      <c r="E1061">
        <v>8427</v>
      </c>
    </row>
    <row r="1062" spans="1:5" x14ac:dyDescent="0.2">
      <c r="A1062">
        <v>563303</v>
      </c>
      <c r="E1062">
        <v>8429</v>
      </c>
    </row>
    <row r="1063" spans="1:5" x14ac:dyDescent="0.2">
      <c r="A1063">
        <v>165157</v>
      </c>
      <c r="E1063">
        <v>8439</v>
      </c>
    </row>
    <row r="1064" spans="1:5" x14ac:dyDescent="0.2">
      <c r="A1064">
        <v>92490</v>
      </c>
      <c r="E1064">
        <v>8447</v>
      </c>
    </row>
    <row r="1065" spans="1:5" x14ac:dyDescent="0.2">
      <c r="A1065">
        <v>6456</v>
      </c>
      <c r="E1065">
        <v>8449</v>
      </c>
    </row>
    <row r="1066" spans="1:5" x14ac:dyDescent="0.2">
      <c r="A1066">
        <v>5691</v>
      </c>
      <c r="E1066">
        <v>8449</v>
      </c>
    </row>
    <row r="1067" spans="1:5" x14ac:dyDescent="0.2">
      <c r="A1067">
        <v>5719</v>
      </c>
      <c r="E1067">
        <v>8455</v>
      </c>
    </row>
    <row r="1068" spans="1:5" x14ac:dyDescent="0.2">
      <c r="A1068">
        <v>55000</v>
      </c>
      <c r="E1068">
        <v>8456</v>
      </c>
    </row>
    <row r="1069" spans="1:5" x14ac:dyDescent="0.2">
      <c r="A1069">
        <v>4489</v>
      </c>
      <c r="E1069">
        <v>8471</v>
      </c>
    </row>
    <row r="1070" spans="1:5" x14ac:dyDescent="0.2">
      <c r="A1070">
        <v>4702</v>
      </c>
      <c r="E1070">
        <v>8494</v>
      </c>
    </row>
    <row r="1071" spans="1:5" x14ac:dyDescent="0.2">
      <c r="A1071">
        <v>6466</v>
      </c>
      <c r="E1071">
        <v>8494</v>
      </c>
    </row>
    <row r="1072" spans="1:5" x14ac:dyDescent="0.2">
      <c r="A1072">
        <v>322639</v>
      </c>
      <c r="E1072">
        <v>8499</v>
      </c>
    </row>
    <row r="1073" spans="1:5" x14ac:dyDescent="0.2">
      <c r="A1073">
        <v>1649</v>
      </c>
      <c r="E1073">
        <v>8501</v>
      </c>
    </row>
    <row r="1074" spans="1:5" x14ac:dyDescent="0.2">
      <c r="A1074">
        <v>377</v>
      </c>
      <c r="E1074">
        <v>8515</v>
      </c>
    </row>
    <row r="1075" spans="1:5" x14ac:dyDescent="0.2">
      <c r="A1075">
        <v>40000</v>
      </c>
      <c r="E1075">
        <v>8516</v>
      </c>
    </row>
    <row r="1076" spans="1:5" x14ac:dyDescent="0.2">
      <c r="A1076">
        <v>30000</v>
      </c>
      <c r="E1076">
        <v>8516</v>
      </c>
    </row>
    <row r="1077" spans="1:5" x14ac:dyDescent="0.2">
      <c r="A1077">
        <v>5735</v>
      </c>
      <c r="E1077">
        <v>8531</v>
      </c>
    </row>
    <row r="1078" spans="1:5" x14ac:dyDescent="0.2">
      <c r="A1078">
        <v>92950</v>
      </c>
      <c r="E1078">
        <v>8550</v>
      </c>
    </row>
    <row r="1079" spans="1:5" x14ac:dyDescent="0.2">
      <c r="A1079">
        <v>565357</v>
      </c>
      <c r="E1079">
        <v>8554</v>
      </c>
    </row>
    <row r="1080" spans="1:5" x14ac:dyDescent="0.2">
      <c r="A1080">
        <v>223427</v>
      </c>
      <c r="E1080">
        <v>8559</v>
      </c>
    </row>
    <row r="1081" spans="1:5" x14ac:dyDescent="0.2">
      <c r="A1081">
        <v>537416</v>
      </c>
      <c r="E1081">
        <v>8562</v>
      </c>
    </row>
    <row r="1082" spans="1:5" x14ac:dyDescent="0.2">
      <c r="A1082">
        <v>66298</v>
      </c>
      <c r="E1082">
        <v>8565</v>
      </c>
    </row>
    <row r="1083" spans="1:5" x14ac:dyDescent="0.2">
      <c r="A1083">
        <v>2244</v>
      </c>
      <c r="E1083">
        <v>8565</v>
      </c>
    </row>
    <row r="1084" spans="1:5" x14ac:dyDescent="0.2">
      <c r="A1084">
        <v>4739</v>
      </c>
      <c r="E1084">
        <v>8570</v>
      </c>
    </row>
    <row r="1085" spans="1:5" x14ac:dyDescent="0.2">
      <c r="A1085">
        <v>4162</v>
      </c>
      <c r="E1085">
        <v>8573</v>
      </c>
    </row>
    <row r="1086" spans="1:5" x14ac:dyDescent="0.2">
      <c r="A1086">
        <v>391076</v>
      </c>
      <c r="E1086">
        <v>8588</v>
      </c>
    </row>
    <row r="1087" spans="1:5" x14ac:dyDescent="0.2">
      <c r="A1087">
        <v>31398</v>
      </c>
      <c r="E1087">
        <v>8595</v>
      </c>
    </row>
    <row r="1088" spans="1:5" x14ac:dyDescent="0.2">
      <c r="A1088">
        <v>9596</v>
      </c>
      <c r="E1088">
        <v>8602</v>
      </c>
    </row>
    <row r="1089" spans="1:5" x14ac:dyDescent="0.2">
      <c r="A1089">
        <v>11500000</v>
      </c>
      <c r="E1089">
        <v>8618</v>
      </c>
    </row>
    <row r="1090" spans="1:5" x14ac:dyDescent="0.2">
      <c r="A1090">
        <v>40525</v>
      </c>
      <c r="E1090">
        <v>8632</v>
      </c>
    </row>
    <row r="1091" spans="1:5" x14ac:dyDescent="0.2">
      <c r="A1091">
        <v>50751</v>
      </c>
      <c r="E1091">
        <v>8646</v>
      </c>
    </row>
    <row r="1092" spans="1:5" x14ac:dyDescent="0.2">
      <c r="A1092">
        <v>703</v>
      </c>
      <c r="E1092">
        <v>8659</v>
      </c>
    </row>
    <row r="1093" spans="1:5" x14ac:dyDescent="0.2">
      <c r="A1093">
        <v>40000</v>
      </c>
      <c r="E1093">
        <v>8660</v>
      </c>
    </row>
    <row r="1094" spans="1:5" x14ac:dyDescent="0.2">
      <c r="A1094">
        <v>465</v>
      </c>
      <c r="E1094">
        <v>8660</v>
      </c>
    </row>
    <row r="1095" spans="1:5" x14ac:dyDescent="0.2">
      <c r="A1095">
        <v>237769</v>
      </c>
      <c r="E1095">
        <v>8670</v>
      </c>
    </row>
    <row r="1096" spans="1:5" x14ac:dyDescent="0.2">
      <c r="A1096">
        <v>86184</v>
      </c>
      <c r="E1096">
        <v>8677</v>
      </c>
    </row>
    <row r="1097" spans="1:5" x14ac:dyDescent="0.2">
      <c r="A1097">
        <v>77229</v>
      </c>
      <c r="E1097">
        <v>8682</v>
      </c>
    </row>
    <row r="1098" spans="1:5" x14ac:dyDescent="0.2">
      <c r="A1098">
        <v>4059</v>
      </c>
      <c r="E1098">
        <v>8684</v>
      </c>
    </row>
    <row r="1099" spans="1:5" x14ac:dyDescent="0.2">
      <c r="A1099">
        <v>1257</v>
      </c>
      <c r="E1099">
        <v>8686</v>
      </c>
    </row>
    <row r="1100" spans="1:5" x14ac:dyDescent="0.2">
      <c r="A1100">
        <v>249496</v>
      </c>
      <c r="E1100">
        <v>8688</v>
      </c>
    </row>
    <row r="1101" spans="1:5" x14ac:dyDescent="0.2">
      <c r="A1101">
        <v>5432</v>
      </c>
      <c r="E1101">
        <v>8709</v>
      </c>
    </row>
    <row r="1102" spans="1:5" x14ac:dyDescent="0.2">
      <c r="A1102">
        <v>6365</v>
      </c>
      <c r="E1102">
        <v>8740</v>
      </c>
    </row>
    <row r="1103" spans="1:5" x14ac:dyDescent="0.2">
      <c r="A1103">
        <v>541159</v>
      </c>
      <c r="E1103">
        <v>8746</v>
      </c>
    </row>
    <row r="1104" spans="1:5" x14ac:dyDescent="0.2">
      <c r="A1104">
        <v>477970</v>
      </c>
      <c r="E1104">
        <v>8750</v>
      </c>
    </row>
    <row r="1105" spans="1:5" x14ac:dyDescent="0.2">
      <c r="A1105">
        <v>10000000</v>
      </c>
      <c r="E1105">
        <v>8754</v>
      </c>
    </row>
    <row r="1106" spans="1:5" x14ac:dyDescent="0.2">
      <c r="A1106">
        <v>73704</v>
      </c>
      <c r="E1106">
        <v>8755</v>
      </c>
    </row>
    <row r="1107" spans="1:5" x14ac:dyDescent="0.2">
      <c r="A1107">
        <v>7549</v>
      </c>
      <c r="E1107">
        <v>8765</v>
      </c>
    </row>
    <row r="1108" spans="1:5" x14ac:dyDescent="0.2">
      <c r="A1108">
        <v>150000</v>
      </c>
      <c r="E1108">
        <v>8780</v>
      </c>
    </row>
    <row r="1109" spans="1:5" x14ac:dyDescent="0.2">
      <c r="A1109">
        <v>236838</v>
      </c>
      <c r="E1109">
        <v>8781</v>
      </c>
    </row>
    <row r="1110" spans="1:5" x14ac:dyDescent="0.2">
      <c r="A1110">
        <v>5142</v>
      </c>
      <c r="E1110">
        <v>8798</v>
      </c>
    </row>
    <row r="1111" spans="1:5" x14ac:dyDescent="0.2">
      <c r="A1111">
        <v>46846</v>
      </c>
      <c r="E1111">
        <v>8802</v>
      </c>
    </row>
    <row r="1112" spans="1:5" x14ac:dyDescent="0.2">
      <c r="A1112">
        <v>7716</v>
      </c>
      <c r="E1112">
        <v>8811</v>
      </c>
    </row>
    <row r="1113" spans="1:5" x14ac:dyDescent="0.2">
      <c r="A1113">
        <v>6877</v>
      </c>
      <c r="E1113">
        <v>8814</v>
      </c>
    </row>
    <row r="1114" spans="1:5" x14ac:dyDescent="0.2">
      <c r="A1114">
        <v>7681</v>
      </c>
      <c r="E1114">
        <v>8834</v>
      </c>
    </row>
    <row r="1115" spans="1:5" x14ac:dyDescent="0.2">
      <c r="A1115">
        <v>9149</v>
      </c>
      <c r="E1115">
        <v>8835</v>
      </c>
    </row>
    <row r="1116" spans="1:5" x14ac:dyDescent="0.2">
      <c r="A1116">
        <v>7800</v>
      </c>
      <c r="E1116">
        <v>8843</v>
      </c>
    </row>
    <row r="1117" spans="1:5" x14ac:dyDescent="0.2">
      <c r="A1117">
        <v>6409</v>
      </c>
      <c r="E1117">
        <v>8851</v>
      </c>
    </row>
    <row r="1118" spans="1:5" x14ac:dyDescent="0.2">
      <c r="A1118">
        <v>5968</v>
      </c>
      <c r="E1118">
        <v>8855</v>
      </c>
    </row>
    <row r="1119" spans="1:5" x14ac:dyDescent="0.2">
      <c r="A1119">
        <v>155380</v>
      </c>
      <c r="E1119">
        <v>8870</v>
      </c>
    </row>
    <row r="1120" spans="1:5" x14ac:dyDescent="0.2">
      <c r="A1120">
        <v>245778</v>
      </c>
      <c r="E1120">
        <v>8873</v>
      </c>
    </row>
    <row r="1121" spans="1:5" x14ac:dyDescent="0.2">
      <c r="A1121">
        <v>9190</v>
      </c>
      <c r="E1121">
        <v>8875</v>
      </c>
    </row>
    <row r="1122" spans="1:5" x14ac:dyDescent="0.2">
      <c r="A1122">
        <v>47584</v>
      </c>
      <c r="E1122">
        <v>8889</v>
      </c>
    </row>
    <row r="1123" spans="1:5" x14ac:dyDescent="0.2">
      <c r="A1123">
        <v>372884</v>
      </c>
      <c r="E1123">
        <v>8902</v>
      </c>
    </row>
    <row r="1124" spans="1:5" x14ac:dyDescent="0.2">
      <c r="A1124">
        <v>30000</v>
      </c>
      <c r="E1124">
        <v>8904</v>
      </c>
    </row>
    <row r="1125" spans="1:5" x14ac:dyDescent="0.2">
      <c r="A1125">
        <v>564338</v>
      </c>
      <c r="E1125">
        <v>8911</v>
      </c>
    </row>
    <row r="1126" spans="1:5" x14ac:dyDescent="0.2">
      <c r="A1126">
        <v>6394</v>
      </c>
      <c r="E1126">
        <v>8912</v>
      </c>
    </row>
    <row r="1127" spans="1:5" x14ac:dyDescent="0.2">
      <c r="A1127">
        <v>81515</v>
      </c>
      <c r="E1127">
        <v>8916</v>
      </c>
    </row>
    <row r="1128" spans="1:5" x14ac:dyDescent="0.2">
      <c r="A1128">
        <v>201559</v>
      </c>
      <c r="E1128">
        <v>8920</v>
      </c>
    </row>
    <row r="1129" spans="1:5" x14ac:dyDescent="0.2">
      <c r="A1129">
        <v>5901</v>
      </c>
      <c r="E1129">
        <v>8950</v>
      </c>
    </row>
    <row r="1130" spans="1:5" x14ac:dyDescent="0.2">
      <c r="A1130">
        <v>150000</v>
      </c>
      <c r="E1130">
        <v>8974</v>
      </c>
    </row>
    <row r="1131" spans="1:5" x14ac:dyDescent="0.2">
      <c r="A1131">
        <v>9046</v>
      </c>
      <c r="E1131">
        <v>8983</v>
      </c>
    </row>
    <row r="1132" spans="1:5" x14ac:dyDescent="0.2">
      <c r="A1132">
        <v>8205</v>
      </c>
      <c r="E1132">
        <v>8985</v>
      </c>
    </row>
    <row r="1133" spans="1:5" x14ac:dyDescent="0.2">
      <c r="A1133">
        <v>259795</v>
      </c>
      <c r="E1133">
        <v>8995</v>
      </c>
    </row>
    <row r="1134" spans="1:5" x14ac:dyDescent="0.2">
      <c r="A1134">
        <v>46601</v>
      </c>
      <c r="E1134">
        <v>8999</v>
      </c>
    </row>
    <row r="1135" spans="1:5" x14ac:dyDescent="0.2">
      <c r="A1135">
        <v>132462</v>
      </c>
      <c r="E1135">
        <v>9012</v>
      </c>
    </row>
    <row r="1136" spans="1:5" x14ac:dyDescent="0.2">
      <c r="A1136">
        <v>412</v>
      </c>
      <c r="E1136">
        <v>9014</v>
      </c>
    </row>
    <row r="1137" spans="1:5" x14ac:dyDescent="0.2">
      <c r="A1137">
        <v>571730</v>
      </c>
      <c r="E1137">
        <v>9018</v>
      </c>
    </row>
    <row r="1138" spans="1:5" x14ac:dyDescent="0.2">
      <c r="A1138">
        <v>503610</v>
      </c>
      <c r="E1138">
        <v>9020</v>
      </c>
    </row>
    <row r="1139" spans="1:5" x14ac:dyDescent="0.2">
      <c r="A1139">
        <v>9884</v>
      </c>
      <c r="E1139">
        <v>9040</v>
      </c>
    </row>
    <row r="1140" spans="1:5" x14ac:dyDescent="0.2">
      <c r="A1140">
        <v>7902</v>
      </c>
      <c r="E1140">
        <v>9041</v>
      </c>
    </row>
    <row r="1141" spans="1:5" x14ac:dyDescent="0.2">
      <c r="A1141">
        <v>2012</v>
      </c>
      <c r="E1141">
        <v>9046</v>
      </c>
    </row>
    <row r="1142" spans="1:5" x14ac:dyDescent="0.2">
      <c r="A1142">
        <v>6717</v>
      </c>
      <c r="E1142">
        <v>9059</v>
      </c>
    </row>
    <row r="1143" spans="1:5" x14ac:dyDescent="0.2">
      <c r="A1143">
        <v>8754</v>
      </c>
      <c r="E1143">
        <v>9063</v>
      </c>
    </row>
    <row r="1144" spans="1:5" x14ac:dyDescent="0.2">
      <c r="A1144">
        <v>502637</v>
      </c>
      <c r="E1144">
        <v>9065</v>
      </c>
    </row>
    <row r="1145" spans="1:5" x14ac:dyDescent="0.2">
      <c r="A1145">
        <v>3639</v>
      </c>
      <c r="E1145">
        <v>9067</v>
      </c>
    </row>
    <row r="1146" spans="1:5" x14ac:dyDescent="0.2">
      <c r="A1146">
        <v>761</v>
      </c>
      <c r="E1146">
        <v>9079</v>
      </c>
    </row>
    <row r="1147" spans="1:5" x14ac:dyDescent="0.2">
      <c r="A1147">
        <v>43591</v>
      </c>
      <c r="E1147">
        <v>9080</v>
      </c>
    </row>
    <row r="1148" spans="1:5" x14ac:dyDescent="0.2">
      <c r="A1148">
        <v>4303</v>
      </c>
      <c r="E1148">
        <v>9084</v>
      </c>
    </row>
    <row r="1149" spans="1:5" x14ac:dyDescent="0.2">
      <c r="A1149">
        <v>316905</v>
      </c>
      <c r="E1149">
        <v>9086</v>
      </c>
    </row>
    <row r="1150" spans="1:5" x14ac:dyDescent="0.2">
      <c r="A1150">
        <v>86101</v>
      </c>
      <c r="E1150">
        <v>9087</v>
      </c>
    </row>
    <row r="1151" spans="1:5" x14ac:dyDescent="0.2">
      <c r="A1151">
        <v>187406</v>
      </c>
      <c r="E1151">
        <v>9087</v>
      </c>
    </row>
    <row r="1152" spans="1:5" x14ac:dyDescent="0.2">
      <c r="A1152">
        <v>129650</v>
      </c>
      <c r="E1152">
        <v>9092</v>
      </c>
    </row>
    <row r="1153" spans="1:5" x14ac:dyDescent="0.2">
      <c r="A1153">
        <v>1136</v>
      </c>
      <c r="E1153">
        <v>9100</v>
      </c>
    </row>
    <row r="1154" spans="1:5" x14ac:dyDescent="0.2">
      <c r="A1154">
        <v>3725</v>
      </c>
      <c r="E1154">
        <v>9102</v>
      </c>
    </row>
    <row r="1155" spans="1:5" x14ac:dyDescent="0.2">
      <c r="A1155">
        <v>540252</v>
      </c>
      <c r="E1155">
        <v>9115</v>
      </c>
    </row>
    <row r="1156" spans="1:5" x14ac:dyDescent="0.2">
      <c r="A1156">
        <v>37179</v>
      </c>
      <c r="E1156">
        <v>9118</v>
      </c>
    </row>
    <row r="1157" spans="1:5" x14ac:dyDescent="0.2">
      <c r="A1157">
        <v>150000</v>
      </c>
      <c r="E1157">
        <v>9120</v>
      </c>
    </row>
    <row r="1158" spans="1:5" x14ac:dyDescent="0.2">
      <c r="A1158">
        <v>10000000</v>
      </c>
      <c r="E1158">
        <v>9125</v>
      </c>
    </row>
    <row r="1159" spans="1:5" x14ac:dyDescent="0.2">
      <c r="A1159">
        <v>38478</v>
      </c>
      <c r="E1159">
        <v>9127</v>
      </c>
    </row>
    <row r="1160" spans="1:5" x14ac:dyDescent="0.2">
      <c r="A1160">
        <v>10513</v>
      </c>
      <c r="E1160">
        <v>9132</v>
      </c>
    </row>
    <row r="1161" spans="1:5" x14ac:dyDescent="0.2">
      <c r="A1161">
        <v>532313</v>
      </c>
      <c r="E1161">
        <v>9134</v>
      </c>
    </row>
    <row r="1162" spans="1:5" x14ac:dyDescent="0.2">
      <c r="A1162">
        <v>97235</v>
      </c>
      <c r="E1162">
        <v>9149</v>
      </c>
    </row>
    <row r="1163" spans="1:5" x14ac:dyDescent="0.2">
      <c r="A1163">
        <v>359884</v>
      </c>
      <c r="E1163">
        <v>9153</v>
      </c>
    </row>
    <row r="1164" spans="1:5" x14ac:dyDescent="0.2">
      <c r="A1164">
        <v>71344</v>
      </c>
      <c r="E1164">
        <v>9169</v>
      </c>
    </row>
    <row r="1165" spans="1:5" x14ac:dyDescent="0.2">
      <c r="A1165">
        <v>82957</v>
      </c>
      <c r="E1165">
        <v>9175</v>
      </c>
    </row>
    <row r="1166" spans="1:5" x14ac:dyDescent="0.2">
      <c r="A1166">
        <v>8501</v>
      </c>
      <c r="E1166">
        <v>9190</v>
      </c>
    </row>
    <row r="1167" spans="1:5" x14ac:dyDescent="0.2">
      <c r="A1167">
        <v>206772</v>
      </c>
      <c r="E1167">
        <v>9197</v>
      </c>
    </row>
    <row r="1168" spans="1:5" x14ac:dyDescent="0.2">
      <c r="A1168">
        <v>515889</v>
      </c>
      <c r="E1168">
        <v>9209</v>
      </c>
    </row>
    <row r="1169" spans="1:5" x14ac:dyDescent="0.2">
      <c r="A1169">
        <v>193086</v>
      </c>
      <c r="E1169">
        <v>9216</v>
      </c>
    </row>
    <row r="1170" spans="1:5" x14ac:dyDescent="0.2">
      <c r="A1170">
        <v>157223</v>
      </c>
      <c r="E1170">
        <v>9219</v>
      </c>
    </row>
    <row r="1171" spans="1:5" x14ac:dyDescent="0.2">
      <c r="A1171">
        <v>32749</v>
      </c>
      <c r="E1171">
        <v>9225</v>
      </c>
    </row>
    <row r="1172" spans="1:5" x14ac:dyDescent="0.2">
      <c r="A1172">
        <v>30000</v>
      </c>
      <c r="E1172">
        <v>9235</v>
      </c>
    </row>
    <row r="1173" spans="1:5" x14ac:dyDescent="0.2">
      <c r="A1173">
        <v>217504</v>
      </c>
      <c r="E1173">
        <v>9237</v>
      </c>
    </row>
    <row r="1174" spans="1:5" x14ac:dyDescent="0.2">
      <c r="A1174">
        <v>307804</v>
      </c>
      <c r="E1174">
        <v>9240</v>
      </c>
    </row>
    <row r="1175" spans="1:5" x14ac:dyDescent="0.2">
      <c r="A1175">
        <v>10000000</v>
      </c>
      <c r="E1175">
        <v>9243</v>
      </c>
    </row>
    <row r="1176" spans="1:5" x14ac:dyDescent="0.2">
      <c r="A1176">
        <v>40000</v>
      </c>
      <c r="E1176">
        <v>9245</v>
      </c>
    </row>
    <row r="1177" spans="1:5" x14ac:dyDescent="0.2">
      <c r="A1177">
        <v>103</v>
      </c>
      <c r="E1177">
        <v>9261</v>
      </c>
    </row>
    <row r="1178" spans="1:5" x14ac:dyDescent="0.2">
      <c r="A1178">
        <v>32324</v>
      </c>
      <c r="E1178">
        <v>9266</v>
      </c>
    </row>
    <row r="1179" spans="1:5" x14ac:dyDescent="0.2">
      <c r="A1179">
        <v>64001</v>
      </c>
      <c r="E1179">
        <v>9269</v>
      </c>
    </row>
    <row r="1180" spans="1:5" x14ac:dyDescent="0.2">
      <c r="A1180">
        <v>9666</v>
      </c>
      <c r="E1180">
        <v>9271</v>
      </c>
    </row>
    <row r="1181" spans="1:5" x14ac:dyDescent="0.2">
      <c r="A1181">
        <v>134503</v>
      </c>
      <c r="E1181">
        <v>9272</v>
      </c>
    </row>
    <row r="1182" spans="1:5" x14ac:dyDescent="0.2">
      <c r="A1182">
        <v>586775</v>
      </c>
      <c r="E1182">
        <v>9298</v>
      </c>
    </row>
    <row r="1183" spans="1:5" x14ac:dyDescent="0.2">
      <c r="A1183">
        <v>7771</v>
      </c>
      <c r="E1183">
        <v>9304</v>
      </c>
    </row>
    <row r="1184" spans="1:5" x14ac:dyDescent="0.2">
      <c r="A1184">
        <v>4358</v>
      </c>
      <c r="E1184">
        <v>9306</v>
      </c>
    </row>
    <row r="1185" spans="1:5" x14ac:dyDescent="0.2">
      <c r="A1185">
        <v>5273</v>
      </c>
      <c r="E1185">
        <v>9317</v>
      </c>
    </row>
    <row r="1186" spans="1:5" x14ac:dyDescent="0.2">
      <c r="A1186">
        <v>424629</v>
      </c>
      <c r="E1186">
        <v>9323</v>
      </c>
    </row>
    <row r="1187" spans="1:5" x14ac:dyDescent="0.2">
      <c r="A1187">
        <v>566359</v>
      </c>
      <c r="E1187">
        <v>9334</v>
      </c>
    </row>
    <row r="1188" spans="1:5" x14ac:dyDescent="0.2">
      <c r="A1188">
        <v>232295</v>
      </c>
      <c r="E1188">
        <v>9337</v>
      </c>
    </row>
    <row r="1189" spans="1:5" x14ac:dyDescent="0.2">
      <c r="A1189">
        <v>380855</v>
      </c>
      <c r="E1189">
        <v>9339</v>
      </c>
    </row>
    <row r="1190" spans="1:5" x14ac:dyDescent="0.2">
      <c r="A1190">
        <v>2230</v>
      </c>
      <c r="E1190">
        <v>9347</v>
      </c>
    </row>
    <row r="1191" spans="1:5" x14ac:dyDescent="0.2">
      <c r="A1191">
        <v>9959</v>
      </c>
      <c r="E1191">
        <v>9348</v>
      </c>
    </row>
    <row r="1192" spans="1:5" x14ac:dyDescent="0.2">
      <c r="A1192">
        <v>150000</v>
      </c>
      <c r="E1192">
        <v>9353</v>
      </c>
    </row>
    <row r="1193" spans="1:5" x14ac:dyDescent="0.2">
      <c r="A1193">
        <v>1416</v>
      </c>
      <c r="E1193">
        <v>9355</v>
      </c>
    </row>
    <row r="1194" spans="1:5" x14ac:dyDescent="0.2">
      <c r="A1194">
        <v>30000</v>
      </c>
      <c r="E1194">
        <v>9358</v>
      </c>
    </row>
    <row r="1195" spans="1:5" x14ac:dyDescent="0.2">
      <c r="A1195">
        <v>463643</v>
      </c>
      <c r="E1195">
        <v>9359</v>
      </c>
    </row>
    <row r="1196" spans="1:5" x14ac:dyDescent="0.2">
      <c r="A1196">
        <v>138</v>
      </c>
      <c r="E1196">
        <v>9388</v>
      </c>
    </row>
    <row r="1197" spans="1:5" x14ac:dyDescent="0.2">
      <c r="A1197">
        <v>550031</v>
      </c>
      <c r="E1197">
        <v>9394</v>
      </c>
    </row>
    <row r="1198" spans="1:5" x14ac:dyDescent="0.2">
      <c r="A1198">
        <v>589783</v>
      </c>
      <c r="E1198">
        <v>9400</v>
      </c>
    </row>
    <row r="1199" spans="1:5" x14ac:dyDescent="0.2">
      <c r="A1199">
        <v>7453</v>
      </c>
      <c r="E1199">
        <v>9404</v>
      </c>
    </row>
    <row r="1200" spans="1:5" x14ac:dyDescent="0.2">
      <c r="A1200">
        <v>9235</v>
      </c>
      <c r="E1200">
        <v>9414</v>
      </c>
    </row>
    <row r="1201" spans="1:5" x14ac:dyDescent="0.2">
      <c r="A1201">
        <v>248442</v>
      </c>
      <c r="E1201">
        <v>9415</v>
      </c>
    </row>
    <row r="1202" spans="1:5" x14ac:dyDescent="0.2">
      <c r="A1202">
        <v>679</v>
      </c>
      <c r="E1202">
        <v>9425</v>
      </c>
    </row>
    <row r="1203" spans="1:5" x14ac:dyDescent="0.2">
      <c r="A1203">
        <v>202686</v>
      </c>
      <c r="E1203">
        <v>9427</v>
      </c>
    </row>
    <row r="1204" spans="1:5" x14ac:dyDescent="0.2">
      <c r="A1204">
        <v>4091</v>
      </c>
      <c r="E1204">
        <v>9459</v>
      </c>
    </row>
    <row r="1205" spans="1:5" x14ac:dyDescent="0.2">
      <c r="A1205">
        <v>34322</v>
      </c>
      <c r="E1205">
        <v>9468</v>
      </c>
    </row>
    <row r="1206" spans="1:5" x14ac:dyDescent="0.2">
      <c r="A1206">
        <v>10000000</v>
      </c>
      <c r="E1206">
        <v>9476</v>
      </c>
    </row>
    <row r="1207" spans="1:5" x14ac:dyDescent="0.2">
      <c r="A1207">
        <v>12787</v>
      </c>
      <c r="E1207">
        <v>9478</v>
      </c>
    </row>
    <row r="1208" spans="1:5" x14ac:dyDescent="0.2">
      <c r="A1208">
        <v>174137</v>
      </c>
      <c r="E1208">
        <v>9489</v>
      </c>
    </row>
    <row r="1209" spans="1:5" x14ac:dyDescent="0.2">
      <c r="A1209">
        <v>8995</v>
      </c>
      <c r="E1209">
        <v>9491</v>
      </c>
    </row>
    <row r="1210" spans="1:5" x14ac:dyDescent="0.2">
      <c r="A1210">
        <v>117888</v>
      </c>
      <c r="E1210">
        <v>9492</v>
      </c>
    </row>
    <row r="1211" spans="1:5" x14ac:dyDescent="0.2">
      <c r="A1211">
        <v>409981</v>
      </c>
      <c r="E1211">
        <v>9502</v>
      </c>
    </row>
    <row r="1212" spans="1:5" x14ac:dyDescent="0.2">
      <c r="A1212">
        <v>360237</v>
      </c>
      <c r="E1212">
        <v>9518</v>
      </c>
    </row>
    <row r="1213" spans="1:5" x14ac:dyDescent="0.2">
      <c r="A1213">
        <v>552045</v>
      </c>
      <c r="E1213">
        <v>9518</v>
      </c>
    </row>
    <row r="1214" spans="1:5" x14ac:dyDescent="0.2">
      <c r="A1214">
        <v>34507</v>
      </c>
      <c r="E1214">
        <v>9520</v>
      </c>
    </row>
    <row r="1215" spans="1:5" x14ac:dyDescent="0.2">
      <c r="A1215">
        <v>539882</v>
      </c>
      <c r="E1215">
        <v>9522</v>
      </c>
    </row>
    <row r="1216" spans="1:5" x14ac:dyDescent="0.2">
      <c r="A1216">
        <v>4188</v>
      </c>
      <c r="E1216">
        <v>9524</v>
      </c>
    </row>
    <row r="1217" spans="1:5" x14ac:dyDescent="0.2">
      <c r="A1217">
        <v>7610</v>
      </c>
      <c r="E1217">
        <v>9531</v>
      </c>
    </row>
    <row r="1218" spans="1:5" x14ac:dyDescent="0.2">
      <c r="A1218">
        <v>157594</v>
      </c>
      <c r="E1218">
        <v>9542</v>
      </c>
    </row>
    <row r="1219" spans="1:5" x14ac:dyDescent="0.2">
      <c r="A1219">
        <v>150000</v>
      </c>
      <c r="E1219">
        <v>9560</v>
      </c>
    </row>
    <row r="1220" spans="1:5" x14ac:dyDescent="0.2">
      <c r="A1220">
        <v>515373</v>
      </c>
      <c r="E1220">
        <v>9561</v>
      </c>
    </row>
    <row r="1221" spans="1:5" x14ac:dyDescent="0.2">
      <c r="A1221">
        <v>158920</v>
      </c>
      <c r="E1221">
        <v>9570</v>
      </c>
    </row>
    <row r="1222" spans="1:5" x14ac:dyDescent="0.2">
      <c r="A1222">
        <v>2077</v>
      </c>
      <c r="E1222">
        <v>9595</v>
      </c>
    </row>
    <row r="1223" spans="1:5" x14ac:dyDescent="0.2">
      <c r="A1223">
        <v>50000</v>
      </c>
      <c r="E1223">
        <v>9596</v>
      </c>
    </row>
    <row r="1224" spans="1:5" x14ac:dyDescent="0.2">
      <c r="A1224">
        <v>64438</v>
      </c>
      <c r="E1224">
        <v>9609</v>
      </c>
    </row>
    <row r="1225" spans="1:5" x14ac:dyDescent="0.2">
      <c r="A1225">
        <v>9080</v>
      </c>
      <c r="E1225">
        <v>9610</v>
      </c>
    </row>
    <row r="1226" spans="1:5" x14ac:dyDescent="0.2">
      <c r="A1226">
        <v>9209</v>
      </c>
      <c r="E1226">
        <v>9617</v>
      </c>
    </row>
    <row r="1227" spans="1:5" x14ac:dyDescent="0.2">
      <c r="A1227">
        <v>164306</v>
      </c>
      <c r="E1227">
        <v>9623</v>
      </c>
    </row>
    <row r="1228" spans="1:5" x14ac:dyDescent="0.2">
      <c r="A1228">
        <v>5766</v>
      </c>
      <c r="E1228">
        <v>9646</v>
      </c>
    </row>
    <row r="1229" spans="1:5" x14ac:dyDescent="0.2">
      <c r="A1229">
        <v>1025</v>
      </c>
      <c r="E1229">
        <v>9647</v>
      </c>
    </row>
    <row r="1230" spans="1:5" x14ac:dyDescent="0.2">
      <c r="A1230">
        <v>1072</v>
      </c>
      <c r="E1230">
        <v>9657</v>
      </c>
    </row>
    <row r="1231" spans="1:5" x14ac:dyDescent="0.2">
      <c r="A1231">
        <v>449331</v>
      </c>
      <c r="E1231">
        <v>9665</v>
      </c>
    </row>
    <row r="1232" spans="1:5" x14ac:dyDescent="0.2">
      <c r="A1232">
        <v>6547</v>
      </c>
      <c r="E1232">
        <v>9666</v>
      </c>
    </row>
    <row r="1233" spans="1:5" x14ac:dyDescent="0.2">
      <c r="A1233">
        <v>321599</v>
      </c>
      <c r="E1233">
        <v>9680</v>
      </c>
    </row>
    <row r="1234" spans="1:5" x14ac:dyDescent="0.2">
      <c r="A1234">
        <v>33737</v>
      </c>
      <c r="E1234">
        <v>9701</v>
      </c>
    </row>
    <row r="1235" spans="1:5" x14ac:dyDescent="0.2">
      <c r="A1235">
        <v>3087</v>
      </c>
      <c r="E1235">
        <v>9703</v>
      </c>
    </row>
    <row r="1236" spans="1:5" x14ac:dyDescent="0.2">
      <c r="A1236">
        <v>10000000</v>
      </c>
      <c r="E1236">
        <v>9711</v>
      </c>
    </row>
    <row r="1237" spans="1:5" x14ac:dyDescent="0.2">
      <c r="A1237">
        <v>150000</v>
      </c>
      <c r="E1237">
        <v>9711</v>
      </c>
    </row>
    <row r="1238" spans="1:5" x14ac:dyDescent="0.2">
      <c r="A1238">
        <v>30000</v>
      </c>
      <c r="E1238">
        <v>9717</v>
      </c>
    </row>
    <row r="1239" spans="1:5" x14ac:dyDescent="0.2">
      <c r="A1239">
        <v>9261</v>
      </c>
      <c r="E1239">
        <v>9720</v>
      </c>
    </row>
    <row r="1240" spans="1:5" x14ac:dyDescent="0.2">
      <c r="A1240">
        <v>227481</v>
      </c>
      <c r="E1240">
        <v>9721</v>
      </c>
    </row>
    <row r="1241" spans="1:5" x14ac:dyDescent="0.2">
      <c r="A1241">
        <v>164237</v>
      </c>
      <c r="E1241">
        <v>9722</v>
      </c>
    </row>
    <row r="1242" spans="1:5" x14ac:dyDescent="0.2">
      <c r="A1242">
        <v>136457</v>
      </c>
      <c r="E1242">
        <v>9727</v>
      </c>
    </row>
    <row r="1243" spans="1:5" x14ac:dyDescent="0.2">
      <c r="A1243">
        <v>116705</v>
      </c>
      <c r="E1243">
        <v>9729</v>
      </c>
    </row>
    <row r="1244" spans="1:5" x14ac:dyDescent="0.2">
      <c r="A1244">
        <v>38126</v>
      </c>
      <c r="E1244">
        <v>9745</v>
      </c>
    </row>
    <row r="1245" spans="1:5" x14ac:dyDescent="0.2">
      <c r="A1245">
        <v>100000</v>
      </c>
      <c r="E1245">
        <v>9749</v>
      </c>
    </row>
    <row r="1246" spans="1:5" x14ac:dyDescent="0.2">
      <c r="A1246">
        <v>229455</v>
      </c>
      <c r="E1246">
        <v>9752</v>
      </c>
    </row>
    <row r="1247" spans="1:5" x14ac:dyDescent="0.2">
      <c r="A1247">
        <v>52919</v>
      </c>
      <c r="E1247">
        <v>9767</v>
      </c>
    </row>
    <row r="1248" spans="1:5" x14ac:dyDescent="0.2">
      <c r="A1248">
        <v>150000</v>
      </c>
      <c r="E1248">
        <v>9768</v>
      </c>
    </row>
    <row r="1249" spans="1:5" x14ac:dyDescent="0.2">
      <c r="A1249">
        <v>2487</v>
      </c>
      <c r="E1249">
        <v>9773</v>
      </c>
    </row>
    <row r="1250" spans="1:5" x14ac:dyDescent="0.2">
      <c r="A1250">
        <v>275373</v>
      </c>
      <c r="E1250">
        <v>9782</v>
      </c>
    </row>
    <row r="1251" spans="1:5" x14ac:dyDescent="0.2">
      <c r="A1251">
        <v>17524</v>
      </c>
      <c r="E1251">
        <v>9782</v>
      </c>
    </row>
    <row r="1252" spans="1:5" x14ac:dyDescent="0.2">
      <c r="A1252">
        <v>410063</v>
      </c>
      <c r="E1252">
        <v>9783</v>
      </c>
    </row>
    <row r="1253" spans="1:5" x14ac:dyDescent="0.2">
      <c r="A1253">
        <v>8904</v>
      </c>
      <c r="E1253">
        <v>9794</v>
      </c>
    </row>
    <row r="1254" spans="1:5" x14ac:dyDescent="0.2">
      <c r="A1254">
        <v>4336</v>
      </c>
      <c r="E1254">
        <v>9818</v>
      </c>
    </row>
    <row r="1255" spans="1:5" x14ac:dyDescent="0.2">
      <c r="A1255">
        <v>199556</v>
      </c>
      <c r="E1255">
        <v>9825</v>
      </c>
    </row>
    <row r="1256" spans="1:5" x14ac:dyDescent="0.2">
      <c r="A1256">
        <v>116</v>
      </c>
      <c r="E1256">
        <v>9838</v>
      </c>
    </row>
    <row r="1257" spans="1:5" x14ac:dyDescent="0.2">
      <c r="A1257">
        <v>100000</v>
      </c>
      <c r="E1257">
        <v>9838</v>
      </c>
    </row>
    <row r="1258" spans="1:5" x14ac:dyDescent="0.2">
      <c r="A1258">
        <v>30000</v>
      </c>
      <c r="E1258">
        <v>9847</v>
      </c>
    </row>
    <row r="1259" spans="1:5" x14ac:dyDescent="0.2">
      <c r="A1259">
        <v>511820</v>
      </c>
      <c r="E1259">
        <v>9848</v>
      </c>
    </row>
    <row r="1260" spans="1:5" x14ac:dyDescent="0.2">
      <c r="A1260">
        <v>9219</v>
      </c>
      <c r="E1260">
        <v>9851</v>
      </c>
    </row>
    <row r="1261" spans="1:5" x14ac:dyDescent="0.2">
      <c r="A1261">
        <v>550471</v>
      </c>
      <c r="E1261">
        <v>9859</v>
      </c>
    </row>
    <row r="1262" spans="1:5" x14ac:dyDescent="0.2">
      <c r="A1262">
        <v>6732</v>
      </c>
      <c r="E1262">
        <v>9861</v>
      </c>
    </row>
    <row r="1263" spans="1:5" x14ac:dyDescent="0.2">
      <c r="A1263">
        <v>206650</v>
      </c>
      <c r="E1263">
        <v>9870</v>
      </c>
    </row>
    <row r="1264" spans="1:5" x14ac:dyDescent="0.2">
      <c r="A1264">
        <v>45842</v>
      </c>
      <c r="E1264">
        <v>9879</v>
      </c>
    </row>
    <row r="1265" spans="1:5" x14ac:dyDescent="0.2">
      <c r="A1265">
        <v>50248</v>
      </c>
      <c r="E1265">
        <v>9880</v>
      </c>
    </row>
    <row r="1266" spans="1:5" x14ac:dyDescent="0.2">
      <c r="A1266">
        <v>4724</v>
      </c>
      <c r="E1266">
        <v>9884</v>
      </c>
    </row>
    <row r="1267" spans="1:5" x14ac:dyDescent="0.2">
      <c r="A1267">
        <v>8086</v>
      </c>
      <c r="E1267">
        <v>9890</v>
      </c>
    </row>
    <row r="1268" spans="1:5" x14ac:dyDescent="0.2">
      <c r="A1268">
        <v>376772</v>
      </c>
      <c r="E1268">
        <v>9891</v>
      </c>
    </row>
    <row r="1269" spans="1:5" x14ac:dyDescent="0.2">
      <c r="A1269">
        <v>134</v>
      </c>
      <c r="E1269">
        <v>9908</v>
      </c>
    </row>
    <row r="1270" spans="1:5" x14ac:dyDescent="0.2">
      <c r="A1270">
        <v>9665</v>
      </c>
      <c r="E1270">
        <v>9911</v>
      </c>
    </row>
    <row r="1271" spans="1:5" x14ac:dyDescent="0.2">
      <c r="A1271">
        <v>109891</v>
      </c>
      <c r="E1271">
        <v>9916</v>
      </c>
    </row>
    <row r="1272" spans="1:5" x14ac:dyDescent="0.2">
      <c r="A1272">
        <v>56200</v>
      </c>
      <c r="E1272">
        <v>9920</v>
      </c>
    </row>
    <row r="1273" spans="1:5" x14ac:dyDescent="0.2">
      <c r="A1273">
        <v>385589</v>
      </c>
      <c r="E1273">
        <v>9920</v>
      </c>
    </row>
    <row r="1274" spans="1:5" x14ac:dyDescent="0.2">
      <c r="A1274">
        <v>111342</v>
      </c>
      <c r="E1274">
        <v>9929</v>
      </c>
    </row>
    <row r="1275" spans="1:5" x14ac:dyDescent="0.2">
      <c r="A1275">
        <v>60549</v>
      </c>
      <c r="E1275">
        <v>9937</v>
      </c>
    </row>
    <row r="1276" spans="1:5" x14ac:dyDescent="0.2">
      <c r="A1276">
        <v>51883</v>
      </c>
      <c r="E1276">
        <v>9949</v>
      </c>
    </row>
    <row r="1277" spans="1:5" x14ac:dyDescent="0.2">
      <c r="A1277">
        <v>330569</v>
      </c>
      <c r="E1277">
        <v>9959</v>
      </c>
    </row>
    <row r="1278" spans="1:5" x14ac:dyDescent="0.2">
      <c r="A1278">
        <v>30000</v>
      </c>
      <c r="E1278">
        <v>9967</v>
      </c>
    </row>
    <row r="1279" spans="1:5" x14ac:dyDescent="0.2">
      <c r="A1279">
        <v>16486</v>
      </c>
      <c r="E1279">
        <v>9973</v>
      </c>
    </row>
    <row r="1280" spans="1:5" x14ac:dyDescent="0.2">
      <c r="A1280">
        <v>475969</v>
      </c>
      <c r="E1280">
        <v>9976</v>
      </c>
    </row>
    <row r="1281" spans="1:5" x14ac:dyDescent="0.2">
      <c r="A1281">
        <v>99103</v>
      </c>
      <c r="E1281">
        <v>9987</v>
      </c>
    </row>
    <row r="1282" spans="1:5" x14ac:dyDescent="0.2">
      <c r="A1282">
        <v>40000</v>
      </c>
      <c r="E1282">
        <v>10159</v>
      </c>
    </row>
    <row r="1283" spans="1:5" x14ac:dyDescent="0.2">
      <c r="A1283">
        <v>201952</v>
      </c>
      <c r="E1283">
        <v>10189</v>
      </c>
    </row>
    <row r="1284" spans="1:5" x14ac:dyDescent="0.2">
      <c r="A1284">
        <v>7731</v>
      </c>
      <c r="E1284">
        <v>10255</v>
      </c>
    </row>
    <row r="1285" spans="1:5" x14ac:dyDescent="0.2">
      <c r="A1285">
        <v>30000</v>
      </c>
      <c r="E1285">
        <v>10507</v>
      </c>
    </row>
    <row r="1286" spans="1:5" x14ac:dyDescent="0.2">
      <c r="A1286">
        <v>153974</v>
      </c>
      <c r="E1286">
        <v>10513</v>
      </c>
    </row>
    <row r="1287" spans="1:5" x14ac:dyDescent="0.2">
      <c r="A1287">
        <v>2992</v>
      </c>
      <c r="E1287">
        <v>10648</v>
      </c>
    </row>
    <row r="1288" spans="1:5" x14ac:dyDescent="0.2">
      <c r="A1288">
        <v>17649</v>
      </c>
      <c r="E1288">
        <v>10897</v>
      </c>
    </row>
    <row r="1289" spans="1:5" x14ac:dyDescent="0.2">
      <c r="A1289">
        <v>153136</v>
      </c>
      <c r="E1289">
        <v>11023</v>
      </c>
    </row>
    <row r="1290" spans="1:5" x14ac:dyDescent="0.2">
      <c r="A1290">
        <v>188900</v>
      </c>
      <c r="E1290">
        <v>11293</v>
      </c>
    </row>
    <row r="1291" spans="1:5" x14ac:dyDescent="0.2">
      <c r="A1291">
        <v>5178</v>
      </c>
      <c r="E1291">
        <v>11437</v>
      </c>
    </row>
    <row r="1292" spans="1:5" x14ac:dyDescent="0.2">
      <c r="A1292">
        <v>196669</v>
      </c>
      <c r="E1292">
        <v>11584</v>
      </c>
    </row>
    <row r="1293" spans="1:5" x14ac:dyDescent="0.2">
      <c r="A1293">
        <v>7934</v>
      </c>
      <c r="E1293">
        <v>11643</v>
      </c>
    </row>
    <row r="1294" spans="1:5" x14ac:dyDescent="0.2">
      <c r="A1294">
        <v>87600</v>
      </c>
      <c r="E1294">
        <v>11813</v>
      </c>
    </row>
    <row r="1295" spans="1:5" x14ac:dyDescent="0.2">
      <c r="A1295">
        <v>147291</v>
      </c>
      <c r="E1295">
        <v>12355</v>
      </c>
    </row>
    <row r="1296" spans="1:5" x14ac:dyDescent="0.2">
      <c r="A1296">
        <v>9920</v>
      </c>
      <c r="E1296">
        <v>12538</v>
      </c>
    </row>
    <row r="1297" spans="1:5" x14ac:dyDescent="0.2">
      <c r="A1297">
        <v>141150</v>
      </c>
      <c r="E1297">
        <v>12640</v>
      </c>
    </row>
    <row r="1298" spans="1:5" x14ac:dyDescent="0.2">
      <c r="A1298">
        <v>3501</v>
      </c>
      <c r="E1298">
        <v>12787</v>
      </c>
    </row>
    <row r="1299" spans="1:5" x14ac:dyDescent="0.2">
      <c r="A1299">
        <v>468486</v>
      </c>
      <c r="E1299">
        <v>12788</v>
      </c>
    </row>
    <row r="1300" spans="1:5" x14ac:dyDescent="0.2">
      <c r="A1300">
        <v>182048</v>
      </c>
      <c r="E1300">
        <v>12875</v>
      </c>
    </row>
    <row r="1301" spans="1:5" x14ac:dyDescent="0.2">
      <c r="A1301">
        <v>2495</v>
      </c>
      <c r="E1301">
        <v>13184</v>
      </c>
    </row>
    <row r="1302" spans="1:5" x14ac:dyDescent="0.2">
      <c r="A1302">
        <v>8429</v>
      </c>
      <c r="E1302">
        <v>13415</v>
      </c>
    </row>
    <row r="1303" spans="1:5" x14ac:dyDescent="0.2">
      <c r="A1303">
        <v>40000</v>
      </c>
      <c r="E1303">
        <v>13514</v>
      </c>
    </row>
    <row r="1304" spans="1:5" x14ac:dyDescent="0.2">
      <c r="A1304">
        <v>418192</v>
      </c>
      <c r="E1304">
        <v>13544</v>
      </c>
    </row>
    <row r="1305" spans="1:5" x14ac:dyDescent="0.2">
      <c r="A1305">
        <v>83081</v>
      </c>
      <c r="E1305">
        <v>13693</v>
      </c>
    </row>
    <row r="1306" spans="1:5" x14ac:dyDescent="0.2">
      <c r="A1306">
        <v>26079</v>
      </c>
      <c r="E1306">
        <v>13750</v>
      </c>
    </row>
    <row r="1307" spans="1:5" x14ac:dyDescent="0.2">
      <c r="A1307">
        <v>28752</v>
      </c>
      <c r="E1307">
        <v>13807</v>
      </c>
    </row>
    <row r="1308" spans="1:5" x14ac:dyDescent="0.2">
      <c r="A1308">
        <v>100602</v>
      </c>
      <c r="E1308">
        <v>14224</v>
      </c>
    </row>
    <row r="1309" spans="1:5" x14ac:dyDescent="0.2">
      <c r="A1309">
        <v>24163</v>
      </c>
      <c r="E1309">
        <v>14297</v>
      </c>
    </row>
    <row r="1310" spans="1:5" x14ac:dyDescent="0.2">
      <c r="A1310">
        <v>565567</v>
      </c>
      <c r="E1310">
        <v>14351</v>
      </c>
    </row>
    <row r="1311" spans="1:5" x14ac:dyDescent="0.2">
      <c r="A1311">
        <v>40000</v>
      </c>
      <c r="E1311">
        <v>14427</v>
      </c>
    </row>
    <row r="1312" spans="1:5" x14ac:dyDescent="0.2">
      <c r="A1312">
        <v>579247</v>
      </c>
      <c r="E1312">
        <v>14607</v>
      </c>
    </row>
    <row r="1313" spans="1:5" x14ac:dyDescent="0.2">
      <c r="A1313">
        <v>50090</v>
      </c>
      <c r="E1313">
        <v>14623</v>
      </c>
    </row>
    <row r="1314" spans="1:5" x14ac:dyDescent="0.2">
      <c r="A1314">
        <v>28671</v>
      </c>
      <c r="E1314">
        <v>15105</v>
      </c>
    </row>
    <row r="1315" spans="1:5" x14ac:dyDescent="0.2">
      <c r="A1315">
        <v>8974</v>
      </c>
      <c r="E1315">
        <v>15443</v>
      </c>
    </row>
    <row r="1316" spans="1:5" x14ac:dyDescent="0.2">
      <c r="A1316">
        <v>6936</v>
      </c>
      <c r="E1316">
        <v>15985</v>
      </c>
    </row>
    <row r="1317" spans="1:5" x14ac:dyDescent="0.2">
      <c r="A1317">
        <v>181375</v>
      </c>
      <c r="E1317">
        <v>15990</v>
      </c>
    </row>
    <row r="1318" spans="1:5" x14ac:dyDescent="0.2">
      <c r="A1318">
        <v>7045</v>
      </c>
      <c r="E1318">
        <v>16322</v>
      </c>
    </row>
    <row r="1319" spans="1:5" x14ac:dyDescent="0.2">
      <c r="A1319">
        <v>100000</v>
      </c>
      <c r="E1319">
        <v>16352</v>
      </c>
    </row>
    <row r="1320" spans="1:5" x14ac:dyDescent="0.2">
      <c r="A1320">
        <v>227196</v>
      </c>
      <c r="E1320">
        <v>16357</v>
      </c>
    </row>
    <row r="1321" spans="1:5" x14ac:dyDescent="0.2">
      <c r="A1321">
        <v>4446</v>
      </c>
      <c r="E1321">
        <v>16389</v>
      </c>
    </row>
    <row r="1322" spans="1:5" x14ac:dyDescent="0.2">
      <c r="A1322">
        <v>150000</v>
      </c>
      <c r="E1322">
        <v>16486</v>
      </c>
    </row>
    <row r="1323" spans="1:5" x14ac:dyDescent="0.2">
      <c r="A1323">
        <v>172934</v>
      </c>
      <c r="E1323">
        <v>16526</v>
      </c>
    </row>
    <row r="1324" spans="1:5" x14ac:dyDescent="0.2">
      <c r="A1324">
        <v>8950</v>
      </c>
      <c r="E1324">
        <v>16546</v>
      </c>
    </row>
    <row r="1325" spans="1:5" x14ac:dyDescent="0.2">
      <c r="A1325">
        <v>25013</v>
      </c>
      <c r="E1325">
        <v>16687</v>
      </c>
    </row>
    <row r="1326" spans="1:5" x14ac:dyDescent="0.2">
      <c r="A1326">
        <v>265292</v>
      </c>
      <c r="E1326">
        <v>16708</v>
      </c>
    </row>
    <row r="1327" spans="1:5" x14ac:dyDescent="0.2">
      <c r="A1327">
        <v>49067</v>
      </c>
      <c r="E1327">
        <v>17267</v>
      </c>
    </row>
    <row r="1328" spans="1:5" x14ac:dyDescent="0.2">
      <c r="A1328">
        <v>8688</v>
      </c>
      <c r="E1328">
        <v>17377</v>
      </c>
    </row>
    <row r="1329" spans="1:5" x14ac:dyDescent="0.2">
      <c r="A1329">
        <v>30000</v>
      </c>
      <c r="E1329">
        <v>17511</v>
      </c>
    </row>
    <row r="1330" spans="1:5" x14ac:dyDescent="0.2">
      <c r="A1330">
        <v>1156</v>
      </c>
      <c r="E1330">
        <v>17524</v>
      </c>
    </row>
    <row r="1331" spans="1:5" x14ac:dyDescent="0.2">
      <c r="A1331">
        <v>16687</v>
      </c>
      <c r="E1331">
        <v>17644</v>
      </c>
    </row>
    <row r="1332" spans="1:5" x14ac:dyDescent="0.2">
      <c r="A1332">
        <v>22664</v>
      </c>
      <c r="E1332">
        <v>17649</v>
      </c>
    </row>
    <row r="1333" spans="1:5" x14ac:dyDescent="0.2">
      <c r="A1333">
        <v>4751</v>
      </c>
      <c r="E1333">
        <v>17722</v>
      </c>
    </row>
    <row r="1334" spans="1:5" x14ac:dyDescent="0.2">
      <c r="A1334">
        <v>7075</v>
      </c>
      <c r="E1334">
        <v>17821</v>
      </c>
    </row>
    <row r="1335" spans="1:5" x14ac:dyDescent="0.2">
      <c r="A1335">
        <v>89367</v>
      </c>
      <c r="E1335">
        <v>17865</v>
      </c>
    </row>
    <row r="1336" spans="1:5" x14ac:dyDescent="0.2">
      <c r="A1336">
        <v>61115</v>
      </c>
      <c r="E1336">
        <v>17926</v>
      </c>
    </row>
    <row r="1337" spans="1:5" x14ac:dyDescent="0.2">
      <c r="A1337">
        <v>9245</v>
      </c>
      <c r="E1337">
        <v>18019</v>
      </c>
    </row>
    <row r="1338" spans="1:5" x14ac:dyDescent="0.2">
      <c r="A1338">
        <v>55000</v>
      </c>
      <c r="E1338">
        <v>18030</v>
      </c>
    </row>
    <row r="1339" spans="1:5" x14ac:dyDescent="0.2">
      <c r="A1339">
        <v>116362</v>
      </c>
      <c r="E1339">
        <v>18181</v>
      </c>
    </row>
    <row r="1340" spans="1:5" x14ac:dyDescent="0.2">
      <c r="A1340">
        <v>7856</v>
      </c>
      <c r="E1340">
        <v>18234</v>
      </c>
    </row>
    <row r="1341" spans="1:5" x14ac:dyDescent="0.2">
      <c r="A1341">
        <v>523082</v>
      </c>
      <c r="E1341">
        <v>18613</v>
      </c>
    </row>
    <row r="1342" spans="1:5" x14ac:dyDescent="0.2">
      <c r="A1342">
        <v>8889</v>
      </c>
      <c r="E1342">
        <v>18657</v>
      </c>
    </row>
    <row r="1343" spans="1:5" x14ac:dyDescent="0.2">
      <c r="A1343">
        <v>284713</v>
      </c>
      <c r="E1343">
        <v>18738</v>
      </c>
    </row>
    <row r="1344" spans="1:5" x14ac:dyDescent="0.2">
      <c r="A1344">
        <v>105359</v>
      </c>
      <c r="E1344">
        <v>18824</v>
      </c>
    </row>
    <row r="1345" spans="1:5" x14ac:dyDescent="0.2">
      <c r="A1345">
        <v>5233</v>
      </c>
      <c r="E1345">
        <v>18963</v>
      </c>
    </row>
    <row r="1346" spans="1:5" x14ac:dyDescent="0.2">
      <c r="A1346">
        <v>966</v>
      </c>
      <c r="E1346">
        <v>19072</v>
      </c>
    </row>
    <row r="1347" spans="1:5" x14ac:dyDescent="0.2">
      <c r="A1347">
        <v>7087</v>
      </c>
      <c r="E1347">
        <v>19127</v>
      </c>
    </row>
    <row r="1348" spans="1:5" x14ac:dyDescent="0.2">
      <c r="A1348">
        <v>173628</v>
      </c>
      <c r="E1348">
        <v>19195</v>
      </c>
    </row>
    <row r="1349" spans="1:5" x14ac:dyDescent="0.2">
      <c r="A1349">
        <v>68325</v>
      </c>
      <c r="E1349">
        <v>19425</v>
      </c>
    </row>
    <row r="1350" spans="1:5" x14ac:dyDescent="0.2">
      <c r="A1350">
        <v>355156</v>
      </c>
      <c r="E1350">
        <v>19618</v>
      </c>
    </row>
    <row r="1351" spans="1:5" x14ac:dyDescent="0.2">
      <c r="A1351">
        <v>45162</v>
      </c>
      <c r="E1351">
        <v>19724</v>
      </c>
    </row>
    <row r="1352" spans="1:5" x14ac:dyDescent="0.2">
      <c r="A1352">
        <v>6085</v>
      </c>
      <c r="E1352">
        <v>19846</v>
      </c>
    </row>
    <row r="1353" spans="1:5" x14ac:dyDescent="0.2">
      <c r="A1353">
        <v>4726</v>
      </c>
      <c r="E1353">
        <v>19993</v>
      </c>
    </row>
    <row r="1354" spans="1:5" x14ac:dyDescent="0.2">
      <c r="A1354">
        <v>16389</v>
      </c>
      <c r="E1354">
        <v>20281</v>
      </c>
    </row>
    <row r="1355" spans="1:5" x14ac:dyDescent="0.2">
      <c r="A1355">
        <v>40000</v>
      </c>
      <c r="E1355">
        <v>20615</v>
      </c>
    </row>
    <row r="1356" spans="1:5" x14ac:dyDescent="0.2">
      <c r="A1356">
        <v>589534</v>
      </c>
      <c r="E1356">
        <v>20984</v>
      </c>
    </row>
    <row r="1357" spans="1:5" x14ac:dyDescent="0.2">
      <c r="A1357">
        <v>100000</v>
      </c>
      <c r="E1357">
        <v>21486</v>
      </c>
    </row>
    <row r="1358" spans="1:5" x14ac:dyDescent="0.2">
      <c r="A1358">
        <v>100000</v>
      </c>
      <c r="E1358">
        <v>21927</v>
      </c>
    </row>
    <row r="1359" spans="1:5" x14ac:dyDescent="0.2">
      <c r="A1359">
        <v>225828</v>
      </c>
      <c r="E1359">
        <v>22004</v>
      </c>
    </row>
    <row r="1360" spans="1:5" x14ac:dyDescent="0.2">
      <c r="A1360">
        <v>2097</v>
      </c>
      <c r="E1360">
        <v>22093</v>
      </c>
    </row>
    <row r="1361" spans="1:5" x14ac:dyDescent="0.2">
      <c r="A1361">
        <v>11000000</v>
      </c>
      <c r="E1361">
        <v>22325</v>
      </c>
    </row>
    <row r="1362" spans="1:5" x14ac:dyDescent="0.2">
      <c r="A1362">
        <v>279474</v>
      </c>
      <c r="E1362">
        <v>22497</v>
      </c>
    </row>
    <row r="1363" spans="1:5" x14ac:dyDescent="0.2">
      <c r="A1363">
        <v>201134</v>
      </c>
      <c r="E1363">
        <v>22664</v>
      </c>
    </row>
    <row r="1364" spans="1:5" x14ac:dyDescent="0.2">
      <c r="A1364">
        <v>9388</v>
      </c>
      <c r="E1364">
        <v>22898</v>
      </c>
    </row>
    <row r="1365" spans="1:5" x14ac:dyDescent="0.2">
      <c r="A1365">
        <v>58316</v>
      </c>
      <c r="E1365">
        <v>23145</v>
      </c>
    </row>
    <row r="1366" spans="1:5" x14ac:dyDescent="0.2">
      <c r="A1366">
        <v>6273</v>
      </c>
      <c r="E1366">
        <v>23181</v>
      </c>
    </row>
    <row r="1367" spans="1:5" x14ac:dyDescent="0.2">
      <c r="A1367">
        <v>102270</v>
      </c>
      <c r="E1367">
        <v>23245</v>
      </c>
    </row>
    <row r="1368" spans="1:5" x14ac:dyDescent="0.2">
      <c r="A1368">
        <v>176555</v>
      </c>
      <c r="E1368">
        <v>23351</v>
      </c>
    </row>
    <row r="1369" spans="1:5" x14ac:dyDescent="0.2">
      <c r="A1369">
        <v>95296</v>
      </c>
      <c r="E1369">
        <v>23355</v>
      </c>
    </row>
    <row r="1370" spans="1:5" x14ac:dyDescent="0.2">
      <c r="A1370">
        <v>7304</v>
      </c>
      <c r="E1370">
        <v>23395</v>
      </c>
    </row>
    <row r="1371" spans="1:5" x14ac:dyDescent="0.2">
      <c r="A1371">
        <v>2390</v>
      </c>
      <c r="E1371">
        <v>23418</v>
      </c>
    </row>
    <row r="1372" spans="1:5" x14ac:dyDescent="0.2">
      <c r="A1372">
        <v>7613</v>
      </c>
      <c r="E1372">
        <v>23651</v>
      </c>
    </row>
    <row r="1373" spans="1:5" x14ac:dyDescent="0.2">
      <c r="A1373">
        <v>516955</v>
      </c>
      <c r="E1373">
        <v>23851</v>
      </c>
    </row>
    <row r="1374" spans="1:5" x14ac:dyDescent="0.2">
      <c r="A1374">
        <v>5563</v>
      </c>
      <c r="E1374">
        <v>24057</v>
      </c>
    </row>
    <row r="1375" spans="1:5" x14ac:dyDescent="0.2">
      <c r="A1375">
        <v>127443</v>
      </c>
      <c r="E1375">
        <v>24163</v>
      </c>
    </row>
    <row r="1376" spans="1:5" x14ac:dyDescent="0.2">
      <c r="A1376">
        <v>55000</v>
      </c>
      <c r="E1376">
        <v>24168</v>
      </c>
    </row>
    <row r="1377" spans="1:5" x14ac:dyDescent="0.2">
      <c r="A1377">
        <v>535593</v>
      </c>
      <c r="E1377">
        <v>24174</v>
      </c>
    </row>
    <row r="1378" spans="1:5" x14ac:dyDescent="0.2">
      <c r="A1378">
        <v>215623</v>
      </c>
      <c r="E1378">
        <v>24378</v>
      </c>
    </row>
    <row r="1379" spans="1:5" x14ac:dyDescent="0.2">
      <c r="A1379">
        <v>40000</v>
      </c>
      <c r="E1379">
        <v>24406</v>
      </c>
    </row>
    <row r="1380" spans="1:5" x14ac:dyDescent="0.2">
      <c r="A1380">
        <v>10000000</v>
      </c>
      <c r="E1380">
        <v>24493</v>
      </c>
    </row>
    <row r="1381" spans="1:5" x14ac:dyDescent="0.2">
      <c r="A1381">
        <v>150000</v>
      </c>
      <c r="E1381">
        <v>24504</v>
      </c>
    </row>
    <row r="1382" spans="1:5" x14ac:dyDescent="0.2">
      <c r="A1382">
        <v>40000</v>
      </c>
      <c r="E1382">
        <v>24510</v>
      </c>
    </row>
    <row r="1383" spans="1:5" x14ac:dyDescent="0.2">
      <c r="A1383">
        <v>115</v>
      </c>
      <c r="E1383">
        <v>24731</v>
      </c>
    </row>
    <row r="1384" spans="1:5" x14ac:dyDescent="0.2">
      <c r="A1384">
        <v>9560</v>
      </c>
      <c r="E1384">
        <v>24796</v>
      </c>
    </row>
    <row r="1385" spans="1:5" x14ac:dyDescent="0.2">
      <c r="A1385">
        <v>44822</v>
      </c>
      <c r="E1385">
        <v>24805</v>
      </c>
    </row>
    <row r="1386" spans="1:5" x14ac:dyDescent="0.2">
      <c r="A1386">
        <v>77641</v>
      </c>
      <c r="E1386">
        <v>24915</v>
      </c>
    </row>
    <row r="1387" spans="1:5" x14ac:dyDescent="0.2">
      <c r="A1387">
        <v>7891</v>
      </c>
      <c r="E1387">
        <v>25013</v>
      </c>
    </row>
    <row r="1388" spans="1:5" x14ac:dyDescent="0.2">
      <c r="A1388">
        <v>502346</v>
      </c>
      <c r="E1388">
        <v>25605</v>
      </c>
    </row>
    <row r="1389" spans="1:5" x14ac:dyDescent="0.2">
      <c r="A1389">
        <v>177217</v>
      </c>
      <c r="E1389">
        <v>25785</v>
      </c>
    </row>
    <row r="1390" spans="1:5" x14ac:dyDescent="0.2">
      <c r="A1390">
        <v>204107</v>
      </c>
      <c r="E1390">
        <v>25798</v>
      </c>
    </row>
    <row r="1391" spans="1:5" x14ac:dyDescent="0.2">
      <c r="A1391">
        <v>3112</v>
      </c>
      <c r="E1391">
        <v>25993</v>
      </c>
    </row>
    <row r="1392" spans="1:5" x14ac:dyDescent="0.2">
      <c r="A1392">
        <v>4801</v>
      </c>
      <c r="E1392">
        <v>26079</v>
      </c>
    </row>
    <row r="1393" spans="1:5" x14ac:dyDescent="0.2">
      <c r="A1393">
        <v>520158</v>
      </c>
      <c r="E1393">
        <v>26174</v>
      </c>
    </row>
    <row r="1394" spans="1:5" x14ac:dyDescent="0.2">
      <c r="A1394">
        <v>41380</v>
      </c>
      <c r="E1394">
        <v>26750</v>
      </c>
    </row>
    <row r="1395" spans="1:5" x14ac:dyDescent="0.2">
      <c r="A1395">
        <v>91347</v>
      </c>
      <c r="E1395">
        <v>26895</v>
      </c>
    </row>
    <row r="1396" spans="1:5" x14ac:dyDescent="0.2">
      <c r="A1396">
        <v>1094</v>
      </c>
      <c r="E1396">
        <v>27456</v>
      </c>
    </row>
    <row r="1397" spans="1:5" x14ac:dyDescent="0.2">
      <c r="A1397">
        <v>9522</v>
      </c>
      <c r="E1397">
        <v>27464</v>
      </c>
    </row>
    <row r="1398" spans="1:5" x14ac:dyDescent="0.2">
      <c r="A1398">
        <v>55511</v>
      </c>
      <c r="E1398">
        <v>27477</v>
      </c>
    </row>
    <row r="1399" spans="1:5" x14ac:dyDescent="0.2">
      <c r="A1399">
        <v>6591</v>
      </c>
      <c r="E1399">
        <v>27495</v>
      </c>
    </row>
    <row r="1400" spans="1:5" x14ac:dyDescent="0.2">
      <c r="A1400">
        <v>555196</v>
      </c>
      <c r="E1400">
        <v>27807</v>
      </c>
    </row>
    <row r="1401" spans="1:5" x14ac:dyDescent="0.2">
      <c r="A1401">
        <v>154364</v>
      </c>
      <c r="E1401">
        <v>27883</v>
      </c>
    </row>
    <row r="1402" spans="1:5" x14ac:dyDescent="0.2">
      <c r="A1402">
        <v>9749</v>
      </c>
      <c r="E1402">
        <v>27951</v>
      </c>
    </row>
    <row r="1403" spans="1:5" x14ac:dyDescent="0.2">
      <c r="A1403">
        <v>50000</v>
      </c>
      <c r="E1403">
        <v>27991</v>
      </c>
    </row>
    <row r="1404" spans="1:5" x14ac:dyDescent="0.2">
      <c r="A1404">
        <v>241412</v>
      </c>
      <c r="E1404">
        <v>28073</v>
      </c>
    </row>
    <row r="1405" spans="1:5" x14ac:dyDescent="0.2">
      <c r="A1405">
        <v>429</v>
      </c>
      <c r="E1405">
        <v>28107</v>
      </c>
    </row>
    <row r="1406" spans="1:5" x14ac:dyDescent="0.2">
      <c r="A1406">
        <v>1328</v>
      </c>
      <c r="E1406">
        <v>28381</v>
      </c>
    </row>
    <row r="1407" spans="1:5" x14ac:dyDescent="0.2">
      <c r="A1407">
        <v>150000</v>
      </c>
      <c r="E1407">
        <v>28409</v>
      </c>
    </row>
    <row r="1408" spans="1:5" x14ac:dyDescent="0.2">
      <c r="A1408">
        <v>212158</v>
      </c>
      <c r="E1408">
        <v>28495</v>
      </c>
    </row>
    <row r="1409" spans="1:5" x14ac:dyDescent="0.2">
      <c r="A1409">
        <v>240912</v>
      </c>
      <c r="E1409">
        <v>28598</v>
      </c>
    </row>
    <row r="1410" spans="1:5" x14ac:dyDescent="0.2">
      <c r="A1410">
        <v>6208</v>
      </c>
      <c r="E1410">
        <v>28671</v>
      </c>
    </row>
    <row r="1411" spans="1:5" x14ac:dyDescent="0.2">
      <c r="A1411">
        <v>57961</v>
      </c>
      <c r="E1411">
        <v>28752</v>
      </c>
    </row>
    <row r="1412" spans="1:5" x14ac:dyDescent="0.2">
      <c r="A1412">
        <v>4824</v>
      </c>
      <c r="E1412">
        <v>29095</v>
      </c>
    </row>
    <row r="1413" spans="1:5" x14ac:dyDescent="0.2">
      <c r="A1413">
        <v>89519</v>
      </c>
      <c r="E1413">
        <v>29427</v>
      </c>
    </row>
    <row r="1414" spans="1:5" x14ac:dyDescent="0.2">
      <c r="A1414">
        <v>53729</v>
      </c>
      <c r="E1414">
        <v>29519</v>
      </c>
    </row>
    <row r="1415" spans="1:5" x14ac:dyDescent="0.2">
      <c r="A1415">
        <v>68187</v>
      </c>
      <c r="E1415">
        <v>29558</v>
      </c>
    </row>
    <row r="1416" spans="1:5" x14ac:dyDescent="0.2">
      <c r="A1416">
        <v>425665</v>
      </c>
      <c r="E1416">
        <v>29582</v>
      </c>
    </row>
    <row r="1417" spans="1:5" x14ac:dyDescent="0.2">
      <c r="A1417">
        <v>9041</v>
      </c>
      <c r="E1417">
        <v>29784</v>
      </c>
    </row>
    <row r="1418" spans="1:5" x14ac:dyDescent="0.2">
      <c r="A1418">
        <v>9476</v>
      </c>
      <c r="E1418">
        <v>30000</v>
      </c>
    </row>
    <row r="1419" spans="1:5" x14ac:dyDescent="0.2">
      <c r="A1419">
        <v>570519</v>
      </c>
      <c r="E1419">
        <v>30000</v>
      </c>
    </row>
    <row r="1420" spans="1:5" x14ac:dyDescent="0.2">
      <c r="A1420">
        <v>218651</v>
      </c>
      <c r="E1420">
        <v>30000</v>
      </c>
    </row>
    <row r="1421" spans="1:5" x14ac:dyDescent="0.2">
      <c r="A1421">
        <v>523067</v>
      </c>
      <c r="E1421">
        <v>30000</v>
      </c>
    </row>
    <row r="1422" spans="1:5" x14ac:dyDescent="0.2">
      <c r="A1422">
        <v>195764</v>
      </c>
      <c r="E1422">
        <v>30000</v>
      </c>
    </row>
    <row r="1423" spans="1:5" x14ac:dyDescent="0.2">
      <c r="A1423">
        <v>173343</v>
      </c>
      <c r="E1423">
        <v>30000</v>
      </c>
    </row>
    <row r="1424" spans="1:5" x14ac:dyDescent="0.2">
      <c r="A1424">
        <v>10507</v>
      </c>
      <c r="E1424">
        <v>30000</v>
      </c>
    </row>
    <row r="1425" spans="1:5" x14ac:dyDescent="0.2">
      <c r="A1425">
        <v>137588</v>
      </c>
      <c r="E1425">
        <v>30000</v>
      </c>
    </row>
    <row r="1426" spans="1:5" x14ac:dyDescent="0.2">
      <c r="A1426">
        <v>6109</v>
      </c>
      <c r="E1426">
        <v>30000</v>
      </c>
    </row>
    <row r="1427" spans="1:5" x14ac:dyDescent="0.2">
      <c r="A1427">
        <v>357788</v>
      </c>
      <c r="E1427">
        <v>30000</v>
      </c>
    </row>
    <row r="1428" spans="1:5" x14ac:dyDescent="0.2">
      <c r="A1428">
        <v>7406</v>
      </c>
      <c r="E1428">
        <v>30000</v>
      </c>
    </row>
    <row r="1429" spans="1:5" x14ac:dyDescent="0.2">
      <c r="A1429">
        <v>4766</v>
      </c>
      <c r="E1429">
        <v>30000</v>
      </c>
    </row>
    <row r="1430" spans="1:5" x14ac:dyDescent="0.2">
      <c r="A1430">
        <v>592709</v>
      </c>
      <c r="E1430">
        <v>30000</v>
      </c>
    </row>
    <row r="1431" spans="1:5" x14ac:dyDescent="0.2">
      <c r="A1431">
        <v>3912</v>
      </c>
      <c r="E1431">
        <v>30000</v>
      </c>
    </row>
    <row r="1432" spans="1:5" x14ac:dyDescent="0.2">
      <c r="A1432">
        <v>80047</v>
      </c>
      <c r="E1432">
        <v>30000</v>
      </c>
    </row>
    <row r="1433" spans="1:5" x14ac:dyDescent="0.2">
      <c r="A1433">
        <v>100000</v>
      </c>
      <c r="E1433">
        <v>30000</v>
      </c>
    </row>
    <row r="1434" spans="1:5" x14ac:dyDescent="0.2">
      <c r="A1434">
        <v>554841</v>
      </c>
      <c r="E1434">
        <v>30000</v>
      </c>
    </row>
    <row r="1435" spans="1:5" x14ac:dyDescent="0.2">
      <c r="A1435">
        <v>28107</v>
      </c>
      <c r="E1435">
        <v>30000</v>
      </c>
    </row>
    <row r="1436" spans="1:5" x14ac:dyDescent="0.2">
      <c r="A1436">
        <v>383748</v>
      </c>
      <c r="E1436">
        <v>30000</v>
      </c>
    </row>
    <row r="1437" spans="1:5" x14ac:dyDescent="0.2">
      <c r="A1437">
        <v>5137</v>
      </c>
      <c r="E1437">
        <v>30000</v>
      </c>
    </row>
    <row r="1438" spans="1:5" x14ac:dyDescent="0.2">
      <c r="A1438">
        <v>210050</v>
      </c>
      <c r="E1438">
        <v>30000</v>
      </c>
    </row>
    <row r="1439" spans="1:5" x14ac:dyDescent="0.2">
      <c r="A1439">
        <v>10000000</v>
      </c>
      <c r="E1439">
        <v>30000</v>
      </c>
    </row>
    <row r="1440" spans="1:5" x14ac:dyDescent="0.2">
      <c r="A1440">
        <v>50787</v>
      </c>
      <c r="E1440">
        <v>30000</v>
      </c>
    </row>
    <row r="1441" spans="1:5" x14ac:dyDescent="0.2">
      <c r="A1441">
        <v>9271</v>
      </c>
      <c r="E1441">
        <v>30000</v>
      </c>
    </row>
    <row r="1442" spans="1:5" x14ac:dyDescent="0.2">
      <c r="A1442">
        <v>323584</v>
      </c>
      <c r="E1442">
        <v>30000</v>
      </c>
    </row>
    <row r="1443" spans="1:5" x14ac:dyDescent="0.2">
      <c r="A1443">
        <v>5142</v>
      </c>
      <c r="E1443">
        <v>30000</v>
      </c>
    </row>
    <row r="1444" spans="1:5" x14ac:dyDescent="0.2">
      <c r="A1444">
        <v>40000</v>
      </c>
      <c r="E1444">
        <v>30000</v>
      </c>
    </row>
    <row r="1445" spans="1:5" x14ac:dyDescent="0.2">
      <c r="A1445">
        <v>240628</v>
      </c>
      <c r="E1445">
        <v>30000</v>
      </c>
    </row>
    <row r="1446" spans="1:5" x14ac:dyDescent="0.2">
      <c r="A1446">
        <v>578030</v>
      </c>
      <c r="E1446">
        <v>30000</v>
      </c>
    </row>
    <row r="1447" spans="1:5" x14ac:dyDescent="0.2">
      <c r="A1447">
        <v>472615</v>
      </c>
      <c r="E1447">
        <v>30000</v>
      </c>
    </row>
    <row r="1448" spans="1:5" x14ac:dyDescent="0.2">
      <c r="A1448">
        <v>10000000</v>
      </c>
      <c r="E1448">
        <v>30000</v>
      </c>
    </row>
    <row r="1449" spans="1:5" x14ac:dyDescent="0.2">
      <c r="A1449">
        <v>2008</v>
      </c>
      <c r="E1449">
        <v>30000</v>
      </c>
    </row>
    <row r="1450" spans="1:5" x14ac:dyDescent="0.2">
      <c r="A1450">
        <v>447849</v>
      </c>
      <c r="E1450">
        <v>30000</v>
      </c>
    </row>
    <row r="1451" spans="1:5" x14ac:dyDescent="0.2">
      <c r="A1451">
        <v>36526</v>
      </c>
      <c r="E1451">
        <v>30000</v>
      </c>
    </row>
    <row r="1452" spans="1:5" x14ac:dyDescent="0.2">
      <c r="A1452">
        <v>7488</v>
      </c>
      <c r="E1452">
        <v>30000</v>
      </c>
    </row>
    <row r="1453" spans="1:5" x14ac:dyDescent="0.2">
      <c r="A1453">
        <v>1662</v>
      </c>
      <c r="E1453">
        <v>30000</v>
      </c>
    </row>
    <row r="1454" spans="1:5" x14ac:dyDescent="0.2">
      <c r="A1454">
        <v>7692</v>
      </c>
      <c r="E1454">
        <v>30000</v>
      </c>
    </row>
    <row r="1455" spans="1:5" x14ac:dyDescent="0.2">
      <c r="A1455">
        <v>8007</v>
      </c>
      <c r="E1455">
        <v>30000</v>
      </c>
    </row>
    <row r="1456" spans="1:5" x14ac:dyDescent="0.2">
      <c r="A1456">
        <v>7445</v>
      </c>
      <c r="E1456">
        <v>30000</v>
      </c>
    </row>
    <row r="1457" spans="1:5" x14ac:dyDescent="0.2">
      <c r="A1457">
        <v>534310</v>
      </c>
      <c r="E1457">
        <v>30000</v>
      </c>
    </row>
    <row r="1458" spans="1:5" x14ac:dyDescent="0.2">
      <c r="A1458">
        <v>109942</v>
      </c>
      <c r="E1458">
        <v>30000</v>
      </c>
    </row>
    <row r="1459" spans="1:5" x14ac:dyDescent="0.2">
      <c r="A1459">
        <v>8515</v>
      </c>
      <c r="E1459">
        <v>30000</v>
      </c>
    </row>
    <row r="1460" spans="1:5" x14ac:dyDescent="0.2">
      <c r="A1460">
        <v>150000</v>
      </c>
      <c r="E1460">
        <v>30000</v>
      </c>
    </row>
    <row r="1461" spans="1:5" x14ac:dyDescent="0.2">
      <c r="A1461">
        <v>100000</v>
      </c>
      <c r="E1461">
        <v>30000</v>
      </c>
    </row>
    <row r="1462" spans="1:5" x14ac:dyDescent="0.2">
      <c r="A1462">
        <v>6998</v>
      </c>
      <c r="E1462">
        <v>30000</v>
      </c>
    </row>
    <row r="1463" spans="1:5" x14ac:dyDescent="0.2">
      <c r="A1463">
        <v>1166</v>
      </c>
      <c r="E1463">
        <v>30000</v>
      </c>
    </row>
    <row r="1464" spans="1:5" x14ac:dyDescent="0.2">
      <c r="A1464">
        <v>150000</v>
      </c>
      <c r="E1464">
        <v>30000</v>
      </c>
    </row>
    <row r="1465" spans="1:5" x14ac:dyDescent="0.2">
      <c r="A1465">
        <v>134452</v>
      </c>
      <c r="E1465">
        <v>30000</v>
      </c>
    </row>
    <row r="1466" spans="1:5" x14ac:dyDescent="0.2">
      <c r="A1466">
        <v>238304</v>
      </c>
      <c r="E1466">
        <v>30000</v>
      </c>
    </row>
    <row r="1467" spans="1:5" x14ac:dyDescent="0.2">
      <c r="A1467">
        <v>442752</v>
      </c>
      <c r="E1467">
        <v>30000</v>
      </c>
    </row>
    <row r="1468" spans="1:5" x14ac:dyDescent="0.2">
      <c r="A1468">
        <v>19195</v>
      </c>
      <c r="E1468">
        <v>30000</v>
      </c>
    </row>
    <row r="1469" spans="1:5" x14ac:dyDescent="0.2">
      <c r="A1469">
        <v>6268</v>
      </c>
      <c r="E1469">
        <v>30000</v>
      </c>
    </row>
    <row r="1470" spans="1:5" x14ac:dyDescent="0.2">
      <c r="A1470">
        <v>4670</v>
      </c>
      <c r="E1470">
        <v>30000</v>
      </c>
    </row>
    <row r="1471" spans="1:5" x14ac:dyDescent="0.2">
      <c r="A1471">
        <v>5580</v>
      </c>
      <c r="E1471">
        <v>30000</v>
      </c>
    </row>
    <row r="1472" spans="1:5" x14ac:dyDescent="0.2">
      <c r="A1472">
        <v>10000000</v>
      </c>
      <c r="E1472">
        <v>30000</v>
      </c>
    </row>
    <row r="1473" spans="1:5" x14ac:dyDescent="0.2">
      <c r="A1473">
        <v>3733</v>
      </c>
      <c r="E1473">
        <v>30000</v>
      </c>
    </row>
    <row r="1474" spans="1:5" x14ac:dyDescent="0.2">
      <c r="A1474">
        <v>2686</v>
      </c>
      <c r="E1474">
        <v>30000</v>
      </c>
    </row>
    <row r="1475" spans="1:5" x14ac:dyDescent="0.2">
      <c r="A1475">
        <v>469327</v>
      </c>
      <c r="E1475">
        <v>30000</v>
      </c>
    </row>
    <row r="1476" spans="1:5" x14ac:dyDescent="0.2">
      <c r="A1476">
        <v>508844</v>
      </c>
      <c r="E1476">
        <v>30000</v>
      </c>
    </row>
    <row r="1477" spans="1:5" x14ac:dyDescent="0.2">
      <c r="A1477">
        <v>445425</v>
      </c>
      <c r="E1477">
        <v>30000</v>
      </c>
    </row>
    <row r="1478" spans="1:5" x14ac:dyDescent="0.2">
      <c r="A1478">
        <v>561</v>
      </c>
      <c r="E1478">
        <v>30000</v>
      </c>
    </row>
    <row r="1479" spans="1:5" x14ac:dyDescent="0.2">
      <c r="A1479">
        <v>6225</v>
      </c>
      <c r="E1479">
        <v>30000</v>
      </c>
    </row>
    <row r="1480" spans="1:5" x14ac:dyDescent="0.2">
      <c r="A1480">
        <v>916</v>
      </c>
      <c r="E1480">
        <v>30000</v>
      </c>
    </row>
    <row r="1481" spans="1:5" x14ac:dyDescent="0.2">
      <c r="A1481">
        <v>55000</v>
      </c>
      <c r="E1481">
        <v>30000</v>
      </c>
    </row>
    <row r="1482" spans="1:5" x14ac:dyDescent="0.2">
      <c r="A1482">
        <v>3808</v>
      </c>
      <c r="E1482">
        <v>30000</v>
      </c>
    </row>
    <row r="1483" spans="1:5" x14ac:dyDescent="0.2">
      <c r="A1483">
        <v>39863</v>
      </c>
      <c r="E1483">
        <v>30000</v>
      </c>
    </row>
    <row r="1484" spans="1:5" x14ac:dyDescent="0.2">
      <c r="A1484">
        <v>143066</v>
      </c>
      <c r="E1484">
        <v>30000</v>
      </c>
    </row>
    <row r="1485" spans="1:5" x14ac:dyDescent="0.2">
      <c r="A1485">
        <v>5795</v>
      </c>
      <c r="E1485">
        <v>30000</v>
      </c>
    </row>
    <row r="1486" spans="1:5" x14ac:dyDescent="0.2">
      <c r="A1486">
        <v>26174</v>
      </c>
      <c r="E1486">
        <v>30000</v>
      </c>
    </row>
    <row r="1487" spans="1:5" x14ac:dyDescent="0.2">
      <c r="A1487">
        <v>8376</v>
      </c>
      <c r="E1487">
        <v>30000</v>
      </c>
    </row>
    <row r="1488" spans="1:5" x14ac:dyDescent="0.2">
      <c r="A1488">
        <v>544378</v>
      </c>
      <c r="E1488">
        <v>30000</v>
      </c>
    </row>
    <row r="1489" spans="1:5" x14ac:dyDescent="0.2">
      <c r="A1489">
        <v>2337</v>
      </c>
      <c r="E1489">
        <v>30000</v>
      </c>
    </row>
    <row r="1490" spans="1:5" x14ac:dyDescent="0.2">
      <c r="A1490">
        <v>6998</v>
      </c>
      <c r="E1490">
        <v>30000</v>
      </c>
    </row>
    <row r="1491" spans="1:5" x14ac:dyDescent="0.2">
      <c r="A1491">
        <v>69067</v>
      </c>
      <c r="E1491">
        <v>30000</v>
      </c>
    </row>
    <row r="1492" spans="1:5" x14ac:dyDescent="0.2">
      <c r="A1492">
        <v>211901</v>
      </c>
      <c r="E1492">
        <v>30000</v>
      </c>
    </row>
    <row r="1493" spans="1:5" x14ac:dyDescent="0.2">
      <c r="A1493">
        <v>228288</v>
      </c>
      <c r="E1493">
        <v>30277</v>
      </c>
    </row>
    <row r="1494" spans="1:5" x14ac:dyDescent="0.2">
      <c r="A1494">
        <v>8834</v>
      </c>
      <c r="E1494">
        <v>30310</v>
      </c>
    </row>
    <row r="1495" spans="1:5" x14ac:dyDescent="0.2">
      <c r="A1495">
        <v>22004</v>
      </c>
      <c r="E1495">
        <v>30403</v>
      </c>
    </row>
    <row r="1496" spans="1:5" x14ac:dyDescent="0.2">
      <c r="A1496">
        <v>100000</v>
      </c>
      <c r="E1496">
        <v>30441</v>
      </c>
    </row>
    <row r="1497" spans="1:5" x14ac:dyDescent="0.2">
      <c r="A1497">
        <v>528573</v>
      </c>
      <c r="E1497">
        <v>30608</v>
      </c>
    </row>
    <row r="1498" spans="1:5" x14ac:dyDescent="0.2">
      <c r="A1498">
        <v>146518</v>
      </c>
      <c r="E1498">
        <v>30627</v>
      </c>
    </row>
    <row r="1499" spans="1:5" x14ac:dyDescent="0.2">
      <c r="A1499">
        <v>192429</v>
      </c>
      <c r="E1499">
        <v>30635</v>
      </c>
    </row>
    <row r="1500" spans="1:5" x14ac:dyDescent="0.2">
      <c r="A1500">
        <v>4288</v>
      </c>
      <c r="E1500">
        <v>30702</v>
      </c>
    </row>
    <row r="1501" spans="1:5" x14ac:dyDescent="0.2">
      <c r="A1501">
        <v>30000</v>
      </c>
      <c r="E1501">
        <v>30733</v>
      </c>
    </row>
    <row r="1502" spans="1:5" x14ac:dyDescent="0.2">
      <c r="A1502">
        <v>478242</v>
      </c>
      <c r="E1502">
        <v>30758</v>
      </c>
    </row>
    <row r="1503" spans="1:5" x14ac:dyDescent="0.2">
      <c r="A1503">
        <v>4976</v>
      </c>
      <c r="E1503">
        <v>30842</v>
      </c>
    </row>
    <row r="1504" spans="1:5" x14ac:dyDescent="0.2">
      <c r="A1504">
        <v>4989</v>
      </c>
      <c r="E1504">
        <v>30863</v>
      </c>
    </row>
    <row r="1505" spans="1:5" x14ac:dyDescent="0.2">
      <c r="A1505">
        <v>5642</v>
      </c>
      <c r="E1505">
        <v>31061</v>
      </c>
    </row>
    <row r="1506" spans="1:5" x14ac:dyDescent="0.2">
      <c r="A1506">
        <v>55000</v>
      </c>
      <c r="E1506">
        <v>31398</v>
      </c>
    </row>
    <row r="1507" spans="1:5" x14ac:dyDescent="0.2">
      <c r="A1507">
        <v>56759</v>
      </c>
      <c r="E1507">
        <v>31598</v>
      </c>
    </row>
    <row r="1508" spans="1:5" x14ac:dyDescent="0.2">
      <c r="A1508">
        <v>8875</v>
      </c>
      <c r="E1508">
        <v>31724</v>
      </c>
    </row>
    <row r="1509" spans="1:5" x14ac:dyDescent="0.2">
      <c r="A1509">
        <v>457441</v>
      </c>
      <c r="E1509">
        <v>31795</v>
      </c>
    </row>
    <row r="1510" spans="1:5" x14ac:dyDescent="0.2">
      <c r="A1510">
        <v>10000000</v>
      </c>
      <c r="E1510">
        <v>31858</v>
      </c>
    </row>
    <row r="1511" spans="1:5" x14ac:dyDescent="0.2">
      <c r="A1511">
        <v>119747</v>
      </c>
      <c r="E1511">
        <v>31870</v>
      </c>
    </row>
    <row r="1512" spans="1:5" x14ac:dyDescent="0.2">
      <c r="A1512">
        <v>713</v>
      </c>
      <c r="E1512">
        <v>32324</v>
      </c>
    </row>
    <row r="1513" spans="1:5" x14ac:dyDescent="0.2">
      <c r="A1513">
        <v>78712</v>
      </c>
      <c r="E1513">
        <v>32417</v>
      </c>
    </row>
    <row r="1514" spans="1:5" x14ac:dyDescent="0.2">
      <c r="A1514">
        <v>426335</v>
      </c>
      <c r="E1514">
        <v>32749</v>
      </c>
    </row>
    <row r="1515" spans="1:5" x14ac:dyDescent="0.2">
      <c r="A1515">
        <v>446871</v>
      </c>
      <c r="E1515">
        <v>32757</v>
      </c>
    </row>
    <row r="1516" spans="1:5" x14ac:dyDescent="0.2">
      <c r="A1516">
        <v>46922</v>
      </c>
      <c r="E1516">
        <v>32783</v>
      </c>
    </row>
    <row r="1517" spans="1:5" x14ac:dyDescent="0.2">
      <c r="A1517">
        <v>107</v>
      </c>
      <c r="E1517">
        <v>32788</v>
      </c>
    </row>
    <row r="1518" spans="1:5" x14ac:dyDescent="0.2">
      <c r="A1518">
        <v>6833</v>
      </c>
      <c r="E1518">
        <v>32876</v>
      </c>
    </row>
    <row r="1519" spans="1:5" x14ac:dyDescent="0.2">
      <c r="A1519">
        <v>524</v>
      </c>
      <c r="E1519">
        <v>32906</v>
      </c>
    </row>
    <row r="1520" spans="1:5" x14ac:dyDescent="0.2">
      <c r="A1520">
        <v>4983</v>
      </c>
      <c r="E1520">
        <v>33087</v>
      </c>
    </row>
    <row r="1521" spans="1:5" x14ac:dyDescent="0.2">
      <c r="A1521">
        <v>7733</v>
      </c>
      <c r="E1521">
        <v>33274</v>
      </c>
    </row>
    <row r="1522" spans="1:5" x14ac:dyDescent="0.2">
      <c r="A1522">
        <v>146751</v>
      </c>
      <c r="E1522">
        <v>33406</v>
      </c>
    </row>
    <row r="1523" spans="1:5" x14ac:dyDescent="0.2">
      <c r="A1523">
        <v>8319</v>
      </c>
      <c r="E1523">
        <v>33558</v>
      </c>
    </row>
    <row r="1524" spans="1:5" x14ac:dyDescent="0.2">
      <c r="A1524">
        <v>5073</v>
      </c>
      <c r="E1524">
        <v>33588</v>
      </c>
    </row>
    <row r="1525" spans="1:5" x14ac:dyDescent="0.2">
      <c r="A1525">
        <v>7624</v>
      </c>
      <c r="E1525">
        <v>33624</v>
      </c>
    </row>
    <row r="1526" spans="1:5" x14ac:dyDescent="0.2">
      <c r="A1526">
        <v>5807</v>
      </c>
      <c r="E1526">
        <v>33706</v>
      </c>
    </row>
    <row r="1527" spans="1:5" x14ac:dyDescent="0.2">
      <c r="A1527">
        <v>7693</v>
      </c>
      <c r="E1527">
        <v>33709</v>
      </c>
    </row>
    <row r="1528" spans="1:5" x14ac:dyDescent="0.2">
      <c r="A1528">
        <v>1343</v>
      </c>
      <c r="E1528">
        <v>33737</v>
      </c>
    </row>
    <row r="1529" spans="1:5" x14ac:dyDescent="0.2">
      <c r="A1529">
        <v>15105</v>
      </c>
      <c r="E1529">
        <v>34112</v>
      </c>
    </row>
    <row r="1530" spans="1:5" x14ac:dyDescent="0.2">
      <c r="A1530">
        <v>3310</v>
      </c>
      <c r="E1530">
        <v>34219</v>
      </c>
    </row>
    <row r="1531" spans="1:5" x14ac:dyDescent="0.2">
      <c r="A1531">
        <v>50000</v>
      </c>
      <c r="E1531">
        <v>34295</v>
      </c>
    </row>
    <row r="1532" spans="1:5" x14ac:dyDescent="0.2">
      <c r="A1532">
        <v>11000000</v>
      </c>
      <c r="E1532">
        <v>34322</v>
      </c>
    </row>
    <row r="1533" spans="1:5" x14ac:dyDescent="0.2">
      <c r="A1533">
        <v>50000</v>
      </c>
      <c r="E1533">
        <v>34507</v>
      </c>
    </row>
    <row r="1534" spans="1:5" x14ac:dyDescent="0.2">
      <c r="A1534">
        <v>173323</v>
      </c>
      <c r="E1534">
        <v>34513</v>
      </c>
    </row>
    <row r="1535" spans="1:5" x14ac:dyDescent="0.2">
      <c r="A1535">
        <v>211571</v>
      </c>
      <c r="E1535">
        <v>34775</v>
      </c>
    </row>
    <row r="1536" spans="1:5" x14ac:dyDescent="0.2">
      <c r="A1536">
        <v>111185</v>
      </c>
      <c r="E1536">
        <v>35231</v>
      </c>
    </row>
    <row r="1537" spans="1:5" x14ac:dyDescent="0.2">
      <c r="A1537">
        <v>565295</v>
      </c>
      <c r="E1537">
        <v>35244</v>
      </c>
    </row>
    <row r="1538" spans="1:5" x14ac:dyDescent="0.2">
      <c r="A1538">
        <v>1797</v>
      </c>
      <c r="E1538">
        <v>35326</v>
      </c>
    </row>
    <row r="1539" spans="1:5" x14ac:dyDescent="0.2">
      <c r="A1539">
        <v>420094</v>
      </c>
      <c r="E1539">
        <v>35335</v>
      </c>
    </row>
    <row r="1540" spans="1:5" x14ac:dyDescent="0.2">
      <c r="A1540">
        <v>409023</v>
      </c>
      <c r="E1540">
        <v>35500</v>
      </c>
    </row>
    <row r="1541" spans="1:5" x14ac:dyDescent="0.2">
      <c r="A1541">
        <v>7151</v>
      </c>
      <c r="E1541">
        <v>35731</v>
      </c>
    </row>
    <row r="1542" spans="1:5" x14ac:dyDescent="0.2">
      <c r="A1542">
        <v>8296</v>
      </c>
      <c r="E1542">
        <v>35945</v>
      </c>
    </row>
    <row r="1543" spans="1:5" x14ac:dyDescent="0.2">
      <c r="A1543">
        <v>5880</v>
      </c>
      <c r="E1543">
        <v>36025</v>
      </c>
    </row>
    <row r="1544" spans="1:5" x14ac:dyDescent="0.2">
      <c r="A1544">
        <v>1975</v>
      </c>
      <c r="E1544">
        <v>36252</v>
      </c>
    </row>
    <row r="1545" spans="1:5" x14ac:dyDescent="0.2">
      <c r="A1545">
        <v>240496</v>
      </c>
      <c r="E1545">
        <v>36464</v>
      </c>
    </row>
    <row r="1546" spans="1:5" x14ac:dyDescent="0.2">
      <c r="A1546">
        <v>3106</v>
      </c>
      <c r="E1546">
        <v>36511</v>
      </c>
    </row>
    <row r="1547" spans="1:5" x14ac:dyDescent="0.2">
      <c r="A1547">
        <v>507998</v>
      </c>
      <c r="E1547">
        <v>36526</v>
      </c>
    </row>
    <row r="1548" spans="1:5" x14ac:dyDescent="0.2">
      <c r="A1548">
        <v>100000</v>
      </c>
      <c r="E1548">
        <v>36776</v>
      </c>
    </row>
    <row r="1549" spans="1:5" x14ac:dyDescent="0.2">
      <c r="A1549">
        <v>3440</v>
      </c>
      <c r="E1549">
        <v>37059</v>
      </c>
    </row>
    <row r="1550" spans="1:5" x14ac:dyDescent="0.2">
      <c r="A1550">
        <v>3435</v>
      </c>
      <c r="E1550">
        <v>37140</v>
      </c>
    </row>
    <row r="1551" spans="1:5" x14ac:dyDescent="0.2">
      <c r="A1551">
        <v>85508</v>
      </c>
      <c r="E1551">
        <v>37179</v>
      </c>
    </row>
    <row r="1552" spans="1:5" x14ac:dyDescent="0.2">
      <c r="A1552">
        <v>150000</v>
      </c>
      <c r="E1552">
        <v>37377</v>
      </c>
    </row>
    <row r="1553" spans="1:5" x14ac:dyDescent="0.2">
      <c r="A1553">
        <v>7590</v>
      </c>
      <c r="E1553">
        <v>37650</v>
      </c>
    </row>
    <row r="1554" spans="1:5" x14ac:dyDescent="0.2">
      <c r="A1554">
        <v>100000</v>
      </c>
      <c r="E1554">
        <v>37694</v>
      </c>
    </row>
    <row r="1555" spans="1:5" x14ac:dyDescent="0.2">
      <c r="A1555">
        <v>120421</v>
      </c>
      <c r="E1555">
        <v>37700</v>
      </c>
    </row>
    <row r="1556" spans="1:5" x14ac:dyDescent="0.2">
      <c r="A1556">
        <v>5135</v>
      </c>
      <c r="E1556">
        <v>38126</v>
      </c>
    </row>
    <row r="1557" spans="1:5" x14ac:dyDescent="0.2">
      <c r="A1557">
        <v>4819</v>
      </c>
      <c r="E1557">
        <v>38279</v>
      </c>
    </row>
    <row r="1558" spans="1:5" x14ac:dyDescent="0.2">
      <c r="A1558">
        <v>4058</v>
      </c>
      <c r="E1558">
        <v>38406</v>
      </c>
    </row>
    <row r="1559" spans="1:5" x14ac:dyDescent="0.2">
      <c r="A1559">
        <v>141054</v>
      </c>
      <c r="E1559">
        <v>38478</v>
      </c>
    </row>
    <row r="1560" spans="1:5" x14ac:dyDescent="0.2">
      <c r="A1560">
        <v>8870</v>
      </c>
      <c r="E1560">
        <v>38543</v>
      </c>
    </row>
    <row r="1561" spans="1:5" x14ac:dyDescent="0.2">
      <c r="A1561">
        <v>557602</v>
      </c>
      <c r="E1561">
        <v>38694</v>
      </c>
    </row>
    <row r="1562" spans="1:5" x14ac:dyDescent="0.2">
      <c r="A1562">
        <v>9859</v>
      </c>
      <c r="E1562">
        <v>38811</v>
      </c>
    </row>
    <row r="1563" spans="1:5" x14ac:dyDescent="0.2">
      <c r="A1563">
        <v>4504</v>
      </c>
      <c r="E1563">
        <v>38862</v>
      </c>
    </row>
    <row r="1564" spans="1:5" x14ac:dyDescent="0.2">
      <c r="A1564">
        <v>124306</v>
      </c>
      <c r="E1564">
        <v>38889</v>
      </c>
    </row>
    <row r="1565" spans="1:5" x14ac:dyDescent="0.2">
      <c r="A1565">
        <v>225563</v>
      </c>
      <c r="E1565">
        <v>39036</v>
      </c>
    </row>
    <row r="1566" spans="1:5" x14ac:dyDescent="0.2">
      <c r="A1566">
        <v>5874</v>
      </c>
      <c r="E1566">
        <v>39388</v>
      </c>
    </row>
    <row r="1567" spans="1:5" x14ac:dyDescent="0.2">
      <c r="A1567">
        <v>100000</v>
      </c>
      <c r="E1567">
        <v>39541</v>
      </c>
    </row>
    <row r="1568" spans="1:5" x14ac:dyDescent="0.2">
      <c r="A1568">
        <v>17267</v>
      </c>
      <c r="E1568">
        <v>39791</v>
      </c>
    </row>
    <row r="1569" spans="1:5" x14ac:dyDescent="0.2">
      <c r="A1569">
        <v>269876</v>
      </c>
      <c r="E1569">
        <v>39863</v>
      </c>
    </row>
    <row r="1570" spans="1:5" x14ac:dyDescent="0.2">
      <c r="A1570">
        <v>9425</v>
      </c>
      <c r="E1570">
        <v>40000</v>
      </c>
    </row>
    <row r="1571" spans="1:5" x14ac:dyDescent="0.2">
      <c r="A1571">
        <v>151922</v>
      </c>
      <c r="E1571">
        <v>40000</v>
      </c>
    </row>
    <row r="1572" spans="1:5" x14ac:dyDescent="0.2">
      <c r="A1572">
        <v>1281</v>
      </c>
      <c r="E1572">
        <v>40000</v>
      </c>
    </row>
    <row r="1573" spans="1:5" x14ac:dyDescent="0.2">
      <c r="A1573">
        <v>3404</v>
      </c>
      <c r="E1573">
        <v>40000</v>
      </c>
    </row>
    <row r="1574" spans="1:5" x14ac:dyDescent="0.2">
      <c r="A1574">
        <v>192845</v>
      </c>
      <c r="E1574">
        <v>40000</v>
      </c>
    </row>
    <row r="1575" spans="1:5" x14ac:dyDescent="0.2">
      <c r="A1575">
        <v>123730</v>
      </c>
      <c r="E1575">
        <v>40000</v>
      </c>
    </row>
    <row r="1576" spans="1:5" x14ac:dyDescent="0.2">
      <c r="A1576">
        <v>8740</v>
      </c>
      <c r="E1576">
        <v>40000</v>
      </c>
    </row>
    <row r="1577" spans="1:5" x14ac:dyDescent="0.2">
      <c r="A1577">
        <v>148458</v>
      </c>
      <c r="E1577">
        <v>40000</v>
      </c>
    </row>
    <row r="1578" spans="1:5" x14ac:dyDescent="0.2">
      <c r="A1578">
        <v>4180</v>
      </c>
      <c r="E1578">
        <v>40000</v>
      </c>
    </row>
    <row r="1579" spans="1:5" x14ac:dyDescent="0.2">
      <c r="A1579">
        <v>8802</v>
      </c>
      <c r="E1579">
        <v>40000</v>
      </c>
    </row>
    <row r="1580" spans="1:5" x14ac:dyDescent="0.2">
      <c r="A1580">
        <v>9891</v>
      </c>
      <c r="E1580">
        <v>40000</v>
      </c>
    </row>
    <row r="1581" spans="1:5" x14ac:dyDescent="0.2">
      <c r="A1581">
        <v>30277</v>
      </c>
      <c r="E1581">
        <v>40000</v>
      </c>
    </row>
    <row r="1582" spans="1:5" x14ac:dyDescent="0.2">
      <c r="A1582">
        <v>8033</v>
      </c>
      <c r="E1582">
        <v>40000</v>
      </c>
    </row>
    <row r="1583" spans="1:5" x14ac:dyDescent="0.2">
      <c r="A1583">
        <v>567877</v>
      </c>
      <c r="E1583">
        <v>40000</v>
      </c>
    </row>
    <row r="1584" spans="1:5" x14ac:dyDescent="0.2">
      <c r="A1584">
        <v>574789</v>
      </c>
      <c r="E1584">
        <v>40000</v>
      </c>
    </row>
    <row r="1585" spans="1:5" x14ac:dyDescent="0.2">
      <c r="A1585">
        <v>804</v>
      </c>
      <c r="E1585">
        <v>40000</v>
      </c>
    </row>
    <row r="1586" spans="1:5" x14ac:dyDescent="0.2">
      <c r="A1586">
        <v>2141</v>
      </c>
      <c r="E1586">
        <v>40000</v>
      </c>
    </row>
    <row r="1587" spans="1:5" x14ac:dyDescent="0.2">
      <c r="A1587">
        <v>561768</v>
      </c>
      <c r="E1587">
        <v>40000</v>
      </c>
    </row>
    <row r="1588" spans="1:5" x14ac:dyDescent="0.2">
      <c r="A1588">
        <v>150000</v>
      </c>
      <c r="E1588">
        <v>40000</v>
      </c>
    </row>
    <row r="1589" spans="1:5" x14ac:dyDescent="0.2">
      <c r="A1589">
        <v>40000</v>
      </c>
      <c r="E1589">
        <v>40000</v>
      </c>
    </row>
    <row r="1590" spans="1:5" x14ac:dyDescent="0.2">
      <c r="A1590">
        <v>40914</v>
      </c>
      <c r="E1590">
        <v>40000</v>
      </c>
    </row>
    <row r="1591" spans="1:5" x14ac:dyDescent="0.2">
      <c r="A1591">
        <v>5146</v>
      </c>
      <c r="E1591">
        <v>40000</v>
      </c>
    </row>
    <row r="1592" spans="1:5" x14ac:dyDescent="0.2">
      <c r="A1592">
        <v>221664</v>
      </c>
      <c r="E1592">
        <v>40000</v>
      </c>
    </row>
    <row r="1593" spans="1:5" x14ac:dyDescent="0.2">
      <c r="A1593">
        <v>182525</v>
      </c>
      <c r="E1593">
        <v>40000</v>
      </c>
    </row>
    <row r="1594" spans="1:5" x14ac:dyDescent="0.2">
      <c r="A1594">
        <v>3828</v>
      </c>
      <c r="E1594">
        <v>40000</v>
      </c>
    </row>
    <row r="1595" spans="1:5" x14ac:dyDescent="0.2">
      <c r="A1595">
        <v>564363</v>
      </c>
      <c r="E1595">
        <v>40000</v>
      </c>
    </row>
    <row r="1596" spans="1:5" x14ac:dyDescent="0.2">
      <c r="A1596">
        <v>50000</v>
      </c>
      <c r="E1596">
        <v>40000</v>
      </c>
    </row>
    <row r="1597" spans="1:5" x14ac:dyDescent="0.2">
      <c r="A1597">
        <v>194842</v>
      </c>
      <c r="E1597">
        <v>40000</v>
      </c>
    </row>
    <row r="1598" spans="1:5" x14ac:dyDescent="0.2">
      <c r="A1598">
        <v>5623</v>
      </c>
      <c r="E1598">
        <v>40000</v>
      </c>
    </row>
    <row r="1599" spans="1:5" x14ac:dyDescent="0.2">
      <c r="A1599">
        <v>100000</v>
      </c>
      <c r="E1599">
        <v>40000</v>
      </c>
    </row>
    <row r="1600" spans="1:5" x14ac:dyDescent="0.2">
      <c r="A1600">
        <v>44000</v>
      </c>
      <c r="E1600">
        <v>40000</v>
      </c>
    </row>
    <row r="1601" spans="1:5" x14ac:dyDescent="0.2">
      <c r="A1601">
        <v>443684</v>
      </c>
      <c r="E1601">
        <v>40000</v>
      </c>
    </row>
    <row r="1602" spans="1:5" x14ac:dyDescent="0.2">
      <c r="A1602">
        <v>7022</v>
      </c>
      <c r="E1602">
        <v>40000</v>
      </c>
    </row>
    <row r="1603" spans="1:5" x14ac:dyDescent="0.2">
      <c r="A1603">
        <v>43666</v>
      </c>
      <c r="E1603">
        <v>40000</v>
      </c>
    </row>
    <row r="1604" spans="1:5" x14ac:dyDescent="0.2">
      <c r="A1604">
        <v>8494</v>
      </c>
      <c r="E1604">
        <v>40000</v>
      </c>
    </row>
    <row r="1605" spans="1:5" x14ac:dyDescent="0.2">
      <c r="A1605">
        <v>9084</v>
      </c>
      <c r="E1605">
        <v>40000</v>
      </c>
    </row>
    <row r="1606" spans="1:5" x14ac:dyDescent="0.2">
      <c r="A1606">
        <v>30000</v>
      </c>
      <c r="E1606">
        <v>40000</v>
      </c>
    </row>
    <row r="1607" spans="1:5" x14ac:dyDescent="0.2">
      <c r="A1607">
        <v>43892</v>
      </c>
      <c r="E1607">
        <v>40000</v>
      </c>
    </row>
    <row r="1608" spans="1:5" x14ac:dyDescent="0.2">
      <c r="A1608">
        <v>149563</v>
      </c>
      <c r="E1608">
        <v>40000</v>
      </c>
    </row>
    <row r="1609" spans="1:5" x14ac:dyDescent="0.2">
      <c r="A1609">
        <v>8423</v>
      </c>
      <c r="E1609">
        <v>40000</v>
      </c>
    </row>
    <row r="1610" spans="1:5" x14ac:dyDescent="0.2">
      <c r="A1610">
        <v>2517</v>
      </c>
      <c r="E1610">
        <v>40000</v>
      </c>
    </row>
    <row r="1611" spans="1:5" x14ac:dyDescent="0.2">
      <c r="A1611">
        <v>9717</v>
      </c>
      <c r="E1611">
        <v>40000</v>
      </c>
    </row>
    <row r="1612" spans="1:5" x14ac:dyDescent="0.2">
      <c r="A1612">
        <v>44710</v>
      </c>
      <c r="E1612">
        <v>40000</v>
      </c>
    </row>
    <row r="1613" spans="1:5" x14ac:dyDescent="0.2">
      <c r="A1613">
        <v>510232</v>
      </c>
      <c r="E1613">
        <v>40000</v>
      </c>
    </row>
    <row r="1614" spans="1:5" x14ac:dyDescent="0.2">
      <c r="A1614">
        <v>30000</v>
      </c>
      <c r="E1614">
        <v>40000</v>
      </c>
    </row>
    <row r="1615" spans="1:5" x14ac:dyDescent="0.2">
      <c r="A1615">
        <v>545321</v>
      </c>
      <c r="E1615">
        <v>40000</v>
      </c>
    </row>
    <row r="1616" spans="1:5" x14ac:dyDescent="0.2">
      <c r="A1616">
        <v>213966</v>
      </c>
      <c r="E1616">
        <v>40000</v>
      </c>
    </row>
    <row r="1617" spans="1:5" x14ac:dyDescent="0.2">
      <c r="A1617">
        <v>5692</v>
      </c>
      <c r="E1617">
        <v>40000</v>
      </c>
    </row>
    <row r="1618" spans="1:5" x14ac:dyDescent="0.2">
      <c r="A1618">
        <v>6880</v>
      </c>
      <c r="E1618">
        <v>40000</v>
      </c>
    </row>
    <row r="1619" spans="1:5" x14ac:dyDescent="0.2">
      <c r="A1619">
        <v>6309</v>
      </c>
      <c r="E1619">
        <v>40000</v>
      </c>
    </row>
    <row r="1620" spans="1:5" x14ac:dyDescent="0.2">
      <c r="A1620">
        <v>116757</v>
      </c>
      <c r="E1620">
        <v>40000</v>
      </c>
    </row>
    <row r="1621" spans="1:5" x14ac:dyDescent="0.2">
      <c r="A1621">
        <v>16526</v>
      </c>
      <c r="E1621">
        <v>40000</v>
      </c>
    </row>
    <row r="1622" spans="1:5" x14ac:dyDescent="0.2">
      <c r="A1622">
        <v>1327</v>
      </c>
      <c r="E1622">
        <v>40000</v>
      </c>
    </row>
    <row r="1623" spans="1:5" x14ac:dyDescent="0.2">
      <c r="A1623">
        <v>585814</v>
      </c>
      <c r="E1623">
        <v>40000</v>
      </c>
    </row>
    <row r="1624" spans="1:5" x14ac:dyDescent="0.2">
      <c r="A1624">
        <v>8006</v>
      </c>
      <c r="E1624">
        <v>40000</v>
      </c>
    </row>
    <row r="1625" spans="1:5" x14ac:dyDescent="0.2">
      <c r="A1625">
        <v>3773</v>
      </c>
      <c r="E1625">
        <v>40000</v>
      </c>
    </row>
    <row r="1626" spans="1:5" x14ac:dyDescent="0.2">
      <c r="A1626">
        <v>4144</v>
      </c>
      <c r="E1626">
        <v>40000</v>
      </c>
    </row>
    <row r="1627" spans="1:5" x14ac:dyDescent="0.2">
      <c r="A1627">
        <v>596016</v>
      </c>
      <c r="E1627">
        <v>40000</v>
      </c>
    </row>
    <row r="1628" spans="1:5" x14ac:dyDescent="0.2">
      <c r="A1628">
        <v>76308</v>
      </c>
      <c r="E1628">
        <v>40000</v>
      </c>
    </row>
    <row r="1629" spans="1:5" x14ac:dyDescent="0.2">
      <c r="A1629">
        <v>523599</v>
      </c>
      <c r="E1629">
        <v>40000</v>
      </c>
    </row>
    <row r="1630" spans="1:5" x14ac:dyDescent="0.2">
      <c r="A1630">
        <v>24168</v>
      </c>
      <c r="E1630">
        <v>40000</v>
      </c>
    </row>
    <row r="1631" spans="1:5" x14ac:dyDescent="0.2">
      <c r="A1631">
        <v>8912</v>
      </c>
      <c r="E1631">
        <v>40000</v>
      </c>
    </row>
    <row r="1632" spans="1:5" x14ac:dyDescent="0.2">
      <c r="A1632">
        <v>6995</v>
      </c>
      <c r="E1632">
        <v>40000</v>
      </c>
    </row>
    <row r="1633" spans="1:5" x14ac:dyDescent="0.2">
      <c r="A1633">
        <v>879</v>
      </c>
      <c r="E1633">
        <v>40000</v>
      </c>
    </row>
    <row r="1634" spans="1:5" x14ac:dyDescent="0.2">
      <c r="A1634">
        <v>150000</v>
      </c>
      <c r="E1634">
        <v>40000</v>
      </c>
    </row>
    <row r="1635" spans="1:5" x14ac:dyDescent="0.2">
      <c r="A1635">
        <v>100000</v>
      </c>
      <c r="E1635">
        <v>40000</v>
      </c>
    </row>
    <row r="1636" spans="1:5" x14ac:dyDescent="0.2">
      <c r="A1636">
        <v>203802</v>
      </c>
      <c r="E1636">
        <v>40000</v>
      </c>
    </row>
    <row r="1637" spans="1:5" x14ac:dyDescent="0.2">
      <c r="A1637">
        <v>8157</v>
      </c>
      <c r="E1637">
        <v>40000</v>
      </c>
    </row>
    <row r="1638" spans="1:5" x14ac:dyDescent="0.2">
      <c r="A1638">
        <v>40000</v>
      </c>
      <c r="E1638">
        <v>40000</v>
      </c>
    </row>
    <row r="1639" spans="1:5" x14ac:dyDescent="0.2">
      <c r="A1639">
        <v>8677</v>
      </c>
      <c r="E1639">
        <v>40000</v>
      </c>
    </row>
    <row r="1640" spans="1:5" x14ac:dyDescent="0.2">
      <c r="A1640">
        <v>64100</v>
      </c>
      <c r="E1640">
        <v>40000</v>
      </c>
    </row>
    <row r="1641" spans="1:5" x14ac:dyDescent="0.2">
      <c r="A1641">
        <v>100000</v>
      </c>
      <c r="E1641">
        <v>40000</v>
      </c>
    </row>
    <row r="1642" spans="1:5" x14ac:dyDescent="0.2">
      <c r="A1642">
        <v>11000000</v>
      </c>
      <c r="E1642">
        <v>40226</v>
      </c>
    </row>
    <row r="1643" spans="1:5" x14ac:dyDescent="0.2">
      <c r="A1643">
        <v>143205</v>
      </c>
      <c r="E1643">
        <v>40439</v>
      </c>
    </row>
    <row r="1644" spans="1:5" x14ac:dyDescent="0.2">
      <c r="A1644">
        <v>4012</v>
      </c>
      <c r="E1644">
        <v>40482</v>
      </c>
    </row>
    <row r="1645" spans="1:5" x14ac:dyDescent="0.2">
      <c r="A1645">
        <v>100000</v>
      </c>
      <c r="E1645">
        <v>40525</v>
      </c>
    </row>
    <row r="1646" spans="1:5" x14ac:dyDescent="0.2">
      <c r="A1646">
        <v>232337</v>
      </c>
      <c r="E1646">
        <v>40560</v>
      </c>
    </row>
    <row r="1647" spans="1:5" x14ac:dyDescent="0.2">
      <c r="A1647">
        <v>4933</v>
      </c>
      <c r="E1647">
        <v>40568</v>
      </c>
    </row>
    <row r="1648" spans="1:5" x14ac:dyDescent="0.2">
      <c r="A1648">
        <v>191570</v>
      </c>
      <c r="E1648">
        <v>40579</v>
      </c>
    </row>
    <row r="1649" spans="1:5" x14ac:dyDescent="0.2">
      <c r="A1649">
        <v>121537</v>
      </c>
      <c r="E1649">
        <v>40775</v>
      </c>
    </row>
    <row r="1650" spans="1:5" x14ac:dyDescent="0.2">
      <c r="A1650">
        <v>117660</v>
      </c>
      <c r="E1650">
        <v>40795</v>
      </c>
    </row>
    <row r="1651" spans="1:5" x14ac:dyDescent="0.2">
      <c r="A1651">
        <v>9703</v>
      </c>
      <c r="E1651">
        <v>40800</v>
      </c>
    </row>
    <row r="1652" spans="1:5" x14ac:dyDescent="0.2">
      <c r="A1652">
        <v>49430</v>
      </c>
      <c r="E1652">
        <v>40824</v>
      </c>
    </row>
    <row r="1653" spans="1:5" x14ac:dyDescent="0.2">
      <c r="A1653">
        <v>100000</v>
      </c>
      <c r="E1653">
        <v>40838</v>
      </c>
    </row>
    <row r="1654" spans="1:5" x14ac:dyDescent="0.2">
      <c r="A1654">
        <v>100000</v>
      </c>
      <c r="E1654">
        <v>40914</v>
      </c>
    </row>
    <row r="1655" spans="1:5" x14ac:dyDescent="0.2">
      <c r="A1655">
        <v>150000</v>
      </c>
      <c r="E1655">
        <v>41036</v>
      </c>
    </row>
    <row r="1656" spans="1:5" x14ac:dyDescent="0.2">
      <c r="A1656">
        <v>340139</v>
      </c>
      <c r="E1656">
        <v>41123</v>
      </c>
    </row>
    <row r="1657" spans="1:5" x14ac:dyDescent="0.2">
      <c r="A1657">
        <v>2044</v>
      </c>
      <c r="E1657">
        <v>41380</v>
      </c>
    </row>
    <row r="1658" spans="1:5" x14ac:dyDescent="0.2">
      <c r="A1658">
        <v>6767</v>
      </c>
      <c r="E1658">
        <v>41723</v>
      </c>
    </row>
    <row r="1659" spans="1:5" x14ac:dyDescent="0.2">
      <c r="A1659">
        <v>4227</v>
      </c>
      <c r="E1659">
        <v>41908</v>
      </c>
    </row>
    <row r="1660" spans="1:5" x14ac:dyDescent="0.2">
      <c r="A1660">
        <v>65156</v>
      </c>
      <c r="E1660">
        <v>42422</v>
      </c>
    </row>
    <row r="1661" spans="1:5" x14ac:dyDescent="0.2">
      <c r="A1661">
        <v>179900</v>
      </c>
      <c r="E1661">
        <v>42607</v>
      </c>
    </row>
    <row r="1662" spans="1:5" x14ac:dyDescent="0.2">
      <c r="A1662">
        <v>246579</v>
      </c>
      <c r="E1662">
        <v>42716</v>
      </c>
    </row>
    <row r="1663" spans="1:5" x14ac:dyDescent="0.2">
      <c r="A1663">
        <v>2167</v>
      </c>
      <c r="E1663">
        <v>42992</v>
      </c>
    </row>
    <row r="1664" spans="1:5" x14ac:dyDescent="0.2">
      <c r="A1664">
        <v>5032</v>
      </c>
      <c r="E1664">
        <v>43222</v>
      </c>
    </row>
    <row r="1665" spans="1:5" x14ac:dyDescent="0.2">
      <c r="A1665">
        <v>1904</v>
      </c>
      <c r="E1665">
        <v>43247</v>
      </c>
    </row>
    <row r="1666" spans="1:5" x14ac:dyDescent="0.2">
      <c r="A1666">
        <v>37650</v>
      </c>
      <c r="E1666">
        <v>43554</v>
      </c>
    </row>
    <row r="1667" spans="1:5" x14ac:dyDescent="0.2">
      <c r="A1667">
        <v>9018</v>
      </c>
      <c r="E1667">
        <v>43591</v>
      </c>
    </row>
    <row r="1668" spans="1:5" x14ac:dyDescent="0.2">
      <c r="A1668">
        <v>150000</v>
      </c>
      <c r="E1668">
        <v>43666</v>
      </c>
    </row>
    <row r="1669" spans="1:5" x14ac:dyDescent="0.2">
      <c r="A1669">
        <v>96254</v>
      </c>
      <c r="E1669">
        <v>43700</v>
      </c>
    </row>
    <row r="1670" spans="1:5" x14ac:dyDescent="0.2">
      <c r="A1670">
        <v>516611</v>
      </c>
      <c r="E1670">
        <v>43791</v>
      </c>
    </row>
    <row r="1671" spans="1:5" x14ac:dyDescent="0.2">
      <c r="A1671">
        <v>150000</v>
      </c>
      <c r="E1671">
        <v>43811</v>
      </c>
    </row>
    <row r="1672" spans="1:5" x14ac:dyDescent="0.2">
      <c r="A1672">
        <v>2599</v>
      </c>
      <c r="E1672">
        <v>43892</v>
      </c>
    </row>
    <row r="1673" spans="1:5" x14ac:dyDescent="0.2">
      <c r="A1673">
        <v>210311</v>
      </c>
      <c r="E1673">
        <v>44000</v>
      </c>
    </row>
    <row r="1674" spans="1:5" x14ac:dyDescent="0.2">
      <c r="A1674">
        <v>37694</v>
      </c>
      <c r="E1674">
        <v>44033</v>
      </c>
    </row>
    <row r="1675" spans="1:5" x14ac:dyDescent="0.2">
      <c r="A1675">
        <v>520881</v>
      </c>
      <c r="E1675">
        <v>44552</v>
      </c>
    </row>
    <row r="1676" spans="1:5" x14ac:dyDescent="0.2">
      <c r="A1676">
        <v>19072</v>
      </c>
      <c r="E1676">
        <v>44590</v>
      </c>
    </row>
    <row r="1677" spans="1:5" x14ac:dyDescent="0.2">
      <c r="A1677">
        <v>8365</v>
      </c>
      <c r="E1677">
        <v>44710</v>
      </c>
    </row>
    <row r="1678" spans="1:5" x14ac:dyDescent="0.2">
      <c r="A1678">
        <v>54753</v>
      </c>
      <c r="E1678">
        <v>44796</v>
      </c>
    </row>
    <row r="1679" spans="1:5" x14ac:dyDescent="0.2">
      <c r="A1679">
        <v>7537</v>
      </c>
      <c r="E1679">
        <v>44822</v>
      </c>
    </row>
    <row r="1680" spans="1:5" x14ac:dyDescent="0.2">
      <c r="A1680">
        <v>551612</v>
      </c>
      <c r="E1680">
        <v>45135</v>
      </c>
    </row>
    <row r="1681" spans="1:5" x14ac:dyDescent="0.2">
      <c r="A1681">
        <v>7849</v>
      </c>
      <c r="E1681">
        <v>45139</v>
      </c>
    </row>
    <row r="1682" spans="1:5" x14ac:dyDescent="0.2">
      <c r="A1682">
        <v>529673</v>
      </c>
      <c r="E1682">
        <v>45162</v>
      </c>
    </row>
    <row r="1683" spans="1:5" x14ac:dyDescent="0.2">
      <c r="A1683">
        <v>40000</v>
      </c>
      <c r="E1683">
        <v>45230</v>
      </c>
    </row>
    <row r="1684" spans="1:5" x14ac:dyDescent="0.2">
      <c r="A1684">
        <v>111891</v>
      </c>
      <c r="E1684">
        <v>45551</v>
      </c>
    </row>
    <row r="1685" spans="1:5" x14ac:dyDescent="0.2">
      <c r="A1685">
        <v>6838</v>
      </c>
      <c r="E1685">
        <v>45790</v>
      </c>
    </row>
    <row r="1686" spans="1:5" x14ac:dyDescent="0.2">
      <c r="A1686">
        <v>234678</v>
      </c>
      <c r="E1686">
        <v>45842</v>
      </c>
    </row>
    <row r="1687" spans="1:5" x14ac:dyDescent="0.2">
      <c r="A1687">
        <v>9092</v>
      </c>
      <c r="E1687">
        <v>45845</v>
      </c>
    </row>
    <row r="1688" spans="1:5" x14ac:dyDescent="0.2">
      <c r="A1688">
        <v>173243</v>
      </c>
      <c r="E1688">
        <v>45995</v>
      </c>
    </row>
    <row r="1689" spans="1:5" x14ac:dyDescent="0.2">
      <c r="A1689">
        <v>172347</v>
      </c>
      <c r="E1689">
        <v>46053</v>
      </c>
    </row>
    <row r="1690" spans="1:5" x14ac:dyDescent="0.2">
      <c r="A1690">
        <v>299</v>
      </c>
      <c r="E1690">
        <v>46437</v>
      </c>
    </row>
    <row r="1691" spans="1:5" x14ac:dyDescent="0.2">
      <c r="A1691">
        <v>9337</v>
      </c>
      <c r="E1691">
        <v>46530</v>
      </c>
    </row>
    <row r="1692" spans="1:5" x14ac:dyDescent="0.2">
      <c r="A1692">
        <v>9298</v>
      </c>
      <c r="E1692">
        <v>46559</v>
      </c>
    </row>
    <row r="1693" spans="1:5" x14ac:dyDescent="0.2">
      <c r="A1693">
        <v>52916</v>
      </c>
      <c r="E1693">
        <v>46594</v>
      </c>
    </row>
    <row r="1694" spans="1:5" x14ac:dyDescent="0.2">
      <c r="A1694">
        <v>86101</v>
      </c>
      <c r="E1694">
        <v>46601</v>
      </c>
    </row>
    <row r="1695" spans="1:5" x14ac:dyDescent="0.2">
      <c r="A1695">
        <v>108070</v>
      </c>
      <c r="E1695">
        <v>46846</v>
      </c>
    </row>
    <row r="1696" spans="1:5" x14ac:dyDescent="0.2">
      <c r="A1696">
        <v>55469</v>
      </c>
      <c r="E1696">
        <v>46922</v>
      </c>
    </row>
    <row r="1697" spans="1:5" x14ac:dyDescent="0.2">
      <c r="A1697">
        <v>150000</v>
      </c>
      <c r="E1697">
        <v>47172</v>
      </c>
    </row>
    <row r="1698" spans="1:5" x14ac:dyDescent="0.2">
      <c r="A1698">
        <v>584823</v>
      </c>
      <c r="E1698">
        <v>47313</v>
      </c>
    </row>
    <row r="1699" spans="1:5" x14ac:dyDescent="0.2">
      <c r="A1699">
        <v>141410</v>
      </c>
      <c r="E1699">
        <v>47530</v>
      </c>
    </row>
    <row r="1700" spans="1:5" x14ac:dyDescent="0.2">
      <c r="A1700">
        <v>78585</v>
      </c>
      <c r="E1700">
        <v>47584</v>
      </c>
    </row>
    <row r="1701" spans="1:5" x14ac:dyDescent="0.2">
      <c r="A1701">
        <v>161723</v>
      </c>
      <c r="E1701">
        <v>47732</v>
      </c>
    </row>
    <row r="1702" spans="1:5" x14ac:dyDescent="0.2">
      <c r="A1702">
        <v>16708</v>
      </c>
      <c r="E1702">
        <v>48161</v>
      </c>
    </row>
    <row r="1703" spans="1:5" x14ac:dyDescent="0.2">
      <c r="A1703">
        <v>582088</v>
      </c>
      <c r="E1703">
        <v>48257</v>
      </c>
    </row>
    <row r="1704" spans="1:5" x14ac:dyDescent="0.2">
      <c r="A1704">
        <v>6930</v>
      </c>
      <c r="E1704">
        <v>48281</v>
      </c>
    </row>
    <row r="1705" spans="1:5" x14ac:dyDescent="0.2">
      <c r="A1705">
        <v>390568</v>
      </c>
      <c r="E1705">
        <v>48312</v>
      </c>
    </row>
    <row r="1706" spans="1:5" x14ac:dyDescent="0.2">
      <c r="A1706">
        <v>544412</v>
      </c>
      <c r="E1706">
        <v>48332</v>
      </c>
    </row>
    <row r="1707" spans="1:5" x14ac:dyDescent="0.2">
      <c r="A1707">
        <v>66617</v>
      </c>
      <c r="E1707">
        <v>48696</v>
      </c>
    </row>
    <row r="1708" spans="1:5" x14ac:dyDescent="0.2">
      <c r="A1708">
        <v>147930</v>
      </c>
      <c r="E1708">
        <v>48913</v>
      </c>
    </row>
    <row r="1709" spans="1:5" x14ac:dyDescent="0.2">
      <c r="A1709">
        <v>7916</v>
      </c>
      <c r="E1709">
        <v>48951</v>
      </c>
    </row>
    <row r="1710" spans="1:5" x14ac:dyDescent="0.2">
      <c r="A1710">
        <v>2087</v>
      </c>
      <c r="E1710">
        <v>48989</v>
      </c>
    </row>
    <row r="1711" spans="1:5" x14ac:dyDescent="0.2">
      <c r="A1711">
        <v>4594</v>
      </c>
      <c r="E1711">
        <v>49067</v>
      </c>
    </row>
    <row r="1712" spans="1:5" x14ac:dyDescent="0.2">
      <c r="A1712">
        <v>171759</v>
      </c>
      <c r="E1712">
        <v>49169</v>
      </c>
    </row>
    <row r="1713" spans="1:5" x14ac:dyDescent="0.2">
      <c r="A1713">
        <v>100000</v>
      </c>
      <c r="E1713">
        <v>49291</v>
      </c>
    </row>
    <row r="1714" spans="1:5" x14ac:dyDescent="0.2">
      <c r="A1714">
        <v>351395</v>
      </c>
      <c r="E1714">
        <v>49430</v>
      </c>
    </row>
    <row r="1715" spans="1:5" x14ac:dyDescent="0.2">
      <c r="A1715">
        <v>969</v>
      </c>
      <c r="E1715">
        <v>50000</v>
      </c>
    </row>
    <row r="1716" spans="1:5" x14ac:dyDescent="0.2">
      <c r="A1716">
        <v>517546</v>
      </c>
      <c r="E1716">
        <v>50000</v>
      </c>
    </row>
    <row r="1717" spans="1:5" x14ac:dyDescent="0.2">
      <c r="A1717">
        <v>30000</v>
      </c>
      <c r="E1717">
        <v>50000</v>
      </c>
    </row>
    <row r="1718" spans="1:5" x14ac:dyDescent="0.2">
      <c r="A1718">
        <v>176098</v>
      </c>
      <c r="E1718">
        <v>50000</v>
      </c>
    </row>
    <row r="1719" spans="1:5" x14ac:dyDescent="0.2">
      <c r="A1719">
        <v>7814</v>
      </c>
      <c r="E1719">
        <v>50000</v>
      </c>
    </row>
    <row r="1720" spans="1:5" x14ac:dyDescent="0.2">
      <c r="A1720">
        <v>6417</v>
      </c>
      <c r="E1720">
        <v>50000</v>
      </c>
    </row>
    <row r="1721" spans="1:5" x14ac:dyDescent="0.2">
      <c r="A1721">
        <v>6896</v>
      </c>
      <c r="E1721">
        <v>50000</v>
      </c>
    </row>
    <row r="1722" spans="1:5" x14ac:dyDescent="0.2">
      <c r="A1722">
        <v>94113</v>
      </c>
      <c r="E1722">
        <v>50000</v>
      </c>
    </row>
    <row r="1723" spans="1:5" x14ac:dyDescent="0.2">
      <c r="A1723">
        <v>9916</v>
      </c>
      <c r="E1723">
        <v>50000</v>
      </c>
    </row>
    <row r="1724" spans="1:5" x14ac:dyDescent="0.2">
      <c r="A1724">
        <v>365505</v>
      </c>
      <c r="E1724">
        <v>50000</v>
      </c>
    </row>
    <row r="1725" spans="1:5" x14ac:dyDescent="0.2">
      <c r="A1725">
        <v>2117</v>
      </c>
      <c r="E1725">
        <v>50000</v>
      </c>
    </row>
    <row r="1726" spans="1:5" x14ac:dyDescent="0.2">
      <c r="A1726">
        <v>6591</v>
      </c>
      <c r="E1726">
        <v>50000</v>
      </c>
    </row>
    <row r="1727" spans="1:5" x14ac:dyDescent="0.2">
      <c r="A1727">
        <v>310144</v>
      </c>
      <c r="E1727">
        <v>50000</v>
      </c>
    </row>
    <row r="1728" spans="1:5" x14ac:dyDescent="0.2">
      <c r="A1728">
        <v>8709</v>
      </c>
      <c r="E1728">
        <v>50000</v>
      </c>
    </row>
    <row r="1729" spans="1:5" x14ac:dyDescent="0.2">
      <c r="A1729">
        <v>286544</v>
      </c>
      <c r="E1729">
        <v>50000</v>
      </c>
    </row>
    <row r="1730" spans="1:5" x14ac:dyDescent="0.2">
      <c r="A1730">
        <v>86477</v>
      </c>
      <c r="E1730">
        <v>50000</v>
      </c>
    </row>
    <row r="1731" spans="1:5" x14ac:dyDescent="0.2">
      <c r="A1731">
        <v>40795</v>
      </c>
      <c r="E1731">
        <v>50000</v>
      </c>
    </row>
    <row r="1732" spans="1:5" x14ac:dyDescent="0.2">
      <c r="A1732">
        <v>432180</v>
      </c>
      <c r="E1732">
        <v>50000</v>
      </c>
    </row>
    <row r="1733" spans="1:5" x14ac:dyDescent="0.2">
      <c r="A1733">
        <v>3296</v>
      </c>
      <c r="E1733">
        <v>50000</v>
      </c>
    </row>
    <row r="1734" spans="1:5" x14ac:dyDescent="0.2">
      <c r="A1734">
        <v>50000</v>
      </c>
      <c r="E1734">
        <v>50000</v>
      </c>
    </row>
    <row r="1735" spans="1:5" x14ac:dyDescent="0.2">
      <c r="A1735">
        <v>33709</v>
      </c>
      <c r="E1735">
        <v>50000</v>
      </c>
    </row>
    <row r="1736" spans="1:5" x14ac:dyDescent="0.2">
      <c r="A1736">
        <v>2978</v>
      </c>
      <c r="E1736">
        <v>50000</v>
      </c>
    </row>
    <row r="1737" spans="1:5" x14ac:dyDescent="0.2">
      <c r="A1737">
        <v>3009</v>
      </c>
      <c r="E1737">
        <v>50000</v>
      </c>
    </row>
    <row r="1738" spans="1:5" x14ac:dyDescent="0.2">
      <c r="A1738">
        <v>409950</v>
      </c>
      <c r="E1738">
        <v>50000</v>
      </c>
    </row>
    <row r="1739" spans="1:5" x14ac:dyDescent="0.2">
      <c r="A1739">
        <v>3806</v>
      </c>
      <c r="E1739">
        <v>50000</v>
      </c>
    </row>
    <row r="1740" spans="1:5" x14ac:dyDescent="0.2">
      <c r="A1740">
        <v>31858</v>
      </c>
      <c r="E1740">
        <v>50000</v>
      </c>
    </row>
    <row r="1741" spans="1:5" x14ac:dyDescent="0.2">
      <c r="A1741">
        <v>239717</v>
      </c>
      <c r="E1741">
        <v>50000</v>
      </c>
    </row>
    <row r="1742" spans="1:5" x14ac:dyDescent="0.2">
      <c r="A1742">
        <v>376981</v>
      </c>
      <c r="E1742">
        <v>50000</v>
      </c>
    </row>
    <row r="1743" spans="1:5" x14ac:dyDescent="0.2">
      <c r="A1743">
        <v>4289</v>
      </c>
      <c r="E1743">
        <v>50000</v>
      </c>
    </row>
    <row r="1744" spans="1:5" x14ac:dyDescent="0.2">
      <c r="A1744">
        <v>498157</v>
      </c>
      <c r="E1744">
        <v>50000</v>
      </c>
    </row>
    <row r="1745" spans="1:5" x14ac:dyDescent="0.2">
      <c r="A1745">
        <v>511296</v>
      </c>
      <c r="E1745">
        <v>50000</v>
      </c>
    </row>
    <row r="1746" spans="1:5" x14ac:dyDescent="0.2">
      <c r="A1746">
        <v>5878</v>
      </c>
      <c r="E1746">
        <v>50000</v>
      </c>
    </row>
    <row r="1747" spans="1:5" x14ac:dyDescent="0.2">
      <c r="A1747">
        <v>188037</v>
      </c>
      <c r="E1747">
        <v>50000</v>
      </c>
    </row>
    <row r="1748" spans="1:5" x14ac:dyDescent="0.2">
      <c r="A1748">
        <v>145569</v>
      </c>
      <c r="E1748">
        <v>50090</v>
      </c>
    </row>
    <row r="1749" spans="1:5" x14ac:dyDescent="0.2">
      <c r="A1749">
        <v>10000000</v>
      </c>
      <c r="E1749">
        <v>50226</v>
      </c>
    </row>
    <row r="1750" spans="1:5" x14ac:dyDescent="0.2">
      <c r="A1750">
        <v>48332</v>
      </c>
      <c r="E1750">
        <v>50248</v>
      </c>
    </row>
    <row r="1751" spans="1:5" x14ac:dyDescent="0.2">
      <c r="A1751">
        <v>179050</v>
      </c>
      <c r="E1751">
        <v>50324</v>
      </c>
    </row>
    <row r="1752" spans="1:5" x14ac:dyDescent="0.2">
      <c r="A1752">
        <v>540122</v>
      </c>
      <c r="E1752">
        <v>50751</v>
      </c>
    </row>
    <row r="1753" spans="1:5" x14ac:dyDescent="0.2">
      <c r="A1753">
        <v>6707</v>
      </c>
      <c r="E1753">
        <v>50787</v>
      </c>
    </row>
    <row r="1754" spans="1:5" x14ac:dyDescent="0.2">
      <c r="A1754">
        <v>1686</v>
      </c>
      <c r="E1754">
        <v>50874</v>
      </c>
    </row>
    <row r="1755" spans="1:5" x14ac:dyDescent="0.2">
      <c r="A1755">
        <v>100000</v>
      </c>
      <c r="E1755">
        <v>50983</v>
      </c>
    </row>
    <row r="1756" spans="1:5" x14ac:dyDescent="0.2">
      <c r="A1756">
        <v>1815</v>
      </c>
      <c r="E1756">
        <v>51075</v>
      </c>
    </row>
    <row r="1757" spans="1:5" x14ac:dyDescent="0.2">
      <c r="A1757">
        <v>8135</v>
      </c>
      <c r="E1757">
        <v>51129</v>
      </c>
    </row>
    <row r="1758" spans="1:5" x14ac:dyDescent="0.2">
      <c r="A1758">
        <v>9059</v>
      </c>
      <c r="E1758">
        <v>51410</v>
      </c>
    </row>
    <row r="1759" spans="1:5" x14ac:dyDescent="0.2">
      <c r="A1759">
        <v>100000</v>
      </c>
      <c r="E1759">
        <v>51470</v>
      </c>
    </row>
    <row r="1760" spans="1:5" x14ac:dyDescent="0.2">
      <c r="A1760">
        <v>100000</v>
      </c>
      <c r="E1760">
        <v>51664</v>
      </c>
    </row>
    <row r="1761" spans="1:5" x14ac:dyDescent="0.2">
      <c r="A1761">
        <v>79187</v>
      </c>
      <c r="E1761">
        <v>51665</v>
      </c>
    </row>
    <row r="1762" spans="1:5" x14ac:dyDescent="0.2">
      <c r="A1762">
        <v>6986</v>
      </c>
      <c r="E1762">
        <v>51688</v>
      </c>
    </row>
    <row r="1763" spans="1:5" x14ac:dyDescent="0.2">
      <c r="A1763">
        <v>232554</v>
      </c>
      <c r="E1763">
        <v>51722</v>
      </c>
    </row>
    <row r="1764" spans="1:5" x14ac:dyDescent="0.2">
      <c r="A1764">
        <v>150000</v>
      </c>
      <c r="E1764">
        <v>51883</v>
      </c>
    </row>
    <row r="1765" spans="1:5" x14ac:dyDescent="0.2">
      <c r="A1765">
        <v>11000000</v>
      </c>
      <c r="E1765">
        <v>52275</v>
      </c>
    </row>
    <row r="1766" spans="1:5" x14ac:dyDescent="0.2">
      <c r="A1766">
        <v>100000</v>
      </c>
      <c r="E1766">
        <v>52316</v>
      </c>
    </row>
    <row r="1767" spans="1:5" x14ac:dyDescent="0.2">
      <c r="A1767">
        <v>3383</v>
      </c>
      <c r="E1767">
        <v>52420</v>
      </c>
    </row>
    <row r="1768" spans="1:5" x14ac:dyDescent="0.2">
      <c r="A1768">
        <v>100000</v>
      </c>
      <c r="E1768">
        <v>52526</v>
      </c>
    </row>
    <row r="1769" spans="1:5" x14ac:dyDescent="0.2">
      <c r="A1769">
        <v>1712</v>
      </c>
      <c r="E1769">
        <v>52916</v>
      </c>
    </row>
    <row r="1770" spans="1:5" x14ac:dyDescent="0.2">
      <c r="A1770">
        <v>70254</v>
      </c>
      <c r="E1770">
        <v>52919</v>
      </c>
    </row>
    <row r="1771" spans="1:5" x14ac:dyDescent="0.2">
      <c r="A1771">
        <v>590406</v>
      </c>
      <c r="E1771">
        <v>53159</v>
      </c>
    </row>
    <row r="1772" spans="1:5" x14ac:dyDescent="0.2">
      <c r="A1772">
        <v>55000</v>
      </c>
      <c r="E1772">
        <v>53493</v>
      </c>
    </row>
    <row r="1773" spans="1:5" x14ac:dyDescent="0.2">
      <c r="A1773">
        <v>586728</v>
      </c>
      <c r="E1773">
        <v>53729</v>
      </c>
    </row>
    <row r="1774" spans="1:5" x14ac:dyDescent="0.2">
      <c r="A1774">
        <v>501353</v>
      </c>
      <c r="E1774">
        <v>54615</v>
      </c>
    </row>
    <row r="1775" spans="1:5" x14ac:dyDescent="0.2">
      <c r="A1775">
        <v>512534</v>
      </c>
      <c r="E1775">
        <v>54633</v>
      </c>
    </row>
    <row r="1776" spans="1:5" x14ac:dyDescent="0.2">
      <c r="A1776">
        <v>9169</v>
      </c>
      <c r="E1776">
        <v>54725</v>
      </c>
    </row>
    <row r="1777" spans="1:5" x14ac:dyDescent="0.2">
      <c r="A1777">
        <v>577410</v>
      </c>
      <c r="E1777">
        <v>54753</v>
      </c>
    </row>
    <row r="1778" spans="1:5" x14ac:dyDescent="0.2">
      <c r="A1778">
        <v>9711</v>
      </c>
      <c r="E1778">
        <v>55000</v>
      </c>
    </row>
    <row r="1779" spans="1:5" x14ac:dyDescent="0.2">
      <c r="A1779">
        <v>211712</v>
      </c>
      <c r="E1779">
        <v>55000</v>
      </c>
    </row>
    <row r="1780" spans="1:5" x14ac:dyDescent="0.2">
      <c r="A1780">
        <v>55000</v>
      </c>
      <c r="E1780">
        <v>55000</v>
      </c>
    </row>
    <row r="1781" spans="1:5" x14ac:dyDescent="0.2">
      <c r="A1781">
        <v>463900</v>
      </c>
      <c r="E1781">
        <v>55000</v>
      </c>
    </row>
    <row r="1782" spans="1:5" x14ac:dyDescent="0.2">
      <c r="A1782">
        <v>10648</v>
      </c>
      <c r="E1782">
        <v>55000</v>
      </c>
    </row>
    <row r="1783" spans="1:5" x14ac:dyDescent="0.2">
      <c r="A1783">
        <v>45230</v>
      </c>
      <c r="E1783">
        <v>55000</v>
      </c>
    </row>
    <row r="1784" spans="1:5" x14ac:dyDescent="0.2">
      <c r="A1784">
        <v>9225</v>
      </c>
      <c r="E1784">
        <v>55000</v>
      </c>
    </row>
    <row r="1785" spans="1:5" x14ac:dyDescent="0.2">
      <c r="A1785">
        <v>2749</v>
      </c>
      <c r="E1785">
        <v>55000</v>
      </c>
    </row>
    <row r="1786" spans="1:5" x14ac:dyDescent="0.2">
      <c r="A1786">
        <v>176745</v>
      </c>
      <c r="E1786">
        <v>55000</v>
      </c>
    </row>
    <row r="1787" spans="1:5" x14ac:dyDescent="0.2">
      <c r="A1787">
        <v>7091</v>
      </c>
      <c r="E1787">
        <v>55000</v>
      </c>
    </row>
    <row r="1788" spans="1:5" x14ac:dyDescent="0.2">
      <c r="A1788">
        <v>3339</v>
      </c>
      <c r="E1788">
        <v>55000</v>
      </c>
    </row>
    <row r="1789" spans="1:5" x14ac:dyDescent="0.2">
      <c r="A1789">
        <v>66289</v>
      </c>
      <c r="E1789">
        <v>55000</v>
      </c>
    </row>
    <row r="1790" spans="1:5" x14ac:dyDescent="0.2">
      <c r="A1790">
        <v>260586</v>
      </c>
      <c r="E1790">
        <v>55000</v>
      </c>
    </row>
    <row r="1791" spans="1:5" x14ac:dyDescent="0.2">
      <c r="A1791">
        <v>5277</v>
      </c>
      <c r="E1791">
        <v>55000</v>
      </c>
    </row>
    <row r="1792" spans="1:5" x14ac:dyDescent="0.2">
      <c r="A1792">
        <v>1204</v>
      </c>
      <c r="E1792">
        <v>55000</v>
      </c>
    </row>
    <row r="1793" spans="1:5" x14ac:dyDescent="0.2">
      <c r="A1793">
        <v>557196</v>
      </c>
      <c r="E1793">
        <v>55000</v>
      </c>
    </row>
    <row r="1794" spans="1:5" x14ac:dyDescent="0.2">
      <c r="A1794">
        <v>9079</v>
      </c>
      <c r="E1794">
        <v>55000</v>
      </c>
    </row>
    <row r="1795" spans="1:5" x14ac:dyDescent="0.2">
      <c r="A1795">
        <v>30000</v>
      </c>
      <c r="E1795">
        <v>55000</v>
      </c>
    </row>
    <row r="1796" spans="1:5" x14ac:dyDescent="0.2">
      <c r="A1796">
        <v>572631</v>
      </c>
      <c r="E1796">
        <v>55000</v>
      </c>
    </row>
    <row r="1797" spans="1:5" x14ac:dyDescent="0.2">
      <c r="A1797">
        <v>93784</v>
      </c>
      <c r="E1797">
        <v>55000</v>
      </c>
    </row>
    <row r="1798" spans="1:5" x14ac:dyDescent="0.2">
      <c r="A1798">
        <v>3945</v>
      </c>
      <c r="E1798">
        <v>55000</v>
      </c>
    </row>
    <row r="1799" spans="1:5" x14ac:dyDescent="0.2">
      <c r="A1799">
        <v>592875</v>
      </c>
      <c r="E1799">
        <v>55000</v>
      </c>
    </row>
    <row r="1800" spans="1:5" x14ac:dyDescent="0.2">
      <c r="A1800">
        <v>12788</v>
      </c>
      <c r="E1800">
        <v>55000</v>
      </c>
    </row>
    <row r="1801" spans="1:5" x14ac:dyDescent="0.2">
      <c r="A1801">
        <v>132905</v>
      </c>
      <c r="E1801">
        <v>55000</v>
      </c>
    </row>
    <row r="1802" spans="1:5" x14ac:dyDescent="0.2">
      <c r="A1802">
        <v>2528</v>
      </c>
      <c r="E1802">
        <v>55000</v>
      </c>
    </row>
    <row r="1803" spans="1:5" x14ac:dyDescent="0.2">
      <c r="A1803">
        <v>1035</v>
      </c>
      <c r="E1803">
        <v>55000</v>
      </c>
    </row>
    <row r="1804" spans="1:5" x14ac:dyDescent="0.2">
      <c r="A1804">
        <v>67250</v>
      </c>
      <c r="E1804">
        <v>55000</v>
      </c>
    </row>
    <row r="1805" spans="1:5" x14ac:dyDescent="0.2">
      <c r="A1805">
        <v>7184</v>
      </c>
      <c r="E1805">
        <v>55000</v>
      </c>
    </row>
    <row r="1806" spans="1:5" x14ac:dyDescent="0.2">
      <c r="A1806">
        <v>182581</v>
      </c>
      <c r="E1806">
        <v>55000</v>
      </c>
    </row>
    <row r="1807" spans="1:5" x14ac:dyDescent="0.2">
      <c r="A1807">
        <v>103772</v>
      </c>
      <c r="E1807">
        <v>55000</v>
      </c>
    </row>
    <row r="1808" spans="1:5" x14ac:dyDescent="0.2">
      <c r="A1808">
        <v>8104</v>
      </c>
      <c r="E1808">
        <v>55000</v>
      </c>
    </row>
    <row r="1809" spans="1:5" x14ac:dyDescent="0.2">
      <c r="A1809">
        <v>149159</v>
      </c>
      <c r="E1809">
        <v>55000</v>
      </c>
    </row>
    <row r="1810" spans="1:5" x14ac:dyDescent="0.2">
      <c r="A1810">
        <v>10000000</v>
      </c>
      <c r="E1810">
        <v>55000</v>
      </c>
    </row>
    <row r="1811" spans="1:5" x14ac:dyDescent="0.2">
      <c r="A1811">
        <v>477449</v>
      </c>
      <c r="E1811">
        <v>55000</v>
      </c>
    </row>
    <row r="1812" spans="1:5" x14ac:dyDescent="0.2">
      <c r="A1812">
        <v>55000</v>
      </c>
      <c r="E1812">
        <v>55000</v>
      </c>
    </row>
    <row r="1813" spans="1:5" x14ac:dyDescent="0.2">
      <c r="A1813">
        <v>150000</v>
      </c>
      <c r="E1813">
        <v>55000</v>
      </c>
    </row>
    <row r="1814" spans="1:5" x14ac:dyDescent="0.2">
      <c r="A1814">
        <v>179929</v>
      </c>
      <c r="E1814">
        <v>55000</v>
      </c>
    </row>
    <row r="1815" spans="1:5" x14ac:dyDescent="0.2">
      <c r="A1815">
        <v>3540</v>
      </c>
      <c r="E1815">
        <v>55000</v>
      </c>
    </row>
    <row r="1816" spans="1:5" x14ac:dyDescent="0.2">
      <c r="A1816">
        <v>592472</v>
      </c>
      <c r="E1816">
        <v>55000</v>
      </c>
    </row>
    <row r="1817" spans="1:5" x14ac:dyDescent="0.2">
      <c r="A1817">
        <v>3667</v>
      </c>
      <c r="E1817">
        <v>55000</v>
      </c>
    </row>
    <row r="1818" spans="1:5" x14ac:dyDescent="0.2">
      <c r="A1818">
        <v>201993</v>
      </c>
      <c r="E1818">
        <v>55000</v>
      </c>
    </row>
    <row r="1819" spans="1:5" x14ac:dyDescent="0.2">
      <c r="A1819">
        <v>150000</v>
      </c>
      <c r="E1819">
        <v>55000</v>
      </c>
    </row>
    <row r="1820" spans="1:5" x14ac:dyDescent="0.2">
      <c r="A1820">
        <v>1042</v>
      </c>
      <c r="E1820">
        <v>55000</v>
      </c>
    </row>
    <row r="1821" spans="1:5" x14ac:dyDescent="0.2">
      <c r="A1821">
        <v>522999</v>
      </c>
      <c r="E1821">
        <v>55000</v>
      </c>
    </row>
    <row r="1822" spans="1:5" x14ac:dyDescent="0.2">
      <c r="A1822">
        <v>40000</v>
      </c>
      <c r="E1822">
        <v>55000</v>
      </c>
    </row>
    <row r="1823" spans="1:5" x14ac:dyDescent="0.2">
      <c r="A1823">
        <v>40000</v>
      </c>
      <c r="E1823">
        <v>55000</v>
      </c>
    </row>
    <row r="1824" spans="1:5" x14ac:dyDescent="0.2">
      <c r="A1824">
        <v>3536</v>
      </c>
      <c r="E1824">
        <v>55000</v>
      </c>
    </row>
    <row r="1825" spans="1:5" x14ac:dyDescent="0.2">
      <c r="A1825">
        <v>244711</v>
      </c>
      <c r="E1825">
        <v>55066</v>
      </c>
    </row>
    <row r="1826" spans="1:5" x14ac:dyDescent="0.2">
      <c r="A1826">
        <v>7483</v>
      </c>
      <c r="E1826">
        <v>55145</v>
      </c>
    </row>
    <row r="1827" spans="1:5" x14ac:dyDescent="0.2">
      <c r="A1827">
        <v>5640</v>
      </c>
      <c r="E1827">
        <v>55248</v>
      </c>
    </row>
    <row r="1828" spans="1:5" x14ac:dyDescent="0.2">
      <c r="A1828">
        <v>9937</v>
      </c>
      <c r="E1828">
        <v>55295</v>
      </c>
    </row>
    <row r="1829" spans="1:5" x14ac:dyDescent="0.2">
      <c r="A1829">
        <v>2817</v>
      </c>
      <c r="E1829">
        <v>55469</v>
      </c>
    </row>
    <row r="1830" spans="1:5" x14ac:dyDescent="0.2">
      <c r="A1830">
        <v>4476</v>
      </c>
      <c r="E1830">
        <v>55511</v>
      </c>
    </row>
    <row r="1831" spans="1:5" x14ac:dyDescent="0.2">
      <c r="A1831">
        <v>60367</v>
      </c>
      <c r="E1831">
        <v>55714</v>
      </c>
    </row>
    <row r="1832" spans="1:5" x14ac:dyDescent="0.2">
      <c r="A1832">
        <v>6571</v>
      </c>
      <c r="E1832">
        <v>56008</v>
      </c>
    </row>
    <row r="1833" spans="1:5" x14ac:dyDescent="0.2">
      <c r="A1833">
        <v>93669</v>
      </c>
      <c r="E1833">
        <v>56075</v>
      </c>
    </row>
    <row r="1834" spans="1:5" x14ac:dyDescent="0.2">
      <c r="A1834">
        <v>4931</v>
      </c>
      <c r="E1834">
        <v>56189</v>
      </c>
    </row>
    <row r="1835" spans="1:5" x14ac:dyDescent="0.2">
      <c r="A1835">
        <v>497298</v>
      </c>
      <c r="E1835">
        <v>56200</v>
      </c>
    </row>
    <row r="1836" spans="1:5" x14ac:dyDescent="0.2">
      <c r="A1836">
        <v>8293</v>
      </c>
      <c r="E1836">
        <v>56661</v>
      </c>
    </row>
    <row r="1837" spans="1:5" x14ac:dyDescent="0.2">
      <c r="A1837">
        <v>4958</v>
      </c>
      <c r="E1837">
        <v>56724</v>
      </c>
    </row>
    <row r="1838" spans="1:5" x14ac:dyDescent="0.2">
      <c r="A1838">
        <v>203112</v>
      </c>
      <c r="E1838">
        <v>56759</v>
      </c>
    </row>
    <row r="1839" spans="1:5" x14ac:dyDescent="0.2">
      <c r="A1839">
        <v>460561</v>
      </c>
      <c r="E1839">
        <v>56763</v>
      </c>
    </row>
    <row r="1840" spans="1:5" x14ac:dyDescent="0.2">
      <c r="A1840">
        <v>10000000</v>
      </c>
      <c r="E1840">
        <v>56912</v>
      </c>
    </row>
    <row r="1841" spans="1:5" x14ac:dyDescent="0.2">
      <c r="A1841">
        <v>53159</v>
      </c>
      <c r="E1841">
        <v>57233</v>
      </c>
    </row>
    <row r="1842" spans="1:5" x14ac:dyDescent="0.2">
      <c r="A1842">
        <v>40000</v>
      </c>
      <c r="E1842">
        <v>57620</v>
      </c>
    </row>
    <row r="1843" spans="1:5" x14ac:dyDescent="0.2">
      <c r="A1843">
        <v>150000</v>
      </c>
      <c r="E1843">
        <v>57653</v>
      </c>
    </row>
    <row r="1844" spans="1:5" x14ac:dyDescent="0.2">
      <c r="A1844">
        <v>30000</v>
      </c>
      <c r="E1844">
        <v>57961</v>
      </c>
    </row>
    <row r="1845" spans="1:5" x14ac:dyDescent="0.2">
      <c r="A1845">
        <v>307354</v>
      </c>
      <c r="E1845">
        <v>57970</v>
      </c>
    </row>
    <row r="1846" spans="1:5" x14ac:dyDescent="0.2">
      <c r="A1846">
        <v>201493</v>
      </c>
      <c r="E1846">
        <v>58007</v>
      </c>
    </row>
    <row r="1847" spans="1:5" x14ac:dyDescent="0.2">
      <c r="A1847">
        <v>175420</v>
      </c>
      <c r="E1847">
        <v>58091</v>
      </c>
    </row>
    <row r="1848" spans="1:5" x14ac:dyDescent="0.2">
      <c r="A1848">
        <v>162759</v>
      </c>
      <c r="E1848">
        <v>58316</v>
      </c>
    </row>
    <row r="1849" spans="1:5" x14ac:dyDescent="0.2">
      <c r="A1849">
        <v>30000</v>
      </c>
      <c r="E1849">
        <v>58350</v>
      </c>
    </row>
    <row r="1850" spans="1:5" x14ac:dyDescent="0.2">
      <c r="A1850">
        <v>9468</v>
      </c>
      <c r="E1850">
        <v>58510</v>
      </c>
    </row>
    <row r="1851" spans="1:5" x14ac:dyDescent="0.2">
      <c r="A1851">
        <v>83374</v>
      </c>
      <c r="E1851">
        <v>58607</v>
      </c>
    </row>
    <row r="1852" spans="1:5" x14ac:dyDescent="0.2">
      <c r="A1852">
        <v>30000</v>
      </c>
      <c r="E1852">
        <v>58669</v>
      </c>
    </row>
    <row r="1853" spans="1:5" x14ac:dyDescent="0.2">
      <c r="A1853">
        <v>50000</v>
      </c>
      <c r="E1853">
        <v>58675</v>
      </c>
    </row>
    <row r="1854" spans="1:5" x14ac:dyDescent="0.2">
      <c r="A1854">
        <v>10000000</v>
      </c>
      <c r="E1854">
        <v>58830</v>
      </c>
    </row>
    <row r="1855" spans="1:5" x14ac:dyDescent="0.2">
      <c r="A1855">
        <v>570872</v>
      </c>
      <c r="E1855">
        <v>59009</v>
      </c>
    </row>
    <row r="1856" spans="1:5" x14ac:dyDescent="0.2">
      <c r="A1856">
        <v>10000000</v>
      </c>
      <c r="E1856">
        <v>59290</v>
      </c>
    </row>
    <row r="1857" spans="1:5" x14ac:dyDescent="0.2">
      <c r="A1857">
        <v>150000</v>
      </c>
      <c r="E1857">
        <v>59359</v>
      </c>
    </row>
    <row r="1858" spans="1:5" x14ac:dyDescent="0.2">
      <c r="A1858">
        <v>79027</v>
      </c>
      <c r="E1858">
        <v>59408</v>
      </c>
    </row>
    <row r="1859" spans="1:5" x14ac:dyDescent="0.2">
      <c r="A1859">
        <v>50000</v>
      </c>
      <c r="E1859">
        <v>59897</v>
      </c>
    </row>
    <row r="1860" spans="1:5" x14ac:dyDescent="0.2">
      <c r="A1860">
        <v>30000</v>
      </c>
      <c r="E1860">
        <v>59956</v>
      </c>
    </row>
    <row r="1861" spans="1:5" x14ac:dyDescent="0.2">
      <c r="A1861">
        <v>583027</v>
      </c>
      <c r="E1861">
        <v>60367</v>
      </c>
    </row>
    <row r="1862" spans="1:5" x14ac:dyDescent="0.2">
      <c r="A1862">
        <v>409346</v>
      </c>
      <c r="E1862">
        <v>60475</v>
      </c>
    </row>
    <row r="1863" spans="1:5" x14ac:dyDescent="0.2">
      <c r="A1863">
        <v>1210</v>
      </c>
      <c r="E1863">
        <v>60549</v>
      </c>
    </row>
    <row r="1864" spans="1:5" x14ac:dyDescent="0.2">
      <c r="A1864">
        <v>75898</v>
      </c>
      <c r="E1864">
        <v>60755</v>
      </c>
    </row>
    <row r="1865" spans="1:5" x14ac:dyDescent="0.2">
      <c r="A1865">
        <v>15990</v>
      </c>
      <c r="E1865">
        <v>60815</v>
      </c>
    </row>
    <row r="1866" spans="1:5" x14ac:dyDescent="0.2">
      <c r="A1866">
        <v>9269</v>
      </c>
      <c r="E1866">
        <v>60846</v>
      </c>
    </row>
    <row r="1867" spans="1:5" x14ac:dyDescent="0.2">
      <c r="A1867">
        <v>100000</v>
      </c>
      <c r="E1867">
        <v>60906</v>
      </c>
    </row>
    <row r="1868" spans="1:5" x14ac:dyDescent="0.2">
      <c r="A1868">
        <v>153182</v>
      </c>
      <c r="E1868">
        <v>61115</v>
      </c>
    </row>
    <row r="1869" spans="1:5" x14ac:dyDescent="0.2">
      <c r="A1869">
        <v>100000</v>
      </c>
      <c r="E1869">
        <v>61504</v>
      </c>
    </row>
    <row r="1870" spans="1:5" x14ac:dyDescent="0.2">
      <c r="A1870">
        <v>213465</v>
      </c>
      <c r="E1870">
        <v>61658</v>
      </c>
    </row>
    <row r="1871" spans="1:5" x14ac:dyDescent="0.2">
      <c r="A1871">
        <v>8006</v>
      </c>
      <c r="E1871">
        <v>61811</v>
      </c>
    </row>
    <row r="1872" spans="1:5" x14ac:dyDescent="0.2">
      <c r="A1872">
        <v>5074</v>
      </c>
      <c r="E1872">
        <v>61815</v>
      </c>
    </row>
    <row r="1873" spans="1:5" x14ac:dyDescent="0.2">
      <c r="A1873">
        <v>6585</v>
      </c>
      <c r="E1873">
        <v>61962</v>
      </c>
    </row>
    <row r="1874" spans="1:5" x14ac:dyDescent="0.2">
      <c r="A1874">
        <v>105998</v>
      </c>
      <c r="E1874">
        <v>62262</v>
      </c>
    </row>
    <row r="1875" spans="1:5" x14ac:dyDescent="0.2">
      <c r="A1875">
        <v>1978</v>
      </c>
      <c r="E1875">
        <v>62554</v>
      </c>
    </row>
    <row r="1876" spans="1:5" x14ac:dyDescent="0.2">
      <c r="A1876">
        <v>5448</v>
      </c>
      <c r="E1876">
        <v>62572</v>
      </c>
    </row>
    <row r="1877" spans="1:5" x14ac:dyDescent="0.2">
      <c r="A1877">
        <v>522768</v>
      </c>
      <c r="E1877">
        <v>62629</v>
      </c>
    </row>
    <row r="1878" spans="1:5" x14ac:dyDescent="0.2">
      <c r="A1878">
        <v>7640</v>
      </c>
      <c r="E1878">
        <v>62746</v>
      </c>
    </row>
    <row r="1879" spans="1:5" x14ac:dyDescent="0.2">
      <c r="A1879">
        <v>1859</v>
      </c>
      <c r="E1879">
        <v>63022</v>
      </c>
    </row>
    <row r="1880" spans="1:5" x14ac:dyDescent="0.2">
      <c r="A1880">
        <v>8377</v>
      </c>
      <c r="E1880">
        <v>63077</v>
      </c>
    </row>
    <row r="1881" spans="1:5" x14ac:dyDescent="0.2">
      <c r="A1881">
        <v>9266</v>
      </c>
      <c r="E1881">
        <v>63137</v>
      </c>
    </row>
    <row r="1882" spans="1:5" x14ac:dyDescent="0.2">
      <c r="A1882">
        <v>1770</v>
      </c>
      <c r="E1882">
        <v>63261</v>
      </c>
    </row>
    <row r="1883" spans="1:5" x14ac:dyDescent="0.2">
      <c r="A1883">
        <v>60815</v>
      </c>
      <c r="E1883">
        <v>63443</v>
      </c>
    </row>
    <row r="1884" spans="1:5" x14ac:dyDescent="0.2">
      <c r="A1884">
        <v>581273</v>
      </c>
      <c r="E1884">
        <v>63954</v>
      </c>
    </row>
    <row r="1885" spans="1:5" x14ac:dyDescent="0.2">
      <c r="A1885">
        <v>66561</v>
      </c>
      <c r="E1885">
        <v>64001</v>
      </c>
    </row>
    <row r="1886" spans="1:5" x14ac:dyDescent="0.2">
      <c r="A1886">
        <v>50000</v>
      </c>
      <c r="E1886">
        <v>64100</v>
      </c>
    </row>
    <row r="1887" spans="1:5" x14ac:dyDescent="0.2">
      <c r="A1887">
        <v>30758</v>
      </c>
      <c r="E1887">
        <v>64126</v>
      </c>
    </row>
    <row r="1888" spans="1:5" x14ac:dyDescent="0.2">
      <c r="A1888">
        <v>83655</v>
      </c>
      <c r="E1888">
        <v>64392</v>
      </c>
    </row>
    <row r="1889" spans="1:5" x14ac:dyDescent="0.2">
      <c r="A1889">
        <v>5548</v>
      </c>
      <c r="E1889">
        <v>64438</v>
      </c>
    </row>
    <row r="1890" spans="1:5" x14ac:dyDescent="0.2">
      <c r="A1890">
        <v>4879</v>
      </c>
      <c r="E1890">
        <v>64543</v>
      </c>
    </row>
    <row r="1891" spans="1:5" x14ac:dyDescent="0.2">
      <c r="A1891">
        <v>552624</v>
      </c>
      <c r="E1891">
        <v>64989</v>
      </c>
    </row>
    <row r="1892" spans="1:5" x14ac:dyDescent="0.2">
      <c r="A1892">
        <v>4684</v>
      </c>
      <c r="E1892">
        <v>65019</v>
      </c>
    </row>
    <row r="1893" spans="1:5" x14ac:dyDescent="0.2">
      <c r="A1893">
        <v>2523</v>
      </c>
      <c r="E1893">
        <v>65156</v>
      </c>
    </row>
    <row r="1894" spans="1:5" x14ac:dyDescent="0.2">
      <c r="A1894">
        <v>197049</v>
      </c>
      <c r="E1894">
        <v>65285</v>
      </c>
    </row>
    <row r="1895" spans="1:5" x14ac:dyDescent="0.2">
      <c r="A1895">
        <v>5611</v>
      </c>
      <c r="E1895">
        <v>65831</v>
      </c>
    </row>
    <row r="1896" spans="1:5" x14ac:dyDescent="0.2">
      <c r="A1896">
        <v>50000</v>
      </c>
      <c r="E1896">
        <v>65969</v>
      </c>
    </row>
    <row r="1897" spans="1:5" x14ac:dyDescent="0.2">
      <c r="A1897">
        <v>4978</v>
      </c>
      <c r="E1897">
        <v>66289</v>
      </c>
    </row>
    <row r="1898" spans="1:5" x14ac:dyDescent="0.2">
      <c r="A1898">
        <v>4356</v>
      </c>
      <c r="E1898">
        <v>66298</v>
      </c>
    </row>
    <row r="1899" spans="1:5" x14ac:dyDescent="0.2">
      <c r="A1899">
        <v>7309</v>
      </c>
      <c r="E1899">
        <v>66406</v>
      </c>
    </row>
    <row r="1900" spans="1:5" x14ac:dyDescent="0.2">
      <c r="A1900">
        <v>40000</v>
      </c>
      <c r="E1900">
        <v>66561</v>
      </c>
    </row>
    <row r="1901" spans="1:5" x14ac:dyDescent="0.2">
      <c r="A1901">
        <v>30863</v>
      </c>
      <c r="E1901">
        <v>66617</v>
      </c>
    </row>
    <row r="1902" spans="1:5" x14ac:dyDescent="0.2">
      <c r="A1902">
        <v>572478</v>
      </c>
      <c r="E1902">
        <v>66675</v>
      </c>
    </row>
    <row r="1903" spans="1:5" x14ac:dyDescent="0.2">
      <c r="A1903">
        <v>156286</v>
      </c>
      <c r="E1903">
        <v>66751</v>
      </c>
    </row>
    <row r="1904" spans="1:5" x14ac:dyDescent="0.2">
      <c r="A1904">
        <v>434100</v>
      </c>
      <c r="E1904">
        <v>67250</v>
      </c>
    </row>
    <row r="1905" spans="1:5" x14ac:dyDescent="0.2">
      <c r="A1905">
        <v>167441</v>
      </c>
      <c r="E1905">
        <v>67358</v>
      </c>
    </row>
    <row r="1906" spans="1:5" x14ac:dyDescent="0.2">
      <c r="A1906">
        <v>134784</v>
      </c>
      <c r="E1906">
        <v>67391</v>
      </c>
    </row>
    <row r="1907" spans="1:5" x14ac:dyDescent="0.2">
      <c r="A1907">
        <v>238034</v>
      </c>
      <c r="E1907">
        <v>67434</v>
      </c>
    </row>
    <row r="1908" spans="1:5" x14ac:dyDescent="0.2">
      <c r="A1908">
        <v>518380</v>
      </c>
      <c r="E1908">
        <v>67525</v>
      </c>
    </row>
    <row r="1909" spans="1:5" x14ac:dyDescent="0.2">
      <c r="A1909">
        <v>178177</v>
      </c>
      <c r="E1909">
        <v>67788</v>
      </c>
    </row>
    <row r="1910" spans="1:5" x14ac:dyDescent="0.2">
      <c r="A1910">
        <v>540466</v>
      </c>
      <c r="E1910">
        <v>67979</v>
      </c>
    </row>
    <row r="1911" spans="1:5" x14ac:dyDescent="0.2">
      <c r="A1911">
        <v>2643</v>
      </c>
      <c r="E1911">
        <v>67994</v>
      </c>
    </row>
    <row r="1912" spans="1:5" x14ac:dyDescent="0.2">
      <c r="A1912">
        <v>526865</v>
      </c>
      <c r="E1912">
        <v>68009</v>
      </c>
    </row>
    <row r="1913" spans="1:5" x14ac:dyDescent="0.2">
      <c r="A1913">
        <v>236550</v>
      </c>
      <c r="E1913">
        <v>68187</v>
      </c>
    </row>
    <row r="1914" spans="1:5" x14ac:dyDescent="0.2">
      <c r="A1914">
        <v>100000</v>
      </c>
      <c r="E1914">
        <v>68325</v>
      </c>
    </row>
    <row r="1915" spans="1:5" x14ac:dyDescent="0.2">
      <c r="A1915">
        <v>5667</v>
      </c>
      <c r="E1915">
        <v>68381</v>
      </c>
    </row>
    <row r="1916" spans="1:5" x14ac:dyDescent="0.2">
      <c r="A1916">
        <v>957</v>
      </c>
      <c r="E1916">
        <v>68390</v>
      </c>
    </row>
    <row r="1917" spans="1:5" x14ac:dyDescent="0.2">
      <c r="A1917">
        <v>18657</v>
      </c>
      <c r="E1917">
        <v>68554</v>
      </c>
    </row>
    <row r="1918" spans="1:5" x14ac:dyDescent="0.2">
      <c r="A1918">
        <v>152867</v>
      </c>
      <c r="E1918">
        <v>68942</v>
      </c>
    </row>
    <row r="1919" spans="1:5" x14ac:dyDescent="0.2">
      <c r="A1919">
        <v>348356</v>
      </c>
      <c r="E1919">
        <v>68956</v>
      </c>
    </row>
    <row r="1920" spans="1:5" x14ac:dyDescent="0.2">
      <c r="A1920">
        <v>987</v>
      </c>
      <c r="E1920">
        <v>69067</v>
      </c>
    </row>
    <row r="1921" spans="1:5" x14ac:dyDescent="0.2">
      <c r="A1921">
        <v>9680</v>
      </c>
      <c r="E1921">
        <v>69109</v>
      </c>
    </row>
    <row r="1922" spans="1:5" x14ac:dyDescent="0.2">
      <c r="A1922">
        <v>212367</v>
      </c>
      <c r="E1922">
        <v>69321</v>
      </c>
    </row>
    <row r="1923" spans="1:5" x14ac:dyDescent="0.2">
      <c r="A1923">
        <v>190390</v>
      </c>
      <c r="E1923">
        <v>69521</v>
      </c>
    </row>
    <row r="1924" spans="1:5" x14ac:dyDescent="0.2">
      <c r="A1924">
        <v>5900</v>
      </c>
      <c r="E1924">
        <v>69546</v>
      </c>
    </row>
    <row r="1925" spans="1:5" x14ac:dyDescent="0.2">
      <c r="A1925">
        <v>143652</v>
      </c>
      <c r="E1925">
        <v>69663</v>
      </c>
    </row>
    <row r="1926" spans="1:5" x14ac:dyDescent="0.2">
      <c r="A1926">
        <v>102581</v>
      </c>
      <c r="E1926">
        <v>69690</v>
      </c>
    </row>
    <row r="1927" spans="1:5" x14ac:dyDescent="0.2">
      <c r="A1927">
        <v>1809</v>
      </c>
      <c r="E1927">
        <v>70001</v>
      </c>
    </row>
    <row r="1928" spans="1:5" x14ac:dyDescent="0.2">
      <c r="A1928">
        <v>586088</v>
      </c>
      <c r="E1928">
        <v>70254</v>
      </c>
    </row>
    <row r="1929" spans="1:5" x14ac:dyDescent="0.2">
      <c r="A1929">
        <v>168238</v>
      </c>
      <c r="E1929">
        <v>70470</v>
      </c>
    </row>
    <row r="1930" spans="1:5" x14ac:dyDescent="0.2">
      <c r="A1930">
        <v>40000</v>
      </c>
      <c r="E1930">
        <v>70536</v>
      </c>
    </row>
    <row r="1931" spans="1:5" x14ac:dyDescent="0.2">
      <c r="A1931">
        <v>4998</v>
      </c>
      <c r="E1931">
        <v>70611</v>
      </c>
    </row>
    <row r="1932" spans="1:5" x14ac:dyDescent="0.2">
      <c r="A1932">
        <v>273</v>
      </c>
      <c r="E1932">
        <v>70615</v>
      </c>
    </row>
    <row r="1933" spans="1:5" x14ac:dyDescent="0.2">
      <c r="A1933">
        <v>68956</v>
      </c>
      <c r="E1933">
        <v>70989</v>
      </c>
    </row>
    <row r="1934" spans="1:5" x14ac:dyDescent="0.2">
      <c r="A1934">
        <v>3646</v>
      </c>
      <c r="E1934">
        <v>71097</v>
      </c>
    </row>
    <row r="1935" spans="1:5" x14ac:dyDescent="0.2">
      <c r="A1935">
        <v>6594</v>
      </c>
      <c r="E1935">
        <v>71153</v>
      </c>
    </row>
    <row r="1936" spans="1:5" x14ac:dyDescent="0.2">
      <c r="A1936">
        <v>9063</v>
      </c>
      <c r="E1936">
        <v>71344</v>
      </c>
    </row>
    <row r="1937" spans="1:5" x14ac:dyDescent="0.2">
      <c r="A1937">
        <v>164070</v>
      </c>
      <c r="E1937">
        <v>71451</v>
      </c>
    </row>
    <row r="1938" spans="1:5" x14ac:dyDescent="0.2">
      <c r="A1938">
        <v>2562</v>
      </c>
      <c r="E1938">
        <v>71511</v>
      </c>
    </row>
    <row r="1939" spans="1:5" x14ac:dyDescent="0.2">
      <c r="A1939">
        <v>4425</v>
      </c>
      <c r="E1939">
        <v>71749</v>
      </c>
    </row>
    <row r="1940" spans="1:5" x14ac:dyDescent="0.2">
      <c r="A1940">
        <v>2969</v>
      </c>
      <c r="E1940">
        <v>71768</v>
      </c>
    </row>
    <row r="1941" spans="1:5" x14ac:dyDescent="0.2">
      <c r="A1941">
        <v>7399</v>
      </c>
      <c r="E1941">
        <v>71990</v>
      </c>
    </row>
    <row r="1942" spans="1:5" x14ac:dyDescent="0.2">
      <c r="A1942">
        <v>40000</v>
      </c>
      <c r="E1942">
        <v>72490</v>
      </c>
    </row>
    <row r="1943" spans="1:5" x14ac:dyDescent="0.2">
      <c r="A1943">
        <v>538300</v>
      </c>
      <c r="E1943">
        <v>72630</v>
      </c>
    </row>
    <row r="1944" spans="1:5" x14ac:dyDescent="0.2">
      <c r="A1944">
        <v>40000</v>
      </c>
      <c r="E1944">
        <v>72683</v>
      </c>
    </row>
    <row r="1945" spans="1:5" x14ac:dyDescent="0.2">
      <c r="A1945">
        <v>30000</v>
      </c>
      <c r="E1945">
        <v>72913</v>
      </c>
    </row>
    <row r="1946" spans="1:5" x14ac:dyDescent="0.2">
      <c r="A1946">
        <v>8632</v>
      </c>
      <c r="E1946">
        <v>72923</v>
      </c>
    </row>
    <row r="1947" spans="1:5" x14ac:dyDescent="0.2">
      <c r="A1947">
        <v>100000</v>
      </c>
      <c r="E1947">
        <v>73444</v>
      </c>
    </row>
    <row r="1948" spans="1:5" x14ac:dyDescent="0.2">
      <c r="A1948">
        <v>43700</v>
      </c>
      <c r="E1948">
        <v>73537</v>
      </c>
    </row>
    <row r="1949" spans="1:5" x14ac:dyDescent="0.2">
      <c r="A1949">
        <v>1952</v>
      </c>
      <c r="E1949">
        <v>73704</v>
      </c>
    </row>
    <row r="1950" spans="1:5" x14ac:dyDescent="0.2">
      <c r="A1950">
        <v>248664</v>
      </c>
      <c r="E1950">
        <v>73853</v>
      </c>
    </row>
    <row r="1951" spans="1:5" x14ac:dyDescent="0.2">
      <c r="A1951">
        <v>77325</v>
      </c>
      <c r="E1951">
        <v>73923</v>
      </c>
    </row>
    <row r="1952" spans="1:5" x14ac:dyDescent="0.2">
      <c r="A1952">
        <v>583909</v>
      </c>
      <c r="E1952">
        <v>74125</v>
      </c>
    </row>
    <row r="1953" spans="1:5" x14ac:dyDescent="0.2">
      <c r="A1953">
        <v>6299</v>
      </c>
      <c r="E1953">
        <v>74673</v>
      </c>
    </row>
    <row r="1954" spans="1:5" x14ac:dyDescent="0.2">
      <c r="A1954">
        <v>533560</v>
      </c>
      <c r="E1954">
        <v>74722</v>
      </c>
    </row>
    <row r="1955" spans="1:5" x14ac:dyDescent="0.2">
      <c r="A1955">
        <v>10000000</v>
      </c>
      <c r="E1955">
        <v>74817</v>
      </c>
    </row>
    <row r="1956" spans="1:5" x14ac:dyDescent="0.2">
      <c r="A1956">
        <v>122422</v>
      </c>
      <c r="E1956">
        <v>75037</v>
      </c>
    </row>
    <row r="1957" spans="1:5" x14ac:dyDescent="0.2">
      <c r="A1957">
        <v>220156</v>
      </c>
      <c r="E1957">
        <v>75151</v>
      </c>
    </row>
    <row r="1958" spans="1:5" x14ac:dyDescent="0.2">
      <c r="A1958">
        <v>17865</v>
      </c>
      <c r="E1958">
        <v>75187</v>
      </c>
    </row>
    <row r="1959" spans="1:5" x14ac:dyDescent="0.2">
      <c r="A1959">
        <v>472266</v>
      </c>
      <c r="E1959">
        <v>75408</v>
      </c>
    </row>
    <row r="1960" spans="1:5" x14ac:dyDescent="0.2">
      <c r="A1960">
        <v>5100</v>
      </c>
      <c r="E1960">
        <v>75609</v>
      </c>
    </row>
    <row r="1961" spans="1:5" x14ac:dyDescent="0.2">
      <c r="A1961">
        <v>53493</v>
      </c>
      <c r="E1961">
        <v>75633</v>
      </c>
    </row>
    <row r="1962" spans="1:5" x14ac:dyDescent="0.2">
      <c r="A1962">
        <v>247382</v>
      </c>
      <c r="E1962">
        <v>75818</v>
      </c>
    </row>
    <row r="1963" spans="1:5" x14ac:dyDescent="0.2">
      <c r="A1963">
        <v>149482</v>
      </c>
      <c r="E1963">
        <v>75863</v>
      </c>
    </row>
    <row r="1964" spans="1:5" x14ac:dyDescent="0.2">
      <c r="A1964">
        <v>532100</v>
      </c>
      <c r="E1964">
        <v>75898</v>
      </c>
    </row>
    <row r="1965" spans="1:5" x14ac:dyDescent="0.2">
      <c r="A1965">
        <v>97674</v>
      </c>
      <c r="E1965">
        <v>76250</v>
      </c>
    </row>
    <row r="1966" spans="1:5" x14ac:dyDescent="0.2">
      <c r="A1966">
        <v>9125</v>
      </c>
      <c r="E1966">
        <v>76308</v>
      </c>
    </row>
    <row r="1967" spans="1:5" x14ac:dyDescent="0.2">
      <c r="A1967">
        <v>100000</v>
      </c>
      <c r="E1967">
        <v>76424</v>
      </c>
    </row>
    <row r="1968" spans="1:5" x14ac:dyDescent="0.2">
      <c r="A1968">
        <v>30000</v>
      </c>
      <c r="E1968">
        <v>76430</v>
      </c>
    </row>
    <row r="1969" spans="1:5" x14ac:dyDescent="0.2">
      <c r="A1969">
        <v>7442</v>
      </c>
      <c r="E1969">
        <v>76624</v>
      </c>
    </row>
    <row r="1970" spans="1:5" x14ac:dyDescent="0.2">
      <c r="A1970">
        <v>9767</v>
      </c>
      <c r="E1970">
        <v>77103</v>
      </c>
    </row>
    <row r="1971" spans="1:5" x14ac:dyDescent="0.2">
      <c r="A1971">
        <v>173664</v>
      </c>
      <c r="E1971">
        <v>77229</v>
      </c>
    </row>
    <row r="1972" spans="1:5" x14ac:dyDescent="0.2">
      <c r="A1972">
        <v>5284</v>
      </c>
      <c r="E1972">
        <v>77287</v>
      </c>
    </row>
    <row r="1973" spans="1:5" x14ac:dyDescent="0.2">
      <c r="A1973">
        <v>7894</v>
      </c>
      <c r="E1973">
        <v>77325</v>
      </c>
    </row>
    <row r="1974" spans="1:5" x14ac:dyDescent="0.2">
      <c r="A1974">
        <v>85088</v>
      </c>
      <c r="E1974">
        <v>77641</v>
      </c>
    </row>
    <row r="1975" spans="1:5" x14ac:dyDescent="0.2">
      <c r="A1975">
        <v>540818</v>
      </c>
      <c r="E1975">
        <v>77660</v>
      </c>
    </row>
    <row r="1976" spans="1:5" x14ac:dyDescent="0.2">
      <c r="A1976">
        <v>119656</v>
      </c>
      <c r="E1976">
        <v>78087</v>
      </c>
    </row>
    <row r="1977" spans="1:5" x14ac:dyDescent="0.2">
      <c r="A1977">
        <v>3914</v>
      </c>
      <c r="E1977">
        <v>78120</v>
      </c>
    </row>
    <row r="1978" spans="1:5" x14ac:dyDescent="0.2">
      <c r="A1978">
        <v>3510</v>
      </c>
      <c r="E1978">
        <v>78296</v>
      </c>
    </row>
    <row r="1979" spans="1:5" x14ac:dyDescent="0.2">
      <c r="A1979">
        <v>5778</v>
      </c>
      <c r="E1979">
        <v>78381</v>
      </c>
    </row>
    <row r="1980" spans="1:5" x14ac:dyDescent="0.2">
      <c r="A1980">
        <v>302129</v>
      </c>
      <c r="E1980">
        <v>78585</v>
      </c>
    </row>
    <row r="1981" spans="1:5" x14ac:dyDescent="0.2">
      <c r="A1981">
        <v>5641</v>
      </c>
      <c r="E1981">
        <v>78711</v>
      </c>
    </row>
    <row r="1982" spans="1:5" x14ac:dyDescent="0.2">
      <c r="A1982">
        <v>583085</v>
      </c>
      <c r="E1982">
        <v>78712</v>
      </c>
    </row>
    <row r="1983" spans="1:5" x14ac:dyDescent="0.2">
      <c r="A1983">
        <v>128029</v>
      </c>
      <c r="E1983">
        <v>79027</v>
      </c>
    </row>
    <row r="1984" spans="1:5" x14ac:dyDescent="0.2">
      <c r="A1984">
        <v>275</v>
      </c>
      <c r="E1984">
        <v>79180</v>
      </c>
    </row>
    <row r="1985" spans="1:5" x14ac:dyDescent="0.2">
      <c r="A1985">
        <v>535326</v>
      </c>
      <c r="E1985">
        <v>79187</v>
      </c>
    </row>
    <row r="1986" spans="1:5" x14ac:dyDescent="0.2">
      <c r="A1986">
        <v>153395</v>
      </c>
      <c r="E1986">
        <v>79208</v>
      </c>
    </row>
    <row r="1987" spans="1:5" x14ac:dyDescent="0.2">
      <c r="A1987">
        <v>138516</v>
      </c>
      <c r="E1987">
        <v>79408</v>
      </c>
    </row>
    <row r="1988" spans="1:5" x14ac:dyDescent="0.2">
      <c r="A1988">
        <v>568882</v>
      </c>
      <c r="E1988">
        <v>79425</v>
      </c>
    </row>
    <row r="1989" spans="1:5" x14ac:dyDescent="0.2">
      <c r="A1989">
        <v>2591</v>
      </c>
      <c r="E1989">
        <v>79758</v>
      </c>
    </row>
    <row r="1990" spans="1:5" x14ac:dyDescent="0.2">
      <c r="A1990">
        <v>7067</v>
      </c>
      <c r="E1990">
        <v>79916</v>
      </c>
    </row>
    <row r="1991" spans="1:5" x14ac:dyDescent="0.2">
      <c r="A1991">
        <v>8079</v>
      </c>
      <c r="E1991">
        <v>80047</v>
      </c>
    </row>
    <row r="1992" spans="1:5" x14ac:dyDescent="0.2">
      <c r="A1992">
        <v>504442</v>
      </c>
      <c r="E1992">
        <v>80349</v>
      </c>
    </row>
    <row r="1993" spans="1:5" x14ac:dyDescent="0.2">
      <c r="A1993">
        <v>3255</v>
      </c>
      <c r="E1993">
        <v>80676</v>
      </c>
    </row>
    <row r="1994" spans="1:5" x14ac:dyDescent="0.2">
      <c r="A1994">
        <v>33588</v>
      </c>
      <c r="E1994">
        <v>80806</v>
      </c>
    </row>
    <row r="1995" spans="1:5" x14ac:dyDescent="0.2">
      <c r="A1995">
        <v>971</v>
      </c>
      <c r="E1995">
        <v>80972</v>
      </c>
    </row>
    <row r="1996" spans="1:5" x14ac:dyDescent="0.2">
      <c r="A1996">
        <v>4765</v>
      </c>
      <c r="E1996">
        <v>81022</v>
      </c>
    </row>
    <row r="1997" spans="1:5" x14ac:dyDescent="0.2">
      <c r="A1997">
        <v>210559</v>
      </c>
      <c r="E1997">
        <v>81432</v>
      </c>
    </row>
    <row r="1998" spans="1:5" x14ac:dyDescent="0.2">
      <c r="A1998">
        <v>4088</v>
      </c>
      <c r="E1998">
        <v>81469</v>
      </c>
    </row>
    <row r="1999" spans="1:5" x14ac:dyDescent="0.2">
      <c r="A1999">
        <v>6403</v>
      </c>
      <c r="E1999">
        <v>81497</v>
      </c>
    </row>
    <row r="2000" spans="1:5" x14ac:dyDescent="0.2">
      <c r="A2000">
        <v>5543</v>
      </c>
      <c r="E2000">
        <v>81515</v>
      </c>
    </row>
    <row r="2001" spans="1:5" x14ac:dyDescent="0.2">
      <c r="A2001">
        <v>164456</v>
      </c>
      <c r="E2001">
        <v>81525</v>
      </c>
    </row>
    <row r="2002" spans="1:5" x14ac:dyDescent="0.2">
      <c r="A2002">
        <v>100000</v>
      </c>
      <c r="E2002">
        <v>81669</v>
      </c>
    </row>
    <row r="2003" spans="1:5" x14ac:dyDescent="0.2">
      <c r="A2003">
        <v>229648</v>
      </c>
      <c r="E2003">
        <v>81959</v>
      </c>
    </row>
    <row r="2004" spans="1:5" x14ac:dyDescent="0.2">
      <c r="A2004">
        <v>571668</v>
      </c>
      <c r="E2004">
        <v>82227</v>
      </c>
    </row>
    <row r="2005" spans="1:5" x14ac:dyDescent="0.2">
      <c r="A2005">
        <v>7838</v>
      </c>
      <c r="E2005">
        <v>82327</v>
      </c>
    </row>
    <row r="2006" spans="1:5" x14ac:dyDescent="0.2">
      <c r="A2006">
        <v>4577</v>
      </c>
      <c r="E2006">
        <v>82614</v>
      </c>
    </row>
    <row r="2007" spans="1:5" x14ac:dyDescent="0.2">
      <c r="A2007">
        <v>4550</v>
      </c>
      <c r="E2007">
        <v>82799</v>
      </c>
    </row>
    <row r="2008" spans="1:5" x14ac:dyDescent="0.2">
      <c r="A2008">
        <v>23245</v>
      </c>
      <c r="E2008">
        <v>82849</v>
      </c>
    </row>
    <row r="2009" spans="1:5" x14ac:dyDescent="0.2">
      <c r="A2009">
        <v>8659</v>
      </c>
      <c r="E2009">
        <v>82957</v>
      </c>
    </row>
    <row r="2010" spans="1:5" x14ac:dyDescent="0.2">
      <c r="A2010">
        <v>1675</v>
      </c>
      <c r="E2010">
        <v>83081</v>
      </c>
    </row>
    <row r="2011" spans="1:5" x14ac:dyDescent="0.2">
      <c r="A2011">
        <v>100000</v>
      </c>
      <c r="E2011">
        <v>83121</v>
      </c>
    </row>
    <row r="2012" spans="1:5" x14ac:dyDescent="0.2">
      <c r="A2012">
        <v>464114</v>
      </c>
      <c r="E2012">
        <v>83192</v>
      </c>
    </row>
    <row r="2013" spans="1:5" x14ac:dyDescent="0.2">
      <c r="A2013">
        <v>276773</v>
      </c>
      <c r="E2013">
        <v>83374</v>
      </c>
    </row>
    <row r="2014" spans="1:5" x14ac:dyDescent="0.2">
      <c r="A2014">
        <v>1326</v>
      </c>
      <c r="E2014">
        <v>83480</v>
      </c>
    </row>
    <row r="2015" spans="1:5" x14ac:dyDescent="0.2">
      <c r="A2015">
        <v>175306</v>
      </c>
      <c r="E2015">
        <v>83655</v>
      </c>
    </row>
    <row r="2016" spans="1:5" x14ac:dyDescent="0.2">
      <c r="A2016">
        <v>443208</v>
      </c>
      <c r="E2016">
        <v>83712</v>
      </c>
    </row>
    <row r="2017" spans="1:5" x14ac:dyDescent="0.2">
      <c r="A2017">
        <v>201977</v>
      </c>
      <c r="E2017">
        <v>83795</v>
      </c>
    </row>
    <row r="2018" spans="1:5" x14ac:dyDescent="0.2">
      <c r="A2018">
        <v>7985</v>
      </c>
      <c r="E2018">
        <v>83797</v>
      </c>
    </row>
    <row r="2019" spans="1:5" x14ac:dyDescent="0.2">
      <c r="A2019">
        <v>30000</v>
      </c>
      <c r="E2019">
        <v>84680</v>
      </c>
    </row>
    <row r="2020" spans="1:5" x14ac:dyDescent="0.2">
      <c r="A2020">
        <v>43791</v>
      </c>
      <c r="E2020">
        <v>84994</v>
      </c>
    </row>
    <row r="2021" spans="1:5" x14ac:dyDescent="0.2">
      <c r="A2021">
        <v>139551</v>
      </c>
      <c r="E2021">
        <v>85088</v>
      </c>
    </row>
    <row r="2022" spans="1:5" x14ac:dyDescent="0.2">
      <c r="A2022">
        <v>161716</v>
      </c>
      <c r="E2022">
        <v>85139</v>
      </c>
    </row>
    <row r="2023" spans="1:5" x14ac:dyDescent="0.2">
      <c r="A2023">
        <v>81959</v>
      </c>
      <c r="E2023">
        <v>85184</v>
      </c>
    </row>
    <row r="2024" spans="1:5" x14ac:dyDescent="0.2">
      <c r="A2024">
        <v>9478</v>
      </c>
      <c r="E2024">
        <v>85247</v>
      </c>
    </row>
    <row r="2025" spans="1:5" x14ac:dyDescent="0.2">
      <c r="A2025">
        <v>19846</v>
      </c>
      <c r="E2025">
        <v>85257</v>
      </c>
    </row>
    <row r="2026" spans="1:5" x14ac:dyDescent="0.2">
      <c r="A2026">
        <v>2046</v>
      </c>
      <c r="E2026">
        <v>85401</v>
      </c>
    </row>
    <row r="2027" spans="1:5" x14ac:dyDescent="0.2">
      <c r="A2027">
        <v>150000</v>
      </c>
      <c r="E2027">
        <v>85508</v>
      </c>
    </row>
    <row r="2028" spans="1:5" x14ac:dyDescent="0.2">
      <c r="A2028">
        <v>2167</v>
      </c>
      <c r="E2028">
        <v>85557</v>
      </c>
    </row>
    <row r="2029" spans="1:5" x14ac:dyDescent="0.2">
      <c r="A2029">
        <v>297876</v>
      </c>
      <c r="E2029">
        <v>85601</v>
      </c>
    </row>
    <row r="2030" spans="1:5" x14ac:dyDescent="0.2">
      <c r="A2030">
        <v>1260</v>
      </c>
      <c r="E2030">
        <v>85606</v>
      </c>
    </row>
    <row r="2031" spans="1:5" x14ac:dyDescent="0.2">
      <c r="A2031">
        <v>345399</v>
      </c>
      <c r="E2031">
        <v>85754</v>
      </c>
    </row>
    <row r="2032" spans="1:5" x14ac:dyDescent="0.2">
      <c r="A2032">
        <v>3420</v>
      </c>
      <c r="E2032">
        <v>85786</v>
      </c>
    </row>
    <row r="2033" spans="1:5" x14ac:dyDescent="0.2">
      <c r="A2033">
        <v>4226</v>
      </c>
      <c r="E2033">
        <v>86035</v>
      </c>
    </row>
    <row r="2034" spans="1:5" x14ac:dyDescent="0.2">
      <c r="A2034">
        <v>3256</v>
      </c>
      <c r="E2034">
        <v>86101</v>
      </c>
    </row>
    <row r="2035" spans="1:5" x14ac:dyDescent="0.2">
      <c r="A2035">
        <v>57970</v>
      </c>
      <c r="E2035">
        <v>86101</v>
      </c>
    </row>
    <row r="2036" spans="1:5" x14ac:dyDescent="0.2">
      <c r="A2036">
        <v>10000000</v>
      </c>
      <c r="E2036">
        <v>86184</v>
      </c>
    </row>
    <row r="2037" spans="1:5" x14ac:dyDescent="0.2">
      <c r="A2037">
        <v>4957</v>
      </c>
      <c r="E2037">
        <v>86227</v>
      </c>
    </row>
    <row r="2038" spans="1:5" x14ac:dyDescent="0.2">
      <c r="A2038">
        <v>524191</v>
      </c>
      <c r="E2038">
        <v>86477</v>
      </c>
    </row>
    <row r="2039" spans="1:5" x14ac:dyDescent="0.2">
      <c r="A2039">
        <v>50000</v>
      </c>
      <c r="E2039">
        <v>86579</v>
      </c>
    </row>
    <row r="2040" spans="1:5" x14ac:dyDescent="0.2">
      <c r="A2040">
        <v>145833</v>
      </c>
      <c r="E2040">
        <v>86596</v>
      </c>
    </row>
    <row r="2041" spans="1:5" x14ac:dyDescent="0.2">
      <c r="A2041">
        <v>331603</v>
      </c>
      <c r="E2041">
        <v>86867</v>
      </c>
    </row>
    <row r="2042" spans="1:5" x14ac:dyDescent="0.2">
      <c r="A2042">
        <v>30000</v>
      </c>
      <c r="E2042">
        <v>86885</v>
      </c>
    </row>
    <row r="2043" spans="1:5" x14ac:dyDescent="0.2">
      <c r="A2043">
        <v>5954</v>
      </c>
      <c r="E2043">
        <v>87016</v>
      </c>
    </row>
    <row r="2044" spans="1:5" x14ac:dyDescent="0.2">
      <c r="A2044">
        <v>1950</v>
      </c>
      <c r="E2044">
        <v>87108</v>
      </c>
    </row>
    <row r="2045" spans="1:5" x14ac:dyDescent="0.2">
      <c r="A2045">
        <v>85754</v>
      </c>
      <c r="E2045">
        <v>87150</v>
      </c>
    </row>
    <row r="2046" spans="1:5" x14ac:dyDescent="0.2">
      <c r="A2046">
        <v>84680</v>
      </c>
      <c r="E2046">
        <v>87388</v>
      </c>
    </row>
    <row r="2047" spans="1:5" x14ac:dyDescent="0.2">
      <c r="A2047">
        <v>99607</v>
      </c>
      <c r="E2047">
        <v>87521</v>
      </c>
    </row>
    <row r="2048" spans="1:5" x14ac:dyDescent="0.2">
      <c r="A2048">
        <v>413355</v>
      </c>
      <c r="E2048">
        <v>87600</v>
      </c>
    </row>
    <row r="2049" spans="1:5" x14ac:dyDescent="0.2">
      <c r="A2049">
        <v>150000</v>
      </c>
      <c r="E2049">
        <v>87727</v>
      </c>
    </row>
    <row r="2050" spans="1:5" x14ac:dyDescent="0.2">
      <c r="A2050">
        <v>74125</v>
      </c>
      <c r="E2050">
        <v>88029</v>
      </c>
    </row>
    <row r="2051" spans="1:5" x14ac:dyDescent="0.2">
      <c r="A2051">
        <v>24174</v>
      </c>
      <c r="E2051">
        <v>88358</v>
      </c>
    </row>
    <row r="2052" spans="1:5" x14ac:dyDescent="0.2">
      <c r="A2052">
        <v>510797</v>
      </c>
      <c r="E2052">
        <v>88596</v>
      </c>
    </row>
    <row r="2053" spans="1:5" x14ac:dyDescent="0.2">
      <c r="A2053">
        <v>5202</v>
      </c>
      <c r="E2053">
        <v>88679</v>
      </c>
    </row>
    <row r="2054" spans="1:5" x14ac:dyDescent="0.2">
      <c r="A2054">
        <v>10000000</v>
      </c>
      <c r="E2054">
        <v>89316</v>
      </c>
    </row>
    <row r="2055" spans="1:5" x14ac:dyDescent="0.2">
      <c r="A2055">
        <v>3537</v>
      </c>
      <c r="E2055">
        <v>89367</v>
      </c>
    </row>
    <row r="2056" spans="1:5" x14ac:dyDescent="0.2">
      <c r="A2056">
        <v>179384</v>
      </c>
      <c r="E2056">
        <v>89519</v>
      </c>
    </row>
    <row r="2057" spans="1:5" x14ac:dyDescent="0.2">
      <c r="A2057">
        <v>58675</v>
      </c>
      <c r="E2057">
        <v>89680</v>
      </c>
    </row>
    <row r="2058" spans="1:5" x14ac:dyDescent="0.2">
      <c r="A2058">
        <v>42607</v>
      </c>
      <c r="E2058">
        <v>89783</v>
      </c>
    </row>
    <row r="2059" spans="1:5" x14ac:dyDescent="0.2">
      <c r="A2059">
        <v>153678</v>
      </c>
      <c r="E2059">
        <v>89841</v>
      </c>
    </row>
    <row r="2060" spans="1:5" x14ac:dyDescent="0.2">
      <c r="A2060">
        <v>10897</v>
      </c>
      <c r="E2060">
        <v>89938</v>
      </c>
    </row>
    <row r="2061" spans="1:5" x14ac:dyDescent="0.2">
      <c r="A2061">
        <v>5744</v>
      </c>
      <c r="E2061">
        <v>90155</v>
      </c>
    </row>
    <row r="2062" spans="1:5" x14ac:dyDescent="0.2">
      <c r="A2062">
        <v>55000</v>
      </c>
      <c r="E2062">
        <v>90426</v>
      </c>
    </row>
    <row r="2063" spans="1:5" x14ac:dyDescent="0.2">
      <c r="A2063">
        <v>511121</v>
      </c>
      <c r="E2063">
        <v>90438</v>
      </c>
    </row>
    <row r="2064" spans="1:5" x14ac:dyDescent="0.2">
      <c r="A2064">
        <v>504583</v>
      </c>
      <c r="E2064">
        <v>90884</v>
      </c>
    </row>
    <row r="2065" spans="1:5" x14ac:dyDescent="0.2">
      <c r="A2065">
        <v>433</v>
      </c>
      <c r="E2065">
        <v>90935</v>
      </c>
    </row>
    <row r="2066" spans="1:5" x14ac:dyDescent="0.2">
      <c r="A2066">
        <v>157546</v>
      </c>
      <c r="E2066">
        <v>90947</v>
      </c>
    </row>
    <row r="2067" spans="1:5" x14ac:dyDescent="0.2">
      <c r="A2067">
        <v>92461</v>
      </c>
      <c r="E2067">
        <v>90982</v>
      </c>
    </row>
    <row r="2068" spans="1:5" x14ac:dyDescent="0.2">
      <c r="A2068">
        <v>476912</v>
      </c>
      <c r="E2068">
        <v>91217</v>
      </c>
    </row>
    <row r="2069" spans="1:5" x14ac:dyDescent="0.2">
      <c r="A2069">
        <v>536529</v>
      </c>
      <c r="E2069">
        <v>91321</v>
      </c>
    </row>
    <row r="2070" spans="1:5" x14ac:dyDescent="0.2">
      <c r="A2070">
        <v>473461</v>
      </c>
      <c r="E2070">
        <v>91347</v>
      </c>
    </row>
    <row r="2071" spans="1:5" x14ac:dyDescent="0.2">
      <c r="A2071">
        <v>51410</v>
      </c>
      <c r="E2071">
        <v>91359</v>
      </c>
    </row>
    <row r="2072" spans="1:5" x14ac:dyDescent="0.2">
      <c r="A2072">
        <v>75609</v>
      </c>
      <c r="E2072">
        <v>91556</v>
      </c>
    </row>
    <row r="2073" spans="1:5" x14ac:dyDescent="0.2">
      <c r="A2073">
        <v>7232</v>
      </c>
      <c r="E2073">
        <v>91711</v>
      </c>
    </row>
    <row r="2074" spans="1:5" x14ac:dyDescent="0.2">
      <c r="A2074">
        <v>6003</v>
      </c>
      <c r="E2074">
        <v>92357</v>
      </c>
    </row>
    <row r="2075" spans="1:5" x14ac:dyDescent="0.2">
      <c r="A2075">
        <v>4155</v>
      </c>
      <c r="E2075">
        <v>92461</v>
      </c>
    </row>
    <row r="2076" spans="1:5" x14ac:dyDescent="0.2">
      <c r="A2076">
        <v>1722</v>
      </c>
      <c r="E2076">
        <v>92490</v>
      </c>
    </row>
    <row r="2077" spans="1:5" x14ac:dyDescent="0.2">
      <c r="A2077">
        <v>311407</v>
      </c>
      <c r="E2077">
        <v>92892</v>
      </c>
    </row>
    <row r="2078" spans="1:5" x14ac:dyDescent="0.2">
      <c r="A2078">
        <v>66751</v>
      </c>
      <c r="E2078">
        <v>92950</v>
      </c>
    </row>
    <row r="2079" spans="1:5" x14ac:dyDescent="0.2">
      <c r="A2079">
        <v>18181</v>
      </c>
      <c r="E2079">
        <v>93104</v>
      </c>
    </row>
    <row r="2080" spans="1:5" x14ac:dyDescent="0.2">
      <c r="A2080">
        <v>9197</v>
      </c>
      <c r="E2080">
        <v>93104</v>
      </c>
    </row>
    <row r="2081" spans="1:5" x14ac:dyDescent="0.2">
      <c r="A2081">
        <v>234536</v>
      </c>
      <c r="E2081">
        <v>93223</v>
      </c>
    </row>
    <row r="2082" spans="1:5" x14ac:dyDescent="0.2">
      <c r="A2082">
        <v>111056</v>
      </c>
      <c r="E2082">
        <v>93420</v>
      </c>
    </row>
    <row r="2083" spans="1:5" x14ac:dyDescent="0.2">
      <c r="A2083">
        <v>90935</v>
      </c>
      <c r="E2083">
        <v>93669</v>
      </c>
    </row>
    <row r="2084" spans="1:5" x14ac:dyDescent="0.2">
      <c r="A2084">
        <v>8115</v>
      </c>
      <c r="E2084">
        <v>93784</v>
      </c>
    </row>
    <row r="2085" spans="1:5" x14ac:dyDescent="0.2">
      <c r="A2085">
        <v>353291</v>
      </c>
      <c r="E2085">
        <v>93786</v>
      </c>
    </row>
    <row r="2086" spans="1:5" x14ac:dyDescent="0.2">
      <c r="A2086">
        <v>583778</v>
      </c>
      <c r="E2086">
        <v>93901</v>
      </c>
    </row>
    <row r="2087" spans="1:5" x14ac:dyDescent="0.2">
      <c r="A2087">
        <v>134923</v>
      </c>
      <c r="E2087">
        <v>94113</v>
      </c>
    </row>
    <row r="2088" spans="1:5" x14ac:dyDescent="0.2">
      <c r="A2088">
        <v>227744</v>
      </c>
      <c r="E2088">
        <v>94236</v>
      </c>
    </row>
    <row r="2089" spans="1:5" x14ac:dyDescent="0.2">
      <c r="A2089">
        <v>37059</v>
      </c>
      <c r="E2089">
        <v>94409</v>
      </c>
    </row>
    <row r="2090" spans="1:5" x14ac:dyDescent="0.2">
      <c r="A2090">
        <v>139704</v>
      </c>
      <c r="E2090">
        <v>94515</v>
      </c>
    </row>
    <row r="2091" spans="1:5" x14ac:dyDescent="0.2">
      <c r="A2091">
        <v>4591</v>
      </c>
      <c r="E2091">
        <v>94746</v>
      </c>
    </row>
    <row r="2092" spans="1:5" x14ac:dyDescent="0.2">
      <c r="A2092">
        <v>2311</v>
      </c>
      <c r="E2092">
        <v>95286</v>
      </c>
    </row>
    <row r="2093" spans="1:5" x14ac:dyDescent="0.2">
      <c r="A2093">
        <v>507</v>
      </c>
      <c r="E2093">
        <v>95296</v>
      </c>
    </row>
    <row r="2094" spans="1:5" x14ac:dyDescent="0.2">
      <c r="A2094">
        <v>5652</v>
      </c>
      <c r="E2094">
        <v>95398</v>
      </c>
    </row>
    <row r="2095" spans="1:5" x14ac:dyDescent="0.2">
      <c r="A2095">
        <v>570592</v>
      </c>
      <c r="E2095">
        <v>95438</v>
      </c>
    </row>
    <row r="2096" spans="1:5" x14ac:dyDescent="0.2">
      <c r="A2096">
        <v>2622</v>
      </c>
      <c r="E2096">
        <v>95894</v>
      </c>
    </row>
    <row r="2097" spans="1:5" x14ac:dyDescent="0.2">
      <c r="A2097">
        <v>147354</v>
      </c>
      <c r="E2097">
        <v>96155</v>
      </c>
    </row>
    <row r="2098" spans="1:5" x14ac:dyDescent="0.2">
      <c r="A2098">
        <v>6248</v>
      </c>
      <c r="E2098">
        <v>96254</v>
      </c>
    </row>
    <row r="2099" spans="1:5" x14ac:dyDescent="0.2">
      <c r="A2099">
        <v>243419</v>
      </c>
      <c r="E2099">
        <v>96412</v>
      </c>
    </row>
    <row r="2100" spans="1:5" x14ac:dyDescent="0.2">
      <c r="A2100">
        <v>2050</v>
      </c>
      <c r="E2100">
        <v>96459</v>
      </c>
    </row>
    <row r="2101" spans="1:5" x14ac:dyDescent="0.2">
      <c r="A2101">
        <v>5029</v>
      </c>
      <c r="E2101">
        <v>97235</v>
      </c>
    </row>
    <row r="2102" spans="1:5" x14ac:dyDescent="0.2">
      <c r="A2102">
        <v>209910</v>
      </c>
      <c r="E2102">
        <v>97362</v>
      </c>
    </row>
    <row r="2103" spans="1:5" x14ac:dyDescent="0.2">
      <c r="A2103">
        <v>19127</v>
      </c>
      <c r="E2103">
        <v>97674</v>
      </c>
    </row>
    <row r="2104" spans="1:5" x14ac:dyDescent="0.2">
      <c r="A2104">
        <v>474</v>
      </c>
      <c r="E2104">
        <v>97696</v>
      </c>
    </row>
    <row r="2105" spans="1:5" x14ac:dyDescent="0.2">
      <c r="A2105">
        <v>210267</v>
      </c>
      <c r="E2105">
        <v>97758</v>
      </c>
    </row>
    <row r="2106" spans="1:5" x14ac:dyDescent="0.2">
      <c r="A2106">
        <v>219383</v>
      </c>
      <c r="E2106">
        <v>97952</v>
      </c>
    </row>
    <row r="2107" spans="1:5" x14ac:dyDescent="0.2">
      <c r="A2107">
        <v>8192</v>
      </c>
      <c r="E2107">
        <v>98102</v>
      </c>
    </row>
    <row r="2108" spans="1:5" x14ac:dyDescent="0.2">
      <c r="A2108">
        <v>6758</v>
      </c>
      <c r="E2108">
        <v>98660</v>
      </c>
    </row>
    <row r="2109" spans="1:5" x14ac:dyDescent="0.2">
      <c r="A2109">
        <v>3535</v>
      </c>
      <c r="E2109">
        <v>98949</v>
      </c>
    </row>
    <row r="2110" spans="1:5" x14ac:dyDescent="0.2">
      <c r="A2110">
        <v>8902</v>
      </c>
      <c r="E2110">
        <v>99103</v>
      </c>
    </row>
    <row r="2111" spans="1:5" x14ac:dyDescent="0.2">
      <c r="A2111">
        <v>3577</v>
      </c>
      <c r="E2111">
        <v>99200</v>
      </c>
    </row>
    <row r="2112" spans="1:5" x14ac:dyDescent="0.2">
      <c r="A2112">
        <v>3180</v>
      </c>
      <c r="E2112">
        <v>99330</v>
      </c>
    </row>
    <row r="2113" spans="1:5" x14ac:dyDescent="0.2">
      <c r="A2113">
        <v>244423</v>
      </c>
      <c r="E2113">
        <v>99607</v>
      </c>
    </row>
    <row r="2114" spans="1:5" x14ac:dyDescent="0.2">
      <c r="A2114">
        <v>3870</v>
      </c>
      <c r="E2114">
        <v>99710</v>
      </c>
    </row>
    <row r="2115" spans="1:5" x14ac:dyDescent="0.2">
      <c r="A2115">
        <v>55000</v>
      </c>
      <c r="E2115">
        <v>99901</v>
      </c>
    </row>
    <row r="2116" spans="1:5" x14ac:dyDescent="0.2">
      <c r="A2116">
        <v>6433</v>
      </c>
      <c r="E2116">
        <v>100000</v>
      </c>
    </row>
    <row r="2117" spans="1:5" x14ac:dyDescent="0.2">
      <c r="A2117">
        <v>49291</v>
      </c>
      <c r="E2117">
        <v>100000</v>
      </c>
    </row>
    <row r="2118" spans="1:5" x14ac:dyDescent="0.2">
      <c r="A2118">
        <v>63443</v>
      </c>
      <c r="E2118">
        <v>100000</v>
      </c>
    </row>
    <row r="2119" spans="1:5" x14ac:dyDescent="0.2">
      <c r="A2119">
        <v>42992</v>
      </c>
      <c r="E2119">
        <v>100000</v>
      </c>
    </row>
    <row r="2120" spans="1:5" x14ac:dyDescent="0.2">
      <c r="A2120">
        <v>67525</v>
      </c>
      <c r="E2120">
        <v>100000</v>
      </c>
    </row>
    <row r="2121" spans="1:5" x14ac:dyDescent="0.2">
      <c r="A2121">
        <v>4468</v>
      </c>
      <c r="E2121">
        <v>100000</v>
      </c>
    </row>
    <row r="2122" spans="1:5" x14ac:dyDescent="0.2">
      <c r="A2122">
        <v>9851</v>
      </c>
      <c r="E2122">
        <v>100000</v>
      </c>
    </row>
    <row r="2123" spans="1:5" x14ac:dyDescent="0.2">
      <c r="A2123">
        <v>93901</v>
      </c>
      <c r="E2123">
        <v>100000</v>
      </c>
    </row>
    <row r="2124" spans="1:5" x14ac:dyDescent="0.2">
      <c r="A2124">
        <v>40000</v>
      </c>
      <c r="E2124">
        <v>100000</v>
      </c>
    </row>
    <row r="2125" spans="1:5" x14ac:dyDescent="0.2">
      <c r="A2125">
        <v>108819</v>
      </c>
      <c r="E2125">
        <v>100000</v>
      </c>
    </row>
    <row r="2126" spans="1:5" x14ac:dyDescent="0.2">
      <c r="A2126">
        <v>386565</v>
      </c>
      <c r="E2126">
        <v>100000</v>
      </c>
    </row>
    <row r="2127" spans="1:5" x14ac:dyDescent="0.2">
      <c r="A2127">
        <v>150000</v>
      </c>
      <c r="E2127">
        <v>100000</v>
      </c>
    </row>
    <row r="2128" spans="1:5" x14ac:dyDescent="0.2">
      <c r="A2128">
        <v>556178</v>
      </c>
      <c r="E2128">
        <v>100000</v>
      </c>
    </row>
    <row r="2129" spans="1:5" x14ac:dyDescent="0.2">
      <c r="A2129">
        <v>100000</v>
      </c>
      <c r="E2129">
        <v>100000</v>
      </c>
    </row>
    <row r="2130" spans="1:5" x14ac:dyDescent="0.2">
      <c r="A2130">
        <v>591951</v>
      </c>
      <c r="E2130">
        <v>100000</v>
      </c>
    </row>
    <row r="2131" spans="1:5" x14ac:dyDescent="0.2">
      <c r="A2131">
        <v>347767</v>
      </c>
      <c r="E2131">
        <v>100000</v>
      </c>
    </row>
    <row r="2132" spans="1:5" x14ac:dyDescent="0.2">
      <c r="A2132">
        <v>23395</v>
      </c>
      <c r="E2132">
        <v>100000</v>
      </c>
    </row>
    <row r="2133" spans="1:5" x14ac:dyDescent="0.2">
      <c r="A2133">
        <v>170905</v>
      </c>
      <c r="E2133">
        <v>100000</v>
      </c>
    </row>
    <row r="2134" spans="1:5" x14ac:dyDescent="0.2">
      <c r="A2134">
        <v>20984</v>
      </c>
      <c r="E2134">
        <v>100000</v>
      </c>
    </row>
    <row r="2135" spans="1:5" x14ac:dyDescent="0.2">
      <c r="A2135">
        <v>9610</v>
      </c>
      <c r="E2135">
        <v>100000</v>
      </c>
    </row>
    <row r="2136" spans="1:5" x14ac:dyDescent="0.2">
      <c r="A2136">
        <v>3719</v>
      </c>
      <c r="E2136">
        <v>100000</v>
      </c>
    </row>
    <row r="2137" spans="1:5" x14ac:dyDescent="0.2">
      <c r="A2137">
        <v>94409</v>
      </c>
      <c r="E2137">
        <v>100000</v>
      </c>
    </row>
    <row r="2138" spans="1:5" x14ac:dyDescent="0.2">
      <c r="A2138">
        <v>30000</v>
      </c>
      <c r="E2138">
        <v>100000</v>
      </c>
    </row>
    <row r="2139" spans="1:5" x14ac:dyDescent="0.2">
      <c r="A2139">
        <v>78381</v>
      </c>
      <c r="E2139">
        <v>100000</v>
      </c>
    </row>
    <row r="2140" spans="1:5" x14ac:dyDescent="0.2">
      <c r="A2140">
        <v>150000</v>
      </c>
      <c r="E2140">
        <v>100000</v>
      </c>
    </row>
    <row r="2141" spans="1:5" x14ac:dyDescent="0.2">
      <c r="A2141">
        <v>86596</v>
      </c>
      <c r="E2141">
        <v>100000</v>
      </c>
    </row>
    <row r="2142" spans="1:5" x14ac:dyDescent="0.2">
      <c r="A2142">
        <v>4167</v>
      </c>
      <c r="E2142">
        <v>100000</v>
      </c>
    </row>
    <row r="2143" spans="1:5" x14ac:dyDescent="0.2">
      <c r="A2143">
        <v>3953</v>
      </c>
      <c r="E2143">
        <v>100000</v>
      </c>
    </row>
    <row r="2144" spans="1:5" x14ac:dyDescent="0.2">
      <c r="A2144">
        <v>74817</v>
      </c>
      <c r="E2144">
        <v>100000</v>
      </c>
    </row>
    <row r="2145" spans="1:5" x14ac:dyDescent="0.2">
      <c r="A2145">
        <v>90426</v>
      </c>
      <c r="E2145">
        <v>100000</v>
      </c>
    </row>
    <row r="2146" spans="1:5" x14ac:dyDescent="0.2">
      <c r="A2146">
        <v>562</v>
      </c>
      <c r="E2146">
        <v>100000</v>
      </c>
    </row>
    <row r="2147" spans="1:5" x14ac:dyDescent="0.2">
      <c r="A2147">
        <v>7522</v>
      </c>
      <c r="E2147">
        <v>100000</v>
      </c>
    </row>
    <row r="2148" spans="1:5" x14ac:dyDescent="0.2">
      <c r="A2148">
        <v>4712</v>
      </c>
      <c r="E2148">
        <v>100000</v>
      </c>
    </row>
    <row r="2149" spans="1:5" x14ac:dyDescent="0.2">
      <c r="A2149">
        <v>572418</v>
      </c>
      <c r="E2149">
        <v>100000</v>
      </c>
    </row>
    <row r="2150" spans="1:5" x14ac:dyDescent="0.2">
      <c r="A2150">
        <v>11000000</v>
      </c>
      <c r="E2150">
        <v>100000</v>
      </c>
    </row>
    <row r="2151" spans="1:5" x14ac:dyDescent="0.2">
      <c r="A2151">
        <v>10000000</v>
      </c>
      <c r="E2151">
        <v>100000</v>
      </c>
    </row>
    <row r="2152" spans="1:5" x14ac:dyDescent="0.2">
      <c r="A2152">
        <v>4580</v>
      </c>
      <c r="E2152">
        <v>100000</v>
      </c>
    </row>
    <row r="2153" spans="1:5" x14ac:dyDescent="0.2">
      <c r="A2153">
        <v>592211</v>
      </c>
      <c r="E2153">
        <v>100000</v>
      </c>
    </row>
    <row r="2154" spans="1:5" x14ac:dyDescent="0.2">
      <c r="A2154">
        <v>150000</v>
      </c>
      <c r="E2154">
        <v>100000</v>
      </c>
    </row>
    <row r="2155" spans="1:5" x14ac:dyDescent="0.2">
      <c r="A2155">
        <v>150000</v>
      </c>
      <c r="E2155">
        <v>100000</v>
      </c>
    </row>
    <row r="2156" spans="1:5" x14ac:dyDescent="0.2">
      <c r="A2156">
        <v>6362</v>
      </c>
      <c r="E2156">
        <v>100000</v>
      </c>
    </row>
    <row r="2157" spans="1:5" x14ac:dyDescent="0.2">
      <c r="A2157">
        <v>352639</v>
      </c>
      <c r="E2157">
        <v>100000</v>
      </c>
    </row>
    <row r="2158" spans="1:5" x14ac:dyDescent="0.2">
      <c r="A2158">
        <v>913</v>
      </c>
      <c r="E2158">
        <v>100000</v>
      </c>
    </row>
    <row r="2159" spans="1:5" x14ac:dyDescent="0.2">
      <c r="A2159">
        <v>5278</v>
      </c>
      <c r="E2159">
        <v>100000</v>
      </c>
    </row>
    <row r="2160" spans="1:5" x14ac:dyDescent="0.2">
      <c r="A2160">
        <v>44552</v>
      </c>
      <c r="E2160">
        <v>100000</v>
      </c>
    </row>
    <row r="2161" spans="1:5" x14ac:dyDescent="0.2">
      <c r="A2161">
        <v>18234</v>
      </c>
      <c r="E2161">
        <v>100000</v>
      </c>
    </row>
    <row r="2162" spans="1:5" x14ac:dyDescent="0.2">
      <c r="A2162">
        <v>8332</v>
      </c>
      <c r="E2162">
        <v>100000</v>
      </c>
    </row>
    <row r="2163" spans="1:5" x14ac:dyDescent="0.2">
      <c r="A2163">
        <v>477266</v>
      </c>
      <c r="E2163">
        <v>100000</v>
      </c>
    </row>
    <row r="2164" spans="1:5" x14ac:dyDescent="0.2">
      <c r="A2164">
        <v>100000</v>
      </c>
      <c r="E2164">
        <v>100000</v>
      </c>
    </row>
    <row r="2165" spans="1:5" x14ac:dyDescent="0.2">
      <c r="A2165">
        <v>456114</v>
      </c>
      <c r="E2165">
        <v>100000</v>
      </c>
    </row>
    <row r="2166" spans="1:5" x14ac:dyDescent="0.2">
      <c r="A2166">
        <v>166669</v>
      </c>
      <c r="E2166">
        <v>100000</v>
      </c>
    </row>
    <row r="2167" spans="1:5" x14ac:dyDescent="0.2">
      <c r="A2167">
        <v>100000</v>
      </c>
      <c r="E2167">
        <v>100000</v>
      </c>
    </row>
    <row r="2168" spans="1:5" x14ac:dyDescent="0.2">
      <c r="A2168">
        <v>8499</v>
      </c>
      <c r="E2168">
        <v>100000</v>
      </c>
    </row>
    <row r="2169" spans="1:5" x14ac:dyDescent="0.2">
      <c r="A2169">
        <v>1866</v>
      </c>
      <c r="E2169">
        <v>100000</v>
      </c>
    </row>
    <row r="2170" spans="1:5" x14ac:dyDescent="0.2">
      <c r="A2170">
        <v>5496</v>
      </c>
      <c r="E2170">
        <v>100000</v>
      </c>
    </row>
    <row r="2171" spans="1:5" x14ac:dyDescent="0.2">
      <c r="A2171">
        <v>30000</v>
      </c>
      <c r="E2171">
        <v>100000</v>
      </c>
    </row>
    <row r="2172" spans="1:5" x14ac:dyDescent="0.2">
      <c r="A2172">
        <v>4115</v>
      </c>
      <c r="E2172">
        <v>100000</v>
      </c>
    </row>
    <row r="2173" spans="1:5" x14ac:dyDescent="0.2">
      <c r="A2173">
        <v>58091</v>
      </c>
      <c r="E2173">
        <v>100000</v>
      </c>
    </row>
    <row r="2174" spans="1:5" x14ac:dyDescent="0.2">
      <c r="A2174">
        <v>24510</v>
      </c>
      <c r="E2174">
        <v>100000</v>
      </c>
    </row>
    <row r="2175" spans="1:5" x14ac:dyDescent="0.2">
      <c r="A2175">
        <v>248499</v>
      </c>
      <c r="E2175">
        <v>100000</v>
      </c>
    </row>
    <row r="2176" spans="1:5" x14ac:dyDescent="0.2">
      <c r="A2176">
        <v>166220</v>
      </c>
      <c r="E2176">
        <v>100000</v>
      </c>
    </row>
    <row r="2177" spans="1:5" x14ac:dyDescent="0.2">
      <c r="A2177">
        <v>30000</v>
      </c>
      <c r="E2177">
        <v>100000</v>
      </c>
    </row>
    <row r="2178" spans="1:5" x14ac:dyDescent="0.2">
      <c r="A2178">
        <v>5016</v>
      </c>
      <c r="E2178">
        <v>100000</v>
      </c>
    </row>
    <row r="2179" spans="1:5" x14ac:dyDescent="0.2">
      <c r="A2179">
        <v>9518</v>
      </c>
      <c r="E2179">
        <v>100000</v>
      </c>
    </row>
    <row r="2180" spans="1:5" x14ac:dyDescent="0.2">
      <c r="A2180">
        <v>6581</v>
      </c>
      <c r="E2180">
        <v>100000</v>
      </c>
    </row>
    <row r="2181" spans="1:5" x14ac:dyDescent="0.2">
      <c r="A2181">
        <v>560075</v>
      </c>
      <c r="E2181">
        <v>100000</v>
      </c>
    </row>
    <row r="2182" spans="1:5" x14ac:dyDescent="0.2">
      <c r="A2182">
        <v>327220</v>
      </c>
      <c r="E2182">
        <v>100000</v>
      </c>
    </row>
    <row r="2183" spans="1:5" x14ac:dyDescent="0.2">
      <c r="A2183">
        <v>138865</v>
      </c>
      <c r="E2183">
        <v>100000</v>
      </c>
    </row>
    <row r="2184" spans="1:5" x14ac:dyDescent="0.2">
      <c r="A2184">
        <v>5785</v>
      </c>
      <c r="E2184">
        <v>100000</v>
      </c>
    </row>
    <row r="2185" spans="1:5" x14ac:dyDescent="0.2">
      <c r="A2185">
        <v>3167</v>
      </c>
      <c r="E2185">
        <v>100000</v>
      </c>
    </row>
    <row r="2186" spans="1:5" x14ac:dyDescent="0.2">
      <c r="A2186">
        <v>7456</v>
      </c>
      <c r="E2186">
        <v>100000</v>
      </c>
    </row>
    <row r="2187" spans="1:5" x14ac:dyDescent="0.2">
      <c r="A2187">
        <v>80676</v>
      </c>
      <c r="E2187">
        <v>100000</v>
      </c>
    </row>
    <row r="2188" spans="1:5" x14ac:dyDescent="0.2">
      <c r="A2188">
        <v>535575</v>
      </c>
      <c r="E2188">
        <v>100000</v>
      </c>
    </row>
    <row r="2189" spans="1:5" x14ac:dyDescent="0.2">
      <c r="A2189">
        <v>629</v>
      </c>
      <c r="E2189">
        <v>100000</v>
      </c>
    </row>
    <row r="2190" spans="1:5" x14ac:dyDescent="0.2">
      <c r="A2190">
        <v>51688</v>
      </c>
      <c r="E2190">
        <v>100000</v>
      </c>
    </row>
    <row r="2191" spans="1:5" x14ac:dyDescent="0.2">
      <c r="A2191">
        <v>150000</v>
      </c>
      <c r="E2191">
        <v>100000</v>
      </c>
    </row>
    <row r="2192" spans="1:5" x14ac:dyDescent="0.2">
      <c r="A2192">
        <v>50000</v>
      </c>
      <c r="E2192">
        <v>100000</v>
      </c>
    </row>
    <row r="2193" spans="1:5" x14ac:dyDescent="0.2">
      <c r="A2193">
        <v>150000</v>
      </c>
      <c r="E2193">
        <v>100000</v>
      </c>
    </row>
    <row r="2194" spans="1:5" x14ac:dyDescent="0.2">
      <c r="A2194">
        <v>4836</v>
      </c>
      <c r="E2194">
        <v>100000</v>
      </c>
    </row>
    <row r="2195" spans="1:5" x14ac:dyDescent="0.2">
      <c r="A2195">
        <v>538255</v>
      </c>
      <c r="E2195">
        <v>100000</v>
      </c>
    </row>
    <row r="2196" spans="1:5" x14ac:dyDescent="0.2">
      <c r="A2196">
        <v>118929</v>
      </c>
      <c r="E2196">
        <v>100000</v>
      </c>
    </row>
    <row r="2197" spans="1:5" x14ac:dyDescent="0.2">
      <c r="A2197">
        <v>507213</v>
      </c>
      <c r="E2197">
        <v>100000</v>
      </c>
    </row>
    <row r="2198" spans="1:5" x14ac:dyDescent="0.2">
      <c r="A2198">
        <v>30000</v>
      </c>
      <c r="E2198">
        <v>100000</v>
      </c>
    </row>
    <row r="2199" spans="1:5" x14ac:dyDescent="0.2">
      <c r="A2199">
        <v>105446</v>
      </c>
      <c r="E2199">
        <v>100000</v>
      </c>
    </row>
    <row r="2200" spans="1:5" x14ac:dyDescent="0.2">
      <c r="A2200">
        <v>8559</v>
      </c>
      <c r="E2200">
        <v>100000</v>
      </c>
    </row>
    <row r="2201" spans="1:5" x14ac:dyDescent="0.2">
      <c r="A2201">
        <v>577381</v>
      </c>
      <c r="E2201">
        <v>100000</v>
      </c>
    </row>
    <row r="2202" spans="1:5" x14ac:dyDescent="0.2">
      <c r="A2202">
        <v>176102</v>
      </c>
      <c r="E2202">
        <v>100000</v>
      </c>
    </row>
    <row r="2203" spans="1:5" x14ac:dyDescent="0.2">
      <c r="A2203">
        <v>151363</v>
      </c>
      <c r="E2203">
        <v>100000</v>
      </c>
    </row>
    <row r="2204" spans="1:5" x14ac:dyDescent="0.2">
      <c r="A2204">
        <v>4961</v>
      </c>
      <c r="E2204">
        <v>100000</v>
      </c>
    </row>
    <row r="2205" spans="1:5" x14ac:dyDescent="0.2">
      <c r="A2205">
        <v>126321</v>
      </c>
      <c r="E2205">
        <v>100000</v>
      </c>
    </row>
    <row r="2206" spans="1:5" x14ac:dyDescent="0.2">
      <c r="A2206">
        <v>11584</v>
      </c>
      <c r="E2206">
        <v>100000</v>
      </c>
    </row>
    <row r="2207" spans="1:5" x14ac:dyDescent="0.2">
      <c r="A2207">
        <v>4370</v>
      </c>
      <c r="E2207">
        <v>100000</v>
      </c>
    </row>
    <row r="2208" spans="1:5" x14ac:dyDescent="0.2">
      <c r="A2208">
        <v>55000</v>
      </c>
      <c r="E2208">
        <v>100000</v>
      </c>
    </row>
    <row r="2209" spans="1:5" x14ac:dyDescent="0.2">
      <c r="A2209">
        <v>55248</v>
      </c>
      <c r="E2209">
        <v>100000</v>
      </c>
    </row>
    <row r="2210" spans="1:5" x14ac:dyDescent="0.2">
      <c r="A2210">
        <v>30000</v>
      </c>
      <c r="E2210">
        <v>100000</v>
      </c>
    </row>
    <row r="2211" spans="1:5" x14ac:dyDescent="0.2">
      <c r="A2211">
        <v>9729</v>
      </c>
      <c r="E2211">
        <v>100000</v>
      </c>
    </row>
    <row r="2212" spans="1:5" x14ac:dyDescent="0.2">
      <c r="A2212">
        <v>138634</v>
      </c>
      <c r="E2212">
        <v>100000</v>
      </c>
    </row>
    <row r="2213" spans="1:5" x14ac:dyDescent="0.2">
      <c r="A2213">
        <v>222209</v>
      </c>
      <c r="E2213">
        <v>100000</v>
      </c>
    </row>
    <row r="2214" spans="1:5" x14ac:dyDescent="0.2">
      <c r="A2214">
        <v>129202</v>
      </c>
      <c r="E2214">
        <v>100000</v>
      </c>
    </row>
    <row r="2215" spans="1:5" x14ac:dyDescent="0.2">
      <c r="A2215">
        <v>225580</v>
      </c>
      <c r="E2215">
        <v>100000</v>
      </c>
    </row>
    <row r="2216" spans="1:5" x14ac:dyDescent="0.2">
      <c r="A2216">
        <v>19618</v>
      </c>
      <c r="E2216">
        <v>100000</v>
      </c>
    </row>
    <row r="2217" spans="1:5" x14ac:dyDescent="0.2">
      <c r="A2217">
        <v>169977</v>
      </c>
      <c r="E2217">
        <v>100000</v>
      </c>
    </row>
    <row r="2218" spans="1:5" x14ac:dyDescent="0.2">
      <c r="A2218">
        <v>516782</v>
      </c>
      <c r="E2218">
        <v>100000</v>
      </c>
    </row>
    <row r="2219" spans="1:5" x14ac:dyDescent="0.2">
      <c r="A2219">
        <v>493140</v>
      </c>
      <c r="E2219">
        <v>100000</v>
      </c>
    </row>
    <row r="2220" spans="1:5" x14ac:dyDescent="0.2">
      <c r="A2220">
        <v>467069</v>
      </c>
      <c r="E2220">
        <v>100000</v>
      </c>
    </row>
    <row r="2221" spans="1:5" x14ac:dyDescent="0.2">
      <c r="A2221">
        <v>523943</v>
      </c>
      <c r="E2221">
        <v>100000</v>
      </c>
    </row>
    <row r="2222" spans="1:5" x14ac:dyDescent="0.2">
      <c r="A2222">
        <v>100000</v>
      </c>
      <c r="E2222">
        <v>100000</v>
      </c>
    </row>
    <row r="2223" spans="1:5" x14ac:dyDescent="0.2">
      <c r="A2223">
        <v>542</v>
      </c>
      <c r="E2223">
        <v>100000</v>
      </c>
    </row>
    <row r="2224" spans="1:5" x14ac:dyDescent="0.2">
      <c r="A2224">
        <v>96459</v>
      </c>
      <c r="E2224">
        <v>100000</v>
      </c>
    </row>
    <row r="2225" spans="1:5" x14ac:dyDescent="0.2">
      <c r="A2225">
        <v>4230</v>
      </c>
      <c r="E2225">
        <v>100000</v>
      </c>
    </row>
    <row r="2226" spans="1:5" x14ac:dyDescent="0.2">
      <c r="A2226">
        <v>150000</v>
      </c>
      <c r="E2226">
        <v>100000</v>
      </c>
    </row>
    <row r="2227" spans="1:5" x14ac:dyDescent="0.2">
      <c r="A2227">
        <v>535343</v>
      </c>
      <c r="E2227">
        <v>100000</v>
      </c>
    </row>
    <row r="2228" spans="1:5" x14ac:dyDescent="0.2">
      <c r="A2228">
        <v>30000</v>
      </c>
      <c r="E2228">
        <v>100000</v>
      </c>
    </row>
    <row r="2229" spans="1:5" x14ac:dyDescent="0.2">
      <c r="A2229">
        <v>129366</v>
      </c>
      <c r="E2229">
        <v>100000</v>
      </c>
    </row>
    <row r="2230" spans="1:5" x14ac:dyDescent="0.2">
      <c r="A2230">
        <v>468565</v>
      </c>
      <c r="E2230">
        <v>100000</v>
      </c>
    </row>
    <row r="2231" spans="1:5" x14ac:dyDescent="0.2">
      <c r="A2231">
        <v>219602</v>
      </c>
      <c r="E2231">
        <v>100067</v>
      </c>
    </row>
    <row r="2232" spans="1:5" x14ac:dyDescent="0.2">
      <c r="A2232">
        <v>501043</v>
      </c>
      <c r="E2232">
        <v>100386</v>
      </c>
    </row>
    <row r="2233" spans="1:5" x14ac:dyDescent="0.2">
      <c r="A2233">
        <v>238722</v>
      </c>
      <c r="E2233">
        <v>100410</v>
      </c>
    </row>
    <row r="2234" spans="1:5" x14ac:dyDescent="0.2">
      <c r="A2234">
        <v>9459</v>
      </c>
      <c r="E2234">
        <v>100457</v>
      </c>
    </row>
    <row r="2235" spans="1:5" x14ac:dyDescent="0.2">
      <c r="A2235">
        <v>189805</v>
      </c>
      <c r="E2235">
        <v>100490</v>
      </c>
    </row>
    <row r="2236" spans="1:5" x14ac:dyDescent="0.2">
      <c r="A2236">
        <v>1497</v>
      </c>
      <c r="E2236">
        <v>100602</v>
      </c>
    </row>
    <row r="2237" spans="1:5" x14ac:dyDescent="0.2">
      <c r="A2237">
        <v>537156</v>
      </c>
      <c r="E2237">
        <v>101423</v>
      </c>
    </row>
    <row r="2238" spans="1:5" x14ac:dyDescent="0.2">
      <c r="A2238">
        <v>9087</v>
      </c>
      <c r="E2238">
        <v>101886</v>
      </c>
    </row>
    <row r="2239" spans="1:5" x14ac:dyDescent="0.2">
      <c r="A2239">
        <v>7328</v>
      </c>
      <c r="E2239">
        <v>102088</v>
      </c>
    </row>
    <row r="2240" spans="1:5" x14ac:dyDescent="0.2">
      <c r="A2240">
        <v>27464</v>
      </c>
      <c r="E2240">
        <v>102093</v>
      </c>
    </row>
    <row r="2241" spans="1:5" x14ac:dyDescent="0.2">
      <c r="A2241">
        <v>380764</v>
      </c>
      <c r="E2241">
        <v>102196</v>
      </c>
    </row>
    <row r="2242" spans="1:5" x14ac:dyDescent="0.2">
      <c r="A2242">
        <v>227383</v>
      </c>
      <c r="E2242">
        <v>102270</v>
      </c>
    </row>
    <row r="2243" spans="1:5" x14ac:dyDescent="0.2">
      <c r="A2243">
        <v>200611</v>
      </c>
      <c r="E2243">
        <v>102302</v>
      </c>
    </row>
    <row r="2244" spans="1:5" x14ac:dyDescent="0.2">
      <c r="A2244">
        <v>9783</v>
      </c>
      <c r="E2244">
        <v>102581</v>
      </c>
    </row>
    <row r="2245" spans="1:5" x14ac:dyDescent="0.2">
      <c r="A2245">
        <v>35945</v>
      </c>
      <c r="E2245">
        <v>102596</v>
      </c>
    </row>
    <row r="2246" spans="1:5" x14ac:dyDescent="0.2">
      <c r="A2246">
        <v>91359</v>
      </c>
      <c r="E2246">
        <v>102995</v>
      </c>
    </row>
    <row r="2247" spans="1:5" x14ac:dyDescent="0.2">
      <c r="A2247">
        <v>9880</v>
      </c>
      <c r="E2247">
        <v>103079</v>
      </c>
    </row>
    <row r="2248" spans="1:5" x14ac:dyDescent="0.2">
      <c r="A2248">
        <v>1435</v>
      </c>
      <c r="E2248">
        <v>103103</v>
      </c>
    </row>
    <row r="2249" spans="1:5" x14ac:dyDescent="0.2">
      <c r="A2249">
        <v>22898</v>
      </c>
      <c r="E2249">
        <v>103408</v>
      </c>
    </row>
    <row r="2250" spans="1:5" x14ac:dyDescent="0.2">
      <c r="A2250">
        <v>6288</v>
      </c>
      <c r="E2250">
        <v>103533</v>
      </c>
    </row>
    <row r="2251" spans="1:5" x14ac:dyDescent="0.2">
      <c r="A2251">
        <v>100000</v>
      </c>
      <c r="E2251">
        <v>103761</v>
      </c>
    </row>
    <row r="2252" spans="1:5" x14ac:dyDescent="0.2">
      <c r="A2252">
        <v>14351</v>
      </c>
      <c r="E2252">
        <v>103772</v>
      </c>
    </row>
    <row r="2253" spans="1:5" x14ac:dyDescent="0.2">
      <c r="A2253">
        <v>102088</v>
      </c>
      <c r="E2253">
        <v>103825</v>
      </c>
    </row>
    <row r="2254" spans="1:5" x14ac:dyDescent="0.2">
      <c r="A2254">
        <v>510457</v>
      </c>
      <c r="E2254">
        <v>105067</v>
      </c>
    </row>
    <row r="2255" spans="1:5" x14ac:dyDescent="0.2">
      <c r="A2255">
        <v>42422</v>
      </c>
      <c r="E2255">
        <v>105138</v>
      </c>
    </row>
    <row r="2256" spans="1:5" x14ac:dyDescent="0.2">
      <c r="A2256">
        <v>51129</v>
      </c>
      <c r="E2256">
        <v>105217</v>
      </c>
    </row>
    <row r="2257" spans="1:5" x14ac:dyDescent="0.2">
      <c r="A2257">
        <v>157353</v>
      </c>
      <c r="E2257">
        <v>105338</v>
      </c>
    </row>
    <row r="2258" spans="1:5" x14ac:dyDescent="0.2">
      <c r="A2258">
        <v>100000</v>
      </c>
      <c r="E2258">
        <v>105359</v>
      </c>
    </row>
    <row r="2259" spans="1:5" x14ac:dyDescent="0.2">
      <c r="A2259">
        <v>10000000</v>
      </c>
      <c r="E2259">
        <v>105446</v>
      </c>
    </row>
    <row r="2260" spans="1:5" x14ac:dyDescent="0.2">
      <c r="A2260">
        <v>40000</v>
      </c>
      <c r="E2260">
        <v>105606</v>
      </c>
    </row>
    <row r="2261" spans="1:5" x14ac:dyDescent="0.2">
      <c r="A2261">
        <v>159408</v>
      </c>
      <c r="E2261">
        <v>105793</v>
      </c>
    </row>
    <row r="2262" spans="1:5" x14ac:dyDescent="0.2">
      <c r="A2262">
        <v>397</v>
      </c>
      <c r="E2262">
        <v>105813</v>
      </c>
    </row>
    <row r="2263" spans="1:5" x14ac:dyDescent="0.2">
      <c r="A2263">
        <v>114690</v>
      </c>
      <c r="E2263">
        <v>105998</v>
      </c>
    </row>
    <row r="2264" spans="1:5" x14ac:dyDescent="0.2">
      <c r="A2264">
        <v>55295</v>
      </c>
      <c r="E2264">
        <v>107100</v>
      </c>
    </row>
    <row r="2265" spans="1:5" x14ac:dyDescent="0.2">
      <c r="A2265">
        <v>100000</v>
      </c>
      <c r="E2265">
        <v>107624</v>
      </c>
    </row>
    <row r="2266" spans="1:5" x14ac:dyDescent="0.2">
      <c r="A2266">
        <v>105217</v>
      </c>
      <c r="E2266">
        <v>108070</v>
      </c>
    </row>
    <row r="2267" spans="1:5" x14ac:dyDescent="0.2">
      <c r="A2267">
        <v>1544</v>
      </c>
      <c r="E2267">
        <v>108306</v>
      </c>
    </row>
    <row r="2268" spans="1:5" x14ac:dyDescent="0.2">
      <c r="A2268">
        <v>13514</v>
      </c>
      <c r="E2268">
        <v>108819</v>
      </c>
    </row>
    <row r="2269" spans="1:5" x14ac:dyDescent="0.2">
      <c r="A2269">
        <v>2105</v>
      </c>
      <c r="E2269">
        <v>108825</v>
      </c>
    </row>
    <row r="2270" spans="1:5" x14ac:dyDescent="0.2">
      <c r="A2270">
        <v>1265</v>
      </c>
      <c r="E2270">
        <v>109792</v>
      </c>
    </row>
    <row r="2271" spans="1:5" x14ac:dyDescent="0.2">
      <c r="A2271">
        <v>5190</v>
      </c>
      <c r="E2271">
        <v>109891</v>
      </c>
    </row>
    <row r="2272" spans="1:5" x14ac:dyDescent="0.2">
      <c r="A2272">
        <v>150000</v>
      </c>
      <c r="E2272">
        <v>109942</v>
      </c>
    </row>
    <row r="2273" spans="1:5" x14ac:dyDescent="0.2">
      <c r="A2273">
        <v>6942</v>
      </c>
      <c r="E2273">
        <v>110364</v>
      </c>
    </row>
    <row r="2274" spans="1:5" x14ac:dyDescent="0.2">
      <c r="A2274">
        <v>4104</v>
      </c>
      <c r="E2274">
        <v>110677</v>
      </c>
    </row>
    <row r="2275" spans="1:5" x14ac:dyDescent="0.2">
      <c r="A2275">
        <v>521</v>
      </c>
      <c r="E2275">
        <v>111056</v>
      </c>
    </row>
    <row r="2276" spans="1:5" x14ac:dyDescent="0.2">
      <c r="A2276">
        <v>128864</v>
      </c>
      <c r="E2276">
        <v>111061</v>
      </c>
    </row>
    <row r="2277" spans="1:5" x14ac:dyDescent="0.2">
      <c r="A2277">
        <v>71749</v>
      </c>
      <c r="E2277">
        <v>111177</v>
      </c>
    </row>
    <row r="2278" spans="1:5" x14ac:dyDescent="0.2">
      <c r="A2278">
        <v>7935</v>
      </c>
      <c r="E2278">
        <v>111185</v>
      </c>
    </row>
    <row r="2279" spans="1:5" x14ac:dyDescent="0.2">
      <c r="A2279">
        <v>141776</v>
      </c>
      <c r="E2279">
        <v>111342</v>
      </c>
    </row>
    <row r="2280" spans="1:5" x14ac:dyDescent="0.2">
      <c r="A2280">
        <v>40838</v>
      </c>
      <c r="E2280">
        <v>111642</v>
      </c>
    </row>
    <row r="2281" spans="1:5" x14ac:dyDescent="0.2">
      <c r="A2281">
        <v>5945</v>
      </c>
      <c r="E2281">
        <v>111646</v>
      </c>
    </row>
    <row r="2282" spans="1:5" x14ac:dyDescent="0.2">
      <c r="A2282">
        <v>7747</v>
      </c>
      <c r="E2282">
        <v>111671</v>
      </c>
    </row>
    <row r="2283" spans="1:5" x14ac:dyDescent="0.2">
      <c r="A2283">
        <v>101886</v>
      </c>
      <c r="E2283">
        <v>111710</v>
      </c>
    </row>
    <row r="2284" spans="1:5" x14ac:dyDescent="0.2">
      <c r="A2284">
        <v>176331</v>
      </c>
      <c r="E2284">
        <v>111767</v>
      </c>
    </row>
    <row r="2285" spans="1:5" x14ac:dyDescent="0.2">
      <c r="A2285">
        <v>508324</v>
      </c>
      <c r="E2285">
        <v>111891</v>
      </c>
    </row>
    <row r="2286" spans="1:5" x14ac:dyDescent="0.2">
      <c r="A2286">
        <v>287527</v>
      </c>
      <c r="E2286">
        <v>112279</v>
      </c>
    </row>
    <row r="2287" spans="1:5" x14ac:dyDescent="0.2">
      <c r="A2287">
        <v>1508</v>
      </c>
      <c r="E2287">
        <v>113741</v>
      </c>
    </row>
    <row r="2288" spans="1:5" x14ac:dyDescent="0.2">
      <c r="A2288">
        <v>150000</v>
      </c>
      <c r="E2288">
        <v>114229</v>
      </c>
    </row>
    <row r="2289" spans="1:5" x14ac:dyDescent="0.2">
      <c r="A2289">
        <v>450054</v>
      </c>
      <c r="E2289">
        <v>114398</v>
      </c>
    </row>
    <row r="2290" spans="1:5" x14ac:dyDescent="0.2">
      <c r="A2290">
        <v>318573</v>
      </c>
      <c r="E2290">
        <v>114690</v>
      </c>
    </row>
    <row r="2291" spans="1:5" x14ac:dyDescent="0.2">
      <c r="A2291">
        <v>545015</v>
      </c>
      <c r="E2291">
        <v>114815</v>
      </c>
    </row>
    <row r="2292" spans="1:5" x14ac:dyDescent="0.2">
      <c r="A2292">
        <v>9272</v>
      </c>
      <c r="E2292">
        <v>115697</v>
      </c>
    </row>
    <row r="2293" spans="1:5" x14ac:dyDescent="0.2">
      <c r="A2293">
        <v>1022</v>
      </c>
      <c r="E2293">
        <v>116362</v>
      </c>
    </row>
    <row r="2294" spans="1:5" x14ac:dyDescent="0.2">
      <c r="A2294">
        <v>150000</v>
      </c>
      <c r="E2294">
        <v>116705</v>
      </c>
    </row>
    <row r="2295" spans="1:5" x14ac:dyDescent="0.2">
      <c r="A2295">
        <v>150000</v>
      </c>
      <c r="E2295">
        <v>116729</v>
      </c>
    </row>
    <row r="2296" spans="1:5" x14ac:dyDescent="0.2">
      <c r="A2296">
        <v>62572</v>
      </c>
      <c r="E2296">
        <v>116757</v>
      </c>
    </row>
    <row r="2297" spans="1:5" x14ac:dyDescent="0.2">
      <c r="A2297">
        <v>114815</v>
      </c>
      <c r="E2297">
        <v>116927</v>
      </c>
    </row>
    <row r="2298" spans="1:5" x14ac:dyDescent="0.2">
      <c r="A2298">
        <v>196538</v>
      </c>
      <c r="E2298">
        <v>117660</v>
      </c>
    </row>
    <row r="2299" spans="1:5" x14ac:dyDescent="0.2">
      <c r="A2299">
        <v>7086</v>
      </c>
      <c r="E2299">
        <v>117888</v>
      </c>
    </row>
    <row r="2300" spans="1:5" x14ac:dyDescent="0.2">
      <c r="A2300">
        <v>150000</v>
      </c>
      <c r="E2300">
        <v>118222</v>
      </c>
    </row>
    <row r="2301" spans="1:5" x14ac:dyDescent="0.2">
      <c r="A2301">
        <v>7909</v>
      </c>
      <c r="E2301">
        <v>118868</v>
      </c>
    </row>
    <row r="2302" spans="1:5" x14ac:dyDescent="0.2">
      <c r="A2302">
        <v>2506</v>
      </c>
      <c r="E2302">
        <v>118929</v>
      </c>
    </row>
    <row r="2303" spans="1:5" x14ac:dyDescent="0.2">
      <c r="A2303">
        <v>150000</v>
      </c>
      <c r="E2303">
        <v>118964</v>
      </c>
    </row>
    <row r="2304" spans="1:5" x14ac:dyDescent="0.2">
      <c r="A2304">
        <v>9127</v>
      </c>
      <c r="E2304">
        <v>119131</v>
      </c>
    </row>
    <row r="2305" spans="1:5" x14ac:dyDescent="0.2">
      <c r="A2305">
        <v>29519</v>
      </c>
      <c r="E2305">
        <v>119656</v>
      </c>
    </row>
    <row r="2306" spans="1:5" x14ac:dyDescent="0.2">
      <c r="A2306">
        <v>4660</v>
      </c>
      <c r="E2306">
        <v>119747</v>
      </c>
    </row>
    <row r="2307" spans="1:5" x14ac:dyDescent="0.2">
      <c r="A2307">
        <v>60475</v>
      </c>
      <c r="E2307">
        <v>120272</v>
      </c>
    </row>
    <row r="2308" spans="1:5" x14ac:dyDescent="0.2">
      <c r="A2308">
        <v>248291</v>
      </c>
      <c r="E2308">
        <v>120385</v>
      </c>
    </row>
    <row r="2309" spans="1:5" x14ac:dyDescent="0.2">
      <c r="A2309">
        <v>588953</v>
      </c>
      <c r="E2309">
        <v>120421</v>
      </c>
    </row>
    <row r="2310" spans="1:5" x14ac:dyDescent="0.2">
      <c r="A2310">
        <v>409392</v>
      </c>
      <c r="E2310">
        <v>120601</v>
      </c>
    </row>
    <row r="2311" spans="1:5" x14ac:dyDescent="0.2">
      <c r="A2311">
        <v>9890</v>
      </c>
      <c r="E2311">
        <v>120854</v>
      </c>
    </row>
    <row r="2312" spans="1:5" x14ac:dyDescent="0.2">
      <c r="A2312">
        <v>150000</v>
      </c>
      <c r="E2312">
        <v>120939</v>
      </c>
    </row>
    <row r="2313" spans="1:5" x14ac:dyDescent="0.2">
      <c r="A2313">
        <v>93223</v>
      </c>
      <c r="E2313">
        <v>121194</v>
      </c>
    </row>
    <row r="2314" spans="1:5" x14ac:dyDescent="0.2">
      <c r="A2314">
        <v>519</v>
      </c>
      <c r="E2314">
        <v>121412</v>
      </c>
    </row>
    <row r="2315" spans="1:5" x14ac:dyDescent="0.2">
      <c r="A2315">
        <v>10000000</v>
      </c>
      <c r="E2315">
        <v>121508</v>
      </c>
    </row>
    <row r="2316" spans="1:5" x14ac:dyDescent="0.2">
      <c r="A2316">
        <v>274398</v>
      </c>
      <c r="E2316">
        <v>121537</v>
      </c>
    </row>
    <row r="2317" spans="1:5" x14ac:dyDescent="0.2">
      <c r="A2317">
        <v>100000</v>
      </c>
      <c r="E2317">
        <v>121551</v>
      </c>
    </row>
    <row r="2318" spans="1:5" x14ac:dyDescent="0.2">
      <c r="A2318">
        <v>155751</v>
      </c>
      <c r="E2318">
        <v>122422</v>
      </c>
    </row>
    <row r="2319" spans="1:5" x14ac:dyDescent="0.2">
      <c r="A2319">
        <v>5749</v>
      </c>
      <c r="E2319">
        <v>123310</v>
      </c>
    </row>
    <row r="2320" spans="1:5" x14ac:dyDescent="0.2">
      <c r="A2320">
        <v>2003</v>
      </c>
      <c r="E2320">
        <v>123452</v>
      </c>
    </row>
    <row r="2321" spans="1:5" x14ac:dyDescent="0.2">
      <c r="A2321">
        <v>40000</v>
      </c>
      <c r="E2321">
        <v>123465</v>
      </c>
    </row>
    <row r="2322" spans="1:5" x14ac:dyDescent="0.2">
      <c r="A2322">
        <v>182807</v>
      </c>
      <c r="E2322">
        <v>123694</v>
      </c>
    </row>
    <row r="2323" spans="1:5" x14ac:dyDescent="0.2">
      <c r="A2323">
        <v>150000</v>
      </c>
      <c r="E2323">
        <v>123730</v>
      </c>
    </row>
    <row r="2324" spans="1:5" x14ac:dyDescent="0.2">
      <c r="A2324">
        <v>1355</v>
      </c>
      <c r="E2324">
        <v>124282</v>
      </c>
    </row>
    <row r="2325" spans="1:5" x14ac:dyDescent="0.2">
      <c r="A2325">
        <v>586157</v>
      </c>
      <c r="E2325">
        <v>124306</v>
      </c>
    </row>
    <row r="2326" spans="1:5" x14ac:dyDescent="0.2">
      <c r="A2326">
        <v>9132</v>
      </c>
      <c r="E2326">
        <v>124342</v>
      </c>
    </row>
    <row r="2327" spans="1:5" x14ac:dyDescent="0.2">
      <c r="A2327">
        <v>9722</v>
      </c>
      <c r="E2327">
        <v>124771</v>
      </c>
    </row>
    <row r="2328" spans="1:5" x14ac:dyDescent="0.2">
      <c r="A2328">
        <v>177183</v>
      </c>
      <c r="E2328">
        <v>125502</v>
      </c>
    </row>
    <row r="2329" spans="1:5" x14ac:dyDescent="0.2">
      <c r="A2329">
        <v>8682</v>
      </c>
      <c r="E2329">
        <v>126321</v>
      </c>
    </row>
    <row r="2330" spans="1:5" x14ac:dyDescent="0.2">
      <c r="A2330">
        <v>218781</v>
      </c>
      <c r="E2330">
        <v>126453</v>
      </c>
    </row>
    <row r="2331" spans="1:5" x14ac:dyDescent="0.2">
      <c r="A2331">
        <v>30000</v>
      </c>
      <c r="E2331">
        <v>126836</v>
      </c>
    </row>
    <row r="2332" spans="1:5" x14ac:dyDescent="0.2">
      <c r="A2332">
        <v>51075</v>
      </c>
      <c r="E2332">
        <v>127443</v>
      </c>
    </row>
    <row r="2333" spans="1:5" x14ac:dyDescent="0.2">
      <c r="A2333">
        <v>339</v>
      </c>
      <c r="E2333">
        <v>128029</v>
      </c>
    </row>
    <row r="2334" spans="1:5" x14ac:dyDescent="0.2">
      <c r="A2334">
        <v>539180</v>
      </c>
      <c r="E2334">
        <v>128501</v>
      </c>
    </row>
    <row r="2335" spans="1:5" x14ac:dyDescent="0.2">
      <c r="A2335">
        <v>377117</v>
      </c>
      <c r="E2335">
        <v>128837</v>
      </c>
    </row>
    <row r="2336" spans="1:5" x14ac:dyDescent="0.2">
      <c r="A2336">
        <v>100000</v>
      </c>
      <c r="E2336">
        <v>128864</v>
      </c>
    </row>
    <row r="2337" spans="1:5" x14ac:dyDescent="0.2">
      <c r="A2337">
        <v>68554</v>
      </c>
      <c r="E2337">
        <v>128955</v>
      </c>
    </row>
    <row r="2338" spans="1:5" x14ac:dyDescent="0.2">
      <c r="A2338">
        <v>138655</v>
      </c>
      <c r="E2338">
        <v>129202</v>
      </c>
    </row>
    <row r="2339" spans="1:5" x14ac:dyDescent="0.2">
      <c r="A2339">
        <v>575318</v>
      </c>
      <c r="E2339">
        <v>129366</v>
      </c>
    </row>
    <row r="2340" spans="1:5" x14ac:dyDescent="0.2">
      <c r="A2340">
        <v>7876</v>
      </c>
      <c r="E2340">
        <v>129650</v>
      </c>
    </row>
    <row r="2341" spans="1:5" x14ac:dyDescent="0.2">
      <c r="A2341">
        <v>5949</v>
      </c>
      <c r="E2341">
        <v>129767</v>
      </c>
    </row>
    <row r="2342" spans="1:5" x14ac:dyDescent="0.2">
      <c r="A2342">
        <v>190301</v>
      </c>
      <c r="E2342">
        <v>130083</v>
      </c>
    </row>
    <row r="2343" spans="1:5" x14ac:dyDescent="0.2">
      <c r="A2343">
        <v>22497</v>
      </c>
      <c r="E2343">
        <v>130666</v>
      </c>
    </row>
    <row r="2344" spans="1:5" x14ac:dyDescent="0.2">
      <c r="A2344">
        <v>241596</v>
      </c>
      <c r="E2344">
        <v>130809</v>
      </c>
    </row>
    <row r="2345" spans="1:5" x14ac:dyDescent="0.2">
      <c r="A2345">
        <v>200521</v>
      </c>
      <c r="E2345">
        <v>131188</v>
      </c>
    </row>
    <row r="2346" spans="1:5" x14ac:dyDescent="0.2">
      <c r="A2346">
        <v>81669</v>
      </c>
      <c r="E2346">
        <v>131802</v>
      </c>
    </row>
    <row r="2347" spans="1:5" x14ac:dyDescent="0.2">
      <c r="A2347">
        <v>421234</v>
      </c>
      <c r="E2347">
        <v>131861</v>
      </c>
    </row>
    <row r="2348" spans="1:5" x14ac:dyDescent="0.2">
      <c r="A2348">
        <v>6359</v>
      </c>
      <c r="E2348">
        <v>131894</v>
      </c>
    </row>
    <row r="2349" spans="1:5" x14ac:dyDescent="0.2">
      <c r="A2349">
        <v>6433</v>
      </c>
      <c r="E2349">
        <v>132293</v>
      </c>
    </row>
    <row r="2350" spans="1:5" x14ac:dyDescent="0.2">
      <c r="A2350">
        <v>6761</v>
      </c>
      <c r="E2350">
        <v>132415</v>
      </c>
    </row>
    <row r="2351" spans="1:5" x14ac:dyDescent="0.2">
      <c r="A2351">
        <v>29784</v>
      </c>
      <c r="E2351">
        <v>132462</v>
      </c>
    </row>
    <row r="2352" spans="1:5" x14ac:dyDescent="0.2">
      <c r="A2352">
        <v>5491</v>
      </c>
      <c r="E2352">
        <v>132565</v>
      </c>
    </row>
    <row r="2353" spans="1:5" x14ac:dyDescent="0.2">
      <c r="A2353">
        <v>10000000</v>
      </c>
      <c r="E2353">
        <v>132599</v>
      </c>
    </row>
    <row r="2354" spans="1:5" x14ac:dyDescent="0.2">
      <c r="A2354">
        <v>154582</v>
      </c>
      <c r="E2354">
        <v>132905</v>
      </c>
    </row>
    <row r="2355" spans="1:5" x14ac:dyDescent="0.2">
      <c r="A2355">
        <v>99710</v>
      </c>
      <c r="E2355">
        <v>132905</v>
      </c>
    </row>
    <row r="2356" spans="1:5" x14ac:dyDescent="0.2">
      <c r="A2356">
        <v>546405</v>
      </c>
      <c r="E2356">
        <v>133351</v>
      </c>
    </row>
    <row r="2357" spans="1:5" x14ac:dyDescent="0.2">
      <c r="A2357">
        <v>3499</v>
      </c>
      <c r="E2357">
        <v>133842</v>
      </c>
    </row>
    <row r="2358" spans="1:5" x14ac:dyDescent="0.2">
      <c r="A2358">
        <v>265160</v>
      </c>
      <c r="E2358">
        <v>133893</v>
      </c>
    </row>
    <row r="2359" spans="1:5" x14ac:dyDescent="0.2">
      <c r="A2359">
        <v>100000</v>
      </c>
      <c r="E2359">
        <v>134443</v>
      </c>
    </row>
    <row r="2360" spans="1:5" x14ac:dyDescent="0.2">
      <c r="A2360">
        <v>196995</v>
      </c>
      <c r="E2360">
        <v>134452</v>
      </c>
    </row>
    <row r="2361" spans="1:5" x14ac:dyDescent="0.2">
      <c r="A2361">
        <v>402552</v>
      </c>
      <c r="E2361">
        <v>134503</v>
      </c>
    </row>
    <row r="2362" spans="1:5" x14ac:dyDescent="0.2">
      <c r="A2362">
        <v>167570</v>
      </c>
      <c r="E2362">
        <v>134784</v>
      </c>
    </row>
    <row r="2363" spans="1:5" x14ac:dyDescent="0.2">
      <c r="A2363">
        <v>5201</v>
      </c>
      <c r="E2363">
        <v>134923</v>
      </c>
    </row>
    <row r="2364" spans="1:5" x14ac:dyDescent="0.2">
      <c r="A2364">
        <v>91711</v>
      </c>
      <c r="E2364">
        <v>134997</v>
      </c>
    </row>
    <row r="2365" spans="1:5" x14ac:dyDescent="0.2">
      <c r="A2365">
        <v>7087</v>
      </c>
      <c r="E2365">
        <v>135069</v>
      </c>
    </row>
    <row r="2366" spans="1:5" x14ac:dyDescent="0.2">
      <c r="A2366">
        <v>563473</v>
      </c>
      <c r="E2366">
        <v>136457</v>
      </c>
    </row>
    <row r="2367" spans="1:5" x14ac:dyDescent="0.2">
      <c r="A2367">
        <v>234878</v>
      </c>
      <c r="E2367">
        <v>136824</v>
      </c>
    </row>
    <row r="2368" spans="1:5" x14ac:dyDescent="0.2">
      <c r="A2368">
        <v>134997</v>
      </c>
      <c r="E2368">
        <v>136858</v>
      </c>
    </row>
    <row r="2369" spans="1:5" x14ac:dyDescent="0.2">
      <c r="A2369">
        <v>192396</v>
      </c>
      <c r="E2369">
        <v>137588</v>
      </c>
    </row>
    <row r="2370" spans="1:5" x14ac:dyDescent="0.2">
      <c r="A2370">
        <v>7974</v>
      </c>
      <c r="E2370">
        <v>137807</v>
      </c>
    </row>
    <row r="2371" spans="1:5" x14ac:dyDescent="0.2">
      <c r="A2371">
        <v>7037</v>
      </c>
      <c r="E2371">
        <v>137988</v>
      </c>
    </row>
    <row r="2372" spans="1:5" x14ac:dyDescent="0.2">
      <c r="A2372">
        <v>62629</v>
      </c>
      <c r="E2372">
        <v>138195</v>
      </c>
    </row>
    <row r="2373" spans="1:5" x14ac:dyDescent="0.2">
      <c r="A2373">
        <v>4764</v>
      </c>
      <c r="E2373">
        <v>138303</v>
      </c>
    </row>
    <row r="2374" spans="1:5" x14ac:dyDescent="0.2">
      <c r="A2374">
        <v>2389</v>
      </c>
      <c r="E2374">
        <v>138516</v>
      </c>
    </row>
    <row r="2375" spans="1:5" x14ac:dyDescent="0.2">
      <c r="A2375">
        <v>40800</v>
      </c>
      <c r="E2375">
        <v>138634</v>
      </c>
    </row>
    <row r="2376" spans="1:5" x14ac:dyDescent="0.2">
      <c r="A2376">
        <v>202671</v>
      </c>
      <c r="E2376">
        <v>138655</v>
      </c>
    </row>
    <row r="2377" spans="1:5" x14ac:dyDescent="0.2">
      <c r="A2377">
        <v>55000</v>
      </c>
      <c r="E2377">
        <v>138728</v>
      </c>
    </row>
    <row r="2378" spans="1:5" x14ac:dyDescent="0.2">
      <c r="A2378">
        <v>145000</v>
      </c>
      <c r="E2378">
        <v>138832</v>
      </c>
    </row>
    <row r="2379" spans="1:5" x14ac:dyDescent="0.2">
      <c r="A2379">
        <v>389105</v>
      </c>
      <c r="E2379">
        <v>138865</v>
      </c>
    </row>
    <row r="2380" spans="1:5" x14ac:dyDescent="0.2">
      <c r="A2380">
        <v>30310</v>
      </c>
      <c r="E2380">
        <v>139537</v>
      </c>
    </row>
    <row r="2381" spans="1:5" x14ac:dyDescent="0.2">
      <c r="A2381">
        <v>721</v>
      </c>
      <c r="E2381">
        <v>139551</v>
      </c>
    </row>
    <row r="2382" spans="1:5" x14ac:dyDescent="0.2">
      <c r="A2382">
        <v>290606</v>
      </c>
      <c r="E2382">
        <v>139704</v>
      </c>
    </row>
    <row r="2383" spans="1:5" x14ac:dyDescent="0.2">
      <c r="A2383">
        <v>193075</v>
      </c>
      <c r="E2383">
        <v>139956</v>
      </c>
    </row>
    <row r="2384" spans="1:5" x14ac:dyDescent="0.2">
      <c r="A2384">
        <v>61811</v>
      </c>
      <c r="E2384">
        <v>140141</v>
      </c>
    </row>
    <row r="2385" spans="1:5" x14ac:dyDescent="0.2">
      <c r="A2385">
        <v>50000</v>
      </c>
      <c r="E2385">
        <v>140421</v>
      </c>
    </row>
    <row r="2386" spans="1:5" x14ac:dyDescent="0.2">
      <c r="A2386">
        <v>225993</v>
      </c>
      <c r="E2386">
        <v>140514</v>
      </c>
    </row>
    <row r="2387" spans="1:5" x14ac:dyDescent="0.2">
      <c r="A2387">
        <v>10000000</v>
      </c>
      <c r="E2387">
        <v>140577</v>
      </c>
    </row>
    <row r="2388" spans="1:5" x14ac:dyDescent="0.2">
      <c r="A2388">
        <v>159</v>
      </c>
      <c r="E2388">
        <v>140754</v>
      </c>
    </row>
    <row r="2389" spans="1:5" x14ac:dyDescent="0.2">
      <c r="A2389">
        <v>10000000</v>
      </c>
      <c r="E2389">
        <v>140798</v>
      </c>
    </row>
    <row r="2390" spans="1:5" x14ac:dyDescent="0.2">
      <c r="A2390">
        <v>4213</v>
      </c>
      <c r="E2390">
        <v>140938</v>
      </c>
    </row>
    <row r="2391" spans="1:5" x14ac:dyDescent="0.2">
      <c r="A2391">
        <v>37377</v>
      </c>
      <c r="E2391">
        <v>141054</v>
      </c>
    </row>
    <row r="2392" spans="1:5" x14ac:dyDescent="0.2">
      <c r="A2392">
        <v>40000</v>
      </c>
      <c r="E2392">
        <v>141150</v>
      </c>
    </row>
    <row r="2393" spans="1:5" x14ac:dyDescent="0.2">
      <c r="A2393">
        <v>32757</v>
      </c>
      <c r="E2393">
        <v>141300</v>
      </c>
    </row>
    <row r="2394" spans="1:5" x14ac:dyDescent="0.2">
      <c r="A2394">
        <v>100000</v>
      </c>
      <c r="E2394">
        <v>141380</v>
      </c>
    </row>
    <row r="2395" spans="1:5" x14ac:dyDescent="0.2">
      <c r="A2395">
        <v>198131</v>
      </c>
      <c r="E2395">
        <v>141410</v>
      </c>
    </row>
    <row r="2396" spans="1:5" x14ac:dyDescent="0.2">
      <c r="A2396">
        <v>9100</v>
      </c>
      <c r="E2396">
        <v>141421</v>
      </c>
    </row>
    <row r="2397" spans="1:5" x14ac:dyDescent="0.2">
      <c r="A2397">
        <v>100000</v>
      </c>
      <c r="E2397">
        <v>141644</v>
      </c>
    </row>
    <row r="2398" spans="1:5" x14ac:dyDescent="0.2">
      <c r="A2398">
        <v>3726</v>
      </c>
      <c r="E2398">
        <v>141776</v>
      </c>
    </row>
    <row r="2399" spans="1:5" x14ac:dyDescent="0.2">
      <c r="A2399">
        <v>5509</v>
      </c>
      <c r="E2399">
        <v>142580</v>
      </c>
    </row>
    <row r="2400" spans="1:5" x14ac:dyDescent="0.2">
      <c r="A2400">
        <v>209361</v>
      </c>
      <c r="E2400">
        <v>142983</v>
      </c>
    </row>
    <row r="2401" spans="1:5" x14ac:dyDescent="0.2">
      <c r="A2401">
        <v>4236</v>
      </c>
      <c r="E2401">
        <v>143066</v>
      </c>
    </row>
    <row r="2402" spans="1:5" x14ac:dyDescent="0.2">
      <c r="A2402">
        <v>181335</v>
      </c>
      <c r="E2402">
        <v>143205</v>
      </c>
    </row>
    <row r="2403" spans="1:5" x14ac:dyDescent="0.2">
      <c r="A2403">
        <v>34112</v>
      </c>
      <c r="E2403">
        <v>143382</v>
      </c>
    </row>
    <row r="2404" spans="1:5" x14ac:dyDescent="0.2">
      <c r="A2404">
        <v>356187</v>
      </c>
      <c r="E2404">
        <v>143385</v>
      </c>
    </row>
    <row r="2405" spans="1:5" x14ac:dyDescent="0.2">
      <c r="A2405">
        <v>7832</v>
      </c>
      <c r="E2405">
        <v>143502</v>
      </c>
    </row>
    <row r="2406" spans="1:5" x14ac:dyDescent="0.2">
      <c r="A2406">
        <v>7024</v>
      </c>
      <c r="E2406">
        <v>143652</v>
      </c>
    </row>
    <row r="2407" spans="1:5" x14ac:dyDescent="0.2">
      <c r="A2407">
        <v>577772</v>
      </c>
      <c r="E2407">
        <v>144653</v>
      </c>
    </row>
    <row r="2408" spans="1:5" x14ac:dyDescent="0.2">
      <c r="A2408">
        <v>4775</v>
      </c>
      <c r="E2408">
        <v>145000</v>
      </c>
    </row>
    <row r="2409" spans="1:5" x14ac:dyDescent="0.2">
      <c r="A2409">
        <v>311676</v>
      </c>
      <c r="E2409">
        <v>145569</v>
      </c>
    </row>
    <row r="2410" spans="1:5" x14ac:dyDescent="0.2">
      <c r="A2410">
        <v>150000</v>
      </c>
      <c r="E2410">
        <v>145833</v>
      </c>
    </row>
    <row r="2411" spans="1:5" x14ac:dyDescent="0.2">
      <c r="A2411">
        <v>8084</v>
      </c>
      <c r="E2411">
        <v>146392</v>
      </c>
    </row>
    <row r="2412" spans="1:5" x14ac:dyDescent="0.2">
      <c r="A2412">
        <v>150000</v>
      </c>
      <c r="E2412">
        <v>146518</v>
      </c>
    </row>
    <row r="2413" spans="1:5" x14ac:dyDescent="0.2">
      <c r="A2413">
        <v>123310</v>
      </c>
      <c r="E2413">
        <v>146751</v>
      </c>
    </row>
    <row r="2414" spans="1:5" x14ac:dyDescent="0.2">
      <c r="A2414">
        <v>1672</v>
      </c>
      <c r="E2414">
        <v>146758</v>
      </c>
    </row>
    <row r="2415" spans="1:5" x14ac:dyDescent="0.2">
      <c r="A2415">
        <v>208722</v>
      </c>
      <c r="E2415">
        <v>147090</v>
      </c>
    </row>
    <row r="2416" spans="1:5" x14ac:dyDescent="0.2">
      <c r="A2416">
        <v>3121</v>
      </c>
      <c r="E2416">
        <v>147291</v>
      </c>
    </row>
    <row r="2417" spans="1:5" x14ac:dyDescent="0.2">
      <c r="A2417">
        <v>1675</v>
      </c>
      <c r="E2417">
        <v>147354</v>
      </c>
    </row>
    <row r="2418" spans="1:5" x14ac:dyDescent="0.2">
      <c r="A2418">
        <v>1201</v>
      </c>
      <c r="E2418">
        <v>147760</v>
      </c>
    </row>
    <row r="2419" spans="1:5" x14ac:dyDescent="0.2">
      <c r="A2419">
        <v>40000</v>
      </c>
      <c r="E2419">
        <v>147930</v>
      </c>
    </row>
    <row r="2420" spans="1:5" x14ac:dyDescent="0.2">
      <c r="A2420">
        <v>524514</v>
      </c>
      <c r="E2420">
        <v>148270</v>
      </c>
    </row>
    <row r="2421" spans="1:5" x14ac:dyDescent="0.2">
      <c r="A2421">
        <v>100000</v>
      </c>
      <c r="E2421">
        <v>148453</v>
      </c>
    </row>
    <row r="2422" spans="1:5" x14ac:dyDescent="0.2">
      <c r="A2422">
        <v>88596</v>
      </c>
      <c r="E2422">
        <v>148458</v>
      </c>
    </row>
    <row r="2423" spans="1:5" x14ac:dyDescent="0.2">
      <c r="A2423">
        <v>10000000</v>
      </c>
      <c r="E2423">
        <v>148552</v>
      </c>
    </row>
    <row r="2424" spans="1:5" x14ac:dyDescent="0.2">
      <c r="A2424">
        <v>9617</v>
      </c>
      <c r="E2424">
        <v>148772</v>
      </c>
    </row>
    <row r="2425" spans="1:5" x14ac:dyDescent="0.2">
      <c r="A2425">
        <v>40000</v>
      </c>
      <c r="E2425">
        <v>149159</v>
      </c>
    </row>
    <row r="2426" spans="1:5" x14ac:dyDescent="0.2">
      <c r="A2426">
        <v>514865</v>
      </c>
      <c r="E2426">
        <v>149391</v>
      </c>
    </row>
    <row r="2427" spans="1:5" x14ac:dyDescent="0.2">
      <c r="A2427">
        <v>202065</v>
      </c>
      <c r="E2427">
        <v>149480</v>
      </c>
    </row>
    <row r="2428" spans="1:5" x14ac:dyDescent="0.2">
      <c r="A2428">
        <v>6959</v>
      </c>
      <c r="E2428">
        <v>149482</v>
      </c>
    </row>
    <row r="2429" spans="1:5" x14ac:dyDescent="0.2">
      <c r="A2429">
        <v>100000</v>
      </c>
      <c r="E2429">
        <v>149563</v>
      </c>
    </row>
    <row r="2430" spans="1:5" x14ac:dyDescent="0.2">
      <c r="A2430">
        <v>89783</v>
      </c>
      <c r="E2430">
        <v>149752</v>
      </c>
    </row>
    <row r="2431" spans="1:5" x14ac:dyDescent="0.2">
      <c r="A2431">
        <v>8455</v>
      </c>
      <c r="E2431">
        <v>150000</v>
      </c>
    </row>
    <row r="2432" spans="1:5" x14ac:dyDescent="0.2">
      <c r="A2432">
        <v>6022</v>
      </c>
      <c r="E2432">
        <v>150000</v>
      </c>
    </row>
    <row r="2433" spans="1:5" x14ac:dyDescent="0.2">
      <c r="A2433">
        <v>87388</v>
      </c>
      <c r="E2433">
        <v>150000</v>
      </c>
    </row>
    <row r="2434" spans="1:5" x14ac:dyDescent="0.2">
      <c r="A2434">
        <v>100000</v>
      </c>
      <c r="E2434">
        <v>150000</v>
      </c>
    </row>
    <row r="2435" spans="1:5" x14ac:dyDescent="0.2">
      <c r="A2435">
        <v>1075</v>
      </c>
      <c r="E2435">
        <v>150000</v>
      </c>
    </row>
    <row r="2436" spans="1:5" x14ac:dyDescent="0.2">
      <c r="A2436">
        <v>6684</v>
      </c>
      <c r="E2436">
        <v>150000</v>
      </c>
    </row>
    <row r="2437" spans="1:5" x14ac:dyDescent="0.2">
      <c r="A2437">
        <v>100000</v>
      </c>
      <c r="E2437">
        <v>150000</v>
      </c>
    </row>
    <row r="2438" spans="1:5" x14ac:dyDescent="0.2">
      <c r="A2438">
        <v>269458</v>
      </c>
      <c r="E2438">
        <v>150000</v>
      </c>
    </row>
    <row r="2439" spans="1:5" x14ac:dyDescent="0.2">
      <c r="A2439">
        <v>40000</v>
      </c>
      <c r="E2439">
        <v>150000</v>
      </c>
    </row>
    <row r="2440" spans="1:5" x14ac:dyDescent="0.2">
      <c r="A2440">
        <v>651</v>
      </c>
      <c r="E2440">
        <v>150000</v>
      </c>
    </row>
    <row r="2441" spans="1:5" x14ac:dyDescent="0.2">
      <c r="A2441">
        <v>95398</v>
      </c>
      <c r="E2441">
        <v>150000</v>
      </c>
    </row>
    <row r="2442" spans="1:5" x14ac:dyDescent="0.2">
      <c r="A2442">
        <v>7382</v>
      </c>
      <c r="E2442">
        <v>150000</v>
      </c>
    </row>
    <row r="2443" spans="1:5" x14ac:dyDescent="0.2">
      <c r="A2443">
        <v>217867</v>
      </c>
      <c r="E2443">
        <v>150000</v>
      </c>
    </row>
    <row r="2444" spans="1:5" x14ac:dyDescent="0.2">
      <c r="A2444">
        <v>29095</v>
      </c>
      <c r="E2444">
        <v>150000</v>
      </c>
    </row>
    <row r="2445" spans="1:5" x14ac:dyDescent="0.2">
      <c r="A2445">
        <v>219715</v>
      </c>
      <c r="E2445">
        <v>150000</v>
      </c>
    </row>
    <row r="2446" spans="1:5" x14ac:dyDescent="0.2">
      <c r="A2446">
        <v>5918</v>
      </c>
      <c r="E2446">
        <v>150000</v>
      </c>
    </row>
    <row r="2447" spans="1:5" x14ac:dyDescent="0.2">
      <c r="A2447">
        <v>150000</v>
      </c>
      <c r="E2447">
        <v>150000</v>
      </c>
    </row>
    <row r="2448" spans="1:5" x14ac:dyDescent="0.2">
      <c r="A2448">
        <v>5411</v>
      </c>
      <c r="E2448">
        <v>150000</v>
      </c>
    </row>
    <row r="2449" spans="1:5" x14ac:dyDescent="0.2">
      <c r="A2449">
        <v>40775</v>
      </c>
      <c r="E2449">
        <v>150000</v>
      </c>
    </row>
    <row r="2450" spans="1:5" x14ac:dyDescent="0.2">
      <c r="A2450">
        <v>566816</v>
      </c>
      <c r="E2450">
        <v>150000</v>
      </c>
    </row>
    <row r="2451" spans="1:5" x14ac:dyDescent="0.2">
      <c r="A2451">
        <v>40000</v>
      </c>
      <c r="E2451">
        <v>150000</v>
      </c>
    </row>
    <row r="2452" spans="1:5" x14ac:dyDescent="0.2">
      <c r="A2452">
        <v>5108</v>
      </c>
      <c r="E2452">
        <v>150000</v>
      </c>
    </row>
    <row r="2453" spans="1:5" x14ac:dyDescent="0.2">
      <c r="A2453">
        <v>3750</v>
      </c>
      <c r="E2453">
        <v>150000</v>
      </c>
    </row>
    <row r="2454" spans="1:5" x14ac:dyDescent="0.2">
      <c r="A2454">
        <v>4482</v>
      </c>
      <c r="E2454">
        <v>150000</v>
      </c>
    </row>
    <row r="2455" spans="1:5" x14ac:dyDescent="0.2">
      <c r="A2455">
        <v>168461</v>
      </c>
      <c r="E2455">
        <v>150000</v>
      </c>
    </row>
    <row r="2456" spans="1:5" x14ac:dyDescent="0.2">
      <c r="A2456">
        <v>59956</v>
      </c>
      <c r="E2456">
        <v>150000</v>
      </c>
    </row>
    <row r="2457" spans="1:5" x14ac:dyDescent="0.2">
      <c r="A2457">
        <v>249871</v>
      </c>
      <c r="E2457">
        <v>150000</v>
      </c>
    </row>
    <row r="2458" spans="1:5" x14ac:dyDescent="0.2">
      <c r="A2458">
        <v>31061</v>
      </c>
      <c r="E2458">
        <v>150000</v>
      </c>
    </row>
    <row r="2459" spans="1:5" x14ac:dyDescent="0.2">
      <c r="A2459">
        <v>66675</v>
      </c>
      <c r="E2459">
        <v>150000</v>
      </c>
    </row>
    <row r="2460" spans="1:5" x14ac:dyDescent="0.2">
      <c r="A2460">
        <v>4849</v>
      </c>
      <c r="E2460">
        <v>150000</v>
      </c>
    </row>
    <row r="2461" spans="1:5" x14ac:dyDescent="0.2">
      <c r="A2461">
        <v>17377</v>
      </c>
      <c r="E2461">
        <v>150000</v>
      </c>
    </row>
    <row r="2462" spans="1:5" x14ac:dyDescent="0.2">
      <c r="A2462">
        <v>7985</v>
      </c>
      <c r="E2462">
        <v>150000</v>
      </c>
    </row>
    <row r="2463" spans="1:5" x14ac:dyDescent="0.2">
      <c r="A2463">
        <v>293073</v>
      </c>
      <c r="E2463">
        <v>150000</v>
      </c>
    </row>
    <row r="2464" spans="1:5" x14ac:dyDescent="0.2">
      <c r="A2464">
        <v>6852</v>
      </c>
      <c r="E2464">
        <v>150000</v>
      </c>
    </row>
    <row r="2465" spans="1:5" x14ac:dyDescent="0.2">
      <c r="A2465">
        <v>354630</v>
      </c>
      <c r="E2465">
        <v>150000</v>
      </c>
    </row>
    <row r="2466" spans="1:5" x14ac:dyDescent="0.2">
      <c r="A2466">
        <v>224922</v>
      </c>
      <c r="E2466">
        <v>150000</v>
      </c>
    </row>
    <row r="2467" spans="1:5" x14ac:dyDescent="0.2">
      <c r="A2467">
        <v>100000</v>
      </c>
      <c r="E2467">
        <v>150000</v>
      </c>
    </row>
    <row r="2468" spans="1:5" x14ac:dyDescent="0.2">
      <c r="A2468">
        <v>3831</v>
      </c>
      <c r="E2468">
        <v>150000</v>
      </c>
    </row>
    <row r="2469" spans="1:5" x14ac:dyDescent="0.2">
      <c r="A2469">
        <v>9067</v>
      </c>
      <c r="E2469">
        <v>150000</v>
      </c>
    </row>
    <row r="2470" spans="1:5" x14ac:dyDescent="0.2">
      <c r="A2470">
        <v>4985</v>
      </c>
      <c r="E2470">
        <v>150000</v>
      </c>
    </row>
    <row r="2471" spans="1:5" x14ac:dyDescent="0.2">
      <c r="A2471">
        <v>27991</v>
      </c>
      <c r="E2471">
        <v>150000</v>
      </c>
    </row>
    <row r="2472" spans="1:5" x14ac:dyDescent="0.2">
      <c r="A2472">
        <v>5980</v>
      </c>
      <c r="E2472">
        <v>150000</v>
      </c>
    </row>
    <row r="2473" spans="1:5" x14ac:dyDescent="0.2">
      <c r="A2473">
        <v>81525</v>
      </c>
      <c r="E2473">
        <v>150000</v>
      </c>
    </row>
    <row r="2474" spans="1:5" x14ac:dyDescent="0.2">
      <c r="A2474">
        <v>150000</v>
      </c>
      <c r="E2474">
        <v>150000</v>
      </c>
    </row>
    <row r="2475" spans="1:5" x14ac:dyDescent="0.2">
      <c r="A2475">
        <v>431771</v>
      </c>
      <c r="E2475">
        <v>150000</v>
      </c>
    </row>
    <row r="2476" spans="1:5" x14ac:dyDescent="0.2">
      <c r="A2476">
        <v>266134</v>
      </c>
      <c r="E2476">
        <v>150000</v>
      </c>
    </row>
    <row r="2477" spans="1:5" x14ac:dyDescent="0.2">
      <c r="A2477">
        <v>985</v>
      </c>
      <c r="E2477">
        <v>150000</v>
      </c>
    </row>
    <row r="2478" spans="1:5" x14ac:dyDescent="0.2">
      <c r="A2478">
        <v>5388</v>
      </c>
      <c r="E2478">
        <v>150000</v>
      </c>
    </row>
    <row r="2479" spans="1:5" x14ac:dyDescent="0.2">
      <c r="A2479">
        <v>100386</v>
      </c>
      <c r="E2479">
        <v>150000</v>
      </c>
    </row>
    <row r="2480" spans="1:5" x14ac:dyDescent="0.2">
      <c r="A2480">
        <v>6932</v>
      </c>
      <c r="E2480">
        <v>150000</v>
      </c>
    </row>
    <row r="2481" spans="1:5" x14ac:dyDescent="0.2">
      <c r="A2481">
        <v>25605</v>
      </c>
      <c r="E2481">
        <v>150000</v>
      </c>
    </row>
    <row r="2482" spans="1:5" x14ac:dyDescent="0.2">
      <c r="A2482">
        <v>354019</v>
      </c>
      <c r="E2482">
        <v>150000</v>
      </c>
    </row>
    <row r="2483" spans="1:5" x14ac:dyDescent="0.2">
      <c r="A2483">
        <v>150000</v>
      </c>
      <c r="E2483">
        <v>150000</v>
      </c>
    </row>
    <row r="2484" spans="1:5" x14ac:dyDescent="0.2">
      <c r="A2484">
        <v>13415</v>
      </c>
      <c r="E2484">
        <v>150000</v>
      </c>
    </row>
    <row r="2485" spans="1:5" x14ac:dyDescent="0.2">
      <c r="A2485">
        <v>1577</v>
      </c>
      <c r="E2485">
        <v>150000</v>
      </c>
    </row>
    <row r="2486" spans="1:5" x14ac:dyDescent="0.2">
      <c r="A2486">
        <v>1804</v>
      </c>
      <c r="E2486">
        <v>150000</v>
      </c>
    </row>
    <row r="2487" spans="1:5" x14ac:dyDescent="0.2">
      <c r="A2487">
        <v>7472</v>
      </c>
      <c r="E2487">
        <v>150000</v>
      </c>
    </row>
    <row r="2488" spans="1:5" x14ac:dyDescent="0.2">
      <c r="A2488">
        <v>7498</v>
      </c>
      <c r="E2488">
        <v>150000</v>
      </c>
    </row>
    <row r="2489" spans="1:5" x14ac:dyDescent="0.2">
      <c r="A2489">
        <v>2282</v>
      </c>
      <c r="E2489">
        <v>150000</v>
      </c>
    </row>
    <row r="2490" spans="1:5" x14ac:dyDescent="0.2">
      <c r="A2490">
        <v>172068</v>
      </c>
      <c r="E2490">
        <v>150000</v>
      </c>
    </row>
    <row r="2491" spans="1:5" x14ac:dyDescent="0.2">
      <c r="A2491">
        <v>2227</v>
      </c>
      <c r="E2491">
        <v>150000</v>
      </c>
    </row>
    <row r="2492" spans="1:5" x14ac:dyDescent="0.2">
      <c r="A2492">
        <v>79425</v>
      </c>
      <c r="E2492">
        <v>150000</v>
      </c>
    </row>
    <row r="2493" spans="1:5" x14ac:dyDescent="0.2">
      <c r="A2493">
        <v>30000</v>
      </c>
      <c r="E2493">
        <v>150000</v>
      </c>
    </row>
    <row r="2494" spans="1:5" x14ac:dyDescent="0.2">
      <c r="A2494">
        <v>77103</v>
      </c>
      <c r="E2494">
        <v>150000</v>
      </c>
    </row>
    <row r="2495" spans="1:5" x14ac:dyDescent="0.2">
      <c r="A2495">
        <v>303622</v>
      </c>
      <c r="E2495">
        <v>150000</v>
      </c>
    </row>
    <row r="2496" spans="1:5" x14ac:dyDescent="0.2">
      <c r="A2496">
        <v>257917</v>
      </c>
      <c r="E2496">
        <v>150000</v>
      </c>
    </row>
    <row r="2497" spans="1:5" x14ac:dyDescent="0.2">
      <c r="A2497">
        <v>8554</v>
      </c>
      <c r="E2497">
        <v>150000</v>
      </c>
    </row>
    <row r="2498" spans="1:5" x14ac:dyDescent="0.2">
      <c r="A2498">
        <v>328616</v>
      </c>
      <c r="E2498">
        <v>150000</v>
      </c>
    </row>
    <row r="2499" spans="1:5" x14ac:dyDescent="0.2">
      <c r="A2499">
        <v>30000</v>
      </c>
      <c r="E2499">
        <v>150000</v>
      </c>
    </row>
    <row r="2500" spans="1:5" x14ac:dyDescent="0.2">
      <c r="A2500">
        <v>369174</v>
      </c>
      <c r="E2500">
        <v>150000</v>
      </c>
    </row>
    <row r="2501" spans="1:5" x14ac:dyDescent="0.2">
      <c r="A2501">
        <v>575907</v>
      </c>
      <c r="E2501">
        <v>150000</v>
      </c>
    </row>
    <row r="2502" spans="1:5" x14ac:dyDescent="0.2">
      <c r="A2502">
        <v>24493</v>
      </c>
      <c r="E2502">
        <v>150000</v>
      </c>
    </row>
    <row r="2503" spans="1:5" x14ac:dyDescent="0.2">
      <c r="A2503">
        <v>24378</v>
      </c>
      <c r="E2503">
        <v>150000</v>
      </c>
    </row>
    <row r="2504" spans="1:5" x14ac:dyDescent="0.2">
      <c r="A2504">
        <v>329688</v>
      </c>
      <c r="E2504">
        <v>150000</v>
      </c>
    </row>
    <row r="2505" spans="1:5" x14ac:dyDescent="0.2">
      <c r="A2505">
        <v>100000</v>
      </c>
      <c r="E2505">
        <v>150000</v>
      </c>
    </row>
    <row r="2506" spans="1:5" x14ac:dyDescent="0.2">
      <c r="A2506">
        <v>52420</v>
      </c>
      <c r="E2506">
        <v>150000</v>
      </c>
    </row>
    <row r="2507" spans="1:5" x14ac:dyDescent="0.2">
      <c r="A2507">
        <v>50000</v>
      </c>
      <c r="E2507">
        <v>150000</v>
      </c>
    </row>
    <row r="2508" spans="1:5" x14ac:dyDescent="0.2">
      <c r="A2508">
        <v>100000</v>
      </c>
      <c r="E2508">
        <v>150000</v>
      </c>
    </row>
    <row r="2509" spans="1:5" x14ac:dyDescent="0.2">
      <c r="A2509">
        <v>24805</v>
      </c>
      <c r="E2509">
        <v>150000</v>
      </c>
    </row>
    <row r="2510" spans="1:5" x14ac:dyDescent="0.2">
      <c r="A2510">
        <v>207904</v>
      </c>
      <c r="E2510">
        <v>150000</v>
      </c>
    </row>
    <row r="2511" spans="1:5" x14ac:dyDescent="0.2">
      <c r="A2511">
        <v>30608</v>
      </c>
      <c r="E2511">
        <v>150000</v>
      </c>
    </row>
    <row r="2512" spans="1:5" x14ac:dyDescent="0.2">
      <c r="A2512">
        <v>198995</v>
      </c>
      <c r="E2512">
        <v>150000</v>
      </c>
    </row>
    <row r="2513" spans="1:5" x14ac:dyDescent="0.2">
      <c r="A2513">
        <v>492073</v>
      </c>
      <c r="E2513">
        <v>150000</v>
      </c>
    </row>
    <row r="2514" spans="1:5" x14ac:dyDescent="0.2">
      <c r="A2514">
        <v>494811</v>
      </c>
      <c r="E2514">
        <v>150000</v>
      </c>
    </row>
    <row r="2515" spans="1:5" x14ac:dyDescent="0.2">
      <c r="A2515">
        <v>68009</v>
      </c>
      <c r="E2515">
        <v>150000</v>
      </c>
    </row>
    <row r="2516" spans="1:5" x14ac:dyDescent="0.2">
      <c r="A2516">
        <v>99200</v>
      </c>
      <c r="E2516">
        <v>150000</v>
      </c>
    </row>
    <row r="2517" spans="1:5" x14ac:dyDescent="0.2">
      <c r="A2517">
        <v>149480</v>
      </c>
      <c r="E2517">
        <v>150000</v>
      </c>
    </row>
    <row r="2518" spans="1:5" x14ac:dyDescent="0.2">
      <c r="A2518">
        <v>24796</v>
      </c>
      <c r="E2518">
        <v>150000</v>
      </c>
    </row>
    <row r="2519" spans="1:5" x14ac:dyDescent="0.2">
      <c r="A2519">
        <v>520219</v>
      </c>
      <c r="E2519">
        <v>150000</v>
      </c>
    </row>
    <row r="2520" spans="1:5" x14ac:dyDescent="0.2">
      <c r="A2520">
        <v>10000000</v>
      </c>
      <c r="E2520">
        <v>150000</v>
      </c>
    </row>
    <row r="2521" spans="1:5" x14ac:dyDescent="0.2">
      <c r="A2521">
        <v>2152</v>
      </c>
      <c r="E2521">
        <v>150000</v>
      </c>
    </row>
    <row r="2522" spans="1:5" x14ac:dyDescent="0.2">
      <c r="A2522">
        <v>40824</v>
      </c>
      <c r="E2522">
        <v>150000</v>
      </c>
    </row>
    <row r="2523" spans="1:5" x14ac:dyDescent="0.2">
      <c r="A2523">
        <v>83795</v>
      </c>
      <c r="E2523">
        <v>150000</v>
      </c>
    </row>
    <row r="2524" spans="1:5" x14ac:dyDescent="0.2">
      <c r="A2524">
        <v>178117</v>
      </c>
      <c r="E2524">
        <v>150000</v>
      </c>
    </row>
    <row r="2525" spans="1:5" x14ac:dyDescent="0.2">
      <c r="A2525">
        <v>1981</v>
      </c>
      <c r="E2525">
        <v>150000</v>
      </c>
    </row>
    <row r="2526" spans="1:5" x14ac:dyDescent="0.2">
      <c r="A2526">
        <v>1623</v>
      </c>
      <c r="E2526">
        <v>150000</v>
      </c>
    </row>
    <row r="2527" spans="1:5" x14ac:dyDescent="0.2">
      <c r="A2527">
        <v>170758</v>
      </c>
      <c r="E2527">
        <v>150000</v>
      </c>
    </row>
    <row r="2528" spans="1:5" x14ac:dyDescent="0.2">
      <c r="A2528">
        <v>70470</v>
      </c>
      <c r="E2528">
        <v>150000</v>
      </c>
    </row>
    <row r="2529" spans="1:5" x14ac:dyDescent="0.2">
      <c r="A2529">
        <v>212365</v>
      </c>
      <c r="E2529">
        <v>150000</v>
      </c>
    </row>
    <row r="2530" spans="1:5" x14ac:dyDescent="0.2">
      <c r="A2530">
        <v>97758</v>
      </c>
      <c r="E2530">
        <v>150000</v>
      </c>
    </row>
    <row r="2531" spans="1:5" x14ac:dyDescent="0.2">
      <c r="A2531">
        <v>10000000</v>
      </c>
      <c r="E2531">
        <v>150000</v>
      </c>
    </row>
    <row r="2532" spans="1:5" x14ac:dyDescent="0.2">
      <c r="A2532">
        <v>50000</v>
      </c>
      <c r="E2532">
        <v>150000</v>
      </c>
    </row>
    <row r="2533" spans="1:5" x14ac:dyDescent="0.2">
      <c r="A2533">
        <v>35731</v>
      </c>
      <c r="E2533">
        <v>150000</v>
      </c>
    </row>
    <row r="2534" spans="1:5" x14ac:dyDescent="0.2">
      <c r="A2534">
        <v>110677</v>
      </c>
      <c r="E2534">
        <v>150000</v>
      </c>
    </row>
    <row r="2535" spans="1:5" x14ac:dyDescent="0.2">
      <c r="A2535">
        <v>100000</v>
      </c>
      <c r="E2535">
        <v>150000</v>
      </c>
    </row>
    <row r="2536" spans="1:5" x14ac:dyDescent="0.2">
      <c r="A2536">
        <v>8660</v>
      </c>
      <c r="E2536">
        <v>150000</v>
      </c>
    </row>
    <row r="2537" spans="1:5" x14ac:dyDescent="0.2">
      <c r="A2537">
        <v>2731</v>
      </c>
      <c r="E2537">
        <v>150000</v>
      </c>
    </row>
    <row r="2538" spans="1:5" x14ac:dyDescent="0.2">
      <c r="A2538">
        <v>1983</v>
      </c>
      <c r="E2538">
        <v>150000</v>
      </c>
    </row>
    <row r="2539" spans="1:5" x14ac:dyDescent="0.2">
      <c r="A2539">
        <v>3335</v>
      </c>
      <c r="E2539">
        <v>150000</v>
      </c>
    </row>
    <row r="2540" spans="1:5" x14ac:dyDescent="0.2">
      <c r="A2540">
        <v>200556</v>
      </c>
      <c r="E2540">
        <v>150000</v>
      </c>
    </row>
    <row r="2541" spans="1:5" x14ac:dyDescent="0.2">
      <c r="A2541">
        <v>150000</v>
      </c>
      <c r="E2541">
        <v>150000</v>
      </c>
    </row>
    <row r="2542" spans="1:5" x14ac:dyDescent="0.2">
      <c r="A2542">
        <v>55000</v>
      </c>
      <c r="E2542">
        <v>150000</v>
      </c>
    </row>
    <row r="2543" spans="1:5" x14ac:dyDescent="0.2">
      <c r="A2543">
        <v>6991</v>
      </c>
      <c r="E2543">
        <v>150000</v>
      </c>
    </row>
    <row r="2544" spans="1:5" x14ac:dyDescent="0.2">
      <c r="A2544">
        <v>198140</v>
      </c>
      <c r="E2544">
        <v>150000</v>
      </c>
    </row>
    <row r="2545" spans="1:5" x14ac:dyDescent="0.2">
      <c r="A2545">
        <v>8439</v>
      </c>
      <c r="E2545">
        <v>150000</v>
      </c>
    </row>
    <row r="2546" spans="1:5" x14ac:dyDescent="0.2">
      <c r="A2546">
        <v>23145</v>
      </c>
      <c r="E2546">
        <v>150305</v>
      </c>
    </row>
    <row r="2547" spans="1:5" x14ac:dyDescent="0.2">
      <c r="A2547">
        <v>69663</v>
      </c>
      <c r="E2547">
        <v>150463</v>
      </c>
    </row>
    <row r="2548" spans="1:5" x14ac:dyDescent="0.2">
      <c r="A2548">
        <v>251410</v>
      </c>
      <c r="E2548">
        <v>151362</v>
      </c>
    </row>
    <row r="2549" spans="1:5" x14ac:dyDescent="0.2">
      <c r="A2549">
        <v>504291</v>
      </c>
      <c r="E2549">
        <v>151363</v>
      </c>
    </row>
    <row r="2550" spans="1:5" x14ac:dyDescent="0.2">
      <c r="A2550">
        <v>40000</v>
      </c>
      <c r="E2550">
        <v>151468</v>
      </c>
    </row>
    <row r="2551" spans="1:5" x14ac:dyDescent="0.2">
      <c r="A2551">
        <v>6557</v>
      </c>
      <c r="E2551">
        <v>151907</v>
      </c>
    </row>
    <row r="2552" spans="1:5" x14ac:dyDescent="0.2">
      <c r="A2552">
        <v>1725</v>
      </c>
      <c r="E2552">
        <v>151922</v>
      </c>
    </row>
    <row r="2553" spans="1:5" x14ac:dyDescent="0.2">
      <c r="A2553">
        <v>513551</v>
      </c>
      <c r="E2553">
        <v>152093</v>
      </c>
    </row>
    <row r="2554" spans="1:5" x14ac:dyDescent="0.2">
      <c r="A2554">
        <v>2007</v>
      </c>
      <c r="E2554">
        <v>152468</v>
      </c>
    </row>
    <row r="2555" spans="1:5" x14ac:dyDescent="0.2">
      <c r="A2555">
        <v>2433</v>
      </c>
      <c r="E2555">
        <v>152762</v>
      </c>
    </row>
    <row r="2556" spans="1:5" x14ac:dyDescent="0.2">
      <c r="A2556">
        <v>150000</v>
      </c>
      <c r="E2556">
        <v>152853</v>
      </c>
    </row>
    <row r="2557" spans="1:5" x14ac:dyDescent="0.2">
      <c r="A2557">
        <v>408257</v>
      </c>
      <c r="E2557">
        <v>152867</v>
      </c>
    </row>
    <row r="2558" spans="1:5" x14ac:dyDescent="0.2">
      <c r="A2558">
        <v>30000</v>
      </c>
      <c r="E2558">
        <v>153136</v>
      </c>
    </row>
    <row r="2559" spans="1:5" x14ac:dyDescent="0.2">
      <c r="A2559">
        <v>5237</v>
      </c>
      <c r="E2559">
        <v>153182</v>
      </c>
    </row>
    <row r="2560" spans="1:5" x14ac:dyDescent="0.2">
      <c r="A2560">
        <v>8750</v>
      </c>
      <c r="E2560">
        <v>153333</v>
      </c>
    </row>
    <row r="2561" spans="1:5" x14ac:dyDescent="0.2">
      <c r="A2561">
        <v>527208</v>
      </c>
      <c r="E2561">
        <v>153344</v>
      </c>
    </row>
    <row r="2562" spans="1:5" x14ac:dyDescent="0.2">
      <c r="A2562">
        <v>30000</v>
      </c>
      <c r="E2562">
        <v>153395</v>
      </c>
    </row>
    <row r="2563" spans="1:5" x14ac:dyDescent="0.2">
      <c r="A2563">
        <v>5250</v>
      </c>
      <c r="E2563">
        <v>153675</v>
      </c>
    </row>
    <row r="2564" spans="1:5" x14ac:dyDescent="0.2">
      <c r="A2564">
        <v>5643</v>
      </c>
      <c r="E2564">
        <v>153678</v>
      </c>
    </row>
    <row r="2565" spans="1:5" x14ac:dyDescent="0.2">
      <c r="A2565">
        <v>6899</v>
      </c>
      <c r="E2565">
        <v>153763</v>
      </c>
    </row>
    <row r="2566" spans="1:5" x14ac:dyDescent="0.2">
      <c r="A2566">
        <v>150000</v>
      </c>
      <c r="E2566">
        <v>153974</v>
      </c>
    </row>
    <row r="2567" spans="1:5" x14ac:dyDescent="0.2">
      <c r="A2567">
        <v>5464</v>
      </c>
      <c r="E2567">
        <v>154364</v>
      </c>
    </row>
    <row r="2568" spans="1:5" x14ac:dyDescent="0.2">
      <c r="A2568">
        <v>40000</v>
      </c>
      <c r="E2568">
        <v>154582</v>
      </c>
    </row>
    <row r="2569" spans="1:5" x14ac:dyDescent="0.2">
      <c r="A2569">
        <v>6086</v>
      </c>
      <c r="E2569">
        <v>155086</v>
      </c>
    </row>
    <row r="2570" spans="1:5" x14ac:dyDescent="0.2">
      <c r="A2570">
        <v>3803</v>
      </c>
      <c r="E2570">
        <v>155380</v>
      </c>
    </row>
    <row r="2571" spans="1:5" x14ac:dyDescent="0.2">
      <c r="A2571">
        <v>125502</v>
      </c>
      <c r="E2571">
        <v>155438</v>
      </c>
    </row>
    <row r="2572" spans="1:5" x14ac:dyDescent="0.2">
      <c r="A2572">
        <v>64543</v>
      </c>
      <c r="E2572">
        <v>155664</v>
      </c>
    </row>
    <row r="2573" spans="1:5" x14ac:dyDescent="0.2">
      <c r="A2573">
        <v>2152</v>
      </c>
      <c r="E2573">
        <v>155721</v>
      </c>
    </row>
    <row r="2574" spans="1:5" x14ac:dyDescent="0.2">
      <c r="A2574">
        <v>3089</v>
      </c>
      <c r="E2574">
        <v>155751</v>
      </c>
    </row>
    <row r="2575" spans="1:5" x14ac:dyDescent="0.2">
      <c r="A2575">
        <v>2491</v>
      </c>
      <c r="E2575">
        <v>155974</v>
      </c>
    </row>
    <row r="2576" spans="1:5" x14ac:dyDescent="0.2">
      <c r="A2576">
        <v>150000</v>
      </c>
      <c r="E2576">
        <v>156078</v>
      </c>
    </row>
    <row r="2577" spans="1:5" x14ac:dyDescent="0.2">
      <c r="A2577">
        <v>9323</v>
      </c>
      <c r="E2577">
        <v>156121</v>
      </c>
    </row>
    <row r="2578" spans="1:5" x14ac:dyDescent="0.2">
      <c r="A2578">
        <v>100000</v>
      </c>
      <c r="E2578">
        <v>156286</v>
      </c>
    </row>
    <row r="2579" spans="1:5" x14ac:dyDescent="0.2">
      <c r="A2579">
        <v>42716</v>
      </c>
      <c r="E2579">
        <v>156680</v>
      </c>
    </row>
    <row r="2580" spans="1:5" x14ac:dyDescent="0.2">
      <c r="A2580">
        <v>8315</v>
      </c>
      <c r="E2580">
        <v>156803</v>
      </c>
    </row>
    <row r="2581" spans="1:5" x14ac:dyDescent="0.2">
      <c r="A2581">
        <v>40560</v>
      </c>
      <c r="E2581">
        <v>157223</v>
      </c>
    </row>
    <row r="2582" spans="1:5" x14ac:dyDescent="0.2">
      <c r="A2582">
        <v>75151</v>
      </c>
      <c r="E2582">
        <v>157343</v>
      </c>
    </row>
    <row r="2583" spans="1:5" x14ac:dyDescent="0.2">
      <c r="A2583">
        <v>71511</v>
      </c>
      <c r="E2583">
        <v>157353</v>
      </c>
    </row>
    <row r="2584" spans="1:5" x14ac:dyDescent="0.2">
      <c r="A2584">
        <v>2738</v>
      </c>
      <c r="E2584">
        <v>157546</v>
      </c>
    </row>
    <row r="2585" spans="1:5" x14ac:dyDescent="0.2">
      <c r="A2585">
        <v>81432</v>
      </c>
      <c r="E2585">
        <v>157594</v>
      </c>
    </row>
    <row r="2586" spans="1:5" x14ac:dyDescent="0.2">
      <c r="A2586">
        <v>2881</v>
      </c>
      <c r="E2586">
        <v>158783</v>
      </c>
    </row>
    <row r="2587" spans="1:5" x14ac:dyDescent="0.2">
      <c r="A2587">
        <v>54615</v>
      </c>
      <c r="E2587">
        <v>158920</v>
      </c>
    </row>
    <row r="2588" spans="1:5" x14ac:dyDescent="0.2">
      <c r="A2588">
        <v>5961</v>
      </c>
      <c r="E2588">
        <v>159408</v>
      </c>
    </row>
    <row r="2589" spans="1:5" x14ac:dyDescent="0.2">
      <c r="A2589">
        <v>9012</v>
      </c>
      <c r="E2589">
        <v>159589</v>
      </c>
    </row>
    <row r="2590" spans="1:5" x14ac:dyDescent="0.2">
      <c r="A2590">
        <v>244886</v>
      </c>
      <c r="E2590">
        <v>159892</v>
      </c>
    </row>
    <row r="2591" spans="1:5" x14ac:dyDescent="0.2">
      <c r="A2591">
        <v>75187</v>
      </c>
      <c r="E2591">
        <v>160504</v>
      </c>
    </row>
    <row r="2592" spans="1:5" x14ac:dyDescent="0.2">
      <c r="A2592">
        <v>492531</v>
      </c>
      <c r="E2592">
        <v>160624</v>
      </c>
    </row>
    <row r="2593" spans="1:5" x14ac:dyDescent="0.2">
      <c r="A2593">
        <v>870</v>
      </c>
      <c r="E2593">
        <v>160682</v>
      </c>
    </row>
    <row r="2594" spans="1:5" x14ac:dyDescent="0.2">
      <c r="A2594">
        <v>51664</v>
      </c>
      <c r="E2594">
        <v>160686</v>
      </c>
    </row>
    <row r="2595" spans="1:5" x14ac:dyDescent="0.2">
      <c r="A2595">
        <v>3819</v>
      </c>
      <c r="E2595">
        <v>160736</v>
      </c>
    </row>
    <row r="2596" spans="1:5" x14ac:dyDescent="0.2">
      <c r="A2596">
        <v>3576</v>
      </c>
      <c r="E2596">
        <v>161716</v>
      </c>
    </row>
    <row r="2597" spans="1:5" x14ac:dyDescent="0.2">
      <c r="A2597">
        <v>7612</v>
      </c>
      <c r="E2597">
        <v>161723</v>
      </c>
    </row>
    <row r="2598" spans="1:5" x14ac:dyDescent="0.2">
      <c r="A2598">
        <v>515887</v>
      </c>
      <c r="E2598">
        <v>162024</v>
      </c>
    </row>
    <row r="2599" spans="1:5" x14ac:dyDescent="0.2">
      <c r="A2599">
        <v>958</v>
      </c>
      <c r="E2599">
        <v>162134</v>
      </c>
    </row>
    <row r="2600" spans="1:5" x14ac:dyDescent="0.2">
      <c r="A2600">
        <v>130083</v>
      </c>
      <c r="E2600">
        <v>162759</v>
      </c>
    </row>
    <row r="2601" spans="1:5" x14ac:dyDescent="0.2">
      <c r="A2601">
        <v>1530</v>
      </c>
      <c r="E2601">
        <v>162781</v>
      </c>
    </row>
    <row r="2602" spans="1:5" x14ac:dyDescent="0.2">
      <c r="A2602">
        <v>8562</v>
      </c>
      <c r="E2602">
        <v>164070</v>
      </c>
    </row>
    <row r="2603" spans="1:5" x14ac:dyDescent="0.2">
      <c r="A2603">
        <v>183850</v>
      </c>
      <c r="E2603">
        <v>164237</v>
      </c>
    </row>
    <row r="2604" spans="1:5" x14ac:dyDescent="0.2">
      <c r="A2604">
        <v>70989</v>
      </c>
      <c r="E2604">
        <v>164306</v>
      </c>
    </row>
    <row r="2605" spans="1:5" x14ac:dyDescent="0.2">
      <c r="A2605">
        <v>8230</v>
      </c>
      <c r="E2605">
        <v>164456</v>
      </c>
    </row>
    <row r="2606" spans="1:5" x14ac:dyDescent="0.2">
      <c r="A2606">
        <v>368290</v>
      </c>
      <c r="E2606">
        <v>165157</v>
      </c>
    </row>
    <row r="2607" spans="1:5" x14ac:dyDescent="0.2">
      <c r="A2607">
        <v>10000000</v>
      </c>
      <c r="E2607">
        <v>165588</v>
      </c>
    </row>
    <row r="2608" spans="1:5" x14ac:dyDescent="0.2">
      <c r="A2608">
        <v>45135</v>
      </c>
      <c r="E2608">
        <v>165779</v>
      </c>
    </row>
    <row r="2609" spans="1:5" x14ac:dyDescent="0.2">
      <c r="A2609">
        <v>19425</v>
      </c>
      <c r="E2609">
        <v>165832</v>
      </c>
    </row>
    <row r="2610" spans="1:5" x14ac:dyDescent="0.2">
      <c r="A2610">
        <v>529515</v>
      </c>
      <c r="E2610">
        <v>166220</v>
      </c>
    </row>
    <row r="2611" spans="1:5" x14ac:dyDescent="0.2">
      <c r="A2611">
        <v>226103</v>
      </c>
      <c r="E2611">
        <v>166669</v>
      </c>
    </row>
    <row r="2612" spans="1:5" x14ac:dyDescent="0.2">
      <c r="A2612">
        <v>486749</v>
      </c>
      <c r="E2612">
        <v>166833</v>
      </c>
    </row>
    <row r="2613" spans="1:5" x14ac:dyDescent="0.2">
      <c r="A2613">
        <v>4653</v>
      </c>
      <c r="E2613">
        <v>166922</v>
      </c>
    </row>
    <row r="2614" spans="1:5" x14ac:dyDescent="0.2">
      <c r="A2614">
        <v>9491</v>
      </c>
      <c r="E2614">
        <v>167068</v>
      </c>
    </row>
    <row r="2615" spans="1:5" x14ac:dyDescent="0.2">
      <c r="A2615">
        <v>226660</v>
      </c>
      <c r="E2615">
        <v>167142</v>
      </c>
    </row>
    <row r="2616" spans="1:5" x14ac:dyDescent="0.2">
      <c r="A2616">
        <v>7211</v>
      </c>
      <c r="E2616">
        <v>167373</v>
      </c>
    </row>
    <row r="2617" spans="1:5" x14ac:dyDescent="0.2">
      <c r="A2617">
        <v>531401</v>
      </c>
      <c r="E2617">
        <v>167441</v>
      </c>
    </row>
    <row r="2618" spans="1:5" x14ac:dyDescent="0.2">
      <c r="A2618">
        <v>132415</v>
      </c>
      <c r="E2618">
        <v>167497</v>
      </c>
    </row>
    <row r="2619" spans="1:5" x14ac:dyDescent="0.2">
      <c r="A2619">
        <v>100000</v>
      </c>
      <c r="E2619">
        <v>167570</v>
      </c>
    </row>
    <row r="2620" spans="1:5" x14ac:dyDescent="0.2">
      <c r="A2620">
        <v>593</v>
      </c>
      <c r="E2620">
        <v>168238</v>
      </c>
    </row>
    <row r="2621" spans="1:5" x14ac:dyDescent="0.2">
      <c r="A2621">
        <v>150000</v>
      </c>
      <c r="E2621">
        <v>168256</v>
      </c>
    </row>
    <row r="2622" spans="1:5" x14ac:dyDescent="0.2">
      <c r="A2622">
        <v>31598</v>
      </c>
      <c r="E2622">
        <v>168461</v>
      </c>
    </row>
    <row r="2623" spans="1:5" x14ac:dyDescent="0.2">
      <c r="A2623">
        <v>83797</v>
      </c>
      <c r="E2623">
        <v>168750</v>
      </c>
    </row>
    <row r="2624" spans="1:5" x14ac:dyDescent="0.2">
      <c r="A2624">
        <v>968</v>
      </c>
      <c r="E2624">
        <v>168998</v>
      </c>
    </row>
    <row r="2625" spans="1:5" x14ac:dyDescent="0.2">
      <c r="A2625">
        <v>13693</v>
      </c>
      <c r="E2625">
        <v>169216</v>
      </c>
    </row>
    <row r="2626" spans="1:5" x14ac:dyDescent="0.2">
      <c r="A2626">
        <v>96412</v>
      </c>
      <c r="E2626">
        <v>169510</v>
      </c>
    </row>
    <row r="2627" spans="1:5" x14ac:dyDescent="0.2">
      <c r="A2627">
        <v>82227</v>
      </c>
      <c r="E2627">
        <v>169593</v>
      </c>
    </row>
    <row r="2628" spans="1:5" x14ac:dyDescent="0.2">
      <c r="A2628">
        <v>105338</v>
      </c>
      <c r="E2628">
        <v>169930</v>
      </c>
    </row>
    <row r="2629" spans="1:5" x14ac:dyDescent="0.2">
      <c r="A2629">
        <v>18613</v>
      </c>
      <c r="E2629">
        <v>169977</v>
      </c>
    </row>
    <row r="2630" spans="1:5" x14ac:dyDescent="0.2">
      <c r="A2630">
        <v>9134</v>
      </c>
      <c r="E2630">
        <v>170639</v>
      </c>
    </row>
    <row r="2631" spans="1:5" x14ac:dyDescent="0.2">
      <c r="A2631">
        <v>93104</v>
      </c>
      <c r="E2631">
        <v>170689</v>
      </c>
    </row>
    <row r="2632" spans="1:5" x14ac:dyDescent="0.2">
      <c r="A2632">
        <v>10000000</v>
      </c>
      <c r="E2632">
        <v>170758</v>
      </c>
    </row>
    <row r="2633" spans="1:5" x14ac:dyDescent="0.2">
      <c r="A2633">
        <v>34513</v>
      </c>
      <c r="E2633">
        <v>170857</v>
      </c>
    </row>
    <row r="2634" spans="1:5" x14ac:dyDescent="0.2">
      <c r="A2634">
        <v>492357</v>
      </c>
      <c r="E2634">
        <v>170905</v>
      </c>
    </row>
    <row r="2635" spans="1:5" x14ac:dyDescent="0.2">
      <c r="A2635">
        <v>150000</v>
      </c>
      <c r="E2635">
        <v>171404</v>
      </c>
    </row>
    <row r="2636" spans="1:5" x14ac:dyDescent="0.2">
      <c r="A2636">
        <v>100000</v>
      </c>
      <c r="E2636">
        <v>171510</v>
      </c>
    </row>
    <row r="2637" spans="1:5" x14ac:dyDescent="0.2">
      <c r="A2637">
        <v>284234</v>
      </c>
      <c r="E2637">
        <v>171692</v>
      </c>
    </row>
    <row r="2638" spans="1:5" x14ac:dyDescent="0.2">
      <c r="A2638">
        <v>11000000</v>
      </c>
      <c r="E2638">
        <v>171759</v>
      </c>
    </row>
    <row r="2639" spans="1:5" x14ac:dyDescent="0.2">
      <c r="A2639">
        <v>30000</v>
      </c>
      <c r="E2639">
        <v>171838</v>
      </c>
    </row>
    <row r="2640" spans="1:5" x14ac:dyDescent="0.2">
      <c r="A2640">
        <v>9086</v>
      </c>
      <c r="E2640">
        <v>172000</v>
      </c>
    </row>
    <row r="2641" spans="1:5" x14ac:dyDescent="0.2">
      <c r="A2641">
        <v>336042</v>
      </c>
      <c r="E2641">
        <v>172068</v>
      </c>
    </row>
    <row r="2642" spans="1:5" x14ac:dyDescent="0.2">
      <c r="A2642">
        <v>16322</v>
      </c>
      <c r="E2642">
        <v>172347</v>
      </c>
    </row>
    <row r="2643" spans="1:5" x14ac:dyDescent="0.2">
      <c r="A2643">
        <v>4503</v>
      </c>
      <c r="E2643">
        <v>172354</v>
      </c>
    </row>
    <row r="2644" spans="1:5" x14ac:dyDescent="0.2">
      <c r="A2644">
        <v>59897</v>
      </c>
      <c r="E2644">
        <v>172524</v>
      </c>
    </row>
    <row r="2645" spans="1:5" x14ac:dyDescent="0.2">
      <c r="A2645">
        <v>79180</v>
      </c>
      <c r="E2645">
        <v>172784</v>
      </c>
    </row>
    <row r="2646" spans="1:5" x14ac:dyDescent="0.2">
      <c r="A2646">
        <v>4632</v>
      </c>
      <c r="E2646">
        <v>172934</v>
      </c>
    </row>
    <row r="2647" spans="1:5" x14ac:dyDescent="0.2">
      <c r="A2647">
        <v>62262</v>
      </c>
      <c r="E2647">
        <v>173243</v>
      </c>
    </row>
    <row r="2648" spans="1:5" x14ac:dyDescent="0.2">
      <c r="A2648">
        <v>100000</v>
      </c>
      <c r="E2648">
        <v>173323</v>
      </c>
    </row>
    <row r="2649" spans="1:5" x14ac:dyDescent="0.2">
      <c r="A2649">
        <v>5936</v>
      </c>
      <c r="E2649">
        <v>173343</v>
      </c>
    </row>
    <row r="2650" spans="1:5" x14ac:dyDescent="0.2">
      <c r="A2650">
        <v>4772</v>
      </c>
      <c r="E2650">
        <v>173589</v>
      </c>
    </row>
    <row r="2651" spans="1:5" x14ac:dyDescent="0.2">
      <c r="A2651">
        <v>7942</v>
      </c>
      <c r="E2651">
        <v>173628</v>
      </c>
    </row>
    <row r="2652" spans="1:5" x14ac:dyDescent="0.2">
      <c r="A2652">
        <v>113741</v>
      </c>
      <c r="E2652">
        <v>173664</v>
      </c>
    </row>
    <row r="2653" spans="1:5" x14ac:dyDescent="0.2">
      <c r="A2653">
        <v>7072</v>
      </c>
      <c r="E2653">
        <v>174137</v>
      </c>
    </row>
    <row r="2654" spans="1:5" x14ac:dyDescent="0.2">
      <c r="A2654">
        <v>98102</v>
      </c>
      <c r="E2654">
        <v>174967</v>
      </c>
    </row>
    <row r="2655" spans="1:5" x14ac:dyDescent="0.2">
      <c r="A2655">
        <v>137988</v>
      </c>
      <c r="E2655">
        <v>175306</v>
      </c>
    </row>
    <row r="2656" spans="1:5" x14ac:dyDescent="0.2">
      <c r="A2656">
        <v>100000</v>
      </c>
      <c r="E2656">
        <v>175420</v>
      </c>
    </row>
    <row r="2657" spans="1:5" x14ac:dyDescent="0.2">
      <c r="A2657">
        <v>57620</v>
      </c>
      <c r="E2657">
        <v>176098</v>
      </c>
    </row>
    <row r="2658" spans="1:5" x14ac:dyDescent="0.2">
      <c r="A2658">
        <v>236940</v>
      </c>
      <c r="E2658">
        <v>176102</v>
      </c>
    </row>
    <row r="2659" spans="1:5" x14ac:dyDescent="0.2">
      <c r="A2659">
        <v>100000</v>
      </c>
      <c r="E2659">
        <v>176218</v>
      </c>
    </row>
    <row r="2660" spans="1:5" x14ac:dyDescent="0.2">
      <c r="A2660">
        <v>4937</v>
      </c>
      <c r="E2660">
        <v>176331</v>
      </c>
    </row>
    <row r="2661" spans="1:5" x14ac:dyDescent="0.2">
      <c r="A2661">
        <v>31724</v>
      </c>
      <c r="E2661">
        <v>176495</v>
      </c>
    </row>
    <row r="2662" spans="1:5" x14ac:dyDescent="0.2">
      <c r="A2662">
        <v>3947</v>
      </c>
      <c r="E2662">
        <v>176517</v>
      </c>
    </row>
    <row r="2663" spans="1:5" x14ac:dyDescent="0.2">
      <c r="A2663">
        <v>82799</v>
      </c>
      <c r="E2663">
        <v>176555</v>
      </c>
    </row>
    <row r="2664" spans="1:5" x14ac:dyDescent="0.2">
      <c r="A2664">
        <v>229137</v>
      </c>
      <c r="E2664">
        <v>176745</v>
      </c>
    </row>
    <row r="2665" spans="1:5" x14ac:dyDescent="0.2">
      <c r="A2665">
        <v>126836</v>
      </c>
      <c r="E2665">
        <v>176805</v>
      </c>
    </row>
    <row r="2666" spans="1:5" x14ac:dyDescent="0.2">
      <c r="A2666">
        <v>6977</v>
      </c>
      <c r="E2666">
        <v>177165</v>
      </c>
    </row>
    <row r="2667" spans="1:5" x14ac:dyDescent="0.2">
      <c r="A2667">
        <v>150000</v>
      </c>
      <c r="E2667">
        <v>177183</v>
      </c>
    </row>
    <row r="2668" spans="1:5" x14ac:dyDescent="0.2">
      <c r="A2668">
        <v>55000</v>
      </c>
      <c r="E2668">
        <v>177217</v>
      </c>
    </row>
    <row r="2669" spans="1:5" x14ac:dyDescent="0.2">
      <c r="A2669">
        <v>8686</v>
      </c>
      <c r="E2669">
        <v>177257</v>
      </c>
    </row>
    <row r="2670" spans="1:5" x14ac:dyDescent="0.2">
      <c r="A2670">
        <v>75818</v>
      </c>
      <c r="E2670">
        <v>177731</v>
      </c>
    </row>
    <row r="2671" spans="1:5" x14ac:dyDescent="0.2">
      <c r="A2671">
        <v>539600</v>
      </c>
      <c r="E2671">
        <v>177856</v>
      </c>
    </row>
    <row r="2672" spans="1:5" x14ac:dyDescent="0.2">
      <c r="A2672">
        <v>9518</v>
      </c>
      <c r="E2672">
        <v>177886</v>
      </c>
    </row>
    <row r="2673" spans="1:5" x14ac:dyDescent="0.2">
      <c r="A2673">
        <v>5858</v>
      </c>
      <c r="E2673">
        <v>178117</v>
      </c>
    </row>
    <row r="2674" spans="1:5" x14ac:dyDescent="0.2">
      <c r="A2674">
        <v>179981</v>
      </c>
      <c r="E2674">
        <v>178177</v>
      </c>
    </row>
    <row r="2675" spans="1:5" x14ac:dyDescent="0.2">
      <c r="A2675">
        <v>150000</v>
      </c>
      <c r="E2675">
        <v>178194</v>
      </c>
    </row>
    <row r="2676" spans="1:5" x14ac:dyDescent="0.2">
      <c r="A2676">
        <v>52275</v>
      </c>
      <c r="E2676">
        <v>178772</v>
      </c>
    </row>
    <row r="2677" spans="1:5" x14ac:dyDescent="0.2">
      <c r="A2677">
        <v>9727</v>
      </c>
      <c r="E2677">
        <v>178908</v>
      </c>
    </row>
    <row r="2678" spans="1:5" x14ac:dyDescent="0.2">
      <c r="A2678">
        <v>310377</v>
      </c>
      <c r="E2678">
        <v>179050</v>
      </c>
    </row>
    <row r="2679" spans="1:5" x14ac:dyDescent="0.2">
      <c r="A2679">
        <v>150000</v>
      </c>
      <c r="E2679">
        <v>179384</v>
      </c>
    </row>
    <row r="2680" spans="1:5" x14ac:dyDescent="0.2">
      <c r="A2680">
        <v>55000</v>
      </c>
      <c r="E2680">
        <v>179808</v>
      </c>
    </row>
    <row r="2681" spans="1:5" x14ac:dyDescent="0.2">
      <c r="A2681">
        <v>69321</v>
      </c>
      <c r="E2681">
        <v>179900</v>
      </c>
    </row>
    <row r="2682" spans="1:5" x14ac:dyDescent="0.2">
      <c r="A2682">
        <v>475712</v>
      </c>
      <c r="E2682">
        <v>179929</v>
      </c>
    </row>
    <row r="2683" spans="1:5" x14ac:dyDescent="0.2">
      <c r="A2683">
        <v>9561</v>
      </c>
      <c r="E2683">
        <v>179981</v>
      </c>
    </row>
    <row r="2684" spans="1:5" x14ac:dyDescent="0.2">
      <c r="A2684">
        <v>4622</v>
      </c>
      <c r="E2684">
        <v>180754</v>
      </c>
    </row>
    <row r="2685" spans="1:5" x14ac:dyDescent="0.2">
      <c r="A2685">
        <v>41123</v>
      </c>
      <c r="E2685">
        <v>181020</v>
      </c>
    </row>
    <row r="2686" spans="1:5" x14ac:dyDescent="0.2">
      <c r="A2686">
        <v>7854</v>
      </c>
      <c r="E2686">
        <v>181335</v>
      </c>
    </row>
    <row r="2687" spans="1:5" x14ac:dyDescent="0.2">
      <c r="A2687">
        <v>5514</v>
      </c>
      <c r="E2687">
        <v>181375</v>
      </c>
    </row>
    <row r="2688" spans="1:5" x14ac:dyDescent="0.2">
      <c r="A2688">
        <v>55000</v>
      </c>
      <c r="E2688">
        <v>181935</v>
      </c>
    </row>
    <row r="2689" spans="1:5" x14ac:dyDescent="0.2">
      <c r="A2689">
        <v>102302</v>
      </c>
      <c r="E2689">
        <v>182048</v>
      </c>
    </row>
    <row r="2690" spans="1:5" x14ac:dyDescent="0.2">
      <c r="A2690">
        <v>446</v>
      </c>
      <c r="E2690">
        <v>182525</v>
      </c>
    </row>
    <row r="2691" spans="1:5" x14ac:dyDescent="0.2">
      <c r="A2691">
        <v>5786</v>
      </c>
      <c r="E2691">
        <v>182581</v>
      </c>
    </row>
    <row r="2692" spans="1:5" x14ac:dyDescent="0.2">
      <c r="A2692">
        <v>150000</v>
      </c>
      <c r="E2692">
        <v>182807</v>
      </c>
    </row>
    <row r="2693" spans="1:5" x14ac:dyDescent="0.2">
      <c r="A2693">
        <v>2494</v>
      </c>
      <c r="E2693">
        <v>183357</v>
      </c>
    </row>
    <row r="2694" spans="1:5" x14ac:dyDescent="0.2">
      <c r="A2694">
        <v>9520</v>
      </c>
      <c r="E2694">
        <v>183411</v>
      </c>
    </row>
    <row r="2695" spans="1:5" x14ac:dyDescent="0.2">
      <c r="A2695">
        <v>3314</v>
      </c>
      <c r="E2695">
        <v>183850</v>
      </c>
    </row>
    <row r="2696" spans="1:5" x14ac:dyDescent="0.2">
      <c r="A2696">
        <v>40000</v>
      </c>
      <c r="E2696">
        <v>184313</v>
      </c>
    </row>
    <row r="2697" spans="1:5" x14ac:dyDescent="0.2">
      <c r="A2697">
        <v>166922</v>
      </c>
      <c r="E2697">
        <v>184316</v>
      </c>
    </row>
    <row r="2698" spans="1:5" x14ac:dyDescent="0.2">
      <c r="A2698">
        <v>10159</v>
      </c>
      <c r="E2698">
        <v>185181</v>
      </c>
    </row>
    <row r="2699" spans="1:5" x14ac:dyDescent="0.2">
      <c r="A2699">
        <v>10000000</v>
      </c>
      <c r="E2699">
        <v>185941</v>
      </c>
    </row>
    <row r="2700" spans="1:5" x14ac:dyDescent="0.2">
      <c r="A2700">
        <v>1887</v>
      </c>
      <c r="E2700">
        <v>186044</v>
      </c>
    </row>
    <row r="2701" spans="1:5" x14ac:dyDescent="0.2">
      <c r="A2701">
        <v>6336</v>
      </c>
      <c r="E2701">
        <v>186115</v>
      </c>
    </row>
    <row r="2702" spans="1:5" x14ac:dyDescent="0.2">
      <c r="A2702">
        <v>7796</v>
      </c>
      <c r="E2702">
        <v>187406</v>
      </c>
    </row>
    <row r="2703" spans="1:5" x14ac:dyDescent="0.2">
      <c r="A2703">
        <v>5983</v>
      </c>
      <c r="E2703">
        <v>187741</v>
      </c>
    </row>
    <row r="2704" spans="1:5" x14ac:dyDescent="0.2">
      <c r="A2704">
        <v>144653</v>
      </c>
      <c r="E2704">
        <v>187893</v>
      </c>
    </row>
    <row r="2705" spans="1:5" x14ac:dyDescent="0.2">
      <c r="A2705">
        <v>68390</v>
      </c>
      <c r="E2705">
        <v>188037</v>
      </c>
    </row>
    <row r="2706" spans="1:5" x14ac:dyDescent="0.2">
      <c r="A2706">
        <v>563006</v>
      </c>
      <c r="E2706">
        <v>188873</v>
      </c>
    </row>
    <row r="2707" spans="1:5" x14ac:dyDescent="0.2">
      <c r="A2707">
        <v>4600</v>
      </c>
      <c r="E2707">
        <v>188900</v>
      </c>
    </row>
    <row r="2708" spans="1:5" x14ac:dyDescent="0.2">
      <c r="A2708">
        <v>3479</v>
      </c>
      <c r="E2708">
        <v>189253</v>
      </c>
    </row>
    <row r="2709" spans="1:5" x14ac:dyDescent="0.2">
      <c r="A2709">
        <v>131861</v>
      </c>
      <c r="E2709">
        <v>189292</v>
      </c>
    </row>
    <row r="2710" spans="1:5" x14ac:dyDescent="0.2">
      <c r="A2710">
        <v>30000</v>
      </c>
      <c r="E2710">
        <v>189496</v>
      </c>
    </row>
    <row r="2711" spans="1:5" x14ac:dyDescent="0.2">
      <c r="A2711">
        <v>153333</v>
      </c>
      <c r="E2711">
        <v>189805</v>
      </c>
    </row>
    <row r="2712" spans="1:5" x14ac:dyDescent="0.2">
      <c r="A2712">
        <v>2637</v>
      </c>
      <c r="E2712">
        <v>190301</v>
      </c>
    </row>
    <row r="2713" spans="1:5" x14ac:dyDescent="0.2">
      <c r="A2713">
        <v>65285</v>
      </c>
      <c r="E2713">
        <v>190390</v>
      </c>
    </row>
    <row r="2714" spans="1:5" x14ac:dyDescent="0.2">
      <c r="A2714">
        <v>9492</v>
      </c>
      <c r="E2714">
        <v>190515</v>
      </c>
    </row>
    <row r="2715" spans="1:5" x14ac:dyDescent="0.2">
      <c r="A2715">
        <v>202172</v>
      </c>
      <c r="E2715">
        <v>190571</v>
      </c>
    </row>
    <row r="2716" spans="1:5" x14ac:dyDescent="0.2">
      <c r="A2716">
        <v>48281</v>
      </c>
      <c r="E2716">
        <v>190782</v>
      </c>
    </row>
    <row r="2717" spans="1:5" x14ac:dyDescent="0.2">
      <c r="A2717">
        <v>9542</v>
      </c>
      <c r="E2717">
        <v>190845</v>
      </c>
    </row>
    <row r="2718" spans="1:5" x14ac:dyDescent="0.2">
      <c r="A2718">
        <v>1974</v>
      </c>
      <c r="E2718">
        <v>191570</v>
      </c>
    </row>
    <row r="2719" spans="1:5" x14ac:dyDescent="0.2">
      <c r="A2719">
        <v>62746</v>
      </c>
      <c r="E2719">
        <v>191798</v>
      </c>
    </row>
    <row r="2720" spans="1:5" x14ac:dyDescent="0.2">
      <c r="A2720">
        <v>150000</v>
      </c>
      <c r="E2720">
        <v>192010</v>
      </c>
    </row>
    <row r="2721" spans="1:5" x14ac:dyDescent="0.2">
      <c r="A2721">
        <v>82327</v>
      </c>
      <c r="E2721">
        <v>192396</v>
      </c>
    </row>
    <row r="2722" spans="1:5" x14ac:dyDescent="0.2">
      <c r="A2722">
        <v>9973</v>
      </c>
      <c r="E2722">
        <v>192429</v>
      </c>
    </row>
    <row r="2723" spans="1:5" x14ac:dyDescent="0.2">
      <c r="A2723">
        <v>216551</v>
      </c>
      <c r="E2723">
        <v>192845</v>
      </c>
    </row>
    <row r="2724" spans="1:5" x14ac:dyDescent="0.2">
      <c r="A2724">
        <v>4976</v>
      </c>
      <c r="E2724">
        <v>193075</v>
      </c>
    </row>
    <row r="2725" spans="1:5" x14ac:dyDescent="0.2">
      <c r="A2725">
        <v>1623</v>
      </c>
      <c r="E2725">
        <v>193086</v>
      </c>
    </row>
    <row r="2726" spans="1:5" x14ac:dyDescent="0.2">
      <c r="A2726">
        <v>79208</v>
      </c>
      <c r="E2726">
        <v>194488</v>
      </c>
    </row>
    <row r="2727" spans="1:5" x14ac:dyDescent="0.2">
      <c r="A2727">
        <v>230440</v>
      </c>
      <c r="E2727">
        <v>194842</v>
      </c>
    </row>
    <row r="2728" spans="1:5" x14ac:dyDescent="0.2">
      <c r="A2728">
        <v>132293</v>
      </c>
      <c r="E2728">
        <v>195423</v>
      </c>
    </row>
    <row r="2729" spans="1:5" x14ac:dyDescent="0.2">
      <c r="A2729">
        <v>100000</v>
      </c>
      <c r="E2729">
        <v>195764</v>
      </c>
    </row>
    <row r="2730" spans="1:5" x14ac:dyDescent="0.2">
      <c r="A2730">
        <v>4490</v>
      </c>
      <c r="E2730">
        <v>195790</v>
      </c>
    </row>
    <row r="2731" spans="1:5" x14ac:dyDescent="0.2">
      <c r="A2731">
        <v>140141</v>
      </c>
      <c r="E2731">
        <v>196020</v>
      </c>
    </row>
    <row r="2732" spans="1:5" x14ac:dyDescent="0.2">
      <c r="A2732">
        <v>4471</v>
      </c>
      <c r="E2732">
        <v>196538</v>
      </c>
    </row>
    <row r="2733" spans="1:5" x14ac:dyDescent="0.2">
      <c r="A2733">
        <v>6260</v>
      </c>
      <c r="E2733">
        <v>196669</v>
      </c>
    </row>
    <row r="2734" spans="1:5" x14ac:dyDescent="0.2">
      <c r="A2734">
        <v>62554</v>
      </c>
      <c r="E2734">
        <v>196995</v>
      </c>
    </row>
    <row r="2735" spans="1:5" x14ac:dyDescent="0.2">
      <c r="A2735">
        <v>90155</v>
      </c>
      <c r="E2735">
        <v>197049</v>
      </c>
    </row>
    <row r="2736" spans="1:5" x14ac:dyDescent="0.2">
      <c r="A2736">
        <v>572693</v>
      </c>
      <c r="E2736">
        <v>197550</v>
      </c>
    </row>
    <row r="2737" spans="1:5" x14ac:dyDescent="0.2">
      <c r="A2737">
        <v>9920</v>
      </c>
      <c r="E2737">
        <v>197858</v>
      </c>
    </row>
    <row r="2738" spans="1:5" x14ac:dyDescent="0.2">
      <c r="A2738">
        <v>1117</v>
      </c>
      <c r="E2738">
        <v>198001</v>
      </c>
    </row>
    <row r="2739" spans="1:5" x14ac:dyDescent="0.2">
      <c r="A2739">
        <v>27495</v>
      </c>
      <c r="E2739">
        <v>198131</v>
      </c>
    </row>
    <row r="2740" spans="1:5" x14ac:dyDescent="0.2">
      <c r="A2740">
        <v>520182</v>
      </c>
      <c r="E2740">
        <v>198140</v>
      </c>
    </row>
    <row r="2741" spans="1:5" x14ac:dyDescent="0.2">
      <c r="A2741">
        <v>71990</v>
      </c>
      <c r="E2741">
        <v>198300</v>
      </c>
    </row>
    <row r="2742" spans="1:5" x14ac:dyDescent="0.2">
      <c r="A2742">
        <v>137807</v>
      </c>
      <c r="E2742">
        <v>198939</v>
      </c>
    </row>
    <row r="2743" spans="1:5" x14ac:dyDescent="0.2">
      <c r="A2743">
        <v>87727</v>
      </c>
      <c r="E2743">
        <v>198995</v>
      </c>
    </row>
    <row r="2744" spans="1:5" x14ac:dyDescent="0.2">
      <c r="A2744">
        <v>582133</v>
      </c>
      <c r="E2744">
        <v>199029</v>
      </c>
    </row>
    <row r="2745" spans="1:5" x14ac:dyDescent="0.2">
      <c r="A2745">
        <v>156121</v>
      </c>
      <c r="E2745">
        <v>199468</v>
      </c>
    </row>
    <row r="2746" spans="1:5" x14ac:dyDescent="0.2">
      <c r="A2746">
        <v>50000</v>
      </c>
      <c r="E2746">
        <v>199556</v>
      </c>
    </row>
    <row r="2747" spans="1:5" x14ac:dyDescent="0.2">
      <c r="A2747">
        <v>9794</v>
      </c>
      <c r="E2747">
        <v>199682</v>
      </c>
    </row>
    <row r="2748" spans="1:5" x14ac:dyDescent="0.2">
      <c r="A2748">
        <v>2536</v>
      </c>
      <c r="E2748">
        <v>200521</v>
      </c>
    </row>
    <row r="2749" spans="1:5" x14ac:dyDescent="0.2">
      <c r="A2749">
        <v>7997</v>
      </c>
      <c r="E2749">
        <v>200556</v>
      </c>
    </row>
    <row r="2750" spans="1:5" x14ac:dyDescent="0.2">
      <c r="A2750">
        <v>170689</v>
      </c>
      <c r="E2750">
        <v>200611</v>
      </c>
    </row>
    <row r="2751" spans="1:5" x14ac:dyDescent="0.2">
      <c r="A2751">
        <v>221067</v>
      </c>
      <c r="E2751">
        <v>201134</v>
      </c>
    </row>
    <row r="2752" spans="1:5" x14ac:dyDescent="0.2">
      <c r="A2752">
        <v>9838</v>
      </c>
      <c r="E2752">
        <v>201493</v>
      </c>
    </row>
    <row r="2753" spans="1:5" x14ac:dyDescent="0.2">
      <c r="A2753">
        <v>168750</v>
      </c>
      <c r="E2753">
        <v>201559</v>
      </c>
    </row>
    <row r="2754" spans="1:5" x14ac:dyDescent="0.2">
      <c r="A2754">
        <v>9415</v>
      </c>
      <c r="E2754">
        <v>201776</v>
      </c>
    </row>
    <row r="2755" spans="1:5" x14ac:dyDescent="0.2">
      <c r="A2755">
        <v>572906</v>
      </c>
      <c r="E2755">
        <v>201952</v>
      </c>
    </row>
    <row r="2756" spans="1:5" x14ac:dyDescent="0.2">
      <c r="A2756">
        <v>487404</v>
      </c>
      <c r="E2756">
        <v>201977</v>
      </c>
    </row>
    <row r="2757" spans="1:5" x14ac:dyDescent="0.2">
      <c r="A2757">
        <v>1461</v>
      </c>
      <c r="E2757">
        <v>201993</v>
      </c>
    </row>
    <row r="2758" spans="1:5" x14ac:dyDescent="0.2">
      <c r="A2758">
        <v>150000</v>
      </c>
      <c r="E2758">
        <v>202065</v>
      </c>
    </row>
    <row r="2759" spans="1:5" x14ac:dyDescent="0.2">
      <c r="A2759">
        <v>7599</v>
      </c>
      <c r="E2759">
        <v>202172</v>
      </c>
    </row>
    <row r="2760" spans="1:5" x14ac:dyDescent="0.2">
      <c r="A2760">
        <v>150000</v>
      </c>
      <c r="E2760">
        <v>202215</v>
      </c>
    </row>
    <row r="2761" spans="1:5" x14ac:dyDescent="0.2">
      <c r="A2761">
        <v>50000</v>
      </c>
      <c r="E2761">
        <v>202478</v>
      </c>
    </row>
    <row r="2762" spans="1:5" x14ac:dyDescent="0.2">
      <c r="A2762">
        <v>10000000</v>
      </c>
      <c r="E2762">
        <v>202499</v>
      </c>
    </row>
    <row r="2763" spans="1:5" x14ac:dyDescent="0.2">
      <c r="A2763">
        <v>85247</v>
      </c>
      <c r="E2763">
        <v>202671</v>
      </c>
    </row>
    <row r="2764" spans="1:5" x14ac:dyDescent="0.2">
      <c r="A2764">
        <v>1328</v>
      </c>
      <c r="E2764">
        <v>202686</v>
      </c>
    </row>
    <row r="2765" spans="1:5" x14ac:dyDescent="0.2">
      <c r="A2765">
        <v>8855</v>
      </c>
      <c r="E2765">
        <v>202872</v>
      </c>
    </row>
    <row r="2766" spans="1:5" x14ac:dyDescent="0.2">
      <c r="A2766">
        <v>40000</v>
      </c>
      <c r="E2766">
        <v>203036</v>
      </c>
    </row>
    <row r="2767" spans="1:5" x14ac:dyDescent="0.2">
      <c r="A2767">
        <v>100000</v>
      </c>
      <c r="E2767">
        <v>203055</v>
      </c>
    </row>
    <row r="2768" spans="1:5" x14ac:dyDescent="0.2">
      <c r="A2768">
        <v>153763</v>
      </c>
      <c r="E2768">
        <v>203112</v>
      </c>
    </row>
    <row r="2769" spans="1:5" x14ac:dyDescent="0.2">
      <c r="A2769">
        <v>516379</v>
      </c>
      <c r="E2769">
        <v>203190</v>
      </c>
    </row>
    <row r="2770" spans="1:5" x14ac:dyDescent="0.2">
      <c r="A2770">
        <v>512967</v>
      </c>
      <c r="E2770">
        <v>203250</v>
      </c>
    </row>
    <row r="2771" spans="1:5" x14ac:dyDescent="0.2">
      <c r="A2771">
        <v>65969</v>
      </c>
      <c r="E2771">
        <v>203303</v>
      </c>
    </row>
    <row r="2772" spans="1:5" x14ac:dyDescent="0.2">
      <c r="A2772">
        <v>6072</v>
      </c>
      <c r="E2772">
        <v>203802</v>
      </c>
    </row>
    <row r="2773" spans="1:5" x14ac:dyDescent="0.2">
      <c r="A2773">
        <v>89938</v>
      </c>
      <c r="E2773">
        <v>204107</v>
      </c>
    </row>
    <row r="2774" spans="1:5" x14ac:dyDescent="0.2">
      <c r="A2774">
        <v>56763</v>
      </c>
      <c r="E2774">
        <v>205534</v>
      </c>
    </row>
    <row r="2775" spans="1:5" x14ac:dyDescent="0.2">
      <c r="A2775">
        <v>2877</v>
      </c>
      <c r="E2775">
        <v>206650</v>
      </c>
    </row>
    <row r="2776" spans="1:5" x14ac:dyDescent="0.2">
      <c r="A2776">
        <v>64989</v>
      </c>
      <c r="E2776">
        <v>206772</v>
      </c>
    </row>
    <row r="2777" spans="1:5" x14ac:dyDescent="0.2">
      <c r="A2777">
        <v>246849</v>
      </c>
      <c r="E2777">
        <v>207880</v>
      </c>
    </row>
    <row r="2778" spans="1:5" x14ac:dyDescent="0.2">
      <c r="A2778">
        <v>35500</v>
      </c>
      <c r="E2778">
        <v>207904</v>
      </c>
    </row>
    <row r="2779" spans="1:5" x14ac:dyDescent="0.2">
      <c r="A2779">
        <v>7437</v>
      </c>
      <c r="E2779">
        <v>208308</v>
      </c>
    </row>
    <row r="2780" spans="1:5" x14ac:dyDescent="0.2">
      <c r="A2780">
        <v>5351</v>
      </c>
      <c r="E2780">
        <v>208340</v>
      </c>
    </row>
    <row r="2781" spans="1:5" x14ac:dyDescent="0.2">
      <c r="A2781">
        <v>2074</v>
      </c>
      <c r="E2781">
        <v>208722</v>
      </c>
    </row>
    <row r="2782" spans="1:5" x14ac:dyDescent="0.2">
      <c r="A2782">
        <v>100000</v>
      </c>
      <c r="E2782">
        <v>209361</v>
      </c>
    </row>
    <row r="2783" spans="1:5" x14ac:dyDescent="0.2">
      <c r="A2783">
        <v>181935</v>
      </c>
      <c r="E2783">
        <v>209896</v>
      </c>
    </row>
    <row r="2784" spans="1:5" x14ac:dyDescent="0.2">
      <c r="A2784">
        <v>7646</v>
      </c>
      <c r="E2784">
        <v>209910</v>
      </c>
    </row>
    <row r="2785" spans="1:5" x14ac:dyDescent="0.2">
      <c r="A2785">
        <v>83121</v>
      </c>
      <c r="E2785">
        <v>210050</v>
      </c>
    </row>
    <row r="2786" spans="1:5" x14ac:dyDescent="0.2">
      <c r="A2786">
        <v>550</v>
      </c>
      <c r="E2786">
        <v>210267</v>
      </c>
    </row>
    <row r="2787" spans="1:5" x14ac:dyDescent="0.2">
      <c r="A2787">
        <v>169593</v>
      </c>
      <c r="E2787">
        <v>210311</v>
      </c>
    </row>
    <row r="2788" spans="1:5" x14ac:dyDescent="0.2">
      <c r="A2788">
        <v>339459</v>
      </c>
      <c r="E2788">
        <v>210559</v>
      </c>
    </row>
    <row r="2789" spans="1:5" x14ac:dyDescent="0.2">
      <c r="A2789">
        <v>197858</v>
      </c>
      <c r="E2789">
        <v>211571</v>
      </c>
    </row>
    <row r="2790" spans="1:5" x14ac:dyDescent="0.2">
      <c r="A2790">
        <v>10000000</v>
      </c>
      <c r="E2790">
        <v>211712</v>
      </c>
    </row>
    <row r="2791" spans="1:5" x14ac:dyDescent="0.2">
      <c r="A2791">
        <v>20281</v>
      </c>
      <c r="E2791">
        <v>211802</v>
      </c>
    </row>
    <row r="2792" spans="1:5" x14ac:dyDescent="0.2">
      <c r="A2792">
        <v>1928</v>
      </c>
      <c r="E2792">
        <v>211901</v>
      </c>
    </row>
    <row r="2793" spans="1:5" x14ac:dyDescent="0.2">
      <c r="A2793">
        <v>221356</v>
      </c>
      <c r="E2793">
        <v>212158</v>
      </c>
    </row>
    <row r="2794" spans="1:5" x14ac:dyDescent="0.2">
      <c r="A2794">
        <v>9911</v>
      </c>
      <c r="E2794">
        <v>212365</v>
      </c>
    </row>
    <row r="2795" spans="1:5" x14ac:dyDescent="0.2">
      <c r="A2795">
        <v>100000</v>
      </c>
      <c r="E2795">
        <v>212367</v>
      </c>
    </row>
    <row r="2796" spans="1:5" x14ac:dyDescent="0.2">
      <c r="A2796">
        <v>85257</v>
      </c>
      <c r="E2796">
        <v>213465</v>
      </c>
    </row>
    <row r="2797" spans="1:5" x14ac:dyDescent="0.2">
      <c r="A2797">
        <v>231583</v>
      </c>
      <c r="E2797">
        <v>213556</v>
      </c>
    </row>
    <row r="2798" spans="1:5" x14ac:dyDescent="0.2">
      <c r="A2798">
        <v>6813</v>
      </c>
      <c r="E2798">
        <v>213966</v>
      </c>
    </row>
    <row r="2799" spans="1:5" x14ac:dyDescent="0.2">
      <c r="A2799">
        <v>99901</v>
      </c>
      <c r="E2799">
        <v>215033</v>
      </c>
    </row>
    <row r="2800" spans="1:5" x14ac:dyDescent="0.2">
      <c r="A2800">
        <v>532659</v>
      </c>
      <c r="E2800">
        <v>215352</v>
      </c>
    </row>
    <row r="2801" spans="1:5" x14ac:dyDescent="0.2">
      <c r="A2801">
        <v>2615</v>
      </c>
      <c r="E2801">
        <v>215623</v>
      </c>
    </row>
    <row r="2802" spans="1:5" x14ac:dyDescent="0.2">
      <c r="A2802">
        <v>505718</v>
      </c>
      <c r="E2802">
        <v>216442</v>
      </c>
    </row>
    <row r="2803" spans="1:5" x14ac:dyDescent="0.2">
      <c r="A2803">
        <v>1475</v>
      </c>
      <c r="E2803">
        <v>216487</v>
      </c>
    </row>
    <row r="2804" spans="1:5" x14ac:dyDescent="0.2">
      <c r="A2804">
        <v>140938</v>
      </c>
      <c r="E2804">
        <v>216551</v>
      </c>
    </row>
    <row r="2805" spans="1:5" x14ac:dyDescent="0.2">
      <c r="A2805">
        <v>4065</v>
      </c>
      <c r="E2805">
        <v>217318</v>
      </c>
    </row>
    <row r="2806" spans="1:5" x14ac:dyDescent="0.2">
      <c r="A2806">
        <v>100000</v>
      </c>
      <c r="E2806">
        <v>217331</v>
      </c>
    </row>
    <row r="2807" spans="1:5" x14ac:dyDescent="0.2">
      <c r="A2807">
        <v>6279</v>
      </c>
      <c r="E2807">
        <v>217504</v>
      </c>
    </row>
    <row r="2808" spans="1:5" x14ac:dyDescent="0.2">
      <c r="A2808">
        <v>538982</v>
      </c>
      <c r="E2808">
        <v>217838</v>
      </c>
    </row>
    <row r="2809" spans="1:5" x14ac:dyDescent="0.2">
      <c r="A2809">
        <v>238130</v>
      </c>
      <c r="E2809">
        <v>217841</v>
      </c>
    </row>
    <row r="2810" spans="1:5" x14ac:dyDescent="0.2">
      <c r="A2810">
        <v>68381</v>
      </c>
      <c r="E2810">
        <v>217867</v>
      </c>
    </row>
    <row r="2811" spans="1:5" x14ac:dyDescent="0.2">
      <c r="A2811">
        <v>8983</v>
      </c>
      <c r="E2811">
        <v>218398</v>
      </c>
    </row>
    <row r="2812" spans="1:5" x14ac:dyDescent="0.2">
      <c r="A2812">
        <v>10000000</v>
      </c>
      <c r="E2812">
        <v>218651</v>
      </c>
    </row>
    <row r="2813" spans="1:5" x14ac:dyDescent="0.2">
      <c r="A2813">
        <v>73923</v>
      </c>
      <c r="E2813">
        <v>218781</v>
      </c>
    </row>
    <row r="2814" spans="1:5" x14ac:dyDescent="0.2">
      <c r="A2814">
        <v>308361</v>
      </c>
      <c r="E2814">
        <v>219383</v>
      </c>
    </row>
    <row r="2815" spans="1:5" x14ac:dyDescent="0.2">
      <c r="A2815">
        <v>100000</v>
      </c>
      <c r="E2815">
        <v>219399</v>
      </c>
    </row>
    <row r="2816" spans="1:5" x14ac:dyDescent="0.2">
      <c r="A2816">
        <v>190782</v>
      </c>
      <c r="E2816">
        <v>219602</v>
      </c>
    </row>
    <row r="2817" spans="1:5" x14ac:dyDescent="0.2">
      <c r="A2817">
        <v>3843</v>
      </c>
      <c r="E2817">
        <v>219715</v>
      </c>
    </row>
    <row r="2818" spans="1:5" x14ac:dyDescent="0.2">
      <c r="A2818">
        <v>509</v>
      </c>
      <c r="E2818">
        <v>219902</v>
      </c>
    </row>
    <row r="2819" spans="1:5" x14ac:dyDescent="0.2">
      <c r="A2819">
        <v>2980</v>
      </c>
      <c r="E2819">
        <v>220156</v>
      </c>
    </row>
    <row r="2820" spans="1:5" x14ac:dyDescent="0.2">
      <c r="A2820">
        <v>489643</v>
      </c>
      <c r="E2820">
        <v>221067</v>
      </c>
    </row>
    <row r="2821" spans="1:5" x14ac:dyDescent="0.2">
      <c r="A2821">
        <v>957</v>
      </c>
      <c r="E2821">
        <v>221080</v>
      </c>
    </row>
    <row r="2822" spans="1:5" x14ac:dyDescent="0.2">
      <c r="A2822">
        <v>549800</v>
      </c>
      <c r="E2822">
        <v>221356</v>
      </c>
    </row>
    <row r="2823" spans="1:5" x14ac:dyDescent="0.2">
      <c r="A2823">
        <v>159589</v>
      </c>
      <c r="E2823">
        <v>221520</v>
      </c>
    </row>
    <row r="2824" spans="1:5" x14ac:dyDescent="0.2">
      <c r="A2824">
        <v>2782</v>
      </c>
      <c r="E2824">
        <v>221664</v>
      </c>
    </row>
    <row r="2825" spans="1:5" x14ac:dyDescent="0.2">
      <c r="A2825">
        <v>5771</v>
      </c>
      <c r="E2825">
        <v>221668</v>
      </c>
    </row>
    <row r="2826" spans="1:5" x14ac:dyDescent="0.2">
      <c r="A2826">
        <v>5952</v>
      </c>
      <c r="E2826">
        <v>222063</v>
      </c>
    </row>
    <row r="2827" spans="1:5" x14ac:dyDescent="0.2">
      <c r="A2827">
        <v>55714</v>
      </c>
      <c r="E2827">
        <v>222126</v>
      </c>
    </row>
    <row r="2828" spans="1:5" x14ac:dyDescent="0.2">
      <c r="A2828">
        <v>165832</v>
      </c>
      <c r="E2828">
        <v>222209</v>
      </c>
    </row>
    <row r="2829" spans="1:5" x14ac:dyDescent="0.2">
      <c r="A2829">
        <v>5628</v>
      </c>
      <c r="E2829">
        <v>223427</v>
      </c>
    </row>
    <row r="2830" spans="1:5" x14ac:dyDescent="0.2">
      <c r="A2830">
        <v>2952</v>
      </c>
      <c r="E2830">
        <v>224188</v>
      </c>
    </row>
    <row r="2831" spans="1:5" x14ac:dyDescent="0.2">
      <c r="A2831">
        <v>7592</v>
      </c>
      <c r="E2831">
        <v>224713</v>
      </c>
    </row>
    <row r="2832" spans="1:5" x14ac:dyDescent="0.2">
      <c r="A2832">
        <v>78087</v>
      </c>
      <c r="E2832">
        <v>224872</v>
      </c>
    </row>
    <row r="2833" spans="1:5" x14ac:dyDescent="0.2">
      <c r="A2833">
        <v>91217</v>
      </c>
      <c r="E2833">
        <v>224922</v>
      </c>
    </row>
    <row r="2834" spans="1:5" x14ac:dyDescent="0.2">
      <c r="A2834">
        <v>2034</v>
      </c>
      <c r="E2834">
        <v>225201</v>
      </c>
    </row>
    <row r="2835" spans="1:5" x14ac:dyDescent="0.2">
      <c r="A2835">
        <v>155721</v>
      </c>
      <c r="E2835">
        <v>225270</v>
      </c>
    </row>
    <row r="2836" spans="1:5" x14ac:dyDescent="0.2">
      <c r="A2836">
        <v>23355</v>
      </c>
      <c r="E2836">
        <v>225563</v>
      </c>
    </row>
    <row r="2837" spans="1:5" x14ac:dyDescent="0.2">
      <c r="A2837">
        <v>9967</v>
      </c>
      <c r="E2837">
        <v>225580</v>
      </c>
    </row>
    <row r="2838" spans="1:5" x14ac:dyDescent="0.2">
      <c r="A2838">
        <v>2723</v>
      </c>
      <c r="E2838">
        <v>225828</v>
      </c>
    </row>
    <row r="2839" spans="1:5" x14ac:dyDescent="0.2">
      <c r="A2839">
        <v>150000</v>
      </c>
      <c r="E2839">
        <v>225993</v>
      </c>
    </row>
    <row r="2840" spans="1:5" x14ac:dyDescent="0.2">
      <c r="A2840">
        <v>270514</v>
      </c>
      <c r="E2840">
        <v>226103</v>
      </c>
    </row>
    <row r="2841" spans="1:5" x14ac:dyDescent="0.2">
      <c r="A2841">
        <v>173589</v>
      </c>
      <c r="E2841">
        <v>226660</v>
      </c>
    </row>
    <row r="2842" spans="1:5" x14ac:dyDescent="0.2">
      <c r="A2842">
        <v>10000000</v>
      </c>
      <c r="E2842">
        <v>226893</v>
      </c>
    </row>
    <row r="2843" spans="1:5" x14ac:dyDescent="0.2">
      <c r="A2843">
        <v>169930</v>
      </c>
      <c r="E2843">
        <v>227124</v>
      </c>
    </row>
    <row r="2844" spans="1:5" x14ac:dyDescent="0.2">
      <c r="A2844">
        <v>150000</v>
      </c>
      <c r="E2844">
        <v>227170</v>
      </c>
    </row>
    <row r="2845" spans="1:5" x14ac:dyDescent="0.2">
      <c r="A2845">
        <v>55000</v>
      </c>
      <c r="E2845">
        <v>227196</v>
      </c>
    </row>
    <row r="2846" spans="1:5" x14ac:dyDescent="0.2">
      <c r="A2846">
        <v>78711</v>
      </c>
      <c r="E2846">
        <v>227383</v>
      </c>
    </row>
    <row r="2847" spans="1:5" x14ac:dyDescent="0.2">
      <c r="A2847">
        <v>170639</v>
      </c>
      <c r="E2847">
        <v>227481</v>
      </c>
    </row>
    <row r="2848" spans="1:5" x14ac:dyDescent="0.2">
      <c r="A2848">
        <v>500972</v>
      </c>
      <c r="E2848">
        <v>227744</v>
      </c>
    </row>
    <row r="2849" spans="1:5" x14ac:dyDescent="0.2">
      <c r="A2849">
        <v>91556</v>
      </c>
      <c r="E2849">
        <v>228249</v>
      </c>
    </row>
    <row r="2850" spans="1:5" x14ac:dyDescent="0.2">
      <c r="A2850">
        <v>4056</v>
      </c>
      <c r="E2850">
        <v>228288</v>
      </c>
    </row>
    <row r="2851" spans="1:5" x14ac:dyDescent="0.2">
      <c r="A2851">
        <v>9825</v>
      </c>
      <c r="E2851">
        <v>228440</v>
      </c>
    </row>
    <row r="2852" spans="1:5" x14ac:dyDescent="0.2">
      <c r="A2852">
        <v>150000</v>
      </c>
      <c r="E2852">
        <v>228758</v>
      </c>
    </row>
    <row r="2853" spans="1:5" x14ac:dyDescent="0.2">
      <c r="A2853">
        <v>358</v>
      </c>
      <c r="E2853">
        <v>228758</v>
      </c>
    </row>
    <row r="2854" spans="1:5" x14ac:dyDescent="0.2">
      <c r="A2854">
        <v>235988</v>
      </c>
      <c r="E2854">
        <v>229137</v>
      </c>
    </row>
    <row r="2855" spans="1:5" x14ac:dyDescent="0.2">
      <c r="A2855">
        <v>100000</v>
      </c>
      <c r="E2855">
        <v>229140</v>
      </c>
    </row>
    <row r="2856" spans="1:5" x14ac:dyDescent="0.2">
      <c r="A2856">
        <v>111177</v>
      </c>
      <c r="E2856">
        <v>229455</v>
      </c>
    </row>
    <row r="2857" spans="1:5" x14ac:dyDescent="0.2">
      <c r="A2857">
        <v>386452</v>
      </c>
      <c r="E2857">
        <v>229648</v>
      </c>
    </row>
    <row r="2858" spans="1:5" x14ac:dyDescent="0.2">
      <c r="A2858">
        <v>30000</v>
      </c>
      <c r="E2858">
        <v>230311</v>
      </c>
    </row>
    <row r="2859" spans="1:5" x14ac:dyDescent="0.2">
      <c r="A2859">
        <v>232854</v>
      </c>
      <c r="E2859">
        <v>230440</v>
      </c>
    </row>
    <row r="2860" spans="1:5" x14ac:dyDescent="0.2">
      <c r="A2860">
        <v>534403</v>
      </c>
      <c r="E2860">
        <v>231439</v>
      </c>
    </row>
    <row r="2861" spans="1:5" x14ac:dyDescent="0.2">
      <c r="A2861">
        <v>593</v>
      </c>
      <c r="E2861">
        <v>231516</v>
      </c>
    </row>
    <row r="2862" spans="1:5" x14ac:dyDescent="0.2">
      <c r="A2862">
        <v>111671</v>
      </c>
      <c r="E2862">
        <v>231583</v>
      </c>
    </row>
    <row r="2863" spans="1:5" x14ac:dyDescent="0.2">
      <c r="A2863">
        <v>943</v>
      </c>
      <c r="E2863">
        <v>232295</v>
      </c>
    </row>
    <row r="2864" spans="1:5" x14ac:dyDescent="0.2">
      <c r="A2864">
        <v>55145</v>
      </c>
      <c r="E2864">
        <v>232337</v>
      </c>
    </row>
    <row r="2865" spans="1:5" x14ac:dyDescent="0.2">
      <c r="A2865">
        <v>11000000</v>
      </c>
      <c r="E2865">
        <v>232398</v>
      </c>
    </row>
    <row r="2866" spans="1:5" x14ac:dyDescent="0.2">
      <c r="A2866">
        <v>30000</v>
      </c>
      <c r="E2866">
        <v>232554</v>
      </c>
    </row>
    <row r="2867" spans="1:5" x14ac:dyDescent="0.2">
      <c r="A2867">
        <v>40000</v>
      </c>
      <c r="E2867">
        <v>232569</v>
      </c>
    </row>
    <row r="2868" spans="1:5" x14ac:dyDescent="0.2">
      <c r="A2868">
        <v>18030</v>
      </c>
      <c r="E2868">
        <v>232570</v>
      </c>
    </row>
    <row r="2869" spans="1:5" x14ac:dyDescent="0.2">
      <c r="A2869">
        <v>6401</v>
      </c>
      <c r="E2869">
        <v>232854</v>
      </c>
    </row>
    <row r="2870" spans="1:5" x14ac:dyDescent="0.2">
      <c r="A2870">
        <v>8920</v>
      </c>
      <c r="E2870">
        <v>232986</v>
      </c>
    </row>
    <row r="2871" spans="1:5" x14ac:dyDescent="0.2">
      <c r="A2871">
        <v>35244</v>
      </c>
      <c r="E2871">
        <v>233236</v>
      </c>
    </row>
    <row r="2872" spans="1:5" x14ac:dyDescent="0.2">
      <c r="A2872">
        <v>13750</v>
      </c>
      <c r="E2872">
        <v>233913</v>
      </c>
    </row>
    <row r="2873" spans="1:5" x14ac:dyDescent="0.2">
      <c r="A2873">
        <v>172524</v>
      </c>
      <c r="E2873">
        <v>234339</v>
      </c>
    </row>
    <row r="2874" spans="1:5" x14ac:dyDescent="0.2">
      <c r="A2874">
        <v>589158</v>
      </c>
      <c r="E2874">
        <v>234536</v>
      </c>
    </row>
    <row r="2875" spans="1:5" x14ac:dyDescent="0.2">
      <c r="A2875">
        <v>135069</v>
      </c>
      <c r="E2875">
        <v>234678</v>
      </c>
    </row>
    <row r="2876" spans="1:5" x14ac:dyDescent="0.2">
      <c r="A2876">
        <v>239210</v>
      </c>
      <c r="E2876">
        <v>234878</v>
      </c>
    </row>
    <row r="2877" spans="1:5" x14ac:dyDescent="0.2">
      <c r="A2877">
        <v>81469</v>
      </c>
      <c r="E2877">
        <v>235188</v>
      </c>
    </row>
    <row r="2878" spans="1:5" x14ac:dyDescent="0.2">
      <c r="A2878">
        <v>165779</v>
      </c>
      <c r="E2878">
        <v>235807</v>
      </c>
    </row>
    <row r="2879" spans="1:5" x14ac:dyDescent="0.2">
      <c r="A2879">
        <v>100000</v>
      </c>
      <c r="E2879">
        <v>235988</v>
      </c>
    </row>
    <row r="2880" spans="1:5" x14ac:dyDescent="0.2">
      <c r="A2880">
        <v>569867</v>
      </c>
      <c r="E2880">
        <v>236550</v>
      </c>
    </row>
    <row r="2881" spans="1:5" x14ac:dyDescent="0.2">
      <c r="A2881">
        <v>6092</v>
      </c>
      <c r="E2881">
        <v>236738</v>
      </c>
    </row>
    <row r="2882" spans="1:5" x14ac:dyDescent="0.2">
      <c r="A2882">
        <v>7071</v>
      </c>
      <c r="E2882">
        <v>236838</v>
      </c>
    </row>
    <row r="2883" spans="1:5" x14ac:dyDescent="0.2">
      <c r="A2883">
        <v>18738</v>
      </c>
      <c r="E2883">
        <v>236940</v>
      </c>
    </row>
    <row r="2884" spans="1:5" x14ac:dyDescent="0.2">
      <c r="A2884">
        <v>7266</v>
      </c>
      <c r="E2884">
        <v>237134</v>
      </c>
    </row>
    <row r="2885" spans="1:5" x14ac:dyDescent="0.2">
      <c r="A2885">
        <v>10000000</v>
      </c>
      <c r="E2885">
        <v>237718</v>
      </c>
    </row>
    <row r="2886" spans="1:5" x14ac:dyDescent="0.2">
      <c r="A2886">
        <v>50874</v>
      </c>
      <c r="E2886">
        <v>237769</v>
      </c>
    </row>
    <row r="2887" spans="1:5" x14ac:dyDescent="0.2">
      <c r="A2887">
        <v>146392</v>
      </c>
      <c r="E2887">
        <v>237830</v>
      </c>
    </row>
    <row r="2888" spans="1:5" x14ac:dyDescent="0.2">
      <c r="A2888">
        <v>7095</v>
      </c>
      <c r="E2888">
        <v>238033</v>
      </c>
    </row>
    <row r="2889" spans="1:5" x14ac:dyDescent="0.2">
      <c r="A2889">
        <v>513532</v>
      </c>
      <c r="E2889">
        <v>238034</v>
      </c>
    </row>
    <row r="2890" spans="1:5" x14ac:dyDescent="0.2">
      <c r="A2890">
        <v>199682</v>
      </c>
      <c r="E2890">
        <v>238130</v>
      </c>
    </row>
    <row r="2891" spans="1:5" x14ac:dyDescent="0.2">
      <c r="A2891">
        <v>520636</v>
      </c>
      <c r="E2891">
        <v>238155</v>
      </c>
    </row>
    <row r="2892" spans="1:5" x14ac:dyDescent="0.2">
      <c r="A2892">
        <v>100000</v>
      </c>
      <c r="E2892">
        <v>238304</v>
      </c>
    </row>
    <row r="2893" spans="1:5" x14ac:dyDescent="0.2">
      <c r="A2893">
        <v>74722</v>
      </c>
      <c r="E2893">
        <v>238722</v>
      </c>
    </row>
    <row r="2894" spans="1:5" x14ac:dyDescent="0.2">
      <c r="A2894">
        <v>50000</v>
      </c>
      <c r="E2894">
        <v>239210</v>
      </c>
    </row>
    <row r="2895" spans="1:5" x14ac:dyDescent="0.2">
      <c r="A2895">
        <v>7634</v>
      </c>
      <c r="E2895">
        <v>239327</v>
      </c>
    </row>
    <row r="2896" spans="1:5" x14ac:dyDescent="0.2">
      <c r="A2896">
        <v>272458</v>
      </c>
      <c r="E2896">
        <v>239447</v>
      </c>
    </row>
    <row r="2897" spans="1:5" x14ac:dyDescent="0.2">
      <c r="A2897">
        <v>40000</v>
      </c>
      <c r="E2897">
        <v>239481</v>
      </c>
    </row>
    <row r="2898" spans="1:5" x14ac:dyDescent="0.2">
      <c r="A2898">
        <v>467607</v>
      </c>
      <c r="E2898">
        <v>239717</v>
      </c>
    </row>
    <row r="2899" spans="1:5" x14ac:dyDescent="0.2">
      <c r="A2899">
        <v>1127</v>
      </c>
      <c r="E2899">
        <v>240265</v>
      </c>
    </row>
    <row r="2900" spans="1:5" x14ac:dyDescent="0.2">
      <c r="A2900">
        <v>587304</v>
      </c>
      <c r="E2900">
        <v>240388</v>
      </c>
    </row>
    <row r="2901" spans="1:5" x14ac:dyDescent="0.2">
      <c r="A2901">
        <v>45790</v>
      </c>
      <c r="E2901">
        <v>240496</v>
      </c>
    </row>
    <row r="2902" spans="1:5" x14ac:dyDescent="0.2">
      <c r="A2902">
        <v>150000</v>
      </c>
      <c r="E2902">
        <v>240625</v>
      </c>
    </row>
    <row r="2903" spans="1:5" x14ac:dyDescent="0.2">
      <c r="A2903">
        <v>1307</v>
      </c>
      <c r="E2903">
        <v>240628</v>
      </c>
    </row>
    <row r="2904" spans="1:5" x14ac:dyDescent="0.2">
      <c r="A2904">
        <v>1957</v>
      </c>
      <c r="E2904">
        <v>240912</v>
      </c>
    </row>
    <row r="2905" spans="1:5" x14ac:dyDescent="0.2">
      <c r="A2905">
        <v>6987</v>
      </c>
      <c r="E2905">
        <v>241051</v>
      </c>
    </row>
    <row r="2906" spans="1:5" x14ac:dyDescent="0.2">
      <c r="A2906">
        <v>218398</v>
      </c>
      <c r="E2906">
        <v>241122</v>
      </c>
    </row>
    <row r="2907" spans="1:5" x14ac:dyDescent="0.2">
      <c r="A2907">
        <v>6861</v>
      </c>
      <c r="E2907">
        <v>241246</v>
      </c>
    </row>
    <row r="2908" spans="1:5" x14ac:dyDescent="0.2">
      <c r="A2908">
        <v>3662</v>
      </c>
      <c r="E2908">
        <v>241322</v>
      </c>
    </row>
    <row r="2909" spans="1:5" x14ac:dyDescent="0.2">
      <c r="A2909">
        <v>4013</v>
      </c>
      <c r="E2909">
        <v>241331</v>
      </c>
    </row>
    <row r="2910" spans="1:5" x14ac:dyDescent="0.2">
      <c r="A2910">
        <v>55000</v>
      </c>
      <c r="E2910">
        <v>241412</v>
      </c>
    </row>
    <row r="2911" spans="1:5" x14ac:dyDescent="0.2">
      <c r="A2911">
        <v>40226</v>
      </c>
      <c r="E2911">
        <v>241596</v>
      </c>
    </row>
    <row r="2912" spans="1:5" x14ac:dyDescent="0.2">
      <c r="A2912">
        <v>15985</v>
      </c>
      <c r="E2912">
        <v>241730</v>
      </c>
    </row>
    <row r="2913" spans="1:5" x14ac:dyDescent="0.2">
      <c r="A2913">
        <v>2273</v>
      </c>
      <c r="E2913">
        <v>242516</v>
      </c>
    </row>
    <row r="2914" spans="1:5" x14ac:dyDescent="0.2">
      <c r="A2914">
        <v>9782</v>
      </c>
      <c r="E2914">
        <v>243011</v>
      </c>
    </row>
    <row r="2915" spans="1:5" x14ac:dyDescent="0.2">
      <c r="A2915">
        <v>100000</v>
      </c>
      <c r="E2915">
        <v>243419</v>
      </c>
    </row>
    <row r="2916" spans="1:5" x14ac:dyDescent="0.2">
      <c r="A2916">
        <v>6129</v>
      </c>
      <c r="E2916">
        <v>243832</v>
      </c>
    </row>
    <row r="2917" spans="1:5" x14ac:dyDescent="0.2">
      <c r="A2917">
        <v>6042</v>
      </c>
      <c r="E2917">
        <v>244423</v>
      </c>
    </row>
    <row r="2918" spans="1:5" x14ac:dyDescent="0.2">
      <c r="A2918">
        <v>105813</v>
      </c>
      <c r="E2918">
        <v>244434</v>
      </c>
    </row>
    <row r="2919" spans="1:5" x14ac:dyDescent="0.2">
      <c r="A2919">
        <v>7863</v>
      </c>
      <c r="E2919">
        <v>244711</v>
      </c>
    </row>
    <row r="2920" spans="1:5" x14ac:dyDescent="0.2">
      <c r="A2920">
        <v>9768</v>
      </c>
      <c r="E2920">
        <v>244886</v>
      </c>
    </row>
    <row r="2921" spans="1:5" x14ac:dyDescent="0.2">
      <c r="A2921">
        <v>54725</v>
      </c>
      <c r="E2921">
        <v>244945</v>
      </c>
    </row>
    <row r="2922" spans="1:5" x14ac:dyDescent="0.2">
      <c r="A2922">
        <v>427282</v>
      </c>
      <c r="E2922">
        <v>245380</v>
      </c>
    </row>
    <row r="2923" spans="1:5" x14ac:dyDescent="0.2">
      <c r="A2923">
        <v>177731</v>
      </c>
      <c r="E2923">
        <v>245447</v>
      </c>
    </row>
    <row r="2924" spans="1:5" x14ac:dyDescent="0.2">
      <c r="A2924">
        <v>231516</v>
      </c>
      <c r="E2924">
        <v>245778</v>
      </c>
    </row>
    <row r="2925" spans="1:5" x14ac:dyDescent="0.2">
      <c r="A2925">
        <v>107100</v>
      </c>
      <c r="E2925">
        <v>245870</v>
      </c>
    </row>
    <row r="2926" spans="1:5" x14ac:dyDescent="0.2">
      <c r="A2926">
        <v>9502</v>
      </c>
      <c r="E2926">
        <v>246579</v>
      </c>
    </row>
    <row r="2927" spans="1:5" x14ac:dyDescent="0.2">
      <c r="A2927">
        <v>40000</v>
      </c>
      <c r="E2927">
        <v>246849</v>
      </c>
    </row>
    <row r="2928" spans="1:5" x14ac:dyDescent="0.2">
      <c r="A2928">
        <v>527122</v>
      </c>
      <c r="E2928">
        <v>247382</v>
      </c>
    </row>
    <row r="2929" spans="1:5" x14ac:dyDescent="0.2">
      <c r="A2929">
        <v>443365</v>
      </c>
      <c r="E2929">
        <v>247681</v>
      </c>
    </row>
    <row r="2930" spans="1:5" x14ac:dyDescent="0.2">
      <c r="A2930">
        <v>153</v>
      </c>
      <c r="E2930">
        <v>248291</v>
      </c>
    </row>
    <row r="2931" spans="1:5" x14ac:dyDescent="0.2">
      <c r="A2931">
        <v>6137</v>
      </c>
      <c r="E2931">
        <v>248442</v>
      </c>
    </row>
    <row r="2932" spans="1:5" x14ac:dyDescent="0.2">
      <c r="A2932">
        <v>10000000</v>
      </c>
      <c r="E2932">
        <v>248459</v>
      </c>
    </row>
    <row r="2933" spans="1:5" x14ac:dyDescent="0.2">
      <c r="A2933">
        <v>528675</v>
      </c>
      <c r="E2933">
        <v>248499</v>
      </c>
    </row>
    <row r="2934" spans="1:5" x14ac:dyDescent="0.2">
      <c r="A2934">
        <v>50000</v>
      </c>
      <c r="E2934">
        <v>248664</v>
      </c>
    </row>
    <row r="2935" spans="1:5" x14ac:dyDescent="0.2">
      <c r="A2935">
        <v>184316</v>
      </c>
      <c r="E2935">
        <v>249138</v>
      </c>
    </row>
    <row r="2936" spans="1:5" x14ac:dyDescent="0.2">
      <c r="A2936">
        <v>5509</v>
      </c>
      <c r="E2936">
        <v>249311</v>
      </c>
    </row>
    <row r="2937" spans="1:5" x14ac:dyDescent="0.2">
      <c r="A2937">
        <v>59290</v>
      </c>
      <c r="E2937">
        <v>249496</v>
      </c>
    </row>
    <row r="2938" spans="1:5" x14ac:dyDescent="0.2">
      <c r="A2938">
        <v>108306</v>
      </c>
      <c r="E2938">
        <v>249871</v>
      </c>
    </row>
    <row r="2939" spans="1:5" x14ac:dyDescent="0.2">
      <c r="A2939">
        <v>43554</v>
      </c>
      <c r="E2939">
        <v>251410</v>
      </c>
    </row>
    <row r="2940" spans="1:5" x14ac:dyDescent="0.2">
      <c r="A2940">
        <v>6056</v>
      </c>
      <c r="E2940">
        <v>251768</v>
      </c>
    </row>
    <row r="2941" spans="1:5" x14ac:dyDescent="0.2">
      <c r="A2941">
        <v>40000</v>
      </c>
      <c r="E2941">
        <v>251958</v>
      </c>
    </row>
    <row r="2942" spans="1:5" x14ac:dyDescent="0.2">
      <c r="A2942">
        <v>3669</v>
      </c>
      <c r="E2942">
        <v>253371</v>
      </c>
    </row>
    <row r="2943" spans="1:5" x14ac:dyDescent="0.2">
      <c r="A2943">
        <v>525879</v>
      </c>
      <c r="E2943">
        <v>253595</v>
      </c>
    </row>
    <row r="2944" spans="1:5" x14ac:dyDescent="0.2">
      <c r="A2944">
        <v>8570</v>
      </c>
      <c r="E2944">
        <v>253677</v>
      </c>
    </row>
    <row r="2945" spans="1:5" x14ac:dyDescent="0.2">
      <c r="A2945">
        <v>8550</v>
      </c>
      <c r="E2945">
        <v>256035</v>
      </c>
    </row>
    <row r="2946" spans="1:5" x14ac:dyDescent="0.2">
      <c r="A2946">
        <v>7761</v>
      </c>
      <c r="E2946">
        <v>257917</v>
      </c>
    </row>
    <row r="2947" spans="1:5" x14ac:dyDescent="0.2">
      <c r="A2947">
        <v>555</v>
      </c>
      <c r="E2947">
        <v>259795</v>
      </c>
    </row>
    <row r="2948" spans="1:5" x14ac:dyDescent="0.2">
      <c r="A2948">
        <v>55000</v>
      </c>
      <c r="E2948">
        <v>260441</v>
      </c>
    </row>
    <row r="2949" spans="1:5" x14ac:dyDescent="0.2">
      <c r="A2949">
        <v>5038</v>
      </c>
      <c r="E2949">
        <v>260586</v>
      </c>
    </row>
    <row r="2950" spans="1:5" x14ac:dyDescent="0.2">
      <c r="A2950">
        <v>6089</v>
      </c>
      <c r="E2950">
        <v>260613</v>
      </c>
    </row>
    <row r="2951" spans="1:5" x14ac:dyDescent="0.2">
      <c r="A2951">
        <v>69109</v>
      </c>
      <c r="E2951">
        <v>261014</v>
      </c>
    </row>
    <row r="2952" spans="1:5" x14ac:dyDescent="0.2">
      <c r="A2952">
        <v>317450</v>
      </c>
      <c r="E2952">
        <v>261736</v>
      </c>
    </row>
    <row r="2953" spans="1:5" x14ac:dyDescent="0.2">
      <c r="A2953">
        <v>183411</v>
      </c>
      <c r="E2953">
        <v>261912</v>
      </c>
    </row>
    <row r="2954" spans="1:5" x14ac:dyDescent="0.2">
      <c r="A2954">
        <v>100000</v>
      </c>
      <c r="E2954">
        <v>263651</v>
      </c>
    </row>
    <row r="2955" spans="1:5" x14ac:dyDescent="0.2">
      <c r="A2955">
        <v>40000</v>
      </c>
      <c r="E2955">
        <v>264268</v>
      </c>
    </row>
    <row r="2956" spans="1:5" x14ac:dyDescent="0.2">
      <c r="A2956">
        <v>189496</v>
      </c>
      <c r="E2956">
        <v>265160</v>
      </c>
    </row>
    <row r="2957" spans="1:5" x14ac:dyDescent="0.2">
      <c r="A2957">
        <v>30000</v>
      </c>
      <c r="E2957">
        <v>265292</v>
      </c>
    </row>
    <row r="2958" spans="1:5" x14ac:dyDescent="0.2">
      <c r="A2958">
        <v>150463</v>
      </c>
      <c r="E2958">
        <v>266134</v>
      </c>
    </row>
    <row r="2959" spans="1:5" x14ac:dyDescent="0.2">
      <c r="A2959">
        <v>100000</v>
      </c>
      <c r="E2959">
        <v>268779</v>
      </c>
    </row>
    <row r="2960" spans="1:5" x14ac:dyDescent="0.2">
      <c r="A2960">
        <v>8573</v>
      </c>
      <c r="E2960">
        <v>269458</v>
      </c>
    </row>
    <row r="2961" spans="1:5" x14ac:dyDescent="0.2">
      <c r="A2961">
        <v>239447</v>
      </c>
      <c r="E2961">
        <v>269876</v>
      </c>
    </row>
    <row r="2962" spans="1:5" x14ac:dyDescent="0.2">
      <c r="A2962">
        <v>8449</v>
      </c>
      <c r="E2962">
        <v>270514</v>
      </c>
    </row>
    <row r="2963" spans="1:5" x14ac:dyDescent="0.2">
      <c r="A2963">
        <v>109792</v>
      </c>
      <c r="E2963">
        <v>270675</v>
      </c>
    </row>
    <row r="2964" spans="1:5" x14ac:dyDescent="0.2">
      <c r="A2964">
        <v>9102</v>
      </c>
      <c r="E2964">
        <v>271744</v>
      </c>
    </row>
    <row r="2965" spans="1:5" x14ac:dyDescent="0.2">
      <c r="A2965">
        <v>6024</v>
      </c>
      <c r="E2965">
        <v>272091</v>
      </c>
    </row>
    <row r="2966" spans="1:5" x14ac:dyDescent="0.2">
      <c r="A2966">
        <v>10000000</v>
      </c>
      <c r="E2966">
        <v>272458</v>
      </c>
    </row>
    <row r="2967" spans="1:5" x14ac:dyDescent="0.2">
      <c r="A2967">
        <v>217318</v>
      </c>
      <c r="E2967">
        <v>274398</v>
      </c>
    </row>
    <row r="2968" spans="1:5" x14ac:dyDescent="0.2">
      <c r="A2968">
        <v>136858</v>
      </c>
      <c r="E2968">
        <v>275373</v>
      </c>
    </row>
    <row r="2969" spans="1:5" x14ac:dyDescent="0.2">
      <c r="A2969">
        <v>9014</v>
      </c>
      <c r="E2969">
        <v>276773</v>
      </c>
    </row>
    <row r="2970" spans="1:5" x14ac:dyDescent="0.2">
      <c r="A2970">
        <v>1738</v>
      </c>
      <c r="E2970">
        <v>277071</v>
      </c>
    </row>
    <row r="2971" spans="1:5" x14ac:dyDescent="0.2">
      <c r="A2971">
        <v>133893</v>
      </c>
      <c r="E2971">
        <v>278010</v>
      </c>
    </row>
    <row r="2972" spans="1:5" x14ac:dyDescent="0.2">
      <c r="A2972">
        <v>55000</v>
      </c>
      <c r="E2972">
        <v>278979</v>
      </c>
    </row>
    <row r="2973" spans="1:5" x14ac:dyDescent="0.2">
      <c r="A2973">
        <v>8225</v>
      </c>
      <c r="E2973">
        <v>279474</v>
      </c>
    </row>
    <row r="2974" spans="1:5" x14ac:dyDescent="0.2">
      <c r="A2974">
        <v>4612</v>
      </c>
      <c r="E2974">
        <v>280588</v>
      </c>
    </row>
    <row r="2975" spans="1:5" x14ac:dyDescent="0.2">
      <c r="A2975">
        <v>384641</v>
      </c>
      <c r="E2975">
        <v>281160</v>
      </c>
    </row>
    <row r="2976" spans="1:5" x14ac:dyDescent="0.2">
      <c r="A2976">
        <v>4359</v>
      </c>
      <c r="E2976">
        <v>284234</v>
      </c>
    </row>
    <row r="2977" spans="1:5" x14ac:dyDescent="0.2">
      <c r="A2977">
        <v>1909</v>
      </c>
      <c r="E2977">
        <v>284713</v>
      </c>
    </row>
    <row r="2978" spans="1:5" x14ac:dyDescent="0.2">
      <c r="A2978">
        <v>28495</v>
      </c>
      <c r="E2978">
        <v>285829</v>
      </c>
    </row>
    <row r="2979" spans="1:5" x14ac:dyDescent="0.2">
      <c r="A2979">
        <v>93420</v>
      </c>
      <c r="E2979">
        <v>286129</v>
      </c>
    </row>
    <row r="2980" spans="1:5" x14ac:dyDescent="0.2">
      <c r="A2980">
        <v>2464</v>
      </c>
      <c r="E2980">
        <v>286507</v>
      </c>
    </row>
    <row r="2981" spans="1:5" x14ac:dyDescent="0.2">
      <c r="A2981">
        <v>5715</v>
      </c>
      <c r="E2981">
        <v>286544</v>
      </c>
    </row>
    <row r="2982" spans="1:5" x14ac:dyDescent="0.2">
      <c r="A2982">
        <v>508432</v>
      </c>
      <c r="E2982">
        <v>286625</v>
      </c>
    </row>
    <row r="2983" spans="1:5" x14ac:dyDescent="0.2">
      <c r="A2983">
        <v>150000</v>
      </c>
      <c r="E2983">
        <v>287244</v>
      </c>
    </row>
    <row r="2984" spans="1:5" x14ac:dyDescent="0.2">
      <c r="A2984">
        <v>584632</v>
      </c>
      <c r="E2984">
        <v>287527</v>
      </c>
    </row>
    <row r="2985" spans="1:5" x14ac:dyDescent="0.2">
      <c r="A2985">
        <v>2838</v>
      </c>
      <c r="E2985">
        <v>289271</v>
      </c>
    </row>
    <row r="2986" spans="1:5" x14ac:dyDescent="0.2">
      <c r="A2986">
        <v>7950</v>
      </c>
      <c r="E2986">
        <v>290606</v>
      </c>
    </row>
    <row r="2987" spans="1:5" x14ac:dyDescent="0.2">
      <c r="A2987">
        <v>7302</v>
      </c>
      <c r="E2987">
        <v>292820</v>
      </c>
    </row>
    <row r="2988" spans="1:5" x14ac:dyDescent="0.2">
      <c r="A2988">
        <v>3270</v>
      </c>
      <c r="E2988">
        <v>293073</v>
      </c>
    </row>
    <row r="2989" spans="1:5" x14ac:dyDescent="0.2">
      <c r="A2989">
        <v>211</v>
      </c>
      <c r="E2989">
        <v>294237</v>
      </c>
    </row>
    <row r="2990" spans="1:5" x14ac:dyDescent="0.2">
      <c r="A2990">
        <v>41723</v>
      </c>
      <c r="E2990">
        <v>297563</v>
      </c>
    </row>
    <row r="2991" spans="1:5" x14ac:dyDescent="0.2">
      <c r="A2991">
        <v>470946</v>
      </c>
      <c r="E2991">
        <v>297876</v>
      </c>
    </row>
    <row r="2992" spans="1:5" x14ac:dyDescent="0.2">
      <c r="A2992">
        <v>4600</v>
      </c>
      <c r="E2992">
        <v>302129</v>
      </c>
    </row>
    <row r="2993" spans="1:5" x14ac:dyDescent="0.2">
      <c r="A2993">
        <v>5469</v>
      </c>
      <c r="E2993">
        <v>302563</v>
      </c>
    </row>
    <row r="2994" spans="1:5" x14ac:dyDescent="0.2">
      <c r="A2994">
        <v>1358</v>
      </c>
      <c r="E2994">
        <v>302900</v>
      </c>
    </row>
    <row r="2995" spans="1:5" x14ac:dyDescent="0.2">
      <c r="A2995">
        <v>529507</v>
      </c>
      <c r="E2995">
        <v>303622</v>
      </c>
    </row>
    <row r="2996" spans="1:5" x14ac:dyDescent="0.2">
      <c r="A2996">
        <v>378892</v>
      </c>
      <c r="E2996">
        <v>305582</v>
      </c>
    </row>
    <row r="2997" spans="1:5" x14ac:dyDescent="0.2">
      <c r="A2997">
        <v>18824</v>
      </c>
      <c r="E2997">
        <v>306584</v>
      </c>
    </row>
    <row r="2998" spans="1:5" x14ac:dyDescent="0.2">
      <c r="A2998">
        <v>277071</v>
      </c>
      <c r="E2998">
        <v>306954</v>
      </c>
    </row>
    <row r="2999" spans="1:5" x14ac:dyDescent="0.2">
      <c r="A2999">
        <v>116729</v>
      </c>
      <c r="E2999">
        <v>306997</v>
      </c>
    </row>
    <row r="3000" spans="1:5" x14ac:dyDescent="0.2">
      <c r="A3000">
        <v>30403</v>
      </c>
      <c r="E3000">
        <v>307354</v>
      </c>
    </row>
    <row r="3001" spans="1:5" x14ac:dyDescent="0.2">
      <c r="A3001">
        <v>150000</v>
      </c>
      <c r="E3001">
        <v>307804</v>
      </c>
    </row>
    <row r="3002" spans="1:5" x14ac:dyDescent="0.2">
      <c r="A3002">
        <v>23351</v>
      </c>
      <c r="E3002">
        <v>308193</v>
      </c>
    </row>
    <row r="3003" spans="1:5" x14ac:dyDescent="0.2">
      <c r="A3003">
        <v>7568</v>
      </c>
      <c r="E3003">
        <v>308361</v>
      </c>
    </row>
    <row r="3004" spans="1:5" x14ac:dyDescent="0.2">
      <c r="A3004">
        <v>6025</v>
      </c>
      <c r="E3004">
        <v>309379</v>
      </c>
    </row>
    <row r="3005" spans="1:5" x14ac:dyDescent="0.2">
      <c r="A3005">
        <v>9400</v>
      </c>
      <c r="E3005">
        <v>309968</v>
      </c>
    </row>
    <row r="3006" spans="1:5" x14ac:dyDescent="0.2">
      <c r="A3006">
        <v>9175</v>
      </c>
      <c r="E3006">
        <v>310144</v>
      </c>
    </row>
    <row r="3007" spans="1:5" x14ac:dyDescent="0.2">
      <c r="A3007">
        <v>553963</v>
      </c>
      <c r="E3007">
        <v>310377</v>
      </c>
    </row>
    <row r="3008" spans="1:5" x14ac:dyDescent="0.2">
      <c r="A3008">
        <v>510923</v>
      </c>
      <c r="E3008">
        <v>311407</v>
      </c>
    </row>
    <row r="3009" spans="1:5" x14ac:dyDescent="0.2">
      <c r="A3009">
        <v>2453</v>
      </c>
      <c r="E3009">
        <v>311676</v>
      </c>
    </row>
    <row r="3010" spans="1:5" x14ac:dyDescent="0.2">
      <c r="A3010">
        <v>5792</v>
      </c>
      <c r="E3010">
        <v>312524</v>
      </c>
    </row>
    <row r="3011" spans="1:5" x14ac:dyDescent="0.2">
      <c r="A3011">
        <v>4973</v>
      </c>
      <c r="E3011">
        <v>314865</v>
      </c>
    </row>
    <row r="3012" spans="1:5" x14ac:dyDescent="0.2">
      <c r="A3012">
        <v>2227</v>
      </c>
      <c r="E3012">
        <v>315359</v>
      </c>
    </row>
    <row r="3013" spans="1:5" x14ac:dyDescent="0.2">
      <c r="A3013">
        <v>14224</v>
      </c>
      <c r="E3013">
        <v>315668</v>
      </c>
    </row>
    <row r="3014" spans="1:5" x14ac:dyDescent="0.2">
      <c r="A3014">
        <v>8426</v>
      </c>
      <c r="E3014">
        <v>316905</v>
      </c>
    </row>
    <row r="3015" spans="1:5" x14ac:dyDescent="0.2">
      <c r="A3015">
        <v>3859</v>
      </c>
      <c r="E3015">
        <v>317450</v>
      </c>
    </row>
    <row r="3016" spans="1:5" x14ac:dyDescent="0.2">
      <c r="A3016">
        <v>55000</v>
      </c>
      <c r="E3016">
        <v>318573</v>
      </c>
    </row>
    <row r="3017" spans="1:5" x14ac:dyDescent="0.2">
      <c r="A3017">
        <v>2999</v>
      </c>
      <c r="E3017">
        <v>320935</v>
      </c>
    </row>
    <row r="3018" spans="1:5" x14ac:dyDescent="0.2">
      <c r="A3018">
        <v>5659</v>
      </c>
      <c r="E3018">
        <v>321599</v>
      </c>
    </row>
    <row r="3019" spans="1:5" x14ac:dyDescent="0.2">
      <c r="A3019">
        <v>158783</v>
      </c>
      <c r="E3019">
        <v>322639</v>
      </c>
    </row>
    <row r="3020" spans="1:5" x14ac:dyDescent="0.2">
      <c r="A3020">
        <v>1840</v>
      </c>
      <c r="E3020">
        <v>323584</v>
      </c>
    </row>
    <row r="3021" spans="1:5" x14ac:dyDescent="0.2">
      <c r="A3021">
        <v>150305</v>
      </c>
      <c r="E3021">
        <v>325660</v>
      </c>
    </row>
    <row r="3022" spans="1:5" x14ac:dyDescent="0.2">
      <c r="A3022">
        <v>517035</v>
      </c>
      <c r="E3022">
        <v>327220</v>
      </c>
    </row>
    <row r="3023" spans="1:5" x14ac:dyDescent="0.2">
      <c r="A3023">
        <v>7724</v>
      </c>
      <c r="E3023">
        <v>328616</v>
      </c>
    </row>
    <row r="3024" spans="1:5" x14ac:dyDescent="0.2">
      <c r="A3024">
        <v>142580</v>
      </c>
      <c r="E3024">
        <v>329688</v>
      </c>
    </row>
    <row r="3025" spans="1:5" x14ac:dyDescent="0.2">
      <c r="A3025">
        <v>23418</v>
      </c>
      <c r="E3025">
        <v>330569</v>
      </c>
    </row>
    <row r="3026" spans="1:5" x14ac:dyDescent="0.2">
      <c r="A3026">
        <v>4390</v>
      </c>
      <c r="E3026">
        <v>330759</v>
      </c>
    </row>
    <row r="3027" spans="1:5" x14ac:dyDescent="0.2">
      <c r="A3027">
        <v>8851</v>
      </c>
      <c r="E3027">
        <v>331603</v>
      </c>
    </row>
    <row r="3028" spans="1:5" x14ac:dyDescent="0.2">
      <c r="A3028">
        <v>1853</v>
      </c>
      <c r="E3028">
        <v>336042</v>
      </c>
    </row>
    <row r="3029" spans="1:5" x14ac:dyDescent="0.2">
      <c r="A3029">
        <v>1092</v>
      </c>
      <c r="E3029">
        <v>336098</v>
      </c>
    </row>
    <row r="3030" spans="1:5" x14ac:dyDescent="0.2">
      <c r="A3030">
        <v>4645</v>
      </c>
      <c r="E3030">
        <v>339328</v>
      </c>
    </row>
    <row r="3031" spans="1:5" x14ac:dyDescent="0.2">
      <c r="A3031">
        <v>508713</v>
      </c>
      <c r="E3031">
        <v>339459</v>
      </c>
    </row>
    <row r="3032" spans="1:5" x14ac:dyDescent="0.2">
      <c r="A3032">
        <v>8390</v>
      </c>
      <c r="E3032">
        <v>340139</v>
      </c>
    </row>
    <row r="3033" spans="1:5" x14ac:dyDescent="0.2">
      <c r="A3033">
        <v>36252</v>
      </c>
      <c r="E3033">
        <v>340849</v>
      </c>
    </row>
    <row r="3034" spans="1:5" x14ac:dyDescent="0.2">
      <c r="A3034">
        <v>240388</v>
      </c>
      <c r="E3034">
        <v>341290</v>
      </c>
    </row>
    <row r="3035" spans="1:5" x14ac:dyDescent="0.2">
      <c r="A3035">
        <v>9115</v>
      </c>
      <c r="E3035">
        <v>341944</v>
      </c>
    </row>
    <row r="3036" spans="1:5" x14ac:dyDescent="0.2">
      <c r="A3036">
        <v>70536</v>
      </c>
      <c r="E3036">
        <v>345150</v>
      </c>
    </row>
    <row r="3037" spans="1:5" x14ac:dyDescent="0.2">
      <c r="A3037">
        <v>7846</v>
      </c>
      <c r="E3037">
        <v>345399</v>
      </c>
    </row>
    <row r="3038" spans="1:5" x14ac:dyDescent="0.2">
      <c r="A3038">
        <v>1135</v>
      </c>
      <c r="E3038">
        <v>346865</v>
      </c>
    </row>
    <row r="3039" spans="1:5" x14ac:dyDescent="0.2">
      <c r="A3039">
        <v>60906</v>
      </c>
      <c r="E3039">
        <v>347767</v>
      </c>
    </row>
    <row r="3040" spans="1:5" x14ac:dyDescent="0.2">
      <c r="A3040">
        <v>485</v>
      </c>
      <c r="E3040">
        <v>348356</v>
      </c>
    </row>
    <row r="3041" spans="1:5" x14ac:dyDescent="0.2">
      <c r="A3041">
        <v>49169</v>
      </c>
      <c r="E3041">
        <v>348975</v>
      </c>
    </row>
    <row r="3042" spans="1:5" x14ac:dyDescent="0.2">
      <c r="A3042">
        <v>195423</v>
      </c>
      <c r="E3042">
        <v>351395</v>
      </c>
    </row>
    <row r="3043" spans="1:5" x14ac:dyDescent="0.2">
      <c r="A3043">
        <v>599094</v>
      </c>
      <c r="E3043">
        <v>352639</v>
      </c>
    </row>
    <row r="3044" spans="1:5" x14ac:dyDescent="0.2">
      <c r="A3044">
        <v>7909</v>
      </c>
      <c r="E3044">
        <v>353291</v>
      </c>
    </row>
    <row r="3045" spans="1:5" x14ac:dyDescent="0.2">
      <c r="A3045">
        <v>167373</v>
      </c>
      <c r="E3045">
        <v>354019</v>
      </c>
    </row>
    <row r="3046" spans="1:5" x14ac:dyDescent="0.2">
      <c r="A3046">
        <v>217841</v>
      </c>
      <c r="E3046">
        <v>354630</v>
      </c>
    </row>
    <row r="3047" spans="1:5" x14ac:dyDescent="0.2">
      <c r="A3047">
        <v>9848</v>
      </c>
      <c r="E3047">
        <v>355156</v>
      </c>
    </row>
    <row r="3048" spans="1:5" x14ac:dyDescent="0.2">
      <c r="A3048">
        <v>593027</v>
      </c>
      <c r="E3048">
        <v>356187</v>
      </c>
    </row>
    <row r="3049" spans="1:5" x14ac:dyDescent="0.2">
      <c r="A3049">
        <v>69521</v>
      </c>
      <c r="E3049">
        <v>357788</v>
      </c>
    </row>
    <row r="3050" spans="1:5" x14ac:dyDescent="0.2">
      <c r="A3050">
        <v>1698</v>
      </c>
      <c r="E3050">
        <v>357992</v>
      </c>
    </row>
    <row r="3051" spans="1:5" x14ac:dyDescent="0.2">
      <c r="A3051">
        <v>9216</v>
      </c>
      <c r="E3051">
        <v>358596</v>
      </c>
    </row>
    <row r="3052" spans="1:5" x14ac:dyDescent="0.2">
      <c r="A3052">
        <v>8516</v>
      </c>
      <c r="E3052">
        <v>359884</v>
      </c>
    </row>
    <row r="3053" spans="1:5" x14ac:dyDescent="0.2">
      <c r="A3053">
        <v>360549</v>
      </c>
      <c r="E3053">
        <v>360237</v>
      </c>
    </row>
    <row r="3054" spans="1:5" x14ac:dyDescent="0.2">
      <c r="A3054">
        <v>408</v>
      </c>
      <c r="E3054">
        <v>360458</v>
      </c>
    </row>
    <row r="3055" spans="1:5" x14ac:dyDescent="0.2">
      <c r="A3055">
        <v>11000000</v>
      </c>
      <c r="E3055">
        <v>360549</v>
      </c>
    </row>
    <row r="3056" spans="1:5" x14ac:dyDescent="0.2">
      <c r="A3056">
        <v>65831</v>
      </c>
      <c r="E3056">
        <v>365505</v>
      </c>
    </row>
    <row r="3057" spans="1:5" x14ac:dyDescent="0.2">
      <c r="A3057">
        <v>79916</v>
      </c>
      <c r="E3057">
        <v>366688</v>
      </c>
    </row>
    <row r="3058" spans="1:5" x14ac:dyDescent="0.2">
      <c r="A3058">
        <v>150000</v>
      </c>
      <c r="E3058">
        <v>368290</v>
      </c>
    </row>
    <row r="3059" spans="1:5" x14ac:dyDescent="0.2">
      <c r="A3059">
        <v>30000</v>
      </c>
      <c r="E3059">
        <v>369174</v>
      </c>
    </row>
    <row r="3060" spans="1:5" x14ac:dyDescent="0.2">
      <c r="A3060">
        <v>280588</v>
      </c>
      <c r="E3060">
        <v>372202</v>
      </c>
    </row>
    <row r="3061" spans="1:5" x14ac:dyDescent="0.2">
      <c r="A3061">
        <v>29427</v>
      </c>
      <c r="E3061">
        <v>372884</v>
      </c>
    </row>
    <row r="3062" spans="1:5" x14ac:dyDescent="0.2">
      <c r="A3062">
        <v>83480</v>
      </c>
      <c r="E3062">
        <v>374888</v>
      </c>
    </row>
    <row r="3063" spans="1:5" x14ac:dyDescent="0.2">
      <c r="A3063">
        <v>72490</v>
      </c>
      <c r="E3063">
        <v>376772</v>
      </c>
    </row>
    <row r="3064" spans="1:5" x14ac:dyDescent="0.2">
      <c r="A3064">
        <v>571</v>
      </c>
      <c r="E3064">
        <v>376981</v>
      </c>
    </row>
    <row r="3065" spans="1:5" x14ac:dyDescent="0.2">
      <c r="A3065">
        <v>103079</v>
      </c>
      <c r="E3065">
        <v>377117</v>
      </c>
    </row>
    <row r="3066" spans="1:5" x14ac:dyDescent="0.2">
      <c r="A3066">
        <v>497082</v>
      </c>
      <c r="E3066">
        <v>377299</v>
      </c>
    </row>
    <row r="3067" spans="1:5" x14ac:dyDescent="0.2">
      <c r="A3067">
        <v>40000</v>
      </c>
      <c r="E3067">
        <v>378892</v>
      </c>
    </row>
    <row r="3068" spans="1:5" x14ac:dyDescent="0.2">
      <c r="A3068">
        <v>47172</v>
      </c>
      <c r="E3068">
        <v>379279</v>
      </c>
    </row>
    <row r="3069" spans="1:5" x14ac:dyDescent="0.2">
      <c r="A3069">
        <v>166833</v>
      </c>
      <c r="E3069">
        <v>380764</v>
      </c>
    </row>
    <row r="3070" spans="1:5" x14ac:dyDescent="0.2">
      <c r="A3070">
        <v>578219</v>
      </c>
      <c r="E3070">
        <v>380855</v>
      </c>
    </row>
    <row r="3071" spans="1:5" x14ac:dyDescent="0.2">
      <c r="A3071">
        <v>8618</v>
      </c>
      <c r="E3071">
        <v>380859</v>
      </c>
    </row>
    <row r="3072" spans="1:5" x14ac:dyDescent="0.2">
      <c r="A3072">
        <v>5644</v>
      </c>
      <c r="E3072">
        <v>383748</v>
      </c>
    </row>
    <row r="3073" spans="1:5" x14ac:dyDescent="0.2">
      <c r="A3073">
        <v>38406</v>
      </c>
      <c r="E3073">
        <v>384281</v>
      </c>
    </row>
    <row r="3074" spans="1:5" x14ac:dyDescent="0.2">
      <c r="A3074">
        <v>3662</v>
      </c>
      <c r="E3074">
        <v>384641</v>
      </c>
    </row>
    <row r="3075" spans="1:5" x14ac:dyDescent="0.2">
      <c r="A3075">
        <v>6625</v>
      </c>
      <c r="E3075">
        <v>385426</v>
      </c>
    </row>
    <row r="3076" spans="1:5" x14ac:dyDescent="0.2">
      <c r="A3076">
        <v>4155</v>
      </c>
      <c r="E3076">
        <v>385589</v>
      </c>
    </row>
    <row r="3077" spans="1:5" x14ac:dyDescent="0.2">
      <c r="A3077">
        <v>330759</v>
      </c>
      <c r="E3077">
        <v>386452</v>
      </c>
    </row>
    <row r="3078" spans="1:5" x14ac:dyDescent="0.2">
      <c r="A3078">
        <v>2462</v>
      </c>
      <c r="E3078">
        <v>386565</v>
      </c>
    </row>
    <row r="3079" spans="1:5" x14ac:dyDescent="0.2">
      <c r="A3079">
        <v>73853</v>
      </c>
      <c r="E3079">
        <v>386738</v>
      </c>
    </row>
    <row r="3080" spans="1:5" x14ac:dyDescent="0.2">
      <c r="A3080">
        <v>30627</v>
      </c>
      <c r="E3080">
        <v>388178</v>
      </c>
    </row>
    <row r="3081" spans="1:5" x14ac:dyDescent="0.2">
      <c r="A3081">
        <v>2834</v>
      </c>
      <c r="E3081">
        <v>389105</v>
      </c>
    </row>
    <row r="3082" spans="1:5" x14ac:dyDescent="0.2">
      <c r="A3082">
        <v>99330</v>
      </c>
      <c r="E3082">
        <v>390568</v>
      </c>
    </row>
    <row r="3083" spans="1:5" x14ac:dyDescent="0.2">
      <c r="A3083">
        <v>152853</v>
      </c>
      <c r="E3083">
        <v>391076</v>
      </c>
    </row>
    <row r="3084" spans="1:5" x14ac:dyDescent="0.2">
      <c r="A3084">
        <v>2020</v>
      </c>
      <c r="E3084">
        <v>395459</v>
      </c>
    </row>
    <row r="3085" spans="1:5" x14ac:dyDescent="0.2">
      <c r="A3085">
        <v>2125</v>
      </c>
      <c r="E3085">
        <v>400237</v>
      </c>
    </row>
    <row r="3086" spans="1:5" x14ac:dyDescent="0.2">
      <c r="A3086">
        <v>27456</v>
      </c>
      <c r="E3086">
        <v>402552</v>
      </c>
    </row>
    <row r="3087" spans="1:5" x14ac:dyDescent="0.2">
      <c r="A3087">
        <v>7584</v>
      </c>
      <c r="E3087">
        <v>402555</v>
      </c>
    </row>
    <row r="3088" spans="1:5" x14ac:dyDescent="0.2">
      <c r="A3088">
        <v>384281</v>
      </c>
      <c r="E3088">
        <v>407469</v>
      </c>
    </row>
    <row r="3089" spans="1:5" x14ac:dyDescent="0.2">
      <c r="A3089">
        <v>306954</v>
      </c>
      <c r="E3089">
        <v>408257</v>
      </c>
    </row>
    <row r="3090" spans="1:5" x14ac:dyDescent="0.2">
      <c r="A3090">
        <v>6956</v>
      </c>
      <c r="E3090">
        <v>408989</v>
      </c>
    </row>
    <row r="3091" spans="1:5" x14ac:dyDescent="0.2">
      <c r="A3091">
        <v>8089</v>
      </c>
      <c r="E3091">
        <v>409023</v>
      </c>
    </row>
    <row r="3092" spans="1:5" x14ac:dyDescent="0.2">
      <c r="A3092">
        <v>247681</v>
      </c>
      <c r="E3092">
        <v>409346</v>
      </c>
    </row>
    <row r="3093" spans="1:5" x14ac:dyDescent="0.2">
      <c r="A3093">
        <v>2075</v>
      </c>
      <c r="E3093">
        <v>409392</v>
      </c>
    </row>
    <row r="3094" spans="1:5" x14ac:dyDescent="0.2">
      <c r="A3094">
        <v>23651</v>
      </c>
      <c r="E3094">
        <v>409950</v>
      </c>
    </row>
    <row r="3095" spans="1:5" x14ac:dyDescent="0.2">
      <c r="A3095">
        <v>118964</v>
      </c>
      <c r="E3095">
        <v>409981</v>
      </c>
    </row>
    <row r="3096" spans="1:5" x14ac:dyDescent="0.2">
      <c r="A3096">
        <v>2474</v>
      </c>
      <c r="E3096">
        <v>410063</v>
      </c>
    </row>
    <row r="3097" spans="1:5" x14ac:dyDescent="0.2">
      <c r="A3097">
        <v>100000</v>
      </c>
      <c r="E3097">
        <v>410897</v>
      </c>
    </row>
    <row r="3098" spans="1:5" x14ac:dyDescent="0.2">
      <c r="A3098">
        <v>148772</v>
      </c>
      <c r="E3098">
        <v>413355</v>
      </c>
    </row>
    <row r="3099" spans="1:5" x14ac:dyDescent="0.2">
      <c r="A3099">
        <v>155974</v>
      </c>
      <c r="E3099">
        <v>413626</v>
      </c>
    </row>
    <row r="3100" spans="1:5" x14ac:dyDescent="0.2">
      <c r="A3100">
        <v>151907</v>
      </c>
      <c r="E3100">
        <v>414749</v>
      </c>
    </row>
    <row r="3101" spans="1:5" x14ac:dyDescent="0.2">
      <c r="A3101">
        <v>505337</v>
      </c>
      <c r="E3101">
        <v>418192</v>
      </c>
    </row>
    <row r="3102" spans="1:5" x14ac:dyDescent="0.2">
      <c r="A3102">
        <v>302563</v>
      </c>
      <c r="E3102">
        <v>420094</v>
      </c>
    </row>
    <row r="3103" spans="1:5" x14ac:dyDescent="0.2">
      <c r="A3103">
        <v>9949</v>
      </c>
      <c r="E3103">
        <v>420921</v>
      </c>
    </row>
    <row r="3104" spans="1:5" x14ac:dyDescent="0.2">
      <c r="A3104">
        <v>55000</v>
      </c>
      <c r="E3104">
        <v>421234</v>
      </c>
    </row>
    <row r="3105" spans="1:5" x14ac:dyDescent="0.2">
      <c r="A3105">
        <v>150000</v>
      </c>
      <c r="E3105">
        <v>421348</v>
      </c>
    </row>
    <row r="3106" spans="1:5" x14ac:dyDescent="0.2">
      <c r="A3106">
        <v>120272</v>
      </c>
      <c r="E3106">
        <v>423541</v>
      </c>
    </row>
    <row r="3107" spans="1:5" x14ac:dyDescent="0.2">
      <c r="A3107">
        <v>30000</v>
      </c>
      <c r="E3107">
        <v>423897</v>
      </c>
    </row>
    <row r="3108" spans="1:5" x14ac:dyDescent="0.2">
      <c r="A3108">
        <v>200</v>
      </c>
      <c r="E3108">
        <v>423991</v>
      </c>
    </row>
    <row r="3109" spans="1:5" x14ac:dyDescent="0.2">
      <c r="A3109">
        <v>10255</v>
      </c>
      <c r="E3109">
        <v>424629</v>
      </c>
    </row>
    <row r="3110" spans="1:5" x14ac:dyDescent="0.2">
      <c r="A3110">
        <v>6845</v>
      </c>
      <c r="E3110">
        <v>425665</v>
      </c>
    </row>
    <row r="3111" spans="1:5" x14ac:dyDescent="0.2">
      <c r="A3111">
        <v>9609</v>
      </c>
      <c r="E3111">
        <v>426335</v>
      </c>
    </row>
    <row r="3112" spans="1:5" x14ac:dyDescent="0.2">
      <c r="A3112">
        <v>315668</v>
      </c>
      <c r="E3112">
        <v>427282</v>
      </c>
    </row>
    <row r="3113" spans="1:5" x14ac:dyDescent="0.2">
      <c r="A3113">
        <v>28073</v>
      </c>
      <c r="E3113">
        <v>428040</v>
      </c>
    </row>
    <row r="3114" spans="1:5" x14ac:dyDescent="0.2">
      <c r="A3114">
        <v>4486</v>
      </c>
      <c r="E3114">
        <v>429744</v>
      </c>
    </row>
    <row r="3115" spans="1:5" x14ac:dyDescent="0.2">
      <c r="A3115">
        <v>100000</v>
      </c>
      <c r="E3115">
        <v>430374</v>
      </c>
    </row>
    <row r="3116" spans="1:5" x14ac:dyDescent="0.2">
      <c r="A3116">
        <v>1165</v>
      </c>
      <c r="E3116">
        <v>431771</v>
      </c>
    </row>
    <row r="3117" spans="1:5" x14ac:dyDescent="0.2">
      <c r="A3117">
        <v>581681</v>
      </c>
      <c r="E3117">
        <v>432173</v>
      </c>
    </row>
    <row r="3118" spans="1:5" x14ac:dyDescent="0.2">
      <c r="A3118">
        <v>50000</v>
      </c>
      <c r="E3118">
        <v>432180</v>
      </c>
    </row>
    <row r="3119" spans="1:5" x14ac:dyDescent="0.2">
      <c r="A3119">
        <v>162134</v>
      </c>
      <c r="E3119">
        <v>434100</v>
      </c>
    </row>
    <row r="3120" spans="1:5" x14ac:dyDescent="0.2">
      <c r="A3120">
        <v>1547</v>
      </c>
      <c r="E3120">
        <v>435094</v>
      </c>
    </row>
    <row r="3121" spans="1:5" x14ac:dyDescent="0.2">
      <c r="A3121">
        <v>100000</v>
      </c>
      <c r="E3121">
        <v>436683</v>
      </c>
    </row>
    <row r="3122" spans="1:5" x14ac:dyDescent="0.2">
      <c r="A3122">
        <v>10000000</v>
      </c>
      <c r="E3122">
        <v>436689</v>
      </c>
    </row>
    <row r="3123" spans="1:5" x14ac:dyDescent="0.2">
      <c r="A3123">
        <v>28381</v>
      </c>
      <c r="E3123">
        <v>437098</v>
      </c>
    </row>
    <row r="3124" spans="1:5" x14ac:dyDescent="0.2">
      <c r="A3124">
        <v>4933</v>
      </c>
      <c r="E3124">
        <v>442752</v>
      </c>
    </row>
    <row r="3125" spans="1:5" x14ac:dyDescent="0.2">
      <c r="A3125">
        <v>256035</v>
      </c>
      <c r="E3125">
        <v>443208</v>
      </c>
    </row>
    <row r="3126" spans="1:5" x14ac:dyDescent="0.2">
      <c r="A3126">
        <v>40000</v>
      </c>
      <c r="E3126">
        <v>443281</v>
      </c>
    </row>
    <row r="3127" spans="1:5" x14ac:dyDescent="0.2">
      <c r="A3127">
        <v>227170</v>
      </c>
      <c r="E3127">
        <v>443365</v>
      </c>
    </row>
    <row r="3128" spans="1:5" x14ac:dyDescent="0.2">
      <c r="A3128">
        <v>595755</v>
      </c>
      <c r="E3128">
        <v>443684</v>
      </c>
    </row>
    <row r="3129" spans="1:5" x14ac:dyDescent="0.2">
      <c r="A3129">
        <v>5158</v>
      </c>
      <c r="E3129">
        <v>445425</v>
      </c>
    </row>
    <row r="3130" spans="1:5" x14ac:dyDescent="0.2">
      <c r="A3130">
        <v>9339</v>
      </c>
      <c r="E3130">
        <v>445751</v>
      </c>
    </row>
    <row r="3131" spans="1:5" x14ac:dyDescent="0.2">
      <c r="A3131">
        <v>203036</v>
      </c>
      <c r="E3131">
        <v>446712</v>
      </c>
    </row>
    <row r="3132" spans="1:5" x14ac:dyDescent="0.2">
      <c r="A3132">
        <v>241730</v>
      </c>
      <c r="E3132">
        <v>446871</v>
      </c>
    </row>
    <row r="3133" spans="1:5" x14ac:dyDescent="0.2">
      <c r="A3133">
        <v>105067</v>
      </c>
      <c r="E3133">
        <v>447849</v>
      </c>
    </row>
    <row r="3134" spans="1:5" x14ac:dyDescent="0.2">
      <c r="A3134">
        <v>58007</v>
      </c>
      <c r="E3134">
        <v>447920</v>
      </c>
    </row>
    <row r="3135" spans="1:5" x14ac:dyDescent="0.2">
      <c r="A3135">
        <v>57233</v>
      </c>
      <c r="E3135">
        <v>449331</v>
      </c>
    </row>
    <row r="3136" spans="1:5" x14ac:dyDescent="0.2">
      <c r="A3136">
        <v>285829</v>
      </c>
      <c r="E3136">
        <v>449429</v>
      </c>
    </row>
    <row r="3137" spans="1:5" x14ac:dyDescent="0.2">
      <c r="A3137">
        <v>568517</v>
      </c>
      <c r="E3137">
        <v>450054</v>
      </c>
    </row>
    <row r="3138" spans="1:5" x14ac:dyDescent="0.2">
      <c r="A3138">
        <v>203303</v>
      </c>
      <c r="E3138">
        <v>453483</v>
      </c>
    </row>
    <row r="3139" spans="1:5" x14ac:dyDescent="0.2">
      <c r="A3139">
        <v>100000</v>
      </c>
      <c r="E3139">
        <v>456114</v>
      </c>
    </row>
    <row r="3140" spans="1:5" x14ac:dyDescent="0.2">
      <c r="A3140">
        <v>172784</v>
      </c>
      <c r="E3140">
        <v>457441</v>
      </c>
    </row>
    <row r="3141" spans="1:5" x14ac:dyDescent="0.2">
      <c r="A3141">
        <v>9646</v>
      </c>
      <c r="E3141">
        <v>458266</v>
      </c>
    </row>
    <row r="3142" spans="1:5" x14ac:dyDescent="0.2">
      <c r="A3142">
        <v>26895</v>
      </c>
      <c r="E3142">
        <v>459200</v>
      </c>
    </row>
    <row r="3143" spans="1:5" x14ac:dyDescent="0.2">
      <c r="A3143">
        <v>531424</v>
      </c>
      <c r="E3143">
        <v>459556</v>
      </c>
    </row>
    <row r="3144" spans="1:5" x14ac:dyDescent="0.2">
      <c r="A3144">
        <v>203250</v>
      </c>
      <c r="E3144">
        <v>460561</v>
      </c>
    </row>
    <row r="3145" spans="1:5" x14ac:dyDescent="0.2">
      <c r="A3145">
        <v>8238</v>
      </c>
      <c r="E3145">
        <v>461171</v>
      </c>
    </row>
    <row r="3146" spans="1:5" x14ac:dyDescent="0.2">
      <c r="A3146">
        <v>519374</v>
      </c>
      <c r="E3146">
        <v>463050</v>
      </c>
    </row>
    <row r="3147" spans="1:5" x14ac:dyDescent="0.2">
      <c r="A3147">
        <v>238155</v>
      </c>
      <c r="E3147">
        <v>463643</v>
      </c>
    </row>
    <row r="3148" spans="1:5" x14ac:dyDescent="0.2">
      <c r="A3148">
        <v>177856</v>
      </c>
      <c r="E3148">
        <v>463900</v>
      </c>
    </row>
    <row r="3149" spans="1:5" x14ac:dyDescent="0.2">
      <c r="A3149">
        <v>221520</v>
      </c>
      <c r="E3149">
        <v>464060</v>
      </c>
    </row>
    <row r="3150" spans="1:5" x14ac:dyDescent="0.2">
      <c r="A3150">
        <v>7901</v>
      </c>
      <c r="E3150">
        <v>464114</v>
      </c>
    </row>
    <row r="3151" spans="1:5" x14ac:dyDescent="0.2">
      <c r="A3151">
        <v>4621</v>
      </c>
      <c r="E3151">
        <v>467069</v>
      </c>
    </row>
    <row r="3152" spans="1:5" x14ac:dyDescent="0.2">
      <c r="A3152">
        <v>8765</v>
      </c>
      <c r="E3152">
        <v>467607</v>
      </c>
    </row>
    <row r="3153" spans="1:5" x14ac:dyDescent="0.2">
      <c r="A3153">
        <v>1590</v>
      </c>
      <c r="E3153">
        <v>467813</v>
      </c>
    </row>
    <row r="3154" spans="1:5" x14ac:dyDescent="0.2">
      <c r="A3154">
        <v>100000</v>
      </c>
      <c r="E3154">
        <v>467916</v>
      </c>
    </row>
    <row r="3155" spans="1:5" x14ac:dyDescent="0.2">
      <c r="A3155">
        <v>9394</v>
      </c>
      <c r="E3155">
        <v>468486</v>
      </c>
    </row>
    <row r="3156" spans="1:5" x14ac:dyDescent="0.2">
      <c r="A3156">
        <v>3671</v>
      </c>
      <c r="E3156">
        <v>468565</v>
      </c>
    </row>
    <row r="3157" spans="1:5" x14ac:dyDescent="0.2">
      <c r="A3157">
        <v>3165</v>
      </c>
      <c r="E3157">
        <v>469085</v>
      </c>
    </row>
    <row r="3158" spans="1:5" x14ac:dyDescent="0.2">
      <c r="A3158">
        <v>6453</v>
      </c>
      <c r="E3158">
        <v>469269</v>
      </c>
    </row>
    <row r="3159" spans="1:5" x14ac:dyDescent="0.2">
      <c r="A3159">
        <v>55000</v>
      </c>
      <c r="E3159">
        <v>469327</v>
      </c>
    </row>
    <row r="3160" spans="1:5" x14ac:dyDescent="0.2">
      <c r="A3160">
        <v>5294</v>
      </c>
      <c r="E3160">
        <v>470946</v>
      </c>
    </row>
    <row r="3161" spans="1:5" x14ac:dyDescent="0.2">
      <c r="A3161">
        <v>148453</v>
      </c>
      <c r="E3161">
        <v>472266</v>
      </c>
    </row>
    <row r="3162" spans="1:5" x14ac:dyDescent="0.2">
      <c r="A3162">
        <v>469085</v>
      </c>
      <c r="E3162">
        <v>472357</v>
      </c>
    </row>
    <row r="3163" spans="1:5" x14ac:dyDescent="0.2">
      <c r="A3163">
        <v>7059</v>
      </c>
      <c r="E3163">
        <v>472462</v>
      </c>
    </row>
    <row r="3164" spans="1:5" x14ac:dyDescent="0.2">
      <c r="A3164">
        <v>548</v>
      </c>
      <c r="E3164">
        <v>472615</v>
      </c>
    </row>
    <row r="3165" spans="1:5" x14ac:dyDescent="0.2">
      <c r="A3165">
        <v>41908</v>
      </c>
      <c r="E3165">
        <v>473461</v>
      </c>
    </row>
    <row r="3166" spans="1:5" x14ac:dyDescent="0.2">
      <c r="A3166">
        <v>69546</v>
      </c>
      <c r="E3166">
        <v>475712</v>
      </c>
    </row>
    <row r="3167" spans="1:5" x14ac:dyDescent="0.2">
      <c r="A3167">
        <v>7205</v>
      </c>
      <c r="E3167">
        <v>475969</v>
      </c>
    </row>
    <row r="3168" spans="1:5" x14ac:dyDescent="0.2">
      <c r="A3168">
        <v>30000</v>
      </c>
      <c r="E3168">
        <v>476154</v>
      </c>
    </row>
    <row r="3169" spans="1:5" x14ac:dyDescent="0.2">
      <c r="A3169">
        <v>10000000</v>
      </c>
      <c r="E3169">
        <v>476912</v>
      </c>
    </row>
    <row r="3170" spans="1:5" x14ac:dyDescent="0.2">
      <c r="A3170">
        <v>31870</v>
      </c>
      <c r="E3170">
        <v>477266</v>
      </c>
    </row>
    <row r="3171" spans="1:5" x14ac:dyDescent="0.2">
      <c r="A3171">
        <v>9861</v>
      </c>
      <c r="E3171">
        <v>477449</v>
      </c>
    </row>
    <row r="3172" spans="1:5" x14ac:dyDescent="0.2">
      <c r="A3172">
        <v>90982</v>
      </c>
      <c r="E3172">
        <v>477867</v>
      </c>
    </row>
    <row r="3173" spans="1:5" x14ac:dyDescent="0.2">
      <c r="A3173">
        <v>187741</v>
      </c>
      <c r="E3173">
        <v>477970</v>
      </c>
    </row>
    <row r="3174" spans="1:5" x14ac:dyDescent="0.2">
      <c r="A3174">
        <v>4992</v>
      </c>
      <c r="E3174">
        <v>478242</v>
      </c>
    </row>
    <row r="3175" spans="1:5" x14ac:dyDescent="0.2">
      <c r="A3175">
        <v>289271</v>
      </c>
      <c r="E3175">
        <v>478882</v>
      </c>
    </row>
    <row r="3176" spans="1:5" x14ac:dyDescent="0.2">
      <c r="A3176">
        <v>43811</v>
      </c>
      <c r="E3176">
        <v>483689</v>
      </c>
    </row>
    <row r="3177" spans="1:5" x14ac:dyDescent="0.2">
      <c r="A3177">
        <v>59408</v>
      </c>
      <c r="E3177">
        <v>484179</v>
      </c>
    </row>
    <row r="3178" spans="1:5" x14ac:dyDescent="0.2">
      <c r="A3178">
        <v>554589</v>
      </c>
      <c r="E3178">
        <v>486749</v>
      </c>
    </row>
    <row r="3179" spans="1:5" x14ac:dyDescent="0.2">
      <c r="A3179">
        <v>5158</v>
      </c>
      <c r="E3179">
        <v>487144</v>
      </c>
    </row>
    <row r="3180" spans="1:5" x14ac:dyDescent="0.2">
      <c r="A3180">
        <v>6440</v>
      </c>
      <c r="E3180">
        <v>487404</v>
      </c>
    </row>
    <row r="3181" spans="1:5" x14ac:dyDescent="0.2">
      <c r="A3181">
        <v>100000</v>
      </c>
      <c r="E3181">
        <v>489643</v>
      </c>
    </row>
    <row r="3182" spans="1:5" x14ac:dyDescent="0.2">
      <c r="A3182">
        <v>868</v>
      </c>
      <c r="E3182">
        <v>489741</v>
      </c>
    </row>
    <row r="3183" spans="1:5" x14ac:dyDescent="0.2">
      <c r="A3183">
        <v>4223</v>
      </c>
      <c r="E3183">
        <v>489961</v>
      </c>
    </row>
    <row r="3184" spans="1:5" x14ac:dyDescent="0.2">
      <c r="A3184">
        <v>224188</v>
      </c>
      <c r="E3184">
        <v>492073</v>
      </c>
    </row>
    <row r="3185" spans="1:5" x14ac:dyDescent="0.2">
      <c r="A3185">
        <v>2354</v>
      </c>
      <c r="E3185">
        <v>492191</v>
      </c>
    </row>
    <row r="3186" spans="1:5" x14ac:dyDescent="0.2">
      <c r="A3186">
        <v>8196</v>
      </c>
      <c r="E3186">
        <v>492357</v>
      </c>
    </row>
    <row r="3187" spans="1:5" x14ac:dyDescent="0.2">
      <c r="A3187">
        <v>435094</v>
      </c>
      <c r="E3187">
        <v>492531</v>
      </c>
    </row>
    <row r="3188" spans="1:5" x14ac:dyDescent="0.2">
      <c r="A3188">
        <v>1827</v>
      </c>
      <c r="E3188">
        <v>493140</v>
      </c>
    </row>
    <row r="3189" spans="1:5" x14ac:dyDescent="0.2">
      <c r="A3189">
        <v>35335</v>
      </c>
      <c r="E3189">
        <v>494468</v>
      </c>
    </row>
    <row r="3190" spans="1:5" x14ac:dyDescent="0.2">
      <c r="A3190">
        <v>5344</v>
      </c>
      <c r="E3190">
        <v>494811</v>
      </c>
    </row>
    <row r="3191" spans="1:5" x14ac:dyDescent="0.2">
      <c r="A3191">
        <v>4408</v>
      </c>
      <c r="E3191">
        <v>497082</v>
      </c>
    </row>
    <row r="3192" spans="1:5" x14ac:dyDescent="0.2">
      <c r="A3192">
        <v>10000000</v>
      </c>
      <c r="E3192">
        <v>497298</v>
      </c>
    </row>
    <row r="3193" spans="1:5" x14ac:dyDescent="0.2">
      <c r="A3193">
        <v>105606</v>
      </c>
      <c r="E3193">
        <v>498157</v>
      </c>
    </row>
    <row r="3194" spans="1:5" x14ac:dyDescent="0.2">
      <c r="A3194">
        <v>6304</v>
      </c>
      <c r="E3194">
        <v>498448</v>
      </c>
    </row>
    <row r="3195" spans="1:5" x14ac:dyDescent="0.2">
      <c r="A3195">
        <v>90884</v>
      </c>
      <c r="E3195">
        <v>498634</v>
      </c>
    </row>
    <row r="3196" spans="1:5" x14ac:dyDescent="0.2">
      <c r="A3196">
        <v>10000000</v>
      </c>
      <c r="E3196">
        <v>498861</v>
      </c>
    </row>
    <row r="3197" spans="1:5" x14ac:dyDescent="0.2">
      <c r="A3197">
        <v>6996</v>
      </c>
      <c r="E3197">
        <v>500229</v>
      </c>
    </row>
    <row r="3198" spans="1:5" x14ac:dyDescent="0.2">
      <c r="A3198">
        <v>48913</v>
      </c>
      <c r="E3198">
        <v>500371</v>
      </c>
    </row>
    <row r="3199" spans="1:5" x14ac:dyDescent="0.2">
      <c r="A3199">
        <v>3212</v>
      </c>
      <c r="E3199">
        <v>500972</v>
      </c>
    </row>
    <row r="3200" spans="1:5" x14ac:dyDescent="0.2">
      <c r="A3200">
        <v>75037</v>
      </c>
      <c r="E3200">
        <v>501043</v>
      </c>
    </row>
    <row r="3201" spans="1:5" x14ac:dyDescent="0.2">
      <c r="A3201">
        <v>151468</v>
      </c>
      <c r="E3201">
        <v>501353</v>
      </c>
    </row>
    <row r="3202" spans="1:5" x14ac:dyDescent="0.2">
      <c r="A3202">
        <v>239481</v>
      </c>
      <c r="E3202">
        <v>501474</v>
      </c>
    </row>
    <row r="3203" spans="1:5" x14ac:dyDescent="0.2">
      <c r="A3203">
        <v>55000</v>
      </c>
      <c r="E3203">
        <v>502346</v>
      </c>
    </row>
    <row r="3204" spans="1:5" x14ac:dyDescent="0.2">
      <c r="A3204">
        <v>253371</v>
      </c>
      <c r="E3204">
        <v>502637</v>
      </c>
    </row>
    <row r="3205" spans="1:5" x14ac:dyDescent="0.2">
      <c r="A3205">
        <v>1248</v>
      </c>
      <c r="E3205">
        <v>503595</v>
      </c>
    </row>
    <row r="3206" spans="1:5" x14ac:dyDescent="0.2">
      <c r="A3206">
        <v>492191</v>
      </c>
      <c r="E3206">
        <v>503610</v>
      </c>
    </row>
    <row r="3207" spans="1:5" x14ac:dyDescent="0.2">
      <c r="A3207">
        <v>505281</v>
      </c>
      <c r="E3207">
        <v>504291</v>
      </c>
    </row>
    <row r="3208" spans="1:5" x14ac:dyDescent="0.2">
      <c r="A3208">
        <v>18963</v>
      </c>
      <c r="E3208">
        <v>504442</v>
      </c>
    </row>
    <row r="3209" spans="1:5" x14ac:dyDescent="0.2">
      <c r="A3209">
        <v>114229</v>
      </c>
      <c r="E3209">
        <v>504583</v>
      </c>
    </row>
    <row r="3210" spans="1:5" x14ac:dyDescent="0.2">
      <c r="A3210">
        <v>574795</v>
      </c>
      <c r="E3210">
        <v>505281</v>
      </c>
    </row>
    <row r="3211" spans="1:5" x14ac:dyDescent="0.2">
      <c r="A3211">
        <v>30000</v>
      </c>
      <c r="E3211">
        <v>505337</v>
      </c>
    </row>
    <row r="3212" spans="1:5" x14ac:dyDescent="0.2">
      <c r="A3212">
        <v>1336</v>
      </c>
      <c r="E3212">
        <v>505587</v>
      </c>
    </row>
    <row r="3213" spans="1:5" x14ac:dyDescent="0.2">
      <c r="A3213">
        <v>9976</v>
      </c>
      <c r="E3213">
        <v>505718</v>
      </c>
    </row>
    <row r="3214" spans="1:5" x14ac:dyDescent="0.2">
      <c r="A3214">
        <v>100000</v>
      </c>
      <c r="E3214">
        <v>505963</v>
      </c>
    </row>
    <row r="3215" spans="1:5" x14ac:dyDescent="0.2">
      <c r="A3215">
        <v>595297</v>
      </c>
      <c r="E3215">
        <v>506041</v>
      </c>
    </row>
    <row r="3216" spans="1:5" x14ac:dyDescent="0.2">
      <c r="A3216">
        <v>251</v>
      </c>
      <c r="E3216">
        <v>506289</v>
      </c>
    </row>
    <row r="3217" spans="1:5" x14ac:dyDescent="0.2">
      <c r="A3217">
        <v>2838</v>
      </c>
      <c r="E3217">
        <v>506606</v>
      </c>
    </row>
    <row r="3218" spans="1:5" x14ac:dyDescent="0.2">
      <c r="A3218">
        <v>71451</v>
      </c>
      <c r="E3218">
        <v>506749</v>
      </c>
    </row>
    <row r="3219" spans="1:5" x14ac:dyDescent="0.2">
      <c r="A3219">
        <v>20615</v>
      </c>
      <c r="E3219">
        <v>506951</v>
      </c>
    </row>
    <row r="3220" spans="1:5" x14ac:dyDescent="0.2">
      <c r="A3220">
        <v>3041</v>
      </c>
      <c r="E3220">
        <v>507213</v>
      </c>
    </row>
    <row r="3221" spans="1:5" x14ac:dyDescent="0.2">
      <c r="A3221">
        <v>483689</v>
      </c>
      <c r="E3221">
        <v>507582</v>
      </c>
    </row>
    <row r="3222" spans="1:5" x14ac:dyDescent="0.2">
      <c r="A3222">
        <v>111061</v>
      </c>
      <c r="E3222">
        <v>507998</v>
      </c>
    </row>
    <row r="3223" spans="1:5" x14ac:dyDescent="0.2">
      <c r="A3223">
        <v>30000</v>
      </c>
      <c r="E3223">
        <v>508324</v>
      </c>
    </row>
    <row r="3224" spans="1:5" x14ac:dyDescent="0.2">
      <c r="A3224">
        <v>569</v>
      </c>
      <c r="E3224">
        <v>508432</v>
      </c>
    </row>
    <row r="3225" spans="1:5" x14ac:dyDescent="0.2">
      <c r="A3225">
        <v>97952</v>
      </c>
      <c r="E3225">
        <v>508638</v>
      </c>
    </row>
    <row r="3226" spans="1:5" x14ac:dyDescent="0.2">
      <c r="A3226">
        <v>449429</v>
      </c>
      <c r="E3226">
        <v>508713</v>
      </c>
    </row>
    <row r="3227" spans="1:5" x14ac:dyDescent="0.2">
      <c r="A3227">
        <v>521330</v>
      </c>
      <c r="E3227">
        <v>508844</v>
      </c>
    </row>
    <row r="3228" spans="1:5" x14ac:dyDescent="0.2">
      <c r="A3228">
        <v>472357</v>
      </c>
      <c r="E3228">
        <v>509105</v>
      </c>
    </row>
    <row r="3229" spans="1:5" x14ac:dyDescent="0.2">
      <c r="A3229">
        <v>9721</v>
      </c>
      <c r="E3229">
        <v>510232</v>
      </c>
    </row>
    <row r="3230" spans="1:5" x14ac:dyDescent="0.2">
      <c r="A3230">
        <v>505963</v>
      </c>
      <c r="E3230">
        <v>510457</v>
      </c>
    </row>
    <row r="3231" spans="1:5" x14ac:dyDescent="0.2">
      <c r="A3231">
        <v>529611</v>
      </c>
      <c r="E3231">
        <v>510797</v>
      </c>
    </row>
    <row r="3232" spans="1:5" x14ac:dyDescent="0.2">
      <c r="A3232">
        <v>83712</v>
      </c>
      <c r="E3232">
        <v>510923</v>
      </c>
    </row>
    <row r="3233" spans="1:5" x14ac:dyDescent="0.2">
      <c r="A3233">
        <v>8318</v>
      </c>
      <c r="E3233">
        <v>510961</v>
      </c>
    </row>
    <row r="3234" spans="1:5" x14ac:dyDescent="0.2">
      <c r="A3234">
        <v>198939</v>
      </c>
      <c r="E3234">
        <v>511121</v>
      </c>
    </row>
    <row r="3235" spans="1:5" x14ac:dyDescent="0.2">
      <c r="A3235">
        <v>518119</v>
      </c>
      <c r="E3235">
        <v>511296</v>
      </c>
    </row>
    <row r="3236" spans="1:5" x14ac:dyDescent="0.2">
      <c r="A3236">
        <v>3138</v>
      </c>
      <c r="E3236">
        <v>511547</v>
      </c>
    </row>
    <row r="3237" spans="1:5" x14ac:dyDescent="0.2">
      <c r="A3237">
        <v>421348</v>
      </c>
      <c r="E3237">
        <v>511820</v>
      </c>
    </row>
    <row r="3238" spans="1:5" x14ac:dyDescent="0.2">
      <c r="A3238">
        <v>1764</v>
      </c>
      <c r="E3238">
        <v>511889</v>
      </c>
    </row>
    <row r="3239" spans="1:5" x14ac:dyDescent="0.2">
      <c r="A3239">
        <v>150000</v>
      </c>
      <c r="E3239">
        <v>512534</v>
      </c>
    </row>
    <row r="3240" spans="1:5" x14ac:dyDescent="0.2">
      <c r="A3240">
        <v>10000000</v>
      </c>
      <c r="E3240">
        <v>512712</v>
      </c>
    </row>
    <row r="3241" spans="1:5" x14ac:dyDescent="0.2">
      <c r="A3241">
        <v>3923</v>
      </c>
      <c r="E3241">
        <v>512796</v>
      </c>
    </row>
    <row r="3242" spans="1:5" x14ac:dyDescent="0.2">
      <c r="A3242">
        <v>172000</v>
      </c>
      <c r="E3242">
        <v>512967</v>
      </c>
    </row>
    <row r="3243" spans="1:5" x14ac:dyDescent="0.2">
      <c r="A3243">
        <v>50000</v>
      </c>
      <c r="E3243">
        <v>513012</v>
      </c>
    </row>
    <row r="3244" spans="1:5" x14ac:dyDescent="0.2">
      <c r="A3244">
        <v>43222</v>
      </c>
      <c r="E3244">
        <v>513362</v>
      </c>
    </row>
    <row r="3245" spans="1:5" x14ac:dyDescent="0.2">
      <c r="A3245">
        <v>4473</v>
      </c>
      <c r="E3245">
        <v>513415</v>
      </c>
    </row>
    <row r="3246" spans="1:5" x14ac:dyDescent="0.2">
      <c r="A3246">
        <v>237134</v>
      </c>
      <c r="E3246">
        <v>513532</v>
      </c>
    </row>
    <row r="3247" spans="1:5" x14ac:dyDescent="0.2">
      <c r="A3247">
        <v>4788</v>
      </c>
      <c r="E3247">
        <v>513551</v>
      </c>
    </row>
    <row r="3248" spans="1:5" x14ac:dyDescent="0.2">
      <c r="A3248">
        <v>131188</v>
      </c>
      <c r="E3248">
        <v>513801</v>
      </c>
    </row>
    <row r="3249" spans="1:5" x14ac:dyDescent="0.2">
      <c r="A3249">
        <v>6757</v>
      </c>
      <c r="E3249">
        <v>514248</v>
      </c>
    </row>
    <row r="3250" spans="1:5" x14ac:dyDescent="0.2">
      <c r="A3250">
        <v>30842</v>
      </c>
      <c r="E3250">
        <v>514696</v>
      </c>
    </row>
    <row r="3251" spans="1:5" x14ac:dyDescent="0.2">
      <c r="A3251">
        <v>72913</v>
      </c>
      <c r="E3251">
        <v>514865</v>
      </c>
    </row>
    <row r="3252" spans="1:5" x14ac:dyDescent="0.2">
      <c r="A3252">
        <v>224872</v>
      </c>
      <c r="E3252">
        <v>515234</v>
      </c>
    </row>
    <row r="3253" spans="1:5" x14ac:dyDescent="0.2">
      <c r="A3253">
        <v>130809</v>
      </c>
      <c r="E3253">
        <v>515373</v>
      </c>
    </row>
    <row r="3254" spans="1:5" x14ac:dyDescent="0.2">
      <c r="A3254">
        <v>7857</v>
      </c>
      <c r="E3254">
        <v>515500</v>
      </c>
    </row>
    <row r="3255" spans="1:5" x14ac:dyDescent="0.2">
      <c r="A3255">
        <v>160624</v>
      </c>
      <c r="E3255">
        <v>515887</v>
      </c>
    </row>
    <row r="3256" spans="1:5" x14ac:dyDescent="0.2">
      <c r="A3256">
        <v>7484</v>
      </c>
      <c r="E3256">
        <v>515889</v>
      </c>
    </row>
    <row r="3257" spans="1:5" x14ac:dyDescent="0.2">
      <c r="A3257">
        <v>13184</v>
      </c>
      <c r="E3257">
        <v>516092</v>
      </c>
    </row>
    <row r="3258" spans="1:5" x14ac:dyDescent="0.2">
      <c r="A3258">
        <v>232570</v>
      </c>
      <c r="E3258">
        <v>516296</v>
      </c>
    </row>
    <row r="3259" spans="1:5" x14ac:dyDescent="0.2">
      <c r="A3259">
        <v>5152</v>
      </c>
      <c r="E3259">
        <v>516379</v>
      </c>
    </row>
    <row r="3260" spans="1:5" x14ac:dyDescent="0.2">
      <c r="A3260">
        <v>63261</v>
      </c>
      <c r="E3260">
        <v>516611</v>
      </c>
    </row>
    <row r="3261" spans="1:5" x14ac:dyDescent="0.2">
      <c r="A3261">
        <v>8602</v>
      </c>
      <c r="E3261">
        <v>516709</v>
      </c>
    </row>
    <row r="3262" spans="1:5" x14ac:dyDescent="0.2">
      <c r="A3262">
        <v>27807</v>
      </c>
      <c r="E3262">
        <v>516782</v>
      </c>
    </row>
    <row r="3263" spans="1:5" x14ac:dyDescent="0.2">
      <c r="A3263">
        <v>100000</v>
      </c>
      <c r="E3263">
        <v>516955</v>
      </c>
    </row>
    <row r="3264" spans="1:5" x14ac:dyDescent="0.2">
      <c r="A3264">
        <v>36025</v>
      </c>
      <c r="E3264">
        <v>517035</v>
      </c>
    </row>
    <row r="3265" spans="1:5" x14ac:dyDescent="0.2">
      <c r="A3265">
        <v>39036</v>
      </c>
      <c r="E3265">
        <v>517546</v>
      </c>
    </row>
    <row r="3266" spans="1:5" x14ac:dyDescent="0.2">
      <c r="A3266">
        <v>345150</v>
      </c>
      <c r="E3266">
        <v>517703</v>
      </c>
    </row>
    <row r="3267" spans="1:5" x14ac:dyDescent="0.2">
      <c r="A3267">
        <v>100000</v>
      </c>
      <c r="E3267">
        <v>517887</v>
      </c>
    </row>
    <row r="3268" spans="1:5" x14ac:dyDescent="0.2">
      <c r="A3268">
        <v>297563</v>
      </c>
      <c r="E3268">
        <v>518119</v>
      </c>
    </row>
    <row r="3269" spans="1:5" x14ac:dyDescent="0.2">
      <c r="A3269">
        <v>30000</v>
      </c>
      <c r="E3269">
        <v>518142</v>
      </c>
    </row>
    <row r="3270" spans="1:5" x14ac:dyDescent="0.2">
      <c r="A3270">
        <v>562978</v>
      </c>
      <c r="E3270">
        <v>518380</v>
      </c>
    </row>
    <row r="3271" spans="1:5" x14ac:dyDescent="0.2">
      <c r="A3271">
        <v>30000</v>
      </c>
      <c r="E3271">
        <v>519374</v>
      </c>
    </row>
    <row r="3272" spans="1:5" x14ac:dyDescent="0.2">
      <c r="A3272">
        <v>85601</v>
      </c>
      <c r="E3272">
        <v>519386</v>
      </c>
    </row>
    <row r="3273" spans="1:5" x14ac:dyDescent="0.2">
      <c r="A3273">
        <v>487144</v>
      </c>
      <c r="E3273">
        <v>520158</v>
      </c>
    </row>
    <row r="3274" spans="1:5" x14ac:dyDescent="0.2">
      <c r="A3274">
        <v>29558</v>
      </c>
      <c r="E3274">
        <v>520182</v>
      </c>
    </row>
    <row r="3275" spans="1:5" x14ac:dyDescent="0.2">
      <c r="A3275">
        <v>76250</v>
      </c>
      <c r="E3275">
        <v>520219</v>
      </c>
    </row>
    <row r="3276" spans="1:5" x14ac:dyDescent="0.2">
      <c r="A3276">
        <v>230311</v>
      </c>
      <c r="E3276">
        <v>520330</v>
      </c>
    </row>
    <row r="3277" spans="1:5" x14ac:dyDescent="0.2">
      <c r="A3277">
        <v>6653</v>
      </c>
      <c r="E3277">
        <v>520636</v>
      </c>
    </row>
    <row r="3278" spans="1:5" x14ac:dyDescent="0.2">
      <c r="A3278">
        <v>102995</v>
      </c>
      <c r="E3278">
        <v>520881</v>
      </c>
    </row>
    <row r="3279" spans="1:5" x14ac:dyDescent="0.2">
      <c r="A3279">
        <v>100000</v>
      </c>
      <c r="E3279">
        <v>521330</v>
      </c>
    </row>
    <row r="3280" spans="1:5" x14ac:dyDescent="0.2">
      <c r="A3280">
        <v>10000000</v>
      </c>
      <c r="E3280">
        <v>521532</v>
      </c>
    </row>
    <row r="3281" spans="1:5" x14ac:dyDescent="0.2">
      <c r="A3281">
        <v>116927</v>
      </c>
      <c r="E3281">
        <v>521548</v>
      </c>
    </row>
    <row r="3282" spans="1:5" x14ac:dyDescent="0.2">
      <c r="A3282">
        <v>37140</v>
      </c>
      <c r="E3282">
        <v>521695</v>
      </c>
    </row>
    <row r="3283" spans="1:5" x14ac:dyDescent="0.2">
      <c r="A3283">
        <v>30702</v>
      </c>
      <c r="E3283">
        <v>522480</v>
      </c>
    </row>
    <row r="3284" spans="1:5" x14ac:dyDescent="0.2">
      <c r="A3284">
        <v>48989</v>
      </c>
      <c r="E3284">
        <v>522756</v>
      </c>
    </row>
    <row r="3285" spans="1:5" x14ac:dyDescent="0.2">
      <c r="A3285">
        <v>1612</v>
      </c>
      <c r="E3285">
        <v>522768</v>
      </c>
    </row>
    <row r="3286" spans="1:5" x14ac:dyDescent="0.2">
      <c r="A3286">
        <v>100000</v>
      </c>
      <c r="E3286">
        <v>522999</v>
      </c>
    </row>
    <row r="3287" spans="1:5" x14ac:dyDescent="0.2">
      <c r="A3287">
        <v>120939</v>
      </c>
      <c r="E3287">
        <v>523067</v>
      </c>
    </row>
    <row r="3288" spans="1:5" x14ac:dyDescent="0.2">
      <c r="A3288">
        <v>6159</v>
      </c>
      <c r="E3288">
        <v>523082</v>
      </c>
    </row>
    <row r="3289" spans="1:5" x14ac:dyDescent="0.2">
      <c r="A3289">
        <v>237718</v>
      </c>
      <c r="E3289">
        <v>523599</v>
      </c>
    </row>
    <row r="3290" spans="1:5" x14ac:dyDescent="0.2">
      <c r="A3290">
        <v>577462</v>
      </c>
      <c r="E3290">
        <v>523943</v>
      </c>
    </row>
    <row r="3291" spans="1:5" x14ac:dyDescent="0.2">
      <c r="A3291">
        <v>50000</v>
      </c>
      <c r="E3291">
        <v>524069</v>
      </c>
    </row>
    <row r="3292" spans="1:5" x14ac:dyDescent="0.2">
      <c r="A3292">
        <v>59009</v>
      </c>
      <c r="E3292">
        <v>524191</v>
      </c>
    </row>
    <row r="3293" spans="1:5" x14ac:dyDescent="0.2">
      <c r="A3293">
        <v>89680</v>
      </c>
      <c r="E3293">
        <v>524421</v>
      </c>
    </row>
    <row r="3294" spans="1:5" x14ac:dyDescent="0.2">
      <c r="A3294">
        <v>461171</v>
      </c>
      <c r="E3294">
        <v>524514</v>
      </c>
    </row>
    <row r="3295" spans="1:5" x14ac:dyDescent="0.2">
      <c r="A3295">
        <v>211802</v>
      </c>
      <c r="E3295">
        <v>524670</v>
      </c>
    </row>
    <row r="3296" spans="1:5" x14ac:dyDescent="0.2">
      <c r="A3296">
        <v>2895</v>
      </c>
      <c r="E3296">
        <v>525879</v>
      </c>
    </row>
    <row r="3297" spans="1:5" x14ac:dyDescent="0.2">
      <c r="A3297">
        <v>40000</v>
      </c>
      <c r="E3297">
        <v>526590</v>
      </c>
    </row>
    <row r="3298" spans="1:5" x14ac:dyDescent="0.2">
      <c r="A3298">
        <v>5354</v>
      </c>
      <c r="E3298">
        <v>526865</v>
      </c>
    </row>
    <row r="3299" spans="1:5" x14ac:dyDescent="0.2">
      <c r="A3299">
        <v>38811</v>
      </c>
      <c r="E3299">
        <v>527053</v>
      </c>
    </row>
    <row r="3300" spans="1:5" x14ac:dyDescent="0.2">
      <c r="A3300">
        <v>464060</v>
      </c>
      <c r="E3300">
        <v>527122</v>
      </c>
    </row>
    <row r="3301" spans="1:5" x14ac:dyDescent="0.2">
      <c r="A3301">
        <v>150000</v>
      </c>
      <c r="E3301">
        <v>527208</v>
      </c>
    </row>
    <row r="3302" spans="1:5" x14ac:dyDescent="0.2">
      <c r="A3302">
        <v>9711</v>
      </c>
      <c r="E3302">
        <v>528573</v>
      </c>
    </row>
    <row r="3303" spans="1:5" x14ac:dyDescent="0.2">
      <c r="A3303">
        <v>249311</v>
      </c>
      <c r="E3303">
        <v>528675</v>
      </c>
    </row>
    <row r="3304" spans="1:5" x14ac:dyDescent="0.2">
      <c r="A3304">
        <v>142983</v>
      </c>
      <c r="E3304">
        <v>528712</v>
      </c>
    </row>
    <row r="3305" spans="1:5" x14ac:dyDescent="0.2">
      <c r="A3305">
        <v>281160</v>
      </c>
      <c r="E3305">
        <v>529197</v>
      </c>
    </row>
    <row r="3306" spans="1:5" x14ac:dyDescent="0.2">
      <c r="A3306">
        <v>88679</v>
      </c>
      <c r="E3306">
        <v>529507</v>
      </c>
    </row>
    <row r="3307" spans="1:5" x14ac:dyDescent="0.2">
      <c r="A3307">
        <v>8269</v>
      </c>
      <c r="E3307">
        <v>529515</v>
      </c>
    </row>
    <row r="3308" spans="1:5" x14ac:dyDescent="0.2">
      <c r="A3308">
        <v>597964</v>
      </c>
      <c r="E3308">
        <v>529543</v>
      </c>
    </row>
    <row r="3309" spans="1:5" x14ac:dyDescent="0.2">
      <c r="A3309">
        <v>10000000</v>
      </c>
      <c r="E3309">
        <v>529611</v>
      </c>
    </row>
    <row r="3310" spans="1:5" x14ac:dyDescent="0.2">
      <c r="A3310">
        <v>32876</v>
      </c>
      <c r="E3310">
        <v>529673</v>
      </c>
    </row>
    <row r="3311" spans="1:5" x14ac:dyDescent="0.2">
      <c r="A3311">
        <v>9065</v>
      </c>
      <c r="E3311">
        <v>529856</v>
      </c>
    </row>
    <row r="3312" spans="1:5" x14ac:dyDescent="0.2">
      <c r="A3312">
        <v>3372</v>
      </c>
      <c r="E3312">
        <v>529922</v>
      </c>
    </row>
    <row r="3313" spans="1:5" x14ac:dyDescent="0.2">
      <c r="A3313">
        <v>130666</v>
      </c>
      <c r="E3313">
        <v>531030</v>
      </c>
    </row>
    <row r="3314" spans="1:5" x14ac:dyDescent="0.2">
      <c r="A3314">
        <v>244434</v>
      </c>
      <c r="E3314">
        <v>531042</v>
      </c>
    </row>
    <row r="3315" spans="1:5" x14ac:dyDescent="0.2">
      <c r="A3315">
        <v>517887</v>
      </c>
      <c r="E3315">
        <v>531401</v>
      </c>
    </row>
    <row r="3316" spans="1:5" x14ac:dyDescent="0.2">
      <c r="A3316">
        <v>59359</v>
      </c>
      <c r="E3316">
        <v>531424</v>
      </c>
    </row>
    <row r="3317" spans="1:5" x14ac:dyDescent="0.2">
      <c r="A3317">
        <v>545940</v>
      </c>
      <c r="E3317">
        <v>531794</v>
      </c>
    </row>
    <row r="3318" spans="1:5" x14ac:dyDescent="0.2">
      <c r="A3318">
        <v>221080</v>
      </c>
      <c r="E3318">
        <v>531883</v>
      </c>
    </row>
    <row r="3319" spans="1:5" x14ac:dyDescent="0.2">
      <c r="A3319">
        <v>516092</v>
      </c>
      <c r="E3319">
        <v>532100</v>
      </c>
    </row>
    <row r="3320" spans="1:5" x14ac:dyDescent="0.2">
      <c r="A3320">
        <v>529856</v>
      </c>
      <c r="E3320">
        <v>532313</v>
      </c>
    </row>
    <row r="3321" spans="1:5" x14ac:dyDescent="0.2">
      <c r="A3321">
        <v>44590</v>
      </c>
      <c r="E3321">
        <v>532659</v>
      </c>
    </row>
    <row r="3322" spans="1:5" x14ac:dyDescent="0.2">
      <c r="A3322">
        <v>5170</v>
      </c>
      <c r="E3322">
        <v>533560</v>
      </c>
    </row>
    <row r="3323" spans="1:5" x14ac:dyDescent="0.2">
      <c r="A3323">
        <v>111710</v>
      </c>
      <c r="E3323">
        <v>533562</v>
      </c>
    </row>
    <row r="3324" spans="1:5" x14ac:dyDescent="0.2">
      <c r="A3324">
        <v>527053</v>
      </c>
      <c r="E3324">
        <v>533668</v>
      </c>
    </row>
    <row r="3325" spans="1:5" x14ac:dyDescent="0.2">
      <c r="A3325">
        <v>10000000</v>
      </c>
      <c r="E3325">
        <v>534084</v>
      </c>
    </row>
    <row r="3326" spans="1:5" x14ac:dyDescent="0.2">
      <c r="A3326">
        <v>547524</v>
      </c>
      <c r="E3326">
        <v>534310</v>
      </c>
    </row>
    <row r="3327" spans="1:5" x14ac:dyDescent="0.2">
      <c r="A3327">
        <v>512796</v>
      </c>
      <c r="E3327">
        <v>534403</v>
      </c>
    </row>
    <row r="3328" spans="1:5" x14ac:dyDescent="0.2">
      <c r="A3328">
        <v>500371</v>
      </c>
      <c r="E3328">
        <v>534734</v>
      </c>
    </row>
    <row r="3329" spans="1:5" x14ac:dyDescent="0.2">
      <c r="A3329">
        <v>50000</v>
      </c>
      <c r="E3329">
        <v>535028</v>
      </c>
    </row>
    <row r="3330" spans="1:5" x14ac:dyDescent="0.2">
      <c r="A3330">
        <v>65019</v>
      </c>
      <c r="E3330">
        <v>535326</v>
      </c>
    </row>
    <row r="3331" spans="1:5" x14ac:dyDescent="0.2">
      <c r="A3331">
        <v>7245</v>
      </c>
      <c r="E3331">
        <v>535343</v>
      </c>
    </row>
    <row r="3332" spans="1:5" x14ac:dyDescent="0.2">
      <c r="A3332">
        <v>446712</v>
      </c>
      <c r="E3332">
        <v>535452</v>
      </c>
    </row>
    <row r="3333" spans="1:5" x14ac:dyDescent="0.2">
      <c r="A3333">
        <v>64126</v>
      </c>
      <c r="E3333">
        <v>535575</v>
      </c>
    </row>
    <row r="3334" spans="1:5" x14ac:dyDescent="0.2">
      <c r="A3334">
        <v>260441</v>
      </c>
      <c r="E3334">
        <v>535593</v>
      </c>
    </row>
    <row r="3335" spans="1:5" x14ac:dyDescent="0.2">
      <c r="A3335">
        <v>30000</v>
      </c>
      <c r="E3335">
        <v>535808</v>
      </c>
    </row>
    <row r="3336" spans="1:5" x14ac:dyDescent="0.2">
      <c r="A3336">
        <v>1270</v>
      </c>
      <c r="E3336">
        <v>535843</v>
      </c>
    </row>
    <row r="3337" spans="1:5" x14ac:dyDescent="0.2">
      <c r="A3337">
        <v>235807</v>
      </c>
      <c r="E3337">
        <v>536229</v>
      </c>
    </row>
    <row r="3338" spans="1:5" x14ac:dyDescent="0.2">
      <c r="A3338">
        <v>524421</v>
      </c>
      <c r="E3338">
        <v>536275</v>
      </c>
    </row>
    <row r="3339" spans="1:5" x14ac:dyDescent="0.2">
      <c r="A3339">
        <v>340849</v>
      </c>
      <c r="E3339">
        <v>536308</v>
      </c>
    </row>
    <row r="3340" spans="1:5" x14ac:dyDescent="0.2">
      <c r="A3340">
        <v>26750</v>
      </c>
      <c r="E3340">
        <v>536529</v>
      </c>
    </row>
    <row r="3341" spans="1:5" x14ac:dyDescent="0.2">
      <c r="A3341">
        <v>7249</v>
      </c>
      <c r="E3341">
        <v>537156</v>
      </c>
    </row>
    <row r="3342" spans="1:5" x14ac:dyDescent="0.2">
      <c r="A3342">
        <v>51665</v>
      </c>
      <c r="E3342">
        <v>537416</v>
      </c>
    </row>
    <row r="3343" spans="1:5" x14ac:dyDescent="0.2">
      <c r="A3343">
        <v>85786</v>
      </c>
      <c r="E3343">
        <v>537442</v>
      </c>
    </row>
    <row r="3344" spans="1:5" x14ac:dyDescent="0.2">
      <c r="A3344">
        <v>6238</v>
      </c>
      <c r="E3344">
        <v>538255</v>
      </c>
    </row>
    <row r="3345" spans="1:5" x14ac:dyDescent="0.2">
      <c r="A3345">
        <v>55000</v>
      </c>
      <c r="E3345">
        <v>538300</v>
      </c>
    </row>
    <row r="3346" spans="1:5" x14ac:dyDescent="0.2">
      <c r="A3346">
        <v>538771</v>
      </c>
      <c r="E3346">
        <v>538771</v>
      </c>
    </row>
    <row r="3347" spans="1:5" x14ac:dyDescent="0.2">
      <c r="A3347">
        <v>1086</v>
      </c>
      <c r="E3347">
        <v>538881</v>
      </c>
    </row>
    <row r="3348" spans="1:5" x14ac:dyDescent="0.2">
      <c r="A3348">
        <v>520330</v>
      </c>
      <c r="E3348">
        <v>538982</v>
      </c>
    </row>
    <row r="3349" spans="1:5" x14ac:dyDescent="0.2">
      <c r="A3349">
        <v>7326</v>
      </c>
      <c r="E3349">
        <v>539054</v>
      </c>
    </row>
    <row r="3350" spans="1:5" x14ac:dyDescent="0.2">
      <c r="A3350">
        <v>4955</v>
      </c>
      <c r="E3350">
        <v>539180</v>
      </c>
    </row>
    <row r="3351" spans="1:5" x14ac:dyDescent="0.2">
      <c r="A3351">
        <v>4282</v>
      </c>
      <c r="E3351">
        <v>539600</v>
      </c>
    </row>
    <row r="3352" spans="1:5" x14ac:dyDescent="0.2">
      <c r="A3352">
        <v>3737</v>
      </c>
      <c r="E3352">
        <v>539882</v>
      </c>
    </row>
    <row r="3353" spans="1:5" x14ac:dyDescent="0.2">
      <c r="A3353">
        <v>9348</v>
      </c>
      <c r="E3353">
        <v>539987</v>
      </c>
    </row>
    <row r="3354" spans="1:5" x14ac:dyDescent="0.2">
      <c r="A3354">
        <v>6313</v>
      </c>
      <c r="E3354">
        <v>540122</v>
      </c>
    </row>
    <row r="3355" spans="1:5" x14ac:dyDescent="0.2">
      <c r="A3355">
        <v>30000</v>
      </c>
      <c r="E3355">
        <v>540252</v>
      </c>
    </row>
    <row r="3356" spans="1:5" x14ac:dyDescent="0.2">
      <c r="A3356">
        <v>6235</v>
      </c>
      <c r="E3356">
        <v>540466</v>
      </c>
    </row>
    <row r="3357" spans="1:5" x14ac:dyDescent="0.2">
      <c r="A3357">
        <v>38862</v>
      </c>
      <c r="E3357">
        <v>540818</v>
      </c>
    </row>
    <row r="3358" spans="1:5" x14ac:dyDescent="0.2">
      <c r="A3358">
        <v>2672</v>
      </c>
      <c r="E3358">
        <v>540866</v>
      </c>
    </row>
    <row r="3359" spans="1:5" x14ac:dyDescent="0.2">
      <c r="A3359">
        <v>9489</v>
      </c>
      <c r="E3359">
        <v>540913</v>
      </c>
    </row>
    <row r="3360" spans="1:5" x14ac:dyDescent="0.2">
      <c r="A3360">
        <v>101423</v>
      </c>
      <c r="E3360">
        <v>541159</v>
      </c>
    </row>
    <row r="3361" spans="1:5" x14ac:dyDescent="0.2">
      <c r="A3361">
        <v>50000</v>
      </c>
      <c r="E3361">
        <v>541460</v>
      </c>
    </row>
    <row r="3362" spans="1:5" x14ac:dyDescent="0.2">
      <c r="A3362">
        <v>89841</v>
      </c>
      <c r="E3362">
        <v>542156</v>
      </c>
    </row>
    <row r="3363" spans="1:5" x14ac:dyDescent="0.2">
      <c r="A3363">
        <v>514696</v>
      </c>
      <c r="E3363">
        <v>543376</v>
      </c>
    </row>
    <row r="3364" spans="1:5" x14ac:dyDescent="0.2">
      <c r="A3364">
        <v>187893</v>
      </c>
      <c r="E3364">
        <v>543772</v>
      </c>
    </row>
    <row r="3365" spans="1:5" x14ac:dyDescent="0.2">
      <c r="A3365">
        <v>71097</v>
      </c>
      <c r="E3365">
        <v>543956</v>
      </c>
    </row>
    <row r="3366" spans="1:5" x14ac:dyDescent="0.2">
      <c r="A3366">
        <v>100000</v>
      </c>
      <c r="E3366">
        <v>544378</v>
      </c>
    </row>
    <row r="3367" spans="1:5" x14ac:dyDescent="0.2">
      <c r="A3367">
        <v>3718</v>
      </c>
      <c r="E3367">
        <v>544412</v>
      </c>
    </row>
    <row r="3368" spans="1:5" x14ac:dyDescent="0.2">
      <c r="A3368">
        <v>4208</v>
      </c>
      <c r="E3368">
        <v>544856</v>
      </c>
    </row>
    <row r="3369" spans="1:5" x14ac:dyDescent="0.2">
      <c r="A3369">
        <v>9570</v>
      </c>
      <c r="E3369">
        <v>545015</v>
      </c>
    </row>
    <row r="3370" spans="1:5" x14ac:dyDescent="0.2">
      <c r="A3370">
        <v>4715</v>
      </c>
      <c r="E3370">
        <v>545068</v>
      </c>
    </row>
    <row r="3371" spans="1:5" x14ac:dyDescent="0.2">
      <c r="A3371">
        <v>48696</v>
      </c>
      <c r="E3371">
        <v>545293</v>
      </c>
    </row>
    <row r="3372" spans="1:5" x14ac:dyDescent="0.2">
      <c r="A3372">
        <v>3194</v>
      </c>
      <c r="E3372">
        <v>545321</v>
      </c>
    </row>
    <row r="3373" spans="1:5" x14ac:dyDescent="0.2">
      <c r="A3373">
        <v>141644</v>
      </c>
      <c r="E3373">
        <v>545568</v>
      </c>
    </row>
    <row r="3374" spans="1:5" x14ac:dyDescent="0.2">
      <c r="A3374">
        <v>150000</v>
      </c>
      <c r="E3374">
        <v>545723</v>
      </c>
    </row>
    <row r="3375" spans="1:5" x14ac:dyDescent="0.2">
      <c r="A3375">
        <v>199029</v>
      </c>
      <c r="E3375">
        <v>545849</v>
      </c>
    </row>
    <row r="3376" spans="1:5" x14ac:dyDescent="0.2">
      <c r="A3376">
        <v>568862</v>
      </c>
      <c r="E3376">
        <v>545940</v>
      </c>
    </row>
    <row r="3377" spans="1:5" x14ac:dyDescent="0.2">
      <c r="A3377">
        <v>100000</v>
      </c>
      <c r="E3377">
        <v>546405</v>
      </c>
    </row>
    <row r="3378" spans="1:5" x14ac:dyDescent="0.2">
      <c r="A3378">
        <v>162024</v>
      </c>
      <c r="E3378">
        <v>547524</v>
      </c>
    </row>
    <row r="3379" spans="1:5" x14ac:dyDescent="0.2">
      <c r="A3379">
        <v>7956</v>
      </c>
      <c r="E3379">
        <v>548101</v>
      </c>
    </row>
    <row r="3380" spans="1:5" x14ac:dyDescent="0.2">
      <c r="A3380">
        <v>423541</v>
      </c>
      <c r="E3380">
        <v>548320</v>
      </c>
    </row>
    <row r="3381" spans="1:5" x14ac:dyDescent="0.2">
      <c r="A3381">
        <v>236738</v>
      </c>
      <c r="E3381">
        <v>548738</v>
      </c>
    </row>
    <row r="3382" spans="1:5" x14ac:dyDescent="0.2">
      <c r="A3382">
        <v>360458</v>
      </c>
      <c r="E3382">
        <v>549501</v>
      </c>
    </row>
    <row r="3383" spans="1:5" x14ac:dyDescent="0.2">
      <c r="A3383">
        <v>270675</v>
      </c>
      <c r="E3383">
        <v>549800</v>
      </c>
    </row>
    <row r="3384" spans="1:5" x14ac:dyDescent="0.2">
      <c r="A3384">
        <v>16546</v>
      </c>
      <c r="E3384">
        <v>549933</v>
      </c>
    </row>
    <row r="3385" spans="1:5" x14ac:dyDescent="0.2">
      <c r="A3385">
        <v>7986</v>
      </c>
      <c r="E3385">
        <v>550031</v>
      </c>
    </row>
    <row r="3386" spans="1:5" x14ac:dyDescent="0.2">
      <c r="A3386">
        <v>489961</v>
      </c>
      <c r="E3386">
        <v>550292</v>
      </c>
    </row>
    <row r="3387" spans="1:5" x14ac:dyDescent="0.2">
      <c r="A3387">
        <v>522756</v>
      </c>
      <c r="E3387">
        <v>550439</v>
      </c>
    </row>
    <row r="3388" spans="1:5" x14ac:dyDescent="0.2">
      <c r="A3388">
        <v>156680</v>
      </c>
      <c r="E3388">
        <v>550471</v>
      </c>
    </row>
    <row r="3389" spans="1:5" x14ac:dyDescent="0.2">
      <c r="A3389">
        <v>7578</v>
      </c>
      <c r="E3389">
        <v>551612</v>
      </c>
    </row>
    <row r="3390" spans="1:5" x14ac:dyDescent="0.2">
      <c r="A3390">
        <v>12355</v>
      </c>
      <c r="E3390">
        <v>552045</v>
      </c>
    </row>
    <row r="3391" spans="1:5" x14ac:dyDescent="0.2">
      <c r="A3391">
        <v>5929</v>
      </c>
      <c r="E3391">
        <v>552108</v>
      </c>
    </row>
    <row r="3392" spans="1:5" x14ac:dyDescent="0.2">
      <c r="A3392">
        <v>55000</v>
      </c>
      <c r="E3392">
        <v>552624</v>
      </c>
    </row>
    <row r="3393" spans="1:5" x14ac:dyDescent="0.2">
      <c r="A3393">
        <v>6636</v>
      </c>
      <c r="E3393">
        <v>553125</v>
      </c>
    </row>
    <row r="3394" spans="1:5" x14ac:dyDescent="0.2">
      <c r="A3394">
        <v>494468</v>
      </c>
      <c r="E3394">
        <v>553492</v>
      </c>
    </row>
    <row r="3395" spans="1:5" x14ac:dyDescent="0.2">
      <c r="A3395">
        <v>4440</v>
      </c>
      <c r="E3395">
        <v>553754</v>
      </c>
    </row>
    <row r="3396" spans="1:5" x14ac:dyDescent="0.2">
      <c r="A3396">
        <v>477867</v>
      </c>
      <c r="E3396">
        <v>553963</v>
      </c>
    </row>
    <row r="3397" spans="1:5" x14ac:dyDescent="0.2">
      <c r="A3397">
        <v>198001</v>
      </c>
      <c r="E3397">
        <v>554589</v>
      </c>
    </row>
    <row r="3398" spans="1:5" x14ac:dyDescent="0.2">
      <c r="A3398">
        <v>2647</v>
      </c>
      <c r="E3398">
        <v>554721</v>
      </c>
    </row>
    <row r="3399" spans="1:5" x14ac:dyDescent="0.2">
      <c r="A3399">
        <v>3573</v>
      </c>
      <c r="E3399">
        <v>554841</v>
      </c>
    </row>
    <row r="3400" spans="1:5" x14ac:dyDescent="0.2">
      <c r="A3400">
        <v>5520</v>
      </c>
      <c r="E3400">
        <v>554918</v>
      </c>
    </row>
    <row r="3401" spans="1:5" x14ac:dyDescent="0.2">
      <c r="A3401">
        <v>24731</v>
      </c>
      <c r="E3401">
        <v>555196</v>
      </c>
    </row>
    <row r="3402" spans="1:5" x14ac:dyDescent="0.2">
      <c r="A3402">
        <v>548738</v>
      </c>
      <c r="E3402">
        <v>556178</v>
      </c>
    </row>
    <row r="3403" spans="1:5" x14ac:dyDescent="0.2">
      <c r="A3403">
        <v>241122</v>
      </c>
      <c r="E3403">
        <v>557196</v>
      </c>
    </row>
    <row r="3404" spans="1:5" x14ac:dyDescent="0.2">
      <c r="A3404">
        <v>10000000</v>
      </c>
      <c r="E3404">
        <v>557602</v>
      </c>
    </row>
    <row r="3405" spans="1:5" x14ac:dyDescent="0.2">
      <c r="A3405">
        <v>5829</v>
      </c>
      <c r="E3405">
        <v>558165</v>
      </c>
    </row>
    <row r="3406" spans="1:5" x14ac:dyDescent="0.2">
      <c r="A3406">
        <v>2143</v>
      </c>
      <c r="E3406">
        <v>558416</v>
      </c>
    </row>
    <row r="3407" spans="1:5" x14ac:dyDescent="0.2">
      <c r="A3407">
        <v>10000000</v>
      </c>
      <c r="E3407">
        <v>560075</v>
      </c>
    </row>
    <row r="3408" spans="1:5" x14ac:dyDescent="0.2">
      <c r="A3408">
        <v>506749</v>
      </c>
      <c r="E3408">
        <v>561313</v>
      </c>
    </row>
    <row r="3409" spans="1:5" x14ac:dyDescent="0.2">
      <c r="A3409">
        <v>140798</v>
      </c>
      <c r="E3409">
        <v>561687</v>
      </c>
    </row>
    <row r="3410" spans="1:5" x14ac:dyDescent="0.2">
      <c r="A3410">
        <v>256</v>
      </c>
      <c r="E3410">
        <v>561768</v>
      </c>
    </row>
    <row r="3411" spans="1:5" x14ac:dyDescent="0.2">
      <c r="A3411">
        <v>314</v>
      </c>
      <c r="E3411">
        <v>562467</v>
      </c>
    </row>
    <row r="3412" spans="1:5" x14ac:dyDescent="0.2">
      <c r="A3412">
        <v>3041</v>
      </c>
      <c r="E3412">
        <v>562710</v>
      </c>
    </row>
    <row r="3413" spans="1:5" x14ac:dyDescent="0.2">
      <c r="A3413">
        <v>31795</v>
      </c>
      <c r="E3413">
        <v>562978</v>
      </c>
    </row>
    <row r="3414" spans="1:5" x14ac:dyDescent="0.2">
      <c r="A3414">
        <v>9243</v>
      </c>
      <c r="E3414">
        <v>563006</v>
      </c>
    </row>
    <row r="3415" spans="1:5" x14ac:dyDescent="0.2">
      <c r="A3415">
        <v>6805</v>
      </c>
      <c r="E3415">
        <v>563240</v>
      </c>
    </row>
    <row r="3416" spans="1:5" x14ac:dyDescent="0.2">
      <c r="A3416">
        <v>3851</v>
      </c>
      <c r="E3416">
        <v>563303</v>
      </c>
    </row>
    <row r="3417" spans="1:5" x14ac:dyDescent="0.2">
      <c r="A3417">
        <v>358596</v>
      </c>
      <c r="E3417">
        <v>563473</v>
      </c>
    </row>
    <row r="3418" spans="1:5" x14ac:dyDescent="0.2">
      <c r="A3418">
        <v>5521</v>
      </c>
      <c r="E3418">
        <v>563666</v>
      </c>
    </row>
    <row r="3419" spans="1:5" x14ac:dyDescent="0.2">
      <c r="A3419">
        <v>196020</v>
      </c>
      <c r="E3419">
        <v>563878</v>
      </c>
    </row>
    <row r="3420" spans="1:5" x14ac:dyDescent="0.2">
      <c r="A3420">
        <v>208308</v>
      </c>
      <c r="E3420">
        <v>564034</v>
      </c>
    </row>
    <row r="3421" spans="1:5" x14ac:dyDescent="0.2">
      <c r="A3421">
        <v>8660</v>
      </c>
      <c r="E3421">
        <v>564338</v>
      </c>
    </row>
    <row r="3422" spans="1:5" x14ac:dyDescent="0.2">
      <c r="A3422">
        <v>7832</v>
      </c>
      <c r="E3422">
        <v>564363</v>
      </c>
    </row>
    <row r="3423" spans="1:5" x14ac:dyDescent="0.2">
      <c r="A3423">
        <v>30000</v>
      </c>
      <c r="E3423">
        <v>565166</v>
      </c>
    </row>
    <row r="3424" spans="1:5" x14ac:dyDescent="0.2">
      <c r="A3424">
        <v>524069</v>
      </c>
      <c r="E3424">
        <v>565222</v>
      </c>
    </row>
    <row r="3425" spans="1:5" x14ac:dyDescent="0.2">
      <c r="A3425">
        <v>538881</v>
      </c>
      <c r="E3425">
        <v>565295</v>
      </c>
    </row>
    <row r="3426" spans="1:5" x14ac:dyDescent="0.2">
      <c r="A3426">
        <v>100000</v>
      </c>
      <c r="E3426">
        <v>565357</v>
      </c>
    </row>
    <row r="3427" spans="1:5" x14ac:dyDescent="0.2">
      <c r="A3427">
        <v>150000</v>
      </c>
      <c r="E3427">
        <v>565567</v>
      </c>
    </row>
    <row r="3428" spans="1:5" x14ac:dyDescent="0.2">
      <c r="A3428">
        <v>508638</v>
      </c>
      <c r="E3428">
        <v>566195</v>
      </c>
    </row>
    <row r="3429" spans="1:5" x14ac:dyDescent="0.2">
      <c r="A3429">
        <v>123694</v>
      </c>
      <c r="E3429">
        <v>566206</v>
      </c>
    </row>
    <row r="3430" spans="1:5" x14ac:dyDescent="0.2">
      <c r="A3430">
        <v>572588</v>
      </c>
      <c r="E3430">
        <v>566359</v>
      </c>
    </row>
    <row r="3431" spans="1:5" x14ac:dyDescent="0.2">
      <c r="A3431">
        <v>1568</v>
      </c>
      <c r="E3431">
        <v>566568</v>
      </c>
    </row>
    <row r="3432" spans="1:5" x14ac:dyDescent="0.2">
      <c r="A3432">
        <v>139956</v>
      </c>
      <c r="E3432">
        <v>566816</v>
      </c>
    </row>
    <row r="3433" spans="1:5" x14ac:dyDescent="0.2">
      <c r="A3433">
        <v>348975</v>
      </c>
      <c r="E3433">
        <v>567347</v>
      </c>
    </row>
    <row r="3434" spans="1:5" x14ac:dyDescent="0.2">
      <c r="A3434">
        <v>225270</v>
      </c>
      <c r="E3434">
        <v>567877</v>
      </c>
    </row>
    <row r="3435" spans="1:5" x14ac:dyDescent="0.2">
      <c r="A3435">
        <v>4552</v>
      </c>
      <c r="E3435">
        <v>568437</v>
      </c>
    </row>
    <row r="3436" spans="1:5" x14ac:dyDescent="0.2">
      <c r="A3436">
        <v>8070</v>
      </c>
      <c r="E3436">
        <v>568517</v>
      </c>
    </row>
    <row r="3437" spans="1:5" x14ac:dyDescent="0.2">
      <c r="A3437">
        <v>268779</v>
      </c>
      <c r="E3437">
        <v>568862</v>
      </c>
    </row>
    <row r="3438" spans="1:5" x14ac:dyDescent="0.2">
      <c r="A3438">
        <v>100000</v>
      </c>
      <c r="E3438">
        <v>568882</v>
      </c>
    </row>
    <row r="3439" spans="1:5" x14ac:dyDescent="0.2">
      <c r="A3439">
        <v>6369</v>
      </c>
      <c r="E3439">
        <v>569476</v>
      </c>
    </row>
    <row r="3440" spans="1:5" x14ac:dyDescent="0.2">
      <c r="A3440">
        <v>7070</v>
      </c>
      <c r="E3440">
        <v>569867</v>
      </c>
    </row>
    <row r="3441" spans="1:5" x14ac:dyDescent="0.2">
      <c r="A3441">
        <v>30000</v>
      </c>
      <c r="E3441">
        <v>570365</v>
      </c>
    </row>
    <row r="3442" spans="1:5" x14ac:dyDescent="0.2">
      <c r="A3442">
        <v>308193</v>
      </c>
      <c r="E3442">
        <v>570519</v>
      </c>
    </row>
    <row r="3443" spans="1:5" x14ac:dyDescent="0.2">
      <c r="A3443">
        <v>7255</v>
      </c>
      <c r="E3443">
        <v>570592</v>
      </c>
    </row>
    <row r="3444" spans="1:5" x14ac:dyDescent="0.2">
      <c r="A3444">
        <v>94515</v>
      </c>
      <c r="E3444">
        <v>570863</v>
      </c>
    </row>
    <row r="3445" spans="1:5" x14ac:dyDescent="0.2">
      <c r="A3445">
        <v>5461</v>
      </c>
      <c r="E3445">
        <v>570872</v>
      </c>
    </row>
    <row r="3446" spans="1:5" x14ac:dyDescent="0.2">
      <c r="A3446">
        <v>79758</v>
      </c>
      <c r="E3446">
        <v>571382</v>
      </c>
    </row>
    <row r="3447" spans="1:5" x14ac:dyDescent="0.2">
      <c r="A3447">
        <v>535843</v>
      </c>
      <c r="E3447">
        <v>571668</v>
      </c>
    </row>
    <row r="3448" spans="1:5" x14ac:dyDescent="0.2">
      <c r="A3448">
        <v>1762</v>
      </c>
      <c r="E3448">
        <v>571730</v>
      </c>
    </row>
    <row r="3449" spans="1:5" x14ac:dyDescent="0.2">
      <c r="A3449">
        <v>134443</v>
      </c>
      <c r="E3449">
        <v>572418</v>
      </c>
    </row>
    <row r="3450" spans="1:5" x14ac:dyDescent="0.2">
      <c r="A3450">
        <v>243832</v>
      </c>
      <c r="E3450">
        <v>572478</v>
      </c>
    </row>
    <row r="3451" spans="1:5" x14ac:dyDescent="0.2">
      <c r="A3451">
        <v>498634</v>
      </c>
      <c r="E3451">
        <v>572588</v>
      </c>
    </row>
    <row r="3452" spans="1:5" x14ac:dyDescent="0.2">
      <c r="A3452">
        <v>85557</v>
      </c>
      <c r="E3452">
        <v>572631</v>
      </c>
    </row>
    <row r="3453" spans="1:5" x14ac:dyDescent="0.2">
      <c r="A3453">
        <v>8131</v>
      </c>
      <c r="E3453">
        <v>572693</v>
      </c>
    </row>
    <row r="3454" spans="1:5" x14ac:dyDescent="0.2">
      <c r="A3454">
        <v>40000</v>
      </c>
      <c r="E3454">
        <v>572906</v>
      </c>
    </row>
    <row r="3455" spans="1:5" x14ac:dyDescent="0.2">
      <c r="A3455">
        <v>40000</v>
      </c>
      <c r="E3455">
        <v>574789</v>
      </c>
    </row>
    <row r="3456" spans="1:5" x14ac:dyDescent="0.2">
      <c r="A3456">
        <v>529197</v>
      </c>
      <c r="E3456">
        <v>574795</v>
      </c>
    </row>
    <row r="3457" spans="1:5" x14ac:dyDescent="0.2">
      <c r="A3457">
        <v>336098</v>
      </c>
      <c r="E3457">
        <v>574847</v>
      </c>
    </row>
    <row r="3458" spans="1:5" x14ac:dyDescent="0.2">
      <c r="A3458">
        <v>82849</v>
      </c>
      <c r="E3458">
        <v>575318</v>
      </c>
    </row>
    <row r="3459" spans="1:5" x14ac:dyDescent="0.2">
      <c r="A3459">
        <v>100457</v>
      </c>
      <c r="E3459">
        <v>575907</v>
      </c>
    </row>
    <row r="3460" spans="1:5" x14ac:dyDescent="0.2">
      <c r="A3460">
        <v>10000000</v>
      </c>
      <c r="E3460">
        <v>576072</v>
      </c>
    </row>
    <row r="3461" spans="1:5" x14ac:dyDescent="0.2">
      <c r="A3461">
        <v>47530</v>
      </c>
      <c r="E3461">
        <v>576649</v>
      </c>
    </row>
    <row r="3462" spans="1:5" x14ac:dyDescent="0.2">
      <c r="A3462">
        <v>251958</v>
      </c>
      <c r="E3462">
        <v>576754</v>
      </c>
    </row>
    <row r="3463" spans="1:5" x14ac:dyDescent="0.2">
      <c r="A3463">
        <v>100000</v>
      </c>
      <c r="E3463">
        <v>577381</v>
      </c>
    </row>
    <row r="3464" spans="1:5" x14ac:dyDescent="0.2">
      <c r="A3464">
        <v>856</v>
      </c>
      <c r="E3464">
        <v>577410</v>
      </c>
    </row>
    <row r="3465" spans="1:5" x14ac:dyDescent="0.2">
      <c r="A3465">
        <v>566206</v>
      </c>
      <c r="E3465">
        <v>577462</v>
      </c>
    </row>
    <row r="3466" spans="1:5" x14ac:dyDescent="0.2">
      <c r="A3466">
        <v>249138</v>
      </c>
      <c r="E3466">
        <v>577772</v>
      </c>
    </row>
    <row r="3467" spans="1:5" x14ac:dyDescent="0.2">
      <c r="A3467">
        <v>6194</v>
      </c>
      <c r="E3467">
        <v>578030</v>
      </c>
    </row>
    <row r="3468" spans="1:5" x14ac:dyDescent="0.2">
      <c r="A3468">
        <v>506</v>
      </c>
      <c r="E3468">
        <v>578219</v>
      </c>
    </row>
    <row r="3469" spans="1:5" x14ac:dyDescent="0.2">
      <c r="A3469">
        <v>107624</v>
      </c>
      <c r="E3469">
        <v>578593</v>
      </c>
    </row>
    <row r="3470" spans="1:5" x14ac:dyDescent="0.2">
      <c r="A3470">
        <v>570863</v>
      </c>
      <c r="E3470">
        <v>579129</v>
      </c>
    </row>
    <row r="3471" spans="1:5" x14ac:dyDescent="0.2">
      <c r="A3471">
        <v>1484</v>
      </c>
      <c r="E3471">
        <v>579247</v>
      </c>
    </row>
    <row r="3472" spans="1:5" x14ac:dyDescent="0.2">
      <c r="A3472">
        <v>4378</v>
      </c>
      <c r="E3472">
        <v>581273</v>
      </c>
    </row>
    <row r="3473" spans="1:5" x14ac:dyDescent="0.2">
      <c r="A3473">
        <v>718</v>
      </c>
      <c r="E3473">
        <v>581442</v>
      </c>
    </row>
    <row r="3474" spans="1:5" x14ac:dyDescent="0.2">
      <c r="A3474">
        <v>51470</v>
      </c>
      <c r="E3474">
        <v>581681</v>
      </c>
    </row>
    <row r="3475" spans="1:5" x14ac:dyDescent="0.2">
      <c r="A3475">
        <v>3126</v>
      </c>
      <c r="E3475">
        <v>582088</v>
      </c>
    </row>
    <row r="3476" spans="1:5" x14ac:dyDescent="0.2">
      <c r="A3476">
        <v>543772</v>
      </c>
      <c r="E3476">
        <v>582133</v>
      </c>
    </row>
    <row r="3477" spans="1:5" x14ac:dyDescent="0.2">
      <c r="A3477">
        <v>4715</v>
      </c>
      <c r="E3477">
        <v>583027</v>
      </c>
    </row>
    <row r="3478" spans="1:5" x14ac:dyDescent="0.2">
      <c r="A3478">
        <v>5337</v>
      </c>
      <c r="E3478">
        <v>583085</v>
      </c>
    </row>
    <row r="3479" spans="1:5" x14ac:dyDescent="0.2">
      <c r="A3479">
        <v>7269</v>
      </c>
      <c r="E3479">
        <v>583778</v>
      </c>
    </row>
    <row r="3480" spans="1:5" x14ac:dyDescent="0.2">
      <c r="A3480">
        <v>82614</v>
      </c>
      <c r="E3480">
        <v>583909</v>
      </c>
    </row>
    <row r="3481" spans="1:5" x14ac:dyDescent="0.2">
      <c r="A3481">
        <v>50000</v>
      </c>
      <c r="E3481">
        <v>584008</v>
      </c>
    </row>
    <row r="3482" spans="1:5" x14ac:dyDescent="0.2">
      <c r="A3482">
        <v>46053</v>
      </c>
      <c r="E3482">
        <v>584420</v>
      </c>
    </row>
    <row r="3483" spans="1:5" x14ac:dyDescent="0.2">
      <c r="A3483">
        <v>150000</v>
      </c>
      <c r="E3483">
        <v>584632</v>
      </c>
    </row>
    <row r="3484" spans="1:5" x14ac:dyDescent="0.2">
      <c r="A3484">
        <v>176218</v>
      </c>
      <c r="E3484">
        <v>584823</v>
      </c>
    </row>
    <row r="3485" spans="1:5" x14ac:dyDescent="0.2">
      <c r="A3485">
        <v>228758</v>
      </c>
      <c r="E3485">
        <v>585814</v>
      </c>
    </row>
    <row r="3486" spans="1:5" x14ac:dyDescent="0.2">
      <c r="A3486">
        <v>11000000</v>
      </c>
      <c r="E3486">
        <v>586088</v>
      </c>
    </row>
    <row r="3487" spans="1:5" x14ac:dyDescent="0.2">
      <c r="A3487">
        <v>3321</v>
      </c>
      <c r="E3487">
        <v>586157</v>
      </c>
    </row>
    <row r="3488" spans="1:5" x14ac:dyDescent="0.2">
      <c r="A3488">
        <v>131802</v>
      </c>
      <c r="E3488">
        <v>586728</v>
      </c>
    </row>
    <row r="3489" spans="1:5" x14ac:dyDescent="0.2">
      <c r="A3489">
        <v>46594</v>
      </c>
      <c r="E3489">
        <v>586775</v>
      </c>
    </row>
    <row r="3490" spans="1:5" x14ac:dyDescent="0.2">
      <c r="A3490">
        <v>6440</v>
      </c>
      <c r="E3490">
        <v>586893</v>
      </c>
    </row>
    <row r="3491" spans="1:5" x14ac:dyDescent="0.2">
      <c r="A3491">
        <v>66406</v>
      </c>
      <c r="E3491">
        <v>587304</v>
      </c>
    </row>
    <row r="3492" spans="1:5" x14ac:dyDescent="0.2">
      <c r="A3492">
        <v>67994</v>
      </c>
      <c r="E3492">
        <v>588077</v>
      </c>
    </row>
    <row r="3493" spans="1:5" x14ac:dyDescent="0.2">
      <c r="A3493">
        <v>40000</v>
      </c>
      <c r="E3493">
        <v>588953</v>
      </c>
    </row>
    <row r="3494" spans="1:5" x14ac:dyDescent="0.2">
      <c r="A3494">
        <v>2776</v>
      </c>
      <c r="E3494">
        <v>589158</v>
      </c>
    </row>
    <row r="3495" spans="1:5" x14ac:dyDescent="0.2">
      <c r="A3495">
        <v>9987</v>
      </c>
      <c r="E3495">
        <v>589429</v>
      </c>
    </row>
    <row r="3496" spans="1:5" x14ac:dyDescent="0.2">
      <c r="A3496">
        <v>261014</v>
      </c>
      <c r="E3496">
        <v>589534</v>
      </c>
    </row>
    <row r="3497" spans="1:5" x14ac:dyDescent="0.2">
      <c r="A3497">
        <v>40000</v>
      </c>
      <c r="E3497">
        <v>589668</v>
      </c>
    </row>
    <row r="3498" spans="1:5" x14ac:dyDescent="0.2">
      <c r="A3498">
        <v>10000000</v>
      </c>
      <c r="E3498">
        <v>589783</v>
      </c>
    </row>
    <row r="3499" spans="1:5" x14ac:dyDescent="0.2">
      <c r="A3499">
        <v>543956</v>
      </c>
      <c r="E3499">
        <v>590346</v>
      </c>
    </row>
    <row r="3500" spans="1:5" x14ac:dyDescent="0.2">
      <c r="A3500">
        <v>80972</v>
      </c>
      <c r="E3500">
        <v>590406</v>
      </c>
    </row>
    <row r="3501" spans="1:5" x14ac:dyDescent="0.2">
      <c r="A3501">
        <v>1956</v>
      </c>
      <c r="E3501">
        <v>590702</v>
      </c>
    </row>
    <row r="3502" spans="1:5" x14ac:dyDescent="0.2">
      <c r="A3502">
        <v>6993</v>
      </c>
      <c r="E3502">
        <v>591637</v>
      </c>
    </row>
    <row r="3503" spans="1:5" x14ac:dyDescent="0.2">
      <c r="A3503">
        <v>3199</v>
      </c>
      <c r="E3503">
        <v>591951</v>
      </c>
    </row>
    <row r="3504" spans="1:5" x14ac:dyDescent="0.2">
      <c r="A3504">
        <v>227124</v>
      </c>
      <c r="E3504">
        <v>592211</v>
      </c>
    </row>
    <row r="3505" spans="1:5" x14ac:dyDescent="0.2">
      <c r="A3505">
        <v>111767</v>
      </c>
      <c r="E3505">
        <v>592472</v>
      </c>
    </row>
    <row r="3506" spans="1:5" x14ac:dyDescent="0.2">
      <c r="A3506">
        <v>8835</v>
      </c>
      <c r="E3506">
        <v>592709</v>
      </c>
    </row>
    <row r="3507" spans="1:5" x14ac:dyDescent="0.2">
      <c r="A3507">
        <v>10000000</v>
      </c>
      <c r="E3507">
        <v>592875</v>
      </c>
    </row>
    <row r="3508" spans="1:5" x14ac:dyDescent="0.2">
      <c r="A3508">
        <v>100000</v>
      </c>
      <c r="E3508">
        <v>593027</v>
      </c>
    </row>
    <row r="3509" spans="1:5" x14ac:dyDescent="0.2">
      <c r="A3509">
        <v>6018</v>
      </c>
      <c r="E3509">
        <v>595297</v>
      </c>
    </row>
    <row r="3510" spans="1:5" x14ac:dyDescent="0.2">
      <c r="A3510">
        <v>521695</v>
      </c>
      <c r="E3510">
        <v>595755</v>
      </c>
    </row>
    <row r="3511" spans="1:5" x14ac:dyDescent="0.2">
      <c r="A3511">
        <v>118222</v>
      </c>
      <c r="E3511">
        <v>596016</v>
      </c>
    </row>
    <row r="3512" spans="1:5" x14ac:dyDescent="0.2">
      <c r="A3512">
        <v>124282</v>
      </c>
      <c r="E3512">
        <v>596358</v>
      </c>
    </row>
    <row r="3513" spans="1:5" x14ac:dyDescent="0.2">
      <c r="A3513">
        <v>55000</v>
      </c>
      <c r="E3513">
        <v>596543</v>
      </c>
    </row>
    <row r="3514" spans="1:5" x14ac:dyDescent="0.2">
      <c r="A3514">
        <v>3456</v>
      </c>
      <c r="E3514">
        <v>597868</v>
      </c>
    </row>
    <row r="3515" spans="1:5" x14ac:dyDescent="0.2">
      <c r="A3515">
        <v>228440</v>
      </c>
      <c r="E3515">
        <v>597964</v>
      </c>
    </row>
    <row r="3516" spans="1:5" x14ac:dyDescent="0.2">
      <c r="A3516">
        <v>143385</v>
      </c>
      <c r="E3516">
        <v>598115</v>
      </c>
    </row>
    <row r="3517" spans="1:5" x14ac:dyDescent="0.2">
      <c r="A3517">
        <v>10000000</v>
      </c>
      <c r="E3517">
        <v>599094</v>
      </c>
    </row>
    <row r="3518" spans="1:5" x14ac:dyDescent="0.2">
      <c r="A3518">
        <v>8449</v>
      </c>
      <c r="E3518">
        <v>599765</v>
      </c>
    </row>
    <row r="3519" spans="1:5" x14ac:dyDescent="0.2">
      <c r="A3519">
        <v>33274</v>
      </c>
      <c r="E3519">
        <v>599885</v>
      </c>
    </row>
    <row r="3520" spans="1:5" x14ac:dyDescent="0.2">
      <c r="A3520">
        <v>928</v>
      </c>
    </row>
    <row r="3521" spans="1:1" x14ac:dyDescent="0.2">
      <c r="A3521">
        <v>9524</v>
      </c>
    </row>
    <row r="3522" spans="1:1" x14ac:dyDescent="0.2">
      <c r="A3522">
        <v>10000000</v>
      </c>
    </row>
    <row r="3523" spans="1:1" x14ac:dyDescent="0.2">
      <c r="A3523">
        <v>528712</v>
      </c>
    </row>
    <row r="3524" spans="1:1" x14ac:dyDescent="0.2">
      <c r="A3524">
        <v>6739</v>
      </c>
    </row>
    <row r="3525" spans="1:1" x14ac:dyDescent="0.2">
      <c r="A3525">
        <v>30000</v>
      </c>
    </row>
    <row r="3526" spans="1:1" x14ac:dyDescent="0.2">
      <c r="A3526">
        <v>50324</v>
      </c>
    </row>
    <row r="3527" spans="1:1" x14ac:dyDescent="0.2">
      <c r="A3527">
        <v>314865</v>
      </c>
    </row>
    <row r="3528" spans="1:1" x14ac:dyDescent="0.2">
      <c r="A3528">
        <v>5808</v>
      </c>
    </row>
    <row r="3529" spans="1:1" x14ac:dyDescent="0.2">
      <c r="A3529">
        <v>30635</v>
      </c>
    </row>
    <row r="3530" spans="1:1" x14ac:dyDescent="0.2">
      <c r="A3530">
        <v>545723</v>
      </c>
    </row>
    <row r="3531" spans="1:1" x14ac:dyDescent="0.2">
      <c r="A3531">
        <v>94746</v>
      </c>
    </row>
    <row r="3532" spans="1:1" x14ac:dyDescent="0.2">
      <c r="A3532">
        <v>87521</v>
      </c>
    </row>
    <row r="3533" spans="1:1" x14ac:dyDescent="0.2">
      <c r="A3533">
        <v>100000</v>
      </c>
    </row>
    <row r="3534" spans="1:1" x14ac:dyDescent="0.2">
      <c r="A3534">
        <v>2576</v>
      </c>
    </row>
    <row r="3535" spans="1:1" x14ac:dyDescent="0.2">
      <c r="A3535">
        <v>505587</v>
      </c>
    </row>
    <row r="3536" spans="1:1" x14ac:dyDescent="0.2">
      <c r="A3536">
        <v>7552</v>
      </c>
    </row>
    <row r="3537" spans="1:1" x14ac:dyDescent="0.2">
      <c r="A3537">
        <v>6943</v>
      </c>
    </row>
    <row r="3538" spans="1:1" x14ac:dyDescent="0.2">
      <c r="A3538">
        <v>7729</v>
      </c>
    </row>
    <row r="3539" spans="1:1" x14ac:dyDescent="0.2">
      <c r="A3539">
        <v>536229</v>
      </c>
    </row>
    <row r="3540" spans="1:1" x14ac:dyDescent="0.2">
      <c r="A3540">
        <v>4649</v>
      </c>
    </row>
    <row r="3541" spans="1:1" x14ac:dyDescent="0.2">
      <c r="A3541">
        <v>253677</v>
      </c>
    </row>
    <row r="3542" spans="1:1" x14ac:dyDescent="0.2">
      <c r="A3542">
        <v>92892</v>
      </c>
    </row>
    <row r="3543" spans="1:1" x14ac:dyDescent="0.2">
      <c r="A3543">
        <v>6663</v>
      </c>
    </row>
    <row r="3544" spans="1:1" x14ac:dyDescent="0.2">
      <c r="A3544">
        <v>40000</v>
      </c>
    </row>
    <row r="3545" spans="1:1" x14ac:dyDescent="0.2">
      <c r="A3545">
        <v>40000</v>
      </c>
    </row>
    <row r="3546" spans="1:1" x14ac:dyDescent="0.2">
      <c r="A3546">
        <v>8595</v>
      </c>
    </row>
    <row r="3547" spans="1:1" x14ac:dyDescent="0.2">
      <c r="A3547">
        <v>264268</v>
      </c>
    </row>
    <row r="3548" spans="1:1" x14ac:dyDescent="0.2">
      <c r="A3548">
        <v>103825</v>
      </c>
    </row>
    <row r="3549" spans="1:1" x14ac:dyDescent="0.2">
      <c r="A3549">
        <v>244945</v>
      </c>
    </row>
    <row r="3550" spans="1:1" x14ac:dyDescent="0.2">
      <c r="A3550">
        <v>5934</v>
      </c>
    </row>
    <row r="3551" spans="1:1" x14ac:dyDescent="0.2">
      <c r="A3551">
        <v>8416</v>
      </c>
    </row>
    <row r="3552" spans="1:1" x14ac:dyDescent="0.2">
      <c r="A3552">
        <v>8911</v>
      </c>
    </row>
    <row r="3553" spans="1:1" x14ac:dyDescent="0.2">
      <c r="A3553">
        <v>568437</v>
      </c>
    </row>
    <row r="3554" spans="1:1" x14ac:dyDescent="0.2">
      <c r="A3554">
        <v>4814</v>
      </c>
    </row>
    <row r="3555" spans="1:1" x14ac:dyDescent="0.2">
      <c r="A3555">
        <v>563878</v>
      </c>
    </row>
    <row r="3556" spans="1:1" x14ac:dyDescent="0.2">
      <c r="A3556">
        <v>17511</v>
      </c>
    </row>
    <row r="3557" spans="1:1" x14ac:dyDescent="0.2">
      <c r="A3557">
        <v>2709</v>
      </c>
    </row>
    <row r="3558" spans="1:1" x14ac:dyDescent="0.2">
      <c r="A3558">
        <v>18019</v>
      </c>
    </row>
    <row r="3559" spans="1:1" x14ac:dyDescent="0.2">
      <c r="A3559">
        <v>30000</v>
      </c>
    </row>
    <row r="3560" spans="1:1" x14ac:dyDescent="0.2">
      <c r="A3560">
        <v>248459</v>
      </c>
    </row>
    <row r="3561" spans="1:1" x14ac:dyDescent="0.2">
      <c r="A3561">
        <v>93786</v>
      </c>
    </row>
    <row r="3562" spans="1:1" x14ac:dyDescent="0.2">
      <c r="A3562">
        <v>100000</v>
      </c>
    </row>
    <row r="3563" spans="1:1" x14ac:dyDescent="0.2">
      <c r="A3563">
        <v>40579</v>
      </c>
    </row>
    <row r="3564" spans="1:1" x14ac:dyDescent="0.2">
      <c r="A3564">
        <v>58350</v>
      </c>
    </row>
    <row r="3565" spans="1:1" x14ac:dyDescent="0.2">
      <c r="A3565">
        <v>1245</v>
      </c>
    </row>
    <row r="3566" spans="1:1" x14ac:dyDescent="0.2">
      <c r="A3566">
        <v>149752</v>
      </c>
    </row>
    <row r="3567" spans="1:1" x14ac:dyDescent="0.2">
      <c r="A3567">
        <v>33558</v>
      </c>
    </row>
    <row r="3568" spans="1:1" x14ac:dyDescent="0.2">
      <c r="A3568">
        <v>100000</v>
      </c>
    </row>
    <row r="3569" spans="1:1" x14ac:dyDescent="0.2">
      <c r="A3569">
        <v>540913</v>
      </c>
    </row>
    <row r="3570" spans="1:1" x14ac:dyDescent="0.2">
      <c r="A3570">
        <v>467813</v>
      </c>
    </row>
    <row r="3571" spans="1:1" x14ac:dyDescent="0.2">
      <c r="A3571">
        <v>25785</v>
      </c>
    </row>
    <row r="3572" spans="1:1" x14ac:dyDescent="0.2">
      <c r="A3572">
        <v>151362</v>
      </c>
    </row>
    <row r="3573" spans="1:1" x14ac:dyDescent="0.2">
      <c r="A3573">
        <v>6068</v>
      </c>
    </row>
    <row r="3574" spans="1:1" x14ac:dyDescent="0.2">
      <c r="A3574">
        <v>3786</v>
      </c>
    </row>
    <row r="3575" spans="1:1" x14ac:dyDescent="0.2">
      <c r="A3575">
        <v>100000</v>
      </c>
    </row>
    <row r="3576" spans="1:1" x14ac:dyDescent="0.2">
      <c r="A3576">
        <v>150000</v>
      </c>
    </row>
    <row r="3577" spans="1:1" x14ac:dyDescent="0.2">
      <c r="A3577">
        <v>6760</v>
      </c>
    </row>
    <row r="3578" spans="1:1" x14ac:dyDescent="0.2">
      <c r="A3578">
        <v>9531</v>
      </c>
    </row>
    <row r="3579" spans="1:1" x14ac:dyDescent="0.2">
      <c r="A3579">
        <v>9657</v>
      </c>
    </row>
    <row r="3580" spans="1:1" x14ac:dyDescent="0.2">
      <c r="A3580">
        <v>478882</v>
      </c>
    </row>
    <row r="3581" spans="1:1" x14ac:dyDescent="0.2">
      <c r="A3581">
        <v>3455</v>
      </c>
    </row>
    <row r="3582" spans="1:1" x14ac:dyDescent="0.2">
      <c r="A3582">
        <v>242516</v>
      </c>
    </row>
    <row r="3583" spans="1:1" x14ac:dyDescent="0.2">
      <c r="A3583">
        <v>150000</v>
      </c>
    </row>
    <row r="3584" spans="1:1" x14ac:dyDescent="0.2">
      <c r="A3584">
        <v>7960</v>
      </c>
    </row>
    <row r="3585" spans="1:1" x14ac:dyDescent="0.2">
      <c r="A3585">
        <v>70001</v>
      </c>
    </row>
    <row r="3586" spans="1:1" x14ac:dyDescent="0.2">
      <c r="A3586">
        <v>172354</v>
      </c>
    </row>
    <row r="3587" spans="1:1" x14ac:dyDescent="0.2">
      <c r="A3587">
        <v>150000</v>
      </c>
    </row>
    <row r="3588" spans="1:1" x14ac:dyDescent="0.2">
      <c r="A3588">
        <v>6874</v>
      </c>
    </row>
    <row r="3589" spans="1:1" x14ac:dyDescent="0.2">
      <c r="A3589">
        <v>524670</v>
      </c>
    </row>
    <row r="3590" spans="1:1" x14ac:dyDescent="0.2">
      <c r="A3590">
        <v>179808</v>
      </c>
    </row>
    <row r="3591" spans="1:1" x14ac:dyDescent="0.2">
      <c r="A3591">
        <v>619</v>
      </c>
    </row>
    <row r="3592" spans="1:1" x14ac:dyDescent="0.2">
      <c r="A3592">
        <v>118868</v>
      </c>
    </row>
    <row r="3593" spans="1:1" x14ac:dyDescent="0.2">
      <c r="A3593">
        <v>91321</v>
      </c>
    </row>
    <row r="3594" spans="1:1" x14ac:dyDescent="0.2">
      <c r="A3594">
        <v>12538</v>
      </c>
    </row>
    <row r="3595" spans="1:1" x14ac:dyDescent="0.2">
      <c r="A3595">
        <v>534084</v>
      </c>
    </row>
    <row r="3596" spans="1:1" x14ac:dyDescent="0.2">
      <c r="A3596">
        <v>202499</v>
      </c>
    </row>
  </sheetData>
  <sortState xmlns:xlrd2="http://schemas.microsoft.com/office/spreadsheetml/2017/richdata2" ref="E2:E3596">
    <sortCondition ref="E2:E359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Квантильный анализ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Roman Shvets</cp:lastModifiedBy>
  <dcterms:created xsi:type="dcterms:W3CDTF">2022-01-19T14:37:42Z</dcterms:created>
  <dcterms:modified xsi:type="dcterms:W3CDTF">2023-06-07T15:42:27Z</dcterms:modified>
</cp:coreProperties>
</file>