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yasMoosaKaithakkod\Downloads\Codes\"/>
    </mc:Choice>
  </mc:AlternateContent>
  <xr:revisionPtr revIDLastSave="0" documentId="13_ncr:1_{B2BBE194-306E-4FB8-9D0A-3C0C683B20CE}" xr6:coauthVersionLast="47" xr6:coauthVersionMax="47" xr10:uidLastSave="{00000000-0000-0000-0000-000000000000}"/>
  <bookViews>
    <workbookView xWindow="57480" yWindow="-120" windowWidth="29040" windowHeight="15720" xr2:uid="{9E58B3D6-63AB-4233-BF0A-F5DA233E25DB}"/>
  </bookViews>
  <sheets>
    <sheet name="ContactData" sheetId="1" r:id="rId1"/>
    <sheet name="Edit 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N2" i="1"/>
  <c r="M2" i="1"/>
  <c r="P2" i="1"/>
  <c r="Q2" i="1"/>
  <c r="R2" i="1"/>
  <c r="S2" i="1"/>
  <c r="L2" i="1"/>
  <c r="K2" i="1"/>
  <c r="J2" i="1"/>
  <c r="I2" i="1"/>
  <c r="H2" i="1"/>
  <c r="G2" i="1"/>
  <c r="F2" i="1"/>
  <c r="E2" i="1"/>
  <c r="D2" i="1"/>
  <c r="C2" i="1"/>
  <c r="B2" i="1"/>
  <c r="A2" i="1"/>
</calcChain>
</file>

<file path=xl/sharedStrings.xml><?xml version="1.0" encoding="utf-8"?>
<sst xmlns="http://schemas.openxmlformats.org/spreadsheetml/2006/main" count="64" uniqueCount="46">
  <si>
    <t>name</t>
  </si>
  <si>
    <t>title</t>
  </si>
  <si>
    <t>whatsappNumber</t>
  </si>
  <si>
    <t>emailAddress</t>
  </si>
  <si>
    <t>qrCodeUrl</t>
  </si>
  <si>
    <t>instagram</t>
  </si>
  <si>
    <t>behance</t>
  </si>
  <si>
    <t>youtube</t>
  </si>
  <si>
    <t>facebook</t>
  </si>
  <si>
    <t>webLink1_href</t>
  </si>
  <si>
    <t>webLink2_href</t>
  </si>
  <si>
    <t>ahmed.maher@example.com</t>
  </si>
  <si>
    <t>https://rmoosa2014.github.io/Resume/</t>
  </si>
  <si>
    <t>https://lightingstores.com.sa/en</t>
  </si>
  <si>
    <t>Header BG</t>
  </si>
  <si>
    <t xml:space="preserve"> 966 535531913</t>
  </si>
  <si>
    <t>https://i.imgur.com/otJ9G8X.png</t>
  </si>
  <si>
    <t>WeChat QR</t>
  </si>
  <si>
    <t>Brand logos</t>
  </si>
  <si>
    <t>Riyas Moosa</t>
  </si>
  <si>
    <t>webLink1_text</t>
  </si>
  <si>
    <t>www.lightingstores.com</t>
  </si>
  <si>
    <t>webLink2_text</t>
  </si>
  <si>
    <t>www.iluslighting.com</t>
  </si>
  <si>
    <t>https://sa.linkedin.com/in/riyas-moosa-72923992?trk=people-guest_people_search-card</t>
  </si>
  <si>
    <t>mainImageURI</t>
  </si>
  <si>
    <t>linkedin</t>
  </si>
  <si>
    <t>https://rmoosa2014.github.io/Resume/DP.png</t>
  </si>
  <si>
    <t>Bio</t>
  </si>
  <si>
    <t>As a versatile Digital Content Creator, I bring ideas to life across the digital landscape, specializing in end-to-end media production, from compelling Design and professional-grade Video Editing to pioneering the use of AI content generation. I thrive on transforming complex concepts into captivating, high-impact digital experiences that drive engagement and tell unforgettable stories.</t>
  </si>
  <si>
    <t>Designer</t>
  </si>
  <si>
    <t>https://instagram.com/riyas</t>
  </si>
  <si>
    <t>https://behance.net/riyas</t>
  </si>
  <si>
    <t>https://youtube.com/@riyas</t>
  </si>
  <si>
    <t>https://facebook.com/riyas`</t>
  </si>
  <si>
    <t>https://rmoosa2014.github.io/Resume/LS LOGO.png</t>
  </si>
  <si>
    <t>https://rmoosa2014.github.io/Resume/Illuslogo.svg</t>
  </si>
  <si>
    <t>https://rmoosa2014.github.io/Resume/Illictlogo.svg</t>
  </si>
  <si>
    <t>https://rmoosa2014.github.io/Resume/HYP_Logo.png,</t>
  </si>
  <si>
    <t>Input</t>
  </si>
  <si>
    <t>data</t>
  </si>
  <si>
    <t>URL1</t>
  </si>
  <si>
    <t>URL2</t>
  </si>
  <si>
    <t>URL3</t>
  </si>
  <si>
    <t>URL4</t>
  </si>
  <si>
    <t>URL5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</si>
</sst>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8">
    <xf numFmtId="0" fontId="0" fillId="0" borderId="0" xfId="0"/>
    <xf numFmtId="0" fontId="18" fillId="0" borderId="0" xfId="42"/>
    <xf numFmtId="0" fontId="0" fillId="33" borderId="0" xfId="0" applyFill="1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18" fillId="0" borderId="0" xfId="42" applyAlignment="1">
      <alignment vertical="center"/>
    </xf>
    <xf numFmtId="0" fontId="0" fillId="0" borderId="0" xfId="0" applyAlignment="1">
      <alignment vertical="center" wrapText="1"/>
    </xf>
    <xf numFmtId="0" fontId="18" fillId="0" borderId="0" xfId="42" applyAlignment="1">
      <alignment vertical="center"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rmoosa2014.github.io/Resume/HYP_Logo.png," TargetMode="External"/><Relationship Id="rId3" Type="http://schemas.openxmlformats.org/officeDocument/2006/relationships/hyperlink" Target="https://youtube.com/@riyas" TargetMode="External"/><Relationship Id="rId7" Type="http://schemas.openxmlformats.org/officeDocument/2006/relationships/hyperlink" Target="https://rmoosa2014.github.io/Resume/Illictlogo.svg" TargetMode="External"/><Relationship Id="rId2" Type="http://schemas.openxmlformats.org/officeDocument/2006/relationships/hyperlink" Target="https://behance.net/riyas" TargetMode="External"/><Relationship Id="rId1" Type="http://schemas.openxmlformats.org/officeDocument/2006/relationships/hyperlink" Target="https://instagram.com/riyas" TargetMode="External"/><Relationship Id="rId6" Type="http://schemas.openxmlformats.org/officeDocument/2006/relationships/hyperlink" Target="https://rmoosa2014.github.io/Resume/Illuslogo.svg" TargetMode="External"/><Relationship Id="rId5" Type="http://schemas.openxmlformats.org/officeDocument/2006/relationships/hyperlink" Target="https://rmoosa2014.github.io/Resume/LS%20LOGO.png" TargetMode="External"/><Relationship Id="rId4" Type="http://schemas.openxmlformats.org/officeDocument/2006/relationships/hyperlink" Target="https://facebook.com/riyas%6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1A648-052F-40CA-AD65-18340742C48C}">
  <dimension ref="A1:S2"/>
  <sheetViews>
    <sheetView tabSelected="1" zoomScale="85" zoomScaleNormal="85" workbookViewId="0">
      <selection activeCell="C10" sqref="C10"/>
    </sheetView>
  </sheetViews>
  <sheetFormatPr defaultRowHeight="14.4" x14ac:dyDescent="0.55000000000000004"/>
  <cols>
    <col min="1" max="1" width="12.15625" bestFit="1" customWidth="1"/>
    <col min="2" max="2" width="7.5234375" customWidth="1"/>
    <col min="3" max="3" width="26.47265625" bestFit="1" customWidth="1"/>
    <col min="4" max="4" width="15.578125" bestFit="1" customWidth="1"/>
    <col min="5" max="5" width="16.62890625" customWidth="1"/>
    <col min="6" max="6" width="14" customWidth="1"/>
    <col min="7" max="7" width="10.83984375" customWidth="1"/>
    <col min="8" max="8" width="14.5234375" customWidth="1"/>
    <col min="9" max="9" width="12.9453125" customWidth="1"/>
    <col min="10" max="10" width="12.578125" customWidth="1"/>
    <col min="11" max="11" width="13.47265625" customWidth="1"/>
    <col min="12" max="12" width="19.578125" bestFit="1" customWidth="1"/>
    <col min="13" max="13" width="26.05078125" bestFit="1" customWidth="1"/>
    <col min="14" max="14" width="16.1015625" customWidth="1"/>
    <col min="15" max="15" width="16.47265625" customWidth="1"/>
    <col min="16" max="16" width="13.89453125" customWidth="1"/>
    <col min="17" max="17" width="14.26171875" customWidth="1"/>
    <col min="18" max="18" width="44.41796875" customWidth="1"/>
    <col min="19" max="19" width="47.15625" customWidth="1"/>
  </cols>
  <sheetData>
    <row r="1" spans="1:19" x14ac:dyDescent="0.55000000000000004">
      <c r="A1" t="s">
        <v>0</v>
      </c>
      <c r="B1" t="s">
        <v>1</v>
      </c>
      <c r="C1" t="s">
        <v>25</v>
      </c>
      <c r="D1" t="s">
        <v>2</v>
      </c>
      <c r="E1" t="s">
        <v>3</v>
      </c>
      <c r="F1" t="s">
        <v>4</v>
      </c>
      <c r="G1" t="s">
        <v>26</v>
      </c>
      <c r="H1" t="s">
        <v>5</v>
      </c>
      <c r="I1" t="s">
        <v>6</v>
      </c>
      <c r="J1" t="s">
        <v>7</v>
      </c>
      <c r="K1" t="s">
        <v>8</v>
      </c>
      <c r="L1" s="2" t="s">
        <v>20</v>
      </c>
      <c r="M1" t="s">
        <v>9</v>
      </c>
      <c r="N1" s="2" t="s">
        <v>22</v>
      </c>
      <c r="O1" t="s">
        <v>10</v>
      </c>
      <c r="P1" t="s">
        <v>14</v>
      </c>
      <c r="Q1" t="s">
        <v>17</v>
      </c>
      <c r="R1" t="s">
        <v>18</v>
      </c>
      <c r="S1" t="s">
        <v>28</v>
      </c>
    </row>
    <row r="2" spans="1:19" x14ac:dyDescent="0.55000000000000004">
      <c r="A2" t="str">
        <f>'Edit Data'!$B2</f>
        <v>Riyas Moosa</v>
      </c>
      <c r="B2" t="str">
        <f>'Edit Data'!$B3</f>
        <v>Designer</v>
      </c>
      <c r="C2" t="str">
        <f>'Edit Data'!$B4</f>
        <v>https://rmoosa2014.github.io/Resume/DP.png</v>
      </c>
      <c r="D2" t="str">
        <f>'Edit Data'!$B5</f>
        <v xml:space="preserve"> 966 535531913</v>
      </c>
      <c r="E2" t="str">
        <f>'Edit Data'!$B6</f>
        <v>ahmed.maher@example.com</v>
      </c>
      <c r="F2" t="str">
        <f>'Edit Data'!$B7</f>
        <v>https://rmoosa2014.github.io/Resume/</v>
      </c>
      <c r="G2" t="str">
        <f>'Edit Data'!$B8</f>
        <v>https://sa.linkedin.com/in/riyas-moosa-72923992?trk=people-guest_people_search-card</v>
      </c>
      <c r="H2" t="str">
        <f>'Edit Data'!$B9</f>
        <v>https://instagram.com/riyas</v>
      </c>
      <c r="I2" t="str">
        <f>'Edit Data'!$B10</f>
        <v>https://behance.net/riyas</v>
      </c>
      <c r="J2" t="str">
        <f>'Edit Data'!$B11</f>
        <v>https://youtube.com/@riyas</v>
      </c>
      <c r="K2" t="str">
        <f>'Edit Data'!$B12</f>
        <v>https://facebook.com/riyas`</v>
      </c>
      <c r="L2" t="str">
        <f>'Edit Data'!$B13</f>
        <v>www.lightingstores.com</v>
      </c>
      <c r="M2" t="str">
        <f>'Edit Data'!$C13</f>
        <v>https://lightingstores.com.sa/en</v>
      </c>
      <c r="N2" t="str">
        <f>'Edit Data'!$D13</f>
        <v>www.iluslighting.com</v>
      </c>
      <c r="O2" t="str">
        <f>'Edit Data'!$E13</f>
        <v>https://lightingstores.com.sa/en</v>
      </c>
      <c r="P2" t="str">
        <f>'Edit Data'!$B14</f>
        <v>https://i.imgur.com/otJ9G8X.png</v>
      </c>
      <c r="Q2" t="str">
        <f>'Edit Data'!$B15</f>
        <v>https://rmoosa2014.github.io/Resume/</v>
      </c>
      <c r="R2" t="str">
        <f>'Edit Data'!$B16&amp;","&amp;'Edit Data'!$C16&amp;","&amp;'Edit Data'!$D16&amp;","&amp;'Edit Data'!$E16&amp;","&amp;'Edit Data'!$F16&amp;","&amp;'Edit Data'!$G16&amp;","</f>
        <v>https://rmoosa2014.github.io/Resume/LS LOGO.png,https://rmoosa2014.github.io/Resume/Illuslogo.svg,https://rmoosa2014.github.io/Resume/Illictlogo.svg,https://rmoosa2014.github.io/Resume/HYP_Logo.png,,,,</v>
      </c>
      <c r="S2" t="str">
        <f>'Edit Data'!$B17</f>
        <v>As a versatile Digital Content Creator, I bring ideas to life across the digital landscape, specializing in end-to-end media production, from compelling Design and professional-grade Video Editing to pioneering the use of AI content generation. I thrive on transforming complex concepts into captivating, high-impact digital experiences that drive engagement and tell unforgettable stories.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4D8C6-F3FA-4E9C-81CB-046CA88150DA}">
  <dimension ref="A1:S17"/>
  <sheetViews>
    <sheetView workbookViewId="0">
      <selection activeCell="A13" sqref="A13"/>
    </sheetView>
  </sheetViews>
  <sheetFormatPr defaultRowHeight="14.4" x14ac:dyDescent="0.55000000000000004"/>
  <cols>
    <col min="1" max="1" width="22.68359375" customWidth="1"/>
    <col min="2" max="2" width="74.7890625" bestFit="1" customWidth="1"/>
    <col min="3" max="3" width="20.05078125" customWidth="1"/>
    <col min="4" max="4" width="20.1015625" customWidth="1"/>
    <col min="5" max="5" width="19" customWidth="1"/>
    <col min="6" max="6" width="18.05078125" customWidth="1"/>
    <col min="7" max="7" width="25.3125" bestFit="1" customWidth="1"/>
    <col min="8" max="8" width="33.1015625" bestFit="1" customWidth="1"/>
    <col min="9" max="9" width="12.9453125" customWidth="1"/>
    <col min="10" max="10" width="26" bestFit="1" customWidth="1"/>
    <col min="11" max="11" width="23.62890625" bestFit="1" customWidth="1"/>
    <col min="12" max="12" width="25.734375" bestFit="1" customWidth="1"/>
    <col min="13" max="13" width="25.20703125" bestFit="1" customWidth="1"/>
    <col min="14" max="14" width="27.68359375" bestFit="1" customWidth="1"/>
    <col min="15" max="15" width="27.83984375" bestFit="1" customWidth="1"/>
    <col min="16" max="16" width="33.1015625" bestFit="1" customWidth="1"/>
    <col min="17" max="17" width="45.3125" bestFit="1" customWidth="1"/>
    <col min="18" max="18" width="57.9453125" customWidth="1"/>
  </cols>
  <sheetData>
    <row r="1" spans="1:19" x14ac:dyDescent="0.55000000000000004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</row>
    <row r="2" spans="1:19" x14ac:dyDescent="0.55000000000000004">
      <c r="A2" t="s">
        <v>0</v>
      </c>
      <c r="B2" s="4" t="s">
        <v>19</v>
      </c>
    </row>
    <row r="3" spans="1:19" ht="25.5" customHeight="1" x14ac:dyDescent="0.55000000000000004">
      <c r="A3" t="s">
        <v>1</v>
      </c>
      <c r="B3" s="4" t="s">
        <v>30</v>
      </c>
      <c r="C3" s="4"/>
      <c r="D3" s="4"/>
      <c r="E3" s="4"/>
      <c r="F3" s="4"/>
      <c r="G3" s="4"/>
      <c r="H3" s="4"/>
      <c r="I3" s="4"/>
      <c r="J3" s="5"/>
      <c r="K3" s="5"/>
      <c r="L3" s="5"/>
      <c r="M3" s="5"/>
      <c r="N3" s="4"/>
      <c r="O3" s="4"/>
      <c r="P3" s="4"/>
      <c r="Q3" s="5"/>
      <c r="R3" s="3"/>
    </row>
    <row r="4" spans="1:19" x14ac:dyDescent="0.55000000000000004">
      <c r="A4" t="s">
        <v>25</v>
      </c>
      <c r="B4" s="4" t="s">
        <v>27</v>
      </c>
      <c r="Q4" s="1"/>
    </row>
    <row r="5" spans="1:19" x14ac:dyDescent="0.55000000000000004">
      <c r="A5" t="s">
        <v>2</v>
      </c>
      <c r="B5" s="4" t="s">
        <v>15</v>
      </c>
      <c r="Q5" s="1"/>
    </row>
    <row r="6" spans="1:19" x14ac:dyDescent="0.55000000000000004">
      <c r="A6" t="s">
        <v>3</v>
      </c>
      <c r="B6" s="4" t="s">
        <v>11</v>
      </c>
      <c r="Q6" s="1"/>
    </row>
    <row r="7" spans="1:19" x14ac:dyDescent="0.55000000000000004">
      <c r="A7" t="s">
        <v>4</v>
      </c>
      <c r="B7" s="4" t="s">
        <v>12</v>
      </c>
    </row>
    <row r="8" spans="1:19" x14ac:dyDescent="0.55000000000000004">
      <c r="A8" t="s">
        <v>26</v>
      </c>
      <c r="B8" s="4" t="s">
        <v>24</v>
      </c>
    </row>
    <row r="9" spans="1:19" x14ac:dyDescent="0.55000000000000004">
      <c r="A9" t="s">
        <v>5</v>
      </c>
      <c r="B9" s="5" t="s">
        <v>31</v>
      </c>
    </row>
    <row r="10" spans="1:19" x14ac:dyDescent="0.55000000000000004">
      <c r="A10" t="s">
        <v>6</v>
      </c>
      <c r="B10" s="5" t="s">
        <v>32</v>
      </c>
      <c r="S10" s="3"/>
    </row>
    <row r="11" spans="1:19" x14ac:dyDescent="0.55000000000000004">
      <c r="A11" t="s">
        <v>7</v>
      </c>
      <c r="B11" s="5" t="s">
        <v>33</v>
      </c>
      <c r="C11" s="3"/>
      <c r="D11" s="3"/>
      <c r="E11" s="3"/>
      <c r="F11" s="3"/>
      <c r="G11" s="3"/>
      <c r="H11" s="3"/>
    </row>
    <row r="12" spans="1:19" x14ac:dyDescent="0.55000000000000004">
      <c r="A12" t="s">
        <v>8</v>
      </c>
      <c r="B12" s="5" t="s">
        <v>34</v>
      </c>
      <c r="C12" s="3"/>
      <c r="D12" s="3"/>
      <c r="E12" s="3"/>
      <c r="F12" s="3"/>
      <c r="G12" s="3"/>
      <c r="H12" s="3"/>
    </row>
    <row r="13" spans="1:19" ht="28.8" x14ac:dyDescent="0.55000000000000004">
      <c r="A13" t="s">
        <v>20</v>
      </c>
      <c r="B13" s="4" t="s">
        <v>21</v>
      </c>
      <c r="C13" s="6" t="s">
        <v>13</v>
      </c>
      <c r="D13" s="6" t="s">
        <v>23</v>
      </c>
      <c r="E13" s="6" t="s">
        <v>13</v>
      </c>
      <c r="F13" s="6"/>
      <c r="G13" s="3"/>
      <c r="H13" s="3"/>
    </row>
    <row r="14" spans="1:19" x14ac:dyDescent="0.55000000000000004">
      <c r="A14" t="s">
        <v>14</v>
      </c>
      <c r="B14" s="4" t="s">
        <v>16</v>
      </c>
      <c r="C14" s="6"/>
      <c r="D14" s="6"/>
      <c r="E14" s="6"/>
      <c r="F14" s="6"/>
      <c r="G14" s="3"/>
      <c r="H14" s="3"/>
    </row>
    <row r="15" spans="1:19" x14ac:dyDescent="0.55000000000000004">
      <c r="A15" t="s">
        <v>17</v>
      </c>
      <c r="B15" s="4" t="s">
        <v>12</v>
      </c>
      <c r="C15" s="3"/>
      <c r="D15" s="3"/>
      <c r="E15" s="3"/>
      <c r="F15" s="3"/>
      <c r="G15" s="3"/>
      <c r="H15" s="3"/>
    </row>
    <row r="16" spans="1:19" ht="43.2" x14ac:dyDescent="0.55000000000000004">
      <c r="A16" s="4" t="s">
        <v>18</v>
      </c>
      <c r="B16" s="5" t="s">
        <v>35</v>
      </c>
      <c r="C16" s="7" t="s">
        <v>36</v>
      </c>
      <c r="D16" s="7" t="s">
        <v>37</v>
      </c>
      <c r="E16" s="7" t="s">
        <v>38</v>
      </c>
      <c r="F16" s="3"/>
      <c r="G16" s="3"/>
      <c r="H16" s="3"/>
    </row>
    <row r="17" spans="1:8" ht="72" x14ac:dyDescent="0.55000000000000004">
      <c r="A17" s="4" t="s">
        <v>28</v>
      </c>
      <c r="B17" s="6" t="s">
        <v>29</v>
      </c>
      <c r="C17" s="6"/>
      <c r="D17" s="6"/>
      <c r="E17" s="6"/>
      <c r="F17" s="6"/>
      <c r="G17" s="3"/>
      <c r="H17" s="3"/>
    </row>
  </sheetData>
  <hyperlinks>
    <hyperlink ref="B9" r:id="rId1" xr:uid="{767CD47C-6322-4CE0-AEF5-26270405053C}"/>
    <hyperlink ref="B10" r:id="rId2" xr:uid="{2EBDF0B7-85E2-4742-890F-940A2552B065}"/>
    <hyperlink ref="B11" r:id="rId3" xr:uid="{1FC28838-CE8B-4D7E-BB88-6EE5BEFC374F}"/>
    <hyperlink ref="B12" r:id="rId4" xr:uid="{4EDE0D2A-AF0F-4064-B779-0AF6B294A0BA}"/>
    <hyperlink ref="B16" r:id="rId5" xr:uid="{B92762BB-CF4C-4F90-92CC-6D331BE45F93}"/>
    <hyperlink ref="C16" r:id="rId6" xr:uid="{D360398B-C3CC-485F-B7C3-47E989A606AF}"/>
    <hyperlink ref="D16" r:id="rId7" xr:uid="{0525D212-B45E-4113-A1B3-153E5CCAD923}"/>
    <hyperlink ref="E16" r:id="rId8" xr:uid="{DAE3E442-23B0-4E90-9AB8-DEA3EDFC7AB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ContactData</vt:lpstr>
      <vt:lpstr>Edit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Riyas Moosa Kaithakkodan</dc:creator>
  <cp:lastModifiedBy>Riyas Moosa Kaithakkodan</cp:lastModifiedBy>
  <dcterms:created xsi:type="dcterms:W3CDTF">2025-11-05T12:33:32Z</dcterms:created>
  <dcterms:modified xsi:type="dcterms:W3CDTF">2026-01-08T09:12:23Z</dcterms:modified>
</cp:coreProperties>
</file>