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"/>
    </mc:Choice>
  </mc:AlternateContent>
  <xr:revisionPtr revIDLastSave="0" documentId="13_ncr:1_{A665023C-5807-4BBB-907A-E0B4A9CD2780}" xr6:coauthVersionLast="47" xr6:coauthVersionMax="47" xr10:uidLastSave="{00000000-0000-0000-0000-000000000000}"/>
  <bookViews>
    <workbookView xWindow="57480" yWindow="-120" windowWidth="29040" windowHeight="15720" xr2:uid="{9E58B3D6-63AB-4233-BF0A-F5DA233E25DB}"/>
  </bookViews>
  <sheets>
    <sheet name="ContactData" sheetId="1" r:id="rId1"/>
    <sheet name="Edit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O2" i="1"/>
  <c r="N2" i="1"/>
  <c r="M2" i="1"/>
  <c r="Q2" i="1"/>
  <c r="S2" i="1"/>
  <c r="P2" i="1"/>
  <c r="B2" i="1"/>
  <c r="C2" i="1"/>
  <c r="D2" i="1"/>
  <c r="E2" i="1"/>
  <c r="F2" i="1"/>
  <c r="G2" i="1"/>
  <c r="H2" i="1"/>
  <c r="I2" i="1"/>
  <c r="J2" i="1"/>
  <c r="K2" i="1"/>
  <c r="L2" i="1"/>
  <c r="A2" i="1"/>
</calcChain>
</file>

<file path=xl/sharedStrings.xml><?xml version="1.0" encoding="utf-8"?>
<sst xmlns="http://schemas.openxmlformats.org/spreadsheetml/2006/main" count="57" uniqueCount="39">
  <si>
    <t>name</t>
  </si>
  <si>
    <t>title</t>
  </si>
  <si>
    <t>whatsappNumber</t>
  </si>
  <si>
    <t>emailAddress</t>
  </si>
  <si>
    <t>qrCodeUrl</t>
  </si>
  <si>
    <t>instagram</t>
  </si>
  <si>
    <t>behance</t>
  </si>
  <si>
    <t>youtube</t>
  </si>
  <si>
    <t>facebook</t>
  </si>
  <si>
    <t>webLink1_href</t>
  </si>
  <si>
    <t>webLink2_href</t>
  </si>
  <si>
    <t>ahmed.maher@example.com</t>
  </si>
  <si>
    <t>https://rmoosa2014.github.io/Resume/</t>
  </si>
  <si>
    <t>https://lightingstores.com.sa/en</t>
  </si>
  <si>
    <t>Header BG</t>
  </si>
  <si>
    <t xml:space="preserve"> 966 535531913</t>
  </si>
  <si>
    <t>https://i.imgur.com/otJ9G8X.png</t>
  </si>
  <si>
    <t>WeChat QR</t>
  </si>
  <si>
    <t>Brand logos</t>
  </si>
  <si>
    <t>Riyas Moosa</t>
  </si>
  <si>
    <t>webLink1_text</t>
  </si>
  <si>
    <t>www.lightingstores.com</t>
  </si>
  <si>
    <t>webLink2_text</t>
  </si>
  <si>
    <t>www.iluslighting.com</t>
  </si>
  <si>
    <t>https://sa.linkedin.com/in/riyas-moosa-72923992?trk=people-guest_people_search-card</t>
  </si>
  <si>
    <t>mainImageURI</t>
  </si>
  <si>
    <t>linkedin</t>
  </si>
  <si>
    <t>https://rmoosa2014.github.io/Resume/DP.png</t>
  </si>
  <si>
    <t>Bio</t>
  </si>
  <si>
    <t>As a versatile Digital Content Creator, I bring ideas to life across the digital landscape, specializing in end-to-end media production, from compelling Design and professional-grade Video Editing to pioneering the use of AI content generation. I thrive on transforming complex concepts into captivating, high-impact digital experiences that drive engagement and tell unforgettable stories.</t>
  </si>
  <si>
    <t>Designer</t>
  </si>
  <si>
    <t>https://instagram.com/riyas</t>
  </si>
  <si>
    <t>https://behance.net/riyas</t>
  </si>
  <si>
    <t>https://youtube.com/@riyas</t>
  </si>
  <si>
    <t>https://facebook.com/riyas`</t>
  </si>
  <si>
    <t>https://rmoosa2014.github.io/Resume/LS LOGO.png</t>
  </si>
  <si>
    <t>https://rmoosa2014.github.io/Resume/Illuslogo.svg</t>
  </si>
  <si>
    <t>https://rmoosa2014.github.io/Resume/Illictlogo.svg</t>
  </si>
  <si>
    <t>https://rmoosa2014.github.io/Resume/HYP_Logo.png,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</si>
</sst>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">
    <xf numFmtId="0" fontId="0" fillId="0" borderId="0" xfId="0"/>
    <xf numFmtId="0" fontId="18" fillId="0" borderId="0" xfId="42"/>
    <xf numFmtId="0" fontId="0" fillId="33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18" fillId="0" borderId="0" xfId="42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moosa2014.github.io/Resume/HYP_Logo.png," TargetMode="External"/><Relationship Id="rId3" Type="http://schemas.openxmlformats.org/officeDocument/2006/relationships/hyperlink" Target="https://youtube.com/@riyas" TargetMode="External"/><Relationship Id="rId7" Type="http://schemas.openxmlformats.org/officeDocument/2006/relationships/hyperlink" Target="https://rmoosa2014.github.io/Resume/Illictlogo.svg" TargetMode="External"/><Relationship Id="rId2" Type="http://schemas.openxmlformats.org/officeDocument/2006/relationships/hyperlink" Target="https://behance.net/riyas" TargetMode="External"/><Relationship Id="rId1" Type="http://schemas.openxmlformats.org/officeDocument/2006/relationships/hyperlink" Target="https://instagram.com/riyas" TargetMode="External"/><Relationship Id="rId6" Type="http://schemas.openxmlformats.org/officeDocument/2006/relationships/hyperlink" Target="https://rmoosa2014.github.io/Resume/Illuslogo.svg" TargetMode="External"/><Relationship Id="rId5" Type="http://schemas.openxmlformats.org/officeDocument/2006/relationships/hyperlink" Target="https://rmoosa2014.github.io/Resume/LS%20LOGO.png" TargetMode="External"/><Relationship Id="rId4" Type="http://schemas.openxmlformats.org/officeDocument/2006/relationships/hyperlink" Target="https://facebook.com/riyas%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1A648-052F-40CA-AD65-18340742C48C}">
  <dimension ref="A1:S2"/>
  <sheetViews>
    <sheetView tabSelected="1" topLeftCell="M1" zoomScale="85" zoomScaleNormal="85" workbookViewId="0">
      <selection activeCell="R16" sqref="R16"/>
    </sheetView>
  </sheetViews>
  <sheetFormatPr defaultRowHeight="14.4" x14ac:dyDescent="0.55000000000000004"/>
  <cols>
    <col min="1" max="1" width="12.15625" bestFit="1" customWidth="1"/>
    <col min="2" max="2" width="7.5234375" customWidth="1"/>
    <col min="3" max="3" width="26.47265625" bestFit="1" customWidth="1"/>
    <col min="4" max="4" width="15.578125" bestFit="1" customWidth="1"/>
    <col min="5" max="5" width="16.62890625" customWidth="1"/>
    <col min="6" max="6" width="14" customWidth="1"/>
    <col min="7" max="7" width="10.83984375" customWidth="1"/>
    <col min="8" max="8" width="14.5234375" customWidth="1"/>
    <col min="9" max="9" width="12.9453125" customWidth="1"/>
    <col min="10" max="10" width="12.578125" customWidth="1"/>
    <col min="11" max="11" width="13.47265625" customWidth="1"/>
    <col min="12" max="12" width="19.578125" bestFit="1" customWidth="1"/>
    <col min="13" max="13" width="26.05078125" bestFit="1" customWidth="1"/>
    <col min="14" max="14" width="16.1015625" customWidth="1"/>
    <col min="15" max="15" width="16.47265625" customWidth="1"/>
    <col min="16" max="16" width="13.89453125" customWidth="1"/>
    <col min="17" max="17" width="14.26171875" customWidth="1"/>
    <col min="18" max="18" width="169.3125" bestFit="1" customWidth="1"/>
    <col min="19" max="19" width="47.15625" customWidth="1"/>
  </cols>
  <sheetData>
    <row r="1" spans="1:19" x14ac:dyDescent="0.55000000000000004">
      <c r="A1" t="s">
        <v>0</v>
      </c>
      <c r="B1" t="s">
        <v>1</v>
      </c>
      <c r="C1" t="s">
        <v>25</v>
      </c>
      <c r="D1" t="s">
        <v>2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s="2" t="s">
        <v>20</v>
      </c>
      <c r="M1" t="s">
        <v>9</v>
      </c>
      <c r="N1" s="2" t="s">
        <v>22</v>
      </c>
      <c r="O1" t="s">
        <v>10</v>
      </c>
      <c r="P1" t="s">
        <v>14</v>
      </c>
      <c r="Q1" t="s">
        <v>17</v>
      </c>
      <c r="R1" t="s">
        <v>18</v>
      </c>
      <c r="S1" t="s">
        <v>28</v>
      </c>
    </row>
    <row r="2" spans="1:19" x14ac:dyDescent="0.55000000000000004">
      <c r="A2" t="str">
        <f>'Edit Data'!A2</f>
        <v>Riyas Moosa</v>
      </c>
      <c r="B2" t="str">
        <f>'Edit Data'!B2</f>
        <v>Designer</v>
      </c>
      <c r="C2" t="str">
        <f>'Edit Data'!C2</f>
        <v>https://rmoosa2014.github.io/Resume/DP.png</v>
      </c>
      <c r="D2" t="str">
        <f>'Edit Data'!D2</f>
        <v xml:space="preserve"> 966 535531913</v>
      </c>
      <c r="E2" t="str">
        <f>'Edit Data'!E2</f>
        <v>ahmed.maher@example.com</v>
      </c>
      <c r="F2" t="str">
        <f>'Edit Data'!F2</f>
        <v>https://rmoosa2014.github.io/Resume/</v>
      </c>
      <c r="G2" t="str">
        <f>'Edit Data'!G2</f>
        <v>https://sa.linkedin.com/in/riyas-moosa-72923992?trk=people-guest_people_search-card</v>
      </c>
      <c r="H2" t="str">
        <f>'Edit Data'!H2</f>
        <v>https://instagram.com/riyas</v>
      </c>
      <c r="I2" t="str">
        <f>'Edit Data'!I2</f>
        <v>https://behance.net/riyas</v>
      </c>
      <c r="J2" t="str">
        <f>'Edit Data'!J2</f>
        <v>https://youtube.com/@riyas</v>
      </c>
      <c r="K2" t="str">
        <f>'Edit Data'!K2</f>
        <v>https://facebook.com/riyas`</v>
      </c>
      <c r="L2" t="str">
        <f>'Edit Data'!L2</f>
        <v>www.lightingstores.com</v>
      </c>
      <c r="M2" t="str">
        <f>'Edit Data'!L3</f>
        <v>https://lightingstores.com.sa/en</v>
      </c>
      <c r="N2" t="str">
        <f>'Edit Data'!L4</f>
        <v>www.iluslighting.com</v>
      </c>
      <c r="O2" t="str">
        <f>'Edit Data'!L5</f>
        <v>https://lightingstores.com.sa/en</v>
      </c>
      <c r="P2" t="str">
        <f>'Edit Data'!M2</f>
        <v>https://i.imgur.com/otJ9G8X.png</v>
      </c>
      <c r="Q2" t="str">
        <f>'Edit Data'!N2</f>
        <v>https://rmoosa2014.github.io/Resume/</v>
      </c>
      <c r="R2" t="str">
        <f>'Edit Data'!O2&amp;","&amp;'Edit Data'!O3&amp;","&amp;'Edit Data'!O4&amp;","&amp;'Edit Data'!O5&amp;","&amp;'Edit Data'!O6</f>
        <v>https://rmoosa2014.github.io/Resume/LS LOGO.png,https://rmoosa2014.github.io/Resume/Illuslogo.svg,https://rmoosa2014.github.io/Resume/Illictlogo.svg,https://rmoosa2014.github.io/Resume/HYP_Logo.png,,</v>
      </c>
      <c r="S2" t="str">
        <f>'Edit Data'!P2</f>
        <v>As a versatile Digital Content Creator, I bring ideas to life across the digital landscape, specializing in end-to-end media production, from compelling Design and professional-grade Video Editing to pioneering the use of AI content generation. I thrive on transforming complex concepts into captivating, high-impact digital experiences that drive engagement and tell unforgettable stories.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4D8C6-F3FA-4E9C-81CB-046CA88150DA}">
  <dimension ref="A1:Q9"/>
  <sheetViews>
    <sheetView topLeftCell="F1" workbookViewId="0">
      <selection activeCell="M2" sqref="M2"/>
    </sheetView>
  </sheetViews>
  <sheetFormatPr defaultRowHeight="14.4" x14ac:dyDescent="0.55000000000000004"/>
  <cols>
    <col min="1" max="1" width="11.1015625" bestFit="1" customWidth="1"/>
    <col min="3" max="3" width="18.20703125" customWidth="1"/>
    <col min="4" max="4" width="14.89453125" customWidth="1"/>
    <col min="5" max="5" width="25.3125" bestFit="1" customWidth="1"/>
    <col min="6" max="6" width="33.1015625" bestFit="1" customWidth="1"/>
    <col min="7" max="7" width="12.9453125" customWidth="1"/>
    <col min="8" max="8" width="26" bestFit="1" customWidth="1"/>
    <col min="9" max="9" width="23.62890625" bestFit="1" customWidth="1"/>
    <col min="10" max="10" width="25.734375" bestFit="1" customWidth="1"/>
    <col min="11" max="11" width="25.20703125" bestFit="1" customWidth="1"/>
    <col min="12" max="12" width="27.68359375" bestFit="1" customWidth="1"/>
    <col min="13" max="13" width="27.83984375" bestFit="1" customWidth="1"/>
    <col min="14" max="14" width="33.1015625" bestFit="1" customWidth="1"/>
    <col min="15" max="15" width="45.3125" bestFit="1" customWidth="1"/>
    <col min="16" max="16" width="57.9453125" customWidth="1"/>
  </cols>
  <sheetData>
    <row r="1" spans="1:17" x14ac:dyDescent="0.55000000000000004">
      <c r="A1" t="s">
        <v>0</v>
      </c>
      <c r="B1" t="s">
        <v>1</v>
      </c>
      <c r="C1" t="s">
        <v>25</v>
      </c>
      <c r="D1" t="s">
        <v>2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t="s">
        <v>20</v>
      </c>
      <c r="M1" t="s">
        <v>14</v>
      </c>
      <c r="N1" t="s">
        <v>17</v>
      </c>
      <c r="O1" t="s">
        <v>18</v>
      </c>
      <c r="P1" t="s">
        <v>28</v>
      </c>
    </row>
    <row r="2" spans="1:17" ht="86.4" x14ac:dyDescent="0.55000000000000004">
      <c r="A2" s="4" t="s">
        <v>19</v>
      </c>
      <c r="B2" s="4" t="s">
        <v>30</v>
      </c>
      <c r="C2" s="4" t="s">
        <v>27</v>
      </c>
      <c r="D2" s="4" t="s">
        <v>15</v>
      </c>
      <c r="E2" s="4" t="s">
        <v>11</v>
      </c>
      <c r="F2" s="4" t="s">
        <v>12</v>
      </c>
      <c r="G2" s="4" t="s">
        <v>24</v>
      </c>
      <c r="H2" s="5" t="s">
        <v>31</v>
      </c>
      <c r="I2" s="5" t="s">
        <v>32</v>
      </c>
      <c r="J2" s="5" t="s">
        <v>33</v>
      </c>
      <c r="K2" s="5" t="s">
        <v>34</v>
      </c>
      <c r="L2" s="4" t="s">
        <v>21</v>
      </c>
      <c r="M2" s="4" t="s">
        <v>16</v>
      </c>
      <c r="N2" s="4" t="s">
        <v>12</v>
      </c>
      <c r="O2" s="5" t="s">
        <v>35</v>
      </c>
      <c r="P2" s="3" t="s">
        <v>29</v>
      </c>
    </row>
    <row r="3" spans="1:17" x14ac:dyDescent="0.55000000000000004">
      <c r="L3" t="s">
        <v>13</v>
      </c>
      <c r="O3" s="1" t="s">
        <v>36</v>
      </c>
    </row>
    <row r="4" spans="1:17" x14ac:dyDescent="0.55000000000000004">
      <c r="L4" t="s">
        <v>23</v>
      </c>
      <c r="O4" s="1" t="s">
        <v>37</v>
      </c>
    </row>
    <row r="5" spans="1:17" x14ac:dyDescent="0.55000000000000004">
      <c r="L5" t="s">
        <v>13</v>
      </c>
      <c r="O5" s="1" t="s">
        <v>38</v>
      </c>
    </row>
    <row r="9" spans="1:17" x14ac:dyDescent="0.55000000000000004">
      <c r="Q9" s="3"/>
    </row>
  </sheetData>
  <hyperlinks>
    <hyperlink ref="H2" r:id="rId1" xr:uid="{CB03C92B-F614-4F89-B41C-8753B88D6C9D}"/>
    <hyperlink ref="I2" r:id="rId2" xr:uid="{E82C4E0A-DF90-48DE-97BF-796D2EF284F7}"/>
    <hyperlink ref="J2" r:id="rId3" xr:uid="{7651338D-CCC1-44A9-871F-611840C09624}"/>
    <hyperlink ref="K2" r:id="rId4" xr:uid="{B465B82B-12FF-4E80-92E9-33B3D275F25A}"/>
    <hyperlink ref="O2" r:id="rId5" xr:uid="{683EA4E8-62A7-45C5-A885-B4C8DDED584B}"/>
    <hyperlink ref="O3" r:id="rId6" xr:uid="{E34E701B-C5A9-4279-9FD3-2C32BCDD3447}"/>
    <hyperlink ref="O4" r:id="rId7" xr:uid="{385D5008-7C86-48AE-9357-50DBB87A117F}"/>
    <hyperlink ref="O5" r:id="rId8" xr:uid="{B71B3DAA-D425-4BBF-9D03-F3A4D2853A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ContactData</vt:lpstr>
      <vt:lpstr>Edit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2025-11-05T12:33:32Z</dcterms:created>
  <dcterms:modified xsi:type="dcterms:W3CDTF">2026-01-08T08:58:16Z</dcterms:modified>
</cp:coreProperties>
</file>