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760" tabRatio="600" firstSheet="0" activeTab="0" autoFilterDateGrouping="1"/>
  </bookViews>
  <sheets>
    <sheet name="PagosVencidos" sheetId="1" state="visible" r:id="rId1"/>
    <sheet name="Hoja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RESPONSABLE DE PAGO</t>
        </is>
      </c>
      <c r="B1" s="2" t="inlineStr">
        <is>
          <t>NRO. POLIZA</t>
        </is>
      </c>
      <c r="C1" s="2" t="inlineStr">
        <is>
          <t>CATEGORÍA</t>
        </is>
      </c>
      <c r="D1" s="2" t="inlineStr">
        <is>
          <t>VENCIMIENTO</t>
        </is>
      </c>
    </row>
    <row r="2">
      <c r="A2" t="inlineStr">
        <is>
          <t>CLUB SPORTING CRISTAL S.A.</t>
        </is>
      </c>
      <c r="B2" t="inlineStr">
        <is>
          <t>E0002259</t>
        </is>
      </c>
      <c r="C2" t="inlineStr">
        <is>
          <t>EPS</t>
        </is>
      </c>
      <c r="D2" t="inlineStr">
        <is>
          <t>2023-05-29</t>
        </is>
      </c>
    </row>
    <row r="3">
      <c r="A3" t="inlineStr">
        <is>
          <t>CAMPARI PERU SOCIEDAD ANONIMA CERRADA - CAMPARI PERU S.A.C.</t>
        </is>
      </c>
      <c r="B3" t="inlineStr">
        <is>
          <t>E0029631</t>
        </is>
      </c>
      <c r="C3" t="inlineStr">
        <is>
          <t>EPS</t>
        </is>
      </c>
      <c r="D3" t="inlineStr">
        <is>
          <t>2023-10-02</t>
        </is>
      </c>
    </row>
    <row r="4">
      <c r="A4" t="inlineStr">
        <is>
          <t>CIMER INGENIEROS SAC</t>
        </is>
      </c>
      <c r="B4" t="inlineStr">
        <is>
          <t>S0350529</t>
        </is>
      </c>
      <c r="C4" t="inlineStr">
        <is>
          <t>S.C.T.R. - SALUD</t>
        </is>
      </c>
      <c r="D4" t="inlineStr">
        <is>
          <t>2024-12-02</t>
        </is>
      </c>
    </row>
    <row r="5">
      <c r="A5" t="inlineStr">
        <is>
          <t>DIGITAL BUSINESS PERU S.A.C.</t>
        </is>
      </c>
      <c r="B5" t="inlineStr">
        <is>
          <t>E0004449</t>
        </is>
      </c>
      <c r="C5" t="inlineStr">
        <is>
          <t>EPS</t>
        </is>
      </c>
      <c r="D5" t="inlineStr">
        <is>
          <t>2025-02-03</t>
        </is>
      </c>
    </row>
    <row r="6">
      <c r="A6" t="inlineStr">
        <is>
          <t>BELTRAN BYRNE GUILLERMO</t>
        </is>
      </c>
      <c r="B6" t="inlineStr">
        <is>
          <t>E0027232</t>
        </is>
      </c>
      <c r="C6" t="inlineStr">
        <is>
          <t>EPS</t>
        </is>
      </c>
      <c r="D6" t="inlineStr">
        <is>
          <t>2025-05-07</t>
        </is>
      </c>
    </row>
    <row r="7">
      <c r="A7" t="inlineStr">
        <is>
          <t>VARAS RUIZ LUCIA MIREILLE</t>
        </is>
      </c>
      <c r="B7" t="inlineStr">
        <is>
          <t>E0035204</t>
        </is>
      </c>
      <c r="C7" t="inlineStr">
        <is>
          <t>EPS</t>
        </is>
      </c>
      <c r="D7" t="inlineStr">
        <is>
          <t>2025-08-14</t>
        </is>
      </c>
    </row>
    <row r="8">
      <c r="A8" t="inlineStr">
        <is>
          <t>TEGA INDUSTRIES PERU S.A.C.</t>
        </is>
      </c>
      <c r="B8" t="inlineStr">
        <is>
          <t>48599</t>
        </is>
      </c>
      <c r="C8" t="inlineStr">
        <is>
          <t>FORMACION LABORAL</t>
        </is>
      </c>
      <c r="D8" t="inlineStr">
        <is>
          <t>2025-09-02</t>
        </is>
      </c>
    </row>
    <row r="9">
      <c r="A9" t="inlineStr">
        <is>
          <t>XIAOMI TECHNOLOGIES PERU S.A.C.</t>
        </is>
      </c>
      <c r="B9" t="inlineStr">
        <is>
          <t>54590</t>
        </is>
      </c>
      <c r="C9" t="inlineStr">
        <is>
          <t>FULLSALUD</t>
        </is>
      </c>
      <c r="D9" t="inlineStr">
        <is>
          <t>2025-09-04</t>
        </is>
      </c>
    </row>
    <row r="10">
      <c r="A10" t="inlineStr">
        <is>
          <t>DIGITAL VENTURES S.A.C.</t>
        </is>
      </c>
      <c r="B10" t="inlineStr">
        <is>
          <t>E0038653</t>
        </is>
      </c>
      <c r="C10" t="inlineStr">
        <is>
          <t>EPS</t>
        </is>
      </c>
      <c r="D10" t="inlineStr">
        <is>
          <t>2025-09-22</t>
        </is>
      </c>
    </row>
    <row r="11">
      <c r="A11" t="inlineStr">
        <is>
          <t>DIGITAL VENTURES S.A.C.</t>
        </is>
      </c>
      <c r="B11" t="inlineStr">
        <is>
          <t>1300364536</t>
        </is>
      </c>
      <c r="C11" t="inlineStr">
        <is>
          <t>VIDA LEY D.L. 688</t>
        </is>
      </c>
      <c r="D11" t="inlineStr">
        <is>
          <t>2025-09-23</t>
        </is>
      </c>
    </row>
    <row r="12">
      <c r="A12" t="inlineStr">
        <is>
          <t>XIAOMI TECHNOLOGIES PERU S.A.C.</t>
        </is>
      </c>
      <c r="B12" t="inlineStr">
        <is>
          <t>48411</t>
        </is>
      </c>
      <c r="C12" t="inlineStr">
        <is>
          <t>FORMACION LABORAL</t>
        </is>
      </c>
      <c r="D12" t="inlineStr">
        <is>
          <t>2025-09-25</t>
        </is>
      </c>
    </row>
    <row r="13">
      <c r="A13" t="inlineStr">
        <is>
          <t>GESTION A1 S.A.C. - GA1 S.A.C.</t>
        </is>
      </c>
      <c r="B13" t="inlineStr">
        <is>
          <t>E0033183</t>
        </is>
      </c>
      <c r="C13" t="inlineStr">
        <is>
          <t>EPS</t>
        </is>
      </c>
      <c r="D13" t="inlineStr">
        <is>
          <t>2025-10-01</t>
        </is>
      </c>
    </row>
    <row r="14">
      <c r="A14" t="inlineStr">
        <is>
          <t>DIGITAL BUSINESS PERU S.A.C.</t>
        </is>
      </c>
      <c r="B14" t="inlineStr">
        <is>
          <t>67289811</t>
        </is>
      </c>
      <c r="C14" t="inlineStr">
        <is>
          <t>VIDA LEY D.L. 688</t>
        </is>
      </c>
      <c r="D14" t="inlineStr">
        <is>
          <t>2025-10-01</t>
        </is>
      </c>
    </row>
    <row r="15">
      <c r="A15" t="inlineStr">
        <is>
          <t>XIAOMI TECHNOLOGIES PERU S.A.C.</t>
        </is>
      </c>
      <c r="B15" t="inlineStr">
        <is>
          <t>1300359823</t>
        </is>
      </c>
      <c r="C15" t="inlineStr">
        <is>
          <t>VIDA LEY D.L. 688</t>
        </is>
      </c>
      <c r="D15" t="inlineStr">
        <is>
          <t>2025-10-02</t>
        </is>
      </c>
    </row>
    <row r="16">
      <c r="A16" t="inlineStr">
        <is>
          <t>XIAOMI RETAIL PERU S.A.C.</t>
        </is>
      </c>
      <c r="B16" t="inlineStr">
        <is>
          <t>54674</t>
        </is>
      </c>
      <c r="C16" t="inlineStr">
        <is>
          <t>FULLSALUD</t>
        </is>
      </c>
      <c r="D16" t="inlineStr">
        <is>
          <t>2025-10-04</t>
        </is>
      </c>
    </row>
    <row r="17">
      <c r="A17" t="inlineStr">
        <is>
          <t>ESPINOSA SEMINARIO CLAUDIA MARIA</t>
        </is>
      </c>
      <c r="B17" t="inlineStr">
        <is>
          <t>49303</t>
        </is>
      </c>
      <c r="C17" t="inlineStr">
        <is>
          <t>FULLSALUD</t>
        </is>
      </c>
      <c r="D17" t="inlineStr">
        <is>
          <t>2025-10-07</t>
        </is>
      </c>
    </row>
    <row r="18">
      <c r="A18" t="inlineStr">
        <is>
          <t>ARBULU SECLEN EDUARDO ALFREDO</t>
        </is>
      </c>
      <c r="B18" t="inlineStr">
        <is>
          <t>102050</t>
        </is>
      </c>
      <c r="C18" t="inlineStr">
        <is>
          <t>SALUD RED MÉDICA</t>
        </is>
      </c>
      <c r="D18" t="inlineStr">
        <is>
          <t>2025-10-10</t>
        </is>
      </c>
    </row>
    <row r="19">
      <c r="A19" t="inlineStr">
        <is>
          <t>CELI MORALES DANIEL ALEXIS</t>
        </is>
      </c>
      <c r="B19" t="inlineStr">
        <is>
          <t>768638</t>
        </is>
      </c>
      <c r="C19" t="inlineStr">
        <is>
          <t>WEB VEHICULOS</t>
        </is>
      </c>
      <c r="D19" t="inlineStr">
        <is>
          <t>2025-10-12</t>
        </is>
      </c>
    </row>
    <row r="20">
      <c r="A20" t="inlineStr">
        <is>
          <t>LABORATORIO FARMACEUTICO SAN JOAQUIN-ROXFARMA SOCIEDAD ANONIMA</t>
        </is>
      </c>
      <c r="B20" t="inlineStr">
        <is>
          <t>44654</t>
        </is>
      </c>
      <c r="C20" t="inlineStr">
        <is>
          <t>FORMACION LABORAL</t>
        </is>
      </c>
      <c r="D20" t="inlineStr">
        <is>
          <t>2025-10-17</t>
        </is>
      </c>
    </row>
    <row r="21">
      <c r="A21" t="inlineStr">
        <is>
          <t>XIAOMI TECHNOLOGIES PERU S.A.C.</t>
        </is>
      </c>
      <c r="B21" t="inlineStr">
        <is>
          <t>54927</t>
        </is>
      </c>
      <c r="C21" t="inlineStr">
        <is>
          <t>FULLSALUD</t>
        </is>
      </c>
      <c r="D21" t="inlineStr">
        <is>
          <t>2025-10-23</t>
        </is>
      </c>
    </row>
    <row r="22">
      <c r="A22" t="inlineStr">
        <is>
          <t>GONZALES SALAZAR JUAN MANUEL</t>
        </is>
      </c>
      <c r="B22" t="inlineStr">
        <is>
          <t>1443523</t>
        </is>
      </c>
      <c r="C22" t="inlineStr">
        <is>
          <t>WEB VEHICULOS</t>
        </is>
      </c>
      <c r="D22" t="inlineStr">
        <is>
          <t>2025-10-24</t>
        </is>
      </c>
    </row>
    <row r="23">
      <c r="A23" t="inlineStr">
        <is>
          <t>ESPINOZA CANAL PABLO SANTIAGO</t>
        </is>
      </c>
      <c r="B23" t="inlineStr">
        <is>
          <t>36051</t>
        </is>
      </c>
      <c r="C23" t="inlineStr">
        <is>
          <t>SALUD RED PREFERENTE</t>
        </is>
      </c>
      <c r="D23" t="inlineStr">
        <is>
          <t>2025-10-25</t>
        </is>
      </c>
    </row>
    <row r="24">
      <c r="A24" t="inlineStr">
        <is>
          <t>BRAVO GARCIA BELEN SARAI</t>
        </is>
      </c>
      <c r="B24" t="inlineStr">
        <is>
          <t>67765</t>
        </is>
      </c>
      <c r="C24" t="inlineStr">
        <is>
          <t>SALUD RED PREFERENTE</t>
        </is>
      </c>
      <c r="D24" t="inlineStr">
        <is>
          <t>2025-10-28</t>
        </is>
      </c>
    </row>
    <row r="25">
      <c r="A25" t="inlineStr">
        <is>
          <t>FIMA CORP. S.A.C.</t>
        </is>
      </c>
      <c r="B25" t="inlineStr">
        <is>
          <t>1300638170</t>
        </is>
      </c>
      <c r="C25" t="inlineStr">
        <is>
          <t>VIDALEYRE</t>
        </is>
      </c>
      <c r="D25" t="inlineStr">
        <is>
          <t>2025-10-30</t>
        </is>
      </c>
    </row>
    <row r="26">
      <c r="A26" t="inlineStr">
        <is>
          <t>XIAOMI RETAIL PERU S.A.C.</t>
        </is>
      </c>
      <c r="B26" t="inlineStr">
        <is>
          <t>1300638450</t>
        </is>
      </c>
      <c r="C26" t="inlineStr">
        <is>
          <t>VIDALEYRE</t>
        </is>
      </c>
      <c r="D26" t="inlineStr">
        <is>
          <t>2025-10-30</t>
        </is>
      </c>
    </row>
    <row r="27">
      <c r="A27" t="inlineStr">
        <is>
          <t>PERUVIAN NORTH FOOD SAC</t>
        </is>
      </c>
      <c r="B27" t="inlineStr">
        <is>
          <t>1300363664</t>
        </is>
      </c>
      <c r="C27" t="inlineStr">
        <is>
          <t>VIDA LEY D.L. 688</t>
        </is>
      </c>
      <c r="D27" t="inlineStr">
        <is>
          <t>2025-10-30</t>
        </is>
      </c>
    </row>
    <row r="28">
      <c r="A28" t="inlineStr">
        <is>
          <t>XIAOMI TECHNOLOGIES PERU S.A.C.</t>
        </is>
      </c>
      <c r="B28" t="inlineStr">
        <is>
          <t>54305</t>
        </is>
      </c>
      <c r="C28" t="inlineStr">
        <is>
          <t>FULLSALUD</t>
        </is>
      </c>
      <c r="D28" t="inlineStr">
        <is>
          <t>2025-10-31</t>
        </is>
      </c>
    </row>
    <row r="29">
      <c r="A29" t="inlineStr">
        <is>
          <t>XIAOMI TECHNOLOGIES PERU S.A.C.</t>
        </is>
      </c>
      <c r="B29" t="inlineStr">
        <is>
          <t>54626</t>
        </is>
      </c>
      <c r="C29" t="inlineStr">
        <is>
          <t>FULLSALUD</t>
        </is>
      </c>
      <c r="D29" t="inlineStr">
        <is>
          <t>2025-10-31</t>
        </is>
      </c>
    </row>
    <row r="30">
      <c r="A30" t="inlineStr">
        <is>
          <t>XIAOMI TECHNOLOGIES PERU S.A.C.</t>
        </is>
      </c>
      <c r="B30" t="inlineStr">
        <is>
          <t>54610</t>
        </is>
      </c>
      <c r="C30" t="inlineStr">
        <is>
          <t>FULLSALUD</t>
        </is>
      </c>
      <c r="D30" t="inlineStr">
        <is>
          <t>2025-10-31</t>
        </is>
      </c>
    </row>
    <row r="31">
      <c r="A31" t="inlineStr">
        <is>
          <t>SENCINET LATAM PERU S.A.C.</t>
        </is>
      </c>
      <c r="B31" t="inlineStr">
        <is>
          <t>P0278988</t>
        </is>
      </c>
      <c r="C31" t="inlineStr">
        <is>
          <t>S.C.T.R. - PENSION</t>
        </is>
      </c>
      <c r="D31" t="inlineStr">
        <is>
          <t>2025-10-31</t>
        </is>
      </c>
    </row>
    <row r="32">
      <c r="A32" t="inlineStr">
        <is>
          <t>SENCINET LATAM PERU S.A.C.</t>
        </is>
      </c>
      <c r="B32" t="inlineStr">
        <is>
          <t>S0336735</t>
        </is>
      </c>
      <c r="C32" t="inlineStr">
        <is>
          <t>S.C.T.R. - SALUD</t>
        </is>
      </c>
      <c r="D32" t="inlineStr">
        <is>
          <t>2025-10-31</t>
        </is>
      </c>
    </row>
    <row r="33">
      <c r="A33" t="inlineStr">
        <is>
          <t>XIAOMI TECHNOLOGIES PERU S.A.C.</t>
        </is>
      </c>
      <c r="B33" t="inlineStr">
        <is>
          <t>52226</t>
        </is>
      </c>
      <c r="C33" t="inlineStr">
        <is>
          <t>FULLSALUD</t>
        </is>
      </c>
      <c r="D33" t="inlineStr">
        <is>
          <t>2025-10-31</t>
        </is>
      </c>
    </row>
    <row r="34">
      <c r="A34" t="inlineStr">
        <is>
          <t>FUKUNAGA MENDOZA LUIS MARTIN</t>
        </is>
      </c>
      <c r="B34" t="inlineStr">
        <is>
          <t>1573588</t>
        </is>
      </c>
      <c r="C34" t="inlineStr">
        <is>
          <t>WEB VEHICULOS</t>
        </is>
      </c>
      <c r="D34" t="inlineStr">
        <is>
          <t>2025-10-31</t>
        </is>
      </c>
    </row>
    <row r="35">
      <c r="A35" t="inlineStr">
        <is>
          <t>XIAOMI TECHNOLOGIES PERU S.A.C.</t>
        </is>
      </c>
      <c r="B35" t="inlineStr">
        <is>
          <t>52231</t>
        </is>
      </c>
      <c r="C35" t="inlineStr">
        <is>
          <t>FULLSALUD</t>
        </is>
      </c>
      <c r="D35" t="inlineStr">
        <is>
          <t>2025-10-31</t>
        </is>
      </c>
    </row>
    <row r="36">
      <c r="A36" t="inlineStr">
        <is>
          <t>XIAOMI TECHNOLOGIES PERU S.A.C.</t>
        </is>
      </c>
      <c r="B36" t="inlineStr">
        <is>
          <t>52285</t>
        </is>
      </c>
      <c r="C36" t="inlineStr">
        <is>
          <t>FULLSALUD</t>
        </is>
      </c>
      <c r="D36" t="inlineStr">
        <is>
          <t>2025-10-31</t>
        </is>
      </c>
    </row>
    <row r="37">
      <c r="A37" t="inlineStr">
        <is>
          <t>XIAOMI TECHNOLOGIES PERU S.A.C.</t>
        </is>
      </c>
      <c r="B37" t="inlineStr">
        <is>
          <t>54317</t>
        </is>
      </c>
      <c r="C37" t="inlineStr">
        <is>
          <t>FULLSALUD</t>
        </is>
      </c>
      <c r="D37" t="inlineStr">
        <is>
          <t>2025-10-31</t>
        </is>
      </c>
    </row>
    <row r="38">
      <c r="A38" t="inlineStr">
        <is>
          <t>XIAOMI TECHNOLOGIES PERU S.A.C.</t>
        </is>
      </c>
      <c r="B38" t="inlineStr">
        <is>
          <t>54293</t>
        </is>
      </c>
      <c r="C38" t="inlineStr">
        <is>
          <t>FULLSALUD</t>
        </is>
      </c>
      <c r="D38" t="inlineStr">
        <is>
          <t>2025-10-31</t>
        </is>
      </c>
    </row>
    <row r="39">
      <c r="A39" t="inlineStr">
        <is>
          <t>BELTRAN BYRNE GUILLERMO</t>
        </is>
      </c>
      <c r="B39" t="inlineStr">
        <is>
          <t>74959</t>
        </is>
      </c>
      <c r="C39" t="inlineStr">
        <is>
          <t>SALUD RED PREFERENTE</t>
        </is>
      </c>
      <c r="D39" t="inlineStr">
        <is>
          <t>2025-11-01</t>
        </is>
      </c>
    </row>
    <row r="40">
      <c r="A40" t="inlineStr">
        <is>
          <t>PESANTES PEREZ SARA MILAGROS</t>
        </is>
      </c>
      <c r="B40" t="inlineStr">
        <is>
          <t>45693</t>
        </is>
      </c>
      <c r="C40" t="inlineStr">
        <is>
          <t>SALUD RED MEDICA F F V V</t>
        </is>
      </c>
      <c r="D40" t="inlineStr">
        <is>
          <t>2025-11-01</t>
        </is>
      </c>
    </row>
    <row r="41">
      <c r="A41" t="inlineStr">
        <is>
          <t>LABORATORIO FARMACEUTICO SAN JOAQUIN-ROXFARMA SOCIEDAD ANONIMA</t>
        </is>
      </c>
      <c r="B41" t="inlineStr">
        <is>
          <t>E0020619</t>
        </is>
      </c>
      <c r="C41" t="inlineStr">
        <is>
          <t>EPS</t>
        </is>
      </c>
      <c r="D41" t="inlineStr">
        <is>
          <t>2025-11-03</t>
        </is>
      </c>
    </row>
    <row r="42">
      <c r="A42" t="inlineStr">
        <is>
          <t>PICKMAN SANCHEZ ENA DENISSE</t>
        </is>
      </c>
      <c r="B42" t="inlineStr">
        <is>
          <t>1563417</t>
        </is>
      </c>
      <c r="C42" t="inlineStr">
        <is>
          <t>WEB VEHICULOS</t>
        </is>
      </c>
      <c r="D42" t="inlineStr">
        <is>
          <t>2025-11-03</t>
        </is>
      </c>
    </row>
    <row r="43">
      <c r="A43" t="inlineStr">
        <is>
          <t>ACRES FINANCE S.A.</t>
        </is>
      </c>
      <c r="B43" t="inlineStr">
        <is>
          <t>E0004928</t>
        </is>
      </c>
      <c r="C43" t="inlineStr">
        <is>
          <t>EPS</t>
        </is>
      </c>
      <c r="D43" t="inlineStr">
        <is>
          <t>2025-11-03</t>
        </is>
      </c>
    </row>
    <row r="44">
      <c r="A44" t="inlineStr">
        <is>
          <t>ACRES SOCIEDAD ADMINISTRADORA DE FONDOS DE INVERSION S.A. - ACRES SAFI S.A.</t>
        </is>
      </c>
      <c r="B44" t="inlineStr">
        <is>
          <t>E0028123</t>
        </is>
      </c>
      <c r="C44" t="inlineStr">
        <is>
          <t>EPS</t>
        </is>
      </c>
      <c r="D44" t="inlineStr">
        <is>
          <t>2025-11-03</t>
        </is>
      </c>
    </row>
    <row r="45">
      <c r="A45" t="inlineStr">
        <is>
          <t>ACRES SOCIEDAD TITULIZADORA S.A.</t>
        </is>
      </c>
      <c r="B45" t="inlineStr">
        <is>
          <t>E0020911</t>
        </is>
      </c>
      <c r="C45" t="inlineStr">
        <is>
          <t>EPS</t>
        </is>
      </c>
      <c r="D45" t="inlineStr">
        <is>
          <t>2025-11-03</t>
        </is>
      </c>
    </row>
    <row r="46">
      <c r="A46" t="inlineStr">
        <is>
          <t>ACRES SOCIEDAD AGENTE DE BOLSA S.A.</t>
        </is>
      </c>
      <c r="B46" t="inlineStr">
        <is>
          <t>E0022240</t>
        </is>
      </c>
      <c r="C46" t="inlineStr">
        <is>
          <t>EPS</t>
        </is>
      </c>
      <c r="D46" t="inlineStr">
        <is>
          <t>2025-11-03</t>
        </is>
      </c>
    </row>
    <row r="47">
      <c r="A47" t="inlineStr">
        <is>
          <t>XIAOMI TECHNOLOGIES PERU S.A.C.</t>
        </is>
      </c>
      <c r="B47" t="inlineStr">
        <is>
          <t>1300641243</t>
        </is>
      </c>
      <c r="C47" t="inlineStr">
        <is>
          <t>VIDALEYRE</t>
        </is>
      </c>
      <c r="D47" t="inlineStr">
        <is>
          <t>2025-11-03</t>
        </is>
      </c>
    </row>
    <row r="48">
      <c r="A48" t="inlineStr">
        <is>
          <t>OROSCO NUÑEZ JOHN MARCELINO</t>
        </is>
      </c>
      <c r="B48" t="inlineStr">
        <is>
          <t>1573568</t>
        </is>
      </c>
      <c r="C48" t="inlineStr">
        <is>
          <t>WEB VEHICULOS</t>
        </is>
      </c>
      <c r="D48" t="inlineStr">
        <is>
          <t>2025-11-05</t>
        </is>
      </c>
    </row>
    <row r="49">
      <c r="A49" t="inlineStr">
        <is>
          <t>XIAOMI TECHNOLOGIES PERU S.A.C.</t>
        </is>
      </c>
      <c r="B49" t="inlineStr">
        <is>
          <t>54654</t>
        </is>
      </c>
      <c r="C49" t="inlineStr">
        <is>
          <t>FULLSALUD</t>
        </is>
      </c>
      <c r="D49" t="inlineStr">
        <is>
          <t>2025-11-05</t>
        </is>
      </c>
    </row>
    <row r="50">
      <c r="A50" t="inlineStr">
        <is>
          <t>DEL CASTILLO AMES HOMERO ALONSO</t>
        </is>
      </c>
      <c r="B50" t="inlineStr">
        <is>
          <t>1573574</t>
        </is>
      </c>
      <c r="C50" t="inlineStr">
        <is>
          <t>WEB VEHICULOS</t>
        </is>
      </c>
      <c r="D50" t="inlineStr">
        <is>
          <t>2025-11-06</t>
        </is>
      </c>
    </row>
    <row r="51">
      <c r="A51" t="inlineStr">
        <is>
          <t>ALVARADO GUTIERREZ AURELIA</t>
        </is>
      </c>
      <c r="B51" t="inlineStr">
        <is>
          <t>1573562</t>
        </is>
      </c>
      <c r="C51" t="inlineStr">
        <is>
          <t>WEB VEHICULOS</t>
        </is>
      </c>
      <c r="D51" t="inlineStr">
        <is>
          <t>2025-11-08</t>
        </is>
      </c>
    </row>
    <row r="52">
      <c r="A52" t="inlineStr">
        <is>
          <t>UNILEVER ANDINA PERU S.A.</t>
        </is>
      </c>
      <c r="B52" t="inlineStr">
        <is>
          <t>00264667</t>
        </is>
      </c>
      <c r="C52" t="inlineStr">
        <is>
          <t>VIDA LEY 2DA CAPA</t>
        </is>
      </c>
      <c r="D52" t="inlineStr">
        <is>
          <t>2025-11-09</t>
        </is>
      </c>
    </row>
    <row r="53">
      <c r="A53" t="inlineStr">
        <is>
          <t>LOPEZ VALVERDE WILDO GILBERTO</t>
        </is>
      </c>
      <c r="B53" t="inlineStr">
        <is>
          <t>1414886</t>
        </is>
      </c>
      <c r="C53" t="inlineStr">
        <is>
          <t>WEB VEHICULOS</t>
        </is>
      </c>
      <c r="D53" t="inlineStr">
        <is>
          <t>2025-11-09</t>
        </is>
      </c>
    </row>
    <row r="54">
      <c r="A54" t="inlineStr">
        <is>
          <t>XIAOMI TECHNOLOGIES PERU S.A.C.</t>
        </is>
      </c>
      <c r="B54" t="inlineStr">
        <is>
          <t>54307</t>
        </is>
      </c>
      <c r="C54" t="inlineStr">
        <is>
          <t>FULLSALUD</t>
        </is>
      </c>
      <c r="D54" t="inlineStr">
        <is>
          <t>2025-11-10</t>
        </is>
      </c>
    </row>
    <row r="55">
      <c r="A55" t="inlineStr">
        <is>
          <t>XIAOMI TECHNOLOGIES PERU S.A.C.</t>
        </is>
      </c>
      <c r="B55" t="inlineStr">
        <is>
          <t>54649</t>
        </is>
      </c>
      <c r="C55" t="inlineStr">
        <is>
          <t>FULLSALUD</t>
        </is>
      </c>
      <c r="D55" t="inlineStr">
        <is>
          <t>2025-11-10</t>
        </is>
      </c>
    </row>
    <row r="56">
      <c r="A56" t="inlineStr">
        <is>
          <t>UNILEVER ANDINA PERU S.A.</t>
        </is>
      </c>
      <c r="B56" t="inlineStr">
        <is>
          <t>1300645488</t>
        </is>
      </c>
      <c r="C56" t="inlineStr">
        <is>
          <t>VIDALEYRE</t>
        </is>
      </c>
      <c r="D56" t="inlineStr">
        <is>
          <t>2025-11-10</t>
        </is>
      </c>
    </row>
    <row r="57">
      <c r="A57" t="inlineStr">
        <is>
          <t>TRANSPORTES  DALMA  S.A.C</t>
        </is>
      </c>
      <c r="B57" t="inlineStr">
        <is>
          <t>1595591</t>
        </is>
      </c>
      <c r="C57" t="inlineStr">
        <is>
          <t>WEB VEHICULOS</t>
        </is>
      </c>
      <c r="D57" t="inlineStr">
        <is>
          <t>2025-11-10</t>
        </is>
      </c>
    </row>
    <row r="58">
      <c r="A58" t="inlineStr">
        <is>
          <t>SOLMARTOUR S A</t>
        </is>
      </c>
      <c r="B58" t="inlineStr">
        <is>
          <t>E0002616</t>
        </is>
      </c>
      <c r="C58" t="inlineStr">
        <is>
          <t>EPS</t>
        </is>
      </c>
      <c r="D58" t="inlineStr">
        <is>
          <t>2025-11-10</t>
        </is>
      </c>
    </row>
    <row r="59">
      <c r="A59" t="inlineStr">
        <is>
          <t>BALTAZAR Y NICOLAS ASOCIACIÓN CIVIL SIN FINES DE LUCRO</t>
        </is>
      </c>
      <c r="B59" t="inlineStr">
        <is>
          <t>1300649048</t>
        </is>
      </c>
      <c r="C59" t="inlineStr">
        <is>
          <t>VIDALEYRE</t>
        </is>
      </c>
      <c r="D59" t="inlineStr">
        <is>
          <t>2025-11-10</t>
        </is>
      </c>
    </row>
    <row r="60">
      <c r="A60" t="inlineStr">
        <is>
          <t>XIAOMI TECHNOLOGIES PERU S.A.C.</t>
        </is>
      </c>
      <c r="B60" t="inlineStr">
        <is>
          <t>54608</t>
        </is>
      </c>
      <c r="C60" t="inlineStr">
        <is>
          <t>FULLSALUD</t>
        </is>
      </c>
      <c r="D60" t="inlineStr">
        <is>
          <t>2025-11-10</t>
        </is>
      </c>
    </row>
    <row r="61">
      <c r="A61" t="inlineStr">
        <is>
          <t>TALLERES LA LEGUA SOCIEDAD ANONIMA CERRADA - TALLERES LA LEGUA S.A.C.</t>
        </is>
      </c>
      <c r="B61" t="inlineStr">
        <is>
          <t>93965515</t>
        </is>
      </c>
      <c r="C61" t="inlineStr">
        <is>
          <t>VIDA LEY D.L. 688</t>
        </is>
      </c>
      <c r="D61" t="inlineStr">
        <is>
          <t>2025-11-13</t>
        </is>
      </c>
    </row>
    <row r="62">
      <c r="A62" t="inlineStr">
        <is>
          <t>BYBLUE PERU SOCIEDAD ANONIMA CERRADA - BYBLUE PERU S.A.C.</t>
        </is>
      </c>
      <c r="B62" t="inlineStr">
        <is>
          <t>1300615764</t>
        </is>
      </c>
      <c r="C62" t="inlineStr">
        <is>
          <t>VIDA LEY D.L. 688</t>
        </is>
      </c>
      <c r="D62" t="inlineStr">
        <is>
          <t>2025-11-13</t>
        </is>
      </c>
    </row>
    <row r="63">
      <c r="A63" t="inlineStr">
        <is>
          <t>UNILEVER ANDINA PERU S.A.</t>
        </is>
      </c>
      <c r="B63" t="inlineStr">
        <is>
          <t>13545</t>
        </is>
      </c>
      <c r="C63" t="inlineStr">
        <is>
          <t>ASISTENCIA MEDICA COLECTIVAS</t>
        </is>
      </c>
      <c r="D63" t="inlineStr">
        <is>
          <t>2025-11-14</t>
        </is>
      </c>
    </row>
    <row r="64">
      <c r="A64" t="inlineStr">
        <is>
          <t>GARNIQUE SANCHEZ DANNY IVAN</t>
        </is>
      </c>
      <c r="B64" t="inlineStr">
        <is>
          <t>1509990</t>
        </is>
      </c>
      <c r="C64" t="inlineStr">
        <is>
          <t>WEB VEHICULOS</t>
        </is>
      </c>
      <c r="D64" t="inlineStr">
        <is>
          <t>2025-11-14</t>
        </is>
      </c>
    </row>
    <row r="65">
      <c r="A65" t="inlineStr">
        <is>
          <t>VALVERDE VALVERDE ALEXANDER GUILLERMO</t>
        </is>
      </c>
      <c r="B65" t="inlineStr">
        <is>
          <t>5258</t>
        </is>
      </c>
      <c r="C65" t="inlineStr">
        <is>
          <t>ONCO. INTEGRAL INDIVIDUAL BROKERS</t>
        </is>
      </c>
      <c r="D65" t="inlineStr">
        <is>
          <t>2025-11-14</t>
        </is>
      </c>
    </row>
    <row r="66">
      <c r="A66" t="inlineStr">
        <is>
          <t>FLOR TORO JOSE LUIS</t>
        </is>
      </c>
      <c r="B66" t="inlineStr">
        <is>
          <t>456784</t>
        </is>
      </c>
      <c r="C66" t="inlineStr">
        <is>
          <t>WEB VEHICULOS</t>
        </is>
      </c>
      <c r="D66" t="inlineStr">
        <is>
          <t>2025-11-15</t>
        </is>
      </c>
    </row>
    <row r="67">
      <c r="A67" t="inlineStr">
        <is>
          <t>INTERNATIONAL 4PL CARGO S.A.C.</t>
        </is>
      </c>
      <c r="B67" t="inlineStr">
        <is>
          <t>1300369041</t>
        </is>
      </c>
      <c r="C67" t="inlineStr">
        <is>
          <t>VIDA LEY D.L. 688</t>
        </is>
      </c>
      <c r="D67" t="inlineStr">
        <is>
          <t>2025-11-16</t>
        </is>
      </c>
    </row>
    <row r="68">
      <c r="A68" t="inlineStr">
        <is>
          <t>PGZU SOCIEDAD COMERCIAL DE RESPONSABILIDAD LIMITADA - PGZU SRL</t>
        </is>
      </c>
      <c r="B68" t="inlineStr">
        <is>
          <t>1573433</t>
        </is>
      </c>
      <c r="C68" t="inlineStr">
        <is>
          <t>WEB VEHICULOS</t>
        </is>
      </c>
      <c r="D68" t="inlineStr">
        <is>
          <t>2025-11-17</t>
        </is>
      </c>
    </row>
    <row r="69">
      <c r="A69" t="inlineStr">
        <is>
          <t>QUIROGA MENDOZA HOMERO</t>
        </is>
      </c>
      <c r="B69" t="inlineStr">
        <is>
          <t>1574721</t>
        </is>
      </c>
      <c r="C69" t="inlineStr">
        <is>
          <t>WEB VEHICULOS</t>
        </is>
      </c>
      <c r="D69" t="inlineStr">
        <is>
          <t>2025-11-17</t>
        </is>
      </c>
    </row>
    <row r="70">
      <c r="A70" t="inlineStr">
        <is>
          <t>4A GESTION INMOBILIARIA S.A.C.</t>
        </is>
      </c>
      <c r="B70" t="inlineStr">
        <is>
          <t>1575646</t>
        </is>
      </c>
      <c r="C70" t="inlineStr">
        <is>
          <t>WEB VEHICULOS</t>
        </is>
      </c>
      <c r="D70" t="inlineStr">
        <is>
          <t>2025-11-18</t>
        </is>
      </c>
    </row>
    <row r="71">
      <c r="A71" t="inlineStr">
        <is>
          <t>VIDAL HUAMAN MARCO ANTONIO</t>
        </is>
      </c>
      <c r="B71" t="inlineStr">
        <is>
          <t>1472894</t>
        </is>
      </c>
      <c r="C71" t="inlineStr">
        <is>
          <t>WEB VEHICULOS</t>
        </is>
      </c>
      <c r="D71" t="inlineStr">
        <is>
          <t>2025-11-19</t>
        </is>
      </c>
    </row>
    <row r="72">
      <c r="A72" t="inlineStr">
        <is>
          <t>XIAOMI TECHNOLOGIES PERU S.A.C.</t>
        </is>
      </c>
      <c r="B72" t="inlineStr">
        <is>
          <t>52341</t>
        </is>
      </c>
      <c r="C72" t="inlineStr">
        <is>
          <t>FULLSALUD</t>
        </is>
      </c>
      <c r="D72" t="inlineStr">
        <is>
          <t>2025-11-19</t>
        </is>
      </c>
    </row>
    <row r="73">
      <c r="A73" t="inlineStr">
        <is>
          <t>CASTRO SANTILLAN MANUEL AUGUSTO</t>
        </is>
      </c>
      <c r="B73" t="inlineStr">
        <is>
          <t>501082</t>
        </is>
      </c>
      <c r="C73" t="inlineStr">
        <is>
          <t>ACCIDENTES SEGURO VIDA B</t>
        </is>
      </c>
      <c r="D73" t="inlineStr">
        <is>
          <t>2025-11-19</t>
        </is>
      </c>
    </row>
    <row r="74">
      <c r="A74" t="inlineStr">
        <is>
          <t>CALDERON LOPEZ MIGUEL ANTONIO</t>
        </is>
      </c>
      <c r="B74" t="inlineStr">
        <is>
          <t>9632</t>
        </is>
      </c>
      <c r="C74" t="inlineStr">
        <is>
          <t>SALUD DE ORO</t>
        </is>
      </c>
      <c r="D74" t="inlineStr">
        <is>
          <t>2025-11-20</t>
        </is>
      </c>
    </row>
    <row r="75">
      <c r="A75" t="inlineStr">
        <is>
          <t>FREIRE GANOZA ANA MARIELLA FELICIA</t>
        </is>
      </c>
      <c r="B75" t="inlineStr">
        <is>
          <t>61443</t>
        </is>
      </c>
      <c r="C75" t="inlineStr">
        <is>
          <t>SALUD RED PREFERENTE</t>
        </is>
      </c>
      <c r="D75" t="inlineStr">
        <is>
          <t>2025-11-20</t>
        </is>
      </c>
    </row>
    <row r="76">
      <c r="A76" t="inlineStr">
        <is>
          <t>AGUAS  DE  BAYOVAR S.A.C.</t>
        </is>
      </c>
      <c r="B76" t="inlineStr">
        <is>
          <t>P0186645</t>
        </is>
      </c>
      <c r="C76" t="inlineStr">
        <is>
          <t>S.C.T.R. - PENSION</t>
        </is>
      </c>
      <c r="D76" t="inlineStr">
        <is>
          <t>2025-11-21</t>
        </is>
      </c>
    </row>
    <row r="77">
      <c r="A77" t="inlineStr">
        <is>
          <t>AGUAS  DE  BAYOVAR S.A.C.</t>
        </is>
      </c>
      <c r="B77" t="inlineStr">
        <is>
          <t>S0182738</t>
        </is>
      </c>
      <c r="C77" t="inlineStr">
        <is>
          <t>S.C.T.R. - SALUD</t>
        </is>
      </c>
      <c r="D77" t="inlineStr">
        <is>
          <t>2025-11-21</t>
        </is>
      </c>
    </row>
    <row r="78">
      <c r="A78" t="inlineStr">
        <is>
          <t>PETROZZI HAIDL ENRICO FRANCESCO FEDERICO</t>
        </is>
      </c>
      <c r="B78" t="inlineStr">
        <is>
          <t>101748</t>
        </is>
      </c>
      <c r="C78" t="inlineStr">
        <is>
          <t>SALUD RED MÉDICA</t>
        </is>
      </c>
      <c r="D78" t="inlineStr">
        <is>
          <t>2025-11-23</t>
        </is>
      </c>
    </row>
    <row r="79">
      <c r="A79" t="inlineStr">
        <is>
          <t>LININGS S.A.</t>
        </is>
      </c>
      <c r="B79" t="inlineStr">
        <is>
          <t>1581063</t>
        </is>
      </c>
      <c r="C79" t="inlineStr">
        <is>
          <t>WEB VEHICULOS</t>
        </is>
      </c>
      <c r="D79" t="inlineStr">
        <is>
          <t>2025-11-24</t>
        </is>
      </c>
    </row>
    <row r="80">
      <c r="A80" t="inlineStr">
        <is>
          <t>CASTILLO GONZALEZ FRANCISCO JAVIER</t>
        </is>
      </c>
      <c r="B80" t="inlineStr">
        <is>
          <t>1573560</t>
        </is>
      </c>
      <c r="C80" t="inlineStr">
        <is>
          <t>WEB VEHICULOS</t>
        </is>
      </c>
      <c r="D80" t="inlineStr">
        <is>
          <t>2025-11-24</t>
        </is>
      </c>
    </row>
    <row r="81">
      <c r="A81" t="inlineStr">
        <is>
          <t>GALLUCCIO GALLARDO THERESA</t>
        </is>
      </c>
      <c r="B81" t="inlineStr">
        <is>
          <t>1547990</t>
        </is>
      </c>
      <c r="C81" t="inlineStr">
        <is>
          <t>WEB VEHICULOS</t>
        </is>
      </c>
      <c r="D81" t="inlineStr">
        <is>
          <t>2025-11-24</t>
        </is>
      </c>
    </row>
    <row r="82">
      <c r="A82" t="inlineStr">
        <is>
          <t>ESTCOLD PERUANA S.A.C</t>
        </is>
      </c>
      <c r="B82" t="inlineStr">
        <is>
          <t>1546062</t>
        </is>
      </c>
      <c r="C82" t="inlineStr">
        <is>
          <t>WEB VEHICULOS</t>
        </is>
      </c>
      <c r="D82" t="inlineStr">
        <is>
          <t>2025-11-25</t>
        </is>
      </c>
    </row>
    <row r="83">
      <c r="A83" t="inlineStr">
        <is>
          <t>MATICORENA CARRILLO RICARDO LUIS</t>
        </is>
      </c>
      <c r="B83" t="inlineStr">
        <is>
          <t>571204</t>
        </is>
      </c>
      <c r="C83" t="inlineStr">
        <is>
          <t>WEB VEHICULOS</t>
        </is>
      </c>
      <c r="D83" t="inlineStr">
        <is>
          <t>2025-11-25</t>
        </is>
      </c>
    </row>
    <row r="84">
      <c r="A84" t="inlineStr">
        <is>
          <t>CALDERON MENDOZA NANCY VANESSA</t>
        </is>
      </c>
      <c r="B84" t="inlineStr">
        <is>
          <t>1454542</t>
        </is>
      </c>
      <c r="C84" t="inlineStr">
        <is>
          <t>WEB VEHICULOS</t>
        </is>
      </c>
      <c r="D84" t="inlineStr">
        <is>
          <t>2025-11-25</t>
        </is>
      </c>
    </row>
    <row r="85">
      <c r="A85" t="inlineStr">
        <is>
          <t>SCAN GLOBAL LOGISTICS PERU S.A.C.</t>
        </is>
      </c>
      <c r="B85" t="inlineStr">
        <is>
          <t>48115</t>
        </is>
      </c>
      <c r="C85" t="inlineStr">
        <is>
          <t>FORMACION LABORAL</t>
        </is>
      </c>
      <c r="D85" t="inlineStr">
        <is>
          <t>2025-11-26</t>
        </is>
      </c>
    </row>
    <row r="86">
      <c r="A86" t="inlineStr">
        <is>
          <t>MIRANDA ESTREMADOYRO FERNANDO PELAYO</t>
        </is>
      </c>
      <c r="B86" t="inlineStr">
        <is>
          <t>1573351</t>
        </is>
      </c>
      <c r="C86" t="inlineStr">
        <is>
          <t>WEB VEHICULOS</t>
        </is>
      </c>
      <c r="D86" t="inlineStr">
        <is>
          <t>2025-11-27</t>
        </is>
      </c>
    </row>
    <row r="87">
      <c r="A87" t="inlineStr">
        <is>
          <t>XIAOMI RETAIL PERU S.A.C.</t>
        </is>
      </c>
      <c r="B87" t="inlineStr">
        <is>
          <t>49445</t>
        </is>
      </c>
      <c r="C87" t="inlineStr">
        <is>
          <t>FORMACION LABORAL</t>
        </is>
      </c>
      <c r="D87" t="inlineStr">
        <is>
          <t>2025-11-27</t>
        </is>
      </c>
    </row>
    <row r="88">
      <c r="A88" t="inlineStr">
        <is>
          <t>BENDEZU MESCUA MELISSA</t>
        </is>
      </c>
      <c r="B88" t="inlineStr">
        <is>
          <t>39658</t>
        </is>
      </c>
      <c r="C88" t="inlineStr">
        <is>
          <t>SALUD RED PREFERENTE</t>
        </is>
      </c>
      <c r="D88" t="inlineStr">
        <is>
          <t>2025-11-27</t>
        </is>
      </c>
    </row>
    <row r="89">
      <c r="A89" t="inlineStr">
        <is>
          <t>JORDAN CORDOVA JULIO CESAR</t>
        </is>
      </c>
      <c r="B89" t="inlineStr">
        <is>
          <t>1279368</t>
        </is>
      </c>
      <c r="C89" t="inlineStr">
        <is>
          <t>WEB VEHICULOS</t>
        </is>
      </c>
      <c r="D89" t="inlineStr">
        <is>
          <t>2025-11-28</t>
        </is>
      </c>
    </row>
    <row r="90">
      <c r="A90" t="inlineStr">
        <is>
          <t>VERA OJEDA VICTOR MARTIN</t>
        </is>
      </c>
      <c r="B90" t="inlineStr">
        <is>
          <t>1473844</t>
        </is>
      </c>
      <c r="C90" t="inlineStr">
        <is>
          <t>WEB VEHICULOS</t>
        </is>
      </c>
      <c r="D90" t="inlineStr">
        <is>
          <t>2025-11-29</t>
        </is>
      </c>
    </row>
    <row r="91">
      <c r="A91" t="inlineStr">
        <is>
          <t>MAURY HOLGUIN MONICA CECILIA</t>
        </is>
      </c>
      <c r="B91" t="inlineStr">
        <is>
          <t>1426104</t>
        </is>
      </c>
      <c r="C91" t="inlineStr">
        <is>
          <t>WEB VEHICULOS</t>
        </is>
      </c>
      <c r="D91" t="inlineStr">
        <is>
          <t>2025-11-30</t>
        </is>
      </c>
    </row>
    <row r="92">
      <c r="A92" t="inlineStr">
        <is>
          <t>FARRO MANRIQUE ELMER MIGUEL</t>
        </is>
      </c>
      <c r="B92" t="inlineStr">
        <is>
          <t>3659</t>
        </is>
      </c>
      <c r="C92" t="inlineStr">
        <is>
          <t>SALUD DE ORO</t>
        </is>
      </c>
      <c r="D92" t="inlineStr">
        <is>
          <t>2025-12-01</t>
        </is>
      </c>
    </row>
    <row r="93">
      <c r="A93" t="inlineStr">
        <is>
          <t>FIMA S.A.C.</t>
        </is>
      </c>
      <c r="B93" t="inlineStr">
        <is>
          <t>1300401814</t>
        </is>
      </c>
      <c r="C93" t="inlineStr">
        <is>
          <t>VIDA LEY D.L. 688</t>
        </is>
      </c>
      <c r="D93" t="inlineStr">
        <is>
          <t>2025-12-01</t>
        </is>
      </c>
    </row>
    <row r="94">
      <c r="A94" t="inlineStr">
        <is>
          <t>GRAÑA ACUÑA ANDRES AGUSTIN</t>
        </is>
      </c>
      <c r="B94" t="inlineStr">
        <is>
          <t>2780</t>
        </is>
      </c>
      <c r="C94" t="inlineStr">
        <is>
          <t>SALUD DE ORO F F V V</t>
        </is>
      </c>
      <c r="D94" t="inlineStr">
        <is>
          <t>2025-12-01</t>
        </is>
      </c>
    </row>
    <row r="95">
      <c r="A95" t="inlineStr">
        <is>
          <t>PASTOR MATTA DE ACEVEDO CARMEN ROSA</t>
        </is>
      </c>
      <c r="B95" t="inlineStr">
        <is>
          <t>4018003390</t>
        </is>
      </c>
      <c r="C95" t="inlineStr">
        <is>
          <t>ONCOLÓGICO RIMAC</t>
        </is>
      </c>
      <c r="D95" t="inlineStr">
        <is>
          <t>2025-12-01</t>
        </is>
      </c>
    </row>
    <row r="96">
      <c r="A96" t="inlineStr">
        <is>
          <t>KAUFMANN PARDO PAUL PETER</t>
        </is>
      </c>
      <c r="B96" t="inlineStr">
        <is>
          <t>40022</t>
        </is>
      </c>
      <c r="C96" t="inlineStr">
        <is>
          <t>SALUD PREFERENCIAL</t>
        </is>
      </c>
      <c r="D96" t="inlineStr">
        <is>
          <t>2025-12-01</t>
        </is>
      </c>
    </row>
    <row r="97">
      <c r="A97" t="inlineStr">
        <is>
          <t>HUANACUNE VARGAS JOAQUIN ENRIQUE</t>
        </is>
      </c>
      <c r="B97" t="inlineStr">
        <is>
          <t>1596992</t>
        </is>
      </c>
      <c r="C97" t="inlineStr">
        <is>
          <t>WEB VEHICULOS</t>
        </is>
      </c>
      <c r="D97" t="inlineStr">
        <is>
          <t>2025-12-01</t>
        </is>
      </c>
    </row>
    <row r="98">
      <c r="A98" t="inlineStr">
        <is>
          <t>ISLA HERRERA HARRY</t>
        </is>
      </c>
      <c r="B98" t="inlineStr">
        <is>
          <t>1586323</t>
        </is>
      </c>
      <c r="C98" t="inlineStr">
        <is>
          <t>WEB VEHICULOS</t>
        </is>
      </c>
      <c r="D98" t="inlineStr">
        <is>
          <t>2025-12-01</t>
        </is>
      </c>
    </row>
    <row r="99">
      <c r="A99" t="inlineStr">
        <is>
          <t>MONTERO GRAÑA MARIA LUZ</t>
        </is>
      </c>
      <c r="B99" t="inlineStr">
        <is>
          <t>527422</t>
        </is>
      </c>
      <c r="C99" t="inlineStr">
        <is>
          <t>DOMICILIARIO RIMAC (EX CASASEGURA)</t>
        </is>
      </c>
      <c r="D99" t="inlineStr">
        <is>
          <t>2025-12-01</t>
        </is>
      </c>
    </row>
    <row r="100">
      <c r="A100" t="inlineStr">
        <is>
          <t>MONTERO GRAÑA MARIA LUZ</t>
        </is>
      </c>
      <c r="B100" t="inlineStr">
        <is>
          <t>511187</t>
        </is>
      </c>
      <c r="C100" t="inlineStr">
        <is>
          <t>DOMICILIARIO RIMAC (EX CASASEGURA)</t>
        </is>
      </c>
      <c r="D100" t="inlineStr">
        <is>
          <t>2025-12-01</t>
        </is>
      </c>
    </row>
    <row r="101">
      <c r="A101" t="inlineStr">
        <is>
          <t>NEUHAUS WIESE RODOLFO FERNANDO</t>
        </is>
      </c>
      <c r="B101" t="inlineStr">
        <is>
          <t>76561</t>
        </is>
      </c>
      <c r="C101" t="inlineStr">
        <is>
          <t>SALUD RED MÉDICA</t>
        </is>
      </c>
      <c r="D101" t="inlineStr">
        <is>
          <t>2025-12-01</t>
        </is>
      </c>
    </row>
    <row r="102">
      <c r="A102" t="inlineStr">
        <is>
          <t>MONTERO GRAÑA MARIA LUZ</t>
        </is>
      </c>
      <c r="B102" t="inlineStr">
        <is>
          <t>511186</t>
        </is>
      </c>
      <c r="C102" t="inlineStr">
        <is>
          <t>DOMICILIARIO RIMAC (EX CASASEGURA)</t>
        </is>
      </c>
      <c r="D102" t="inlineStr">
        <is>
          <t>2025-12-01</t>
        </is>
      </c>
    </row>
    <row r="103">
      <c r="A103" t="inlineStr">
        <is>
          <t>GRAÑA MIRO QUESADA JOSE ALEJANDRO</t>
        </is>
      </c>
      <c r="B103" t="inlineStr">
        <is>
          <t>4012000431</t>
        </is>
      </c>
      <c r="C103" t="inlineStr">
        <is>
          <t>SALUD PREFERENCIAL</t>
        </is>
      </c>
      <c r="D103" t="inlineStr">
        <is>
          <t>2025-12-01</t>
        </is>
      </c>
    </row>
    <row r="104">
      <c r="A104" t="inlineStr">
        <is>
          <t>ALBUJAR CAMACHO JUAN CARLOS FERNANDO</t>
        </is>
      </c>
      <c r="B104" t="inlineStr">
        <is>
          <t>90476</t>
        </is>
      </c>
      <c r="C104" t="inlineStr">
        <is>
          <t>SALUD RED MÉDICA</t>
        </is>
      </c>
      <c r="D104" t="inlineStr">
        <is>
          <t>2025-12-01</t>
        </is>
      </c>
    </row>
    <row r="105">
      <c r="A105" t="inlineStr">
        <is>
          <t>TÉCNICAS REUNIDAS DE TALARA SOCIEDAD ANONIMA CERRADA</t>
        </is>
      </c>
      <c r="B105" t="inlineStr">
        <is>
          <t>45970462</t>
        </is>
      </c>
      <c r="C105" t="inlineStr">
        <is>
          <t>VIDA LEY 2DA CAPA</t>
        </is>
      </c>
      <c r="D105" t="inlineStr">
        <is>
          <t>2025-12-01</t>
        </is>
      </c>
    </row>
    <row r="106">
      <c r="A106" t="inlineStr">
        <is>
          <t>TÉCNICAS REUNIDAS DE TALARA SOCIEDAD ANONIMA CERRADA</t>
        </is>
      </c>
      <c r="B106" t="inlineStr">
        <is>
          <t>45003639</t>
        </is>
      </c>
      <c r="C106" t="inlineStr">
        <is>
          <t>VIDA LEY D.L. 688</t>
        </is>
      </c>
      <c r="D106" t="inlineStr">
        <is>
          <t>2025-12-01</t>
        </is>
      </c>
    </row>
    <row r="107">
      <c r="A107" t="inlineStr">
        <is>
          <t>TÉCNICAS REUNIDAS DE TALARA SOCIEDAD ANONIMA CERRADA</t>
        </is>
      </c>
      <c r="B107" t="inlineStr">
        <is>
          <t>44903136</t>
        </is>
      </c>
      <c r="C107" t="inlineStr">
        <is>
          <t>VIDA LEY D.L. 688</t>
        </is>
      </c>
      <c r="D107" t="inlineStr">
        <is>
          <t>2025-12-01</t>
        </is>
      </c>
    </row>
    <row r="108">
      <c r="A108" t="inlineStr">
        <is>
          <t>ALBUJAR CAMACHO JUAN CARLOS FERNANDO</t>
        </is>
      </c>
      <c r="B108" t="inlineStr">
        <is>
          <t>62044</t>
        </is>
      </c>
      <c r="C108" t="inlineStr">
        <is>
          <t>SALUD RED PREFERENTE</t>
        </is>
      </c>
      <c r="D108" t="inlineStr">
        <is>
          <t>2025-12-01</t>
        </is>
      </c>
    </row>
    <row r="109">
      <c r="A109" t="inlineStr">
        <is>
          <t>TEGA INDUSTRIES PERU S.A.C.</t>
        </is>
      </c>
      <c r="B109" t="inlineStr">
        <is>
          <t>E0034025</t>
        </is>
      </c>
      <c r="C109" t="inlineStr">
        <is>
          <t>EPS</t>
        </is>
      </c>
      <c r="D109" t="inlineStr">
        <is>
          <t>2025-12-01</t>
        </is>
      </c>
    </row>
    <row r="110">
      <c r="A110" t="inlineStr">
        <is>
          <t>TÉCNICAS REUNIDAS DE TALARA SOCIEDAD ANONIMA CERRADA</t>
        </is>
      </c>
      <c r="B110" t="inlineStr">
        <is>
          <t>45034801</t>
        </is>
      </c>
      <c r="C110" t="inlineStr">
        <is>
          <t>VIDA LEY 2DA CAPA</t>
        </is>
      </c>
      <c r="D110" t="inlineStr">
        <is>
          <t>2025-12-01</t>
        </is>
      </c>
    </row>
    <row r="111">
      <c r="A111" t="inlineStr">
        <is>
          <t>RAFFO GONZALEZ CLAUDIA PATRICIA</t>
        </is>
      </c>
      <c r="B111" t="inlineStr">
        <is>
          <t>1391901</t>
        </is>
      </c>
      <c r="C111" t="inlineStr">
        <is>
          <t>WEB VEHICULOS</t>
        </is>
      </c>
      <c r="D111" t="inlineStr">
        <is>
          <t>2025-12-01</t>
        </is>
      </c>
    </row>
    <row r="112">
      <c r="A112" t="inlineStr">
        <is>
          <t>QHSE - ENERGY SERVICES S.A.C.</t>
        </is>
      </c>
      <c r="B112" t="inlineStr">
        <is>
          <t>E0032980</t>
        </is>
      </c>
      <c r="C112" t="inlineStr">
        <is>
          <t>EPS</t>
        </is>
      </c>
      <c r="D112" t="inlineStr">
        <is>
          <t>2025-12-01</t>
        </is>
      </c>
    </row>
    <row r="113">
      <c r="A113" t="inlineStr">
        <is>
          <t>BORJA MEJIA EDWARD</t>
        </is>
      </c>
      <c r="B113" t="inlineStr">
        <is>
          <t>55748</t>
        </is>
      </c>
      <c r="C113" t="inlineStr">
        <is>
          <t>SALUD RED MÉDICA</t>
        </is>
      </c>
      <c r="D113" t="inlineStr">
        <is>
          <t>2025-12-01</t>
        </is>
      </c>
    </row>
    <row r="114">
      <c r="A114" t="inlineStr">
        <is>
          <t>WALTERSDORFER RIVERA FRANCISCO JOSE</t>
        </is>
      </c>
      <c r="B114" t="inlineStr">
        <is>
          <t>73745</t>
        </is>
      </c>
      <c r="C114" t="inlineStr">
        <is>
          <t>SALUD RED MÉDICA</t>
        </is>
      </c>
      <c r="D114" t="inlineStr">
        <is>
          <t>2025-12-01</t>
        </is>
      </c>
    </row>
    <row r="115">
      <c r="A115" t="inlineStr">
        <is>
          <t>BEJAR FUENTES RENATTO</t>
        </is>
      </c>
      <c r="B115" t="inlineStr">
        <is>
          <t>1563560</t>
        </is>
      </c>
      <c r="C115" t="inlineStr">
        <is>
          <t>WEB VEHICULOS</t>
        </is>
      </c>
      <c r="D115" t="inlineStr">
        <is>
          <t>2025-12-02</t>
        </is>
      </c>
    </row>
    <row r="116">
      <c r="A116" t="inlineStr">
        <is>
          <t>FREIRE GANOZA ANA MARIELLA FELICIA</t>
        </is>
      </c>
      <c r="B116" t="inlineStr">
        <is>
          <t>61795</t>
        </is>
      </c>
      <c r="C116" t="inlineStr">
        <is>
          <t>SALUD RED PREFERENTE</t>
        </is>
      </c>
      <c r="D116" t="inlineStr">
        <is>
          <t>2025-12-02</t>
        </is>
      </c>
    </row>
    <row r="117">
      <c r="A117" t="inlineStr">
        <is>
          <t>PROYECTA INGENIEROS CIVILES S.A.C.</t>
        </is>
      </c>
      <c r="B117" t="inlineStr">
        <is>
          <t>E0003294</t>
        </is>
      </c>
      <c r="C117" t="inlineStr">
        <is>
          <t>EPS</t>
        </is>
      </c>
      <c r="D117" t="inlineStr">
        <is>
          <t>2025-12-03</t>
        </is>
      </c>
    </row>
    <row r="118">
      <c r="A118" t="inlineStr">
        <is>
          <t>PETREX SA</t>
        </is>
      </c>
      <c r="B118" t="inlineStr">
        <is>
          <t>E0020799</t>
        </is>
      </c>
      <c r="C118" t="inlineStr">
        <is>
          <t>EPS</t>
        </is>
      </c>
      <c r="D118" t="inlineStr">
        <is>
          <t>2025-12-03</t>
        </is>
      </c>
    </row>
    <row r="119">
      <c r="A119" t="inlineStr">
        <is>
          <t>INSTITUTO DE HORTICULTURA TERAPEUTICA S.A.C.</t>
        </is>
      </c>
      <c r="B119" t="inlineStr">
        <is>
          <t>E0037543</t>
        </is>
      </c>
      <c r="C119" t="inlineStr">
        <is>
          <t>EPS</t>
        </is>
      </c>
      <c r="D119" t="inlineStr">
        <is>
          <t>2025-12-03</t>
        </is>
      </c>
    </row>
    <row r="120">
      <c r="A120" t="inlineStr">
        <is>
          <t>PATRIMONIO EN FIDEICOMISO - D. LEG. N°. 861 NO INSCRITO EN LA SMV DIRIGIDO A INVERSIONISTAS INSTIT</t>
        </is>
      </c>
      <c r="B120" t="inlineStr">
        <is>
          <t>E0035134</t>
        </is>
      </c>
      <c r="C120" t="inlineStr">
        <is>
          <t>EPS</t>
        </is>
      </c>
      <c r="D120" t="inlineStr">
        <is>
          <t>2025-12-03</t>
        </is>
      </c>
    </row>
    <row r="121">
      <c r="A121" t="inlineStr">
        <is>
          <t>MARVAL PERU SAC</t>
        </is>
      </c>
      <c r="B121" t="inlineStr">
        <is>
          <t>E0029411</t>
        </is>
      </c>
      <c r="C121" t="inlineStr">
        <is>
          <t>EPS</t>
        </is>
      </c>
      <c r="D121" t="inlineStr">
        <is>
          <t>2025-12-03</t>
        </is>
      </c>
    </row>
    <row r="122">
      <c r="A122" t="inlineStr">
        <is>
          <t>BUSINESS ANALYTICS S.A.C.</t>
        </is>
      </c>
      <c r="B122" t="inlineStr">
        <is>
          <t>E0030659</t>
        </is>
      </c>
      <c r="C122" t="inlineStr">
        <is>
          <t>EPS</t>
        </is>
      </c>
      <c r="D122" t="inlineStr">
        <is>
          <t>2025-12-03</t>
        </is>
      </c>
    </row>
    <row r="123">
      <c r="A123" t="inlineStr">
        <is>
          <t>INTEL SEMICONDUCTORES DEL PERU S.A</t>
        </is>
      </c>
      <c r="B123" t="inlineStr">
        <is>
          <t>E0031545</t>
        </is>
      </c>
      <c r="C123" t="inlineStr">
        <is>
          <t>EPS</t>
        </is>
      </c>
      <c r="D123" t="inlineStr">
        <is>
          <t>2025-12-03</t>
        </is>
      </c>
    </row>
    <row r="124">
      <c r="A124" t="inlineStr">
        <is>
          <t>INDUSTRIAS NETTALCO S.A.</t>
        </is>
      </c>
      <c r="B124" t="inlineStr">
        <is>
          <t>500907</t>
        </is>
      </c>
      <c r="C124" t="inlineStr">
        <is>
          <t>TRANSPORTE FLOTANTE</t>
        </is>
      </c>
      <c r="D124" t="inlineStr">
        <is>
          <t>2025-12-03</t>
        </is>
      </c>
    </row>
    <row r="125">
      <c r="A125" t="inlineStr">
        <is>
          <t>SVENDBORG BRAKES PERU S.A.C.</t>
        </is>
      </c>
      <c r="B125" t="inlineStr">
        <is>
          <t>E0030392</t>
        </is>
      </c>
      <c r="C125" t="inlineStr">
        <is>
          <t>EPS</t>
        </is>
      </c>
      <c r="D125" t="inlineStr">
        <is>
          <t>2025-12-03</t>
        </is>
      </c>
    </row>
    <row r="126">
      <c r="A126" t="inlineStr">
        <is>
          <t>CASTILLO HUAMAN JUAN PABLO</t>
        </is>
      </c>
      <c r="B126" t="inlineStr">
        <is>
          <t>37717</t>
        </is>
      </c>
      <c r="C126" t="inlineStr">
        <is>
          <t>SALUD RED PREFERENTE</t>
        </is>
      </c>
      <c r="D126" t="inlineStr">
        <is>
          <t>2025-12-03</t>
        </is>
      </c>
    </row>
    <row r="127">
      <c r="A127" t="inlineStr">
        <is>
          <t>DESARROLLO SOCIAL INMOBILIARIO S.A.C.</t>
        </is>
      </c>
      <c r="B127" t="inlineStr">
        <is>
          <t>E0029811</t>
        </is>
      </c>
      <c r="C127" t="inlineStr">
        <is>
          <t>EPS</t>
        </is>
      </c>
      <c r="D127" t="inlineStr">
        <is>
          <t>2025-12-03</t>
        </is>
      </c>
    </row>
    <row r="128">
      <c r="A128" t="inlineStr">
        <is>
          <t>COMPUPALACE PERU S.A.</t>
        </is>
      </c>
      <c r="B128" t="inlineStr">
        <is>
          <t>E0003770</t>
        </is>
      </c>
      <c r="C128" t="inlineStr">
        <is>
          <t>EPS</t>
        </is>
      </c>
      <c r="D128" t="inlineStr">
        <is>
          <t>2025-12-03</t>
        </is>
      </c>
    </row>
    <row r="129">
      <c r="A129" t="inlineStr">
        <is>
          <t>JORLE S.A.C.</t>
        </is>
      </c>
      <c r="B129" t="inlineStr">
        <is>
          <t>E0022613</t>
        </is>
      </c>
      <c r="C129" t="inlineStr">
        <is>
          <t>EPS</t>
        </is>
      </c>
      <c r="D129" t="inlineStr">
        <is>
          <t>2025-12-03</t>
        </is>
      </c>
    </row>
    <row r="130">
      <c r="A130" t="inlineStr">
        <is>
          <t>VALDIVIEZO RAMOS SOL MARIA NATHALIE</t>
        </is>
      </c>
      <c r="B130" t="inlineStr">
        <is>
          <t>91801</t>
        </is>
      </c>
      <c r="C130" t="inlineStr">
        <is>
          <t>SALUD RED MÉDICA</t>
        </is>
      </c>
      <c r="D130" t="inlineStr">
        <is>
          <t>2025-12-04</t>
        </is>
      </c>
    </row>
    <row r="131">
      <c r="A131" t="inlineStr">
        <is>
          <t>ANGELES PASCO ENZO ANDRE</t>
        </is>
      </c>
      <c r="B131" t="inlineStr">
        <is>
          <t>E0034069</t>
        </is>
      </c>
      <c r="C131" t="inlineStr">
        <is>
          <t>EPS</t>
        </is>
      </c>
      <c r="D131" t="inlineStr">
        <is>
          <t>2025-12-04</t>
        </is>
      </c>
    </row>
    <row r="132">
      <c r="A132" t="inlineStr">
        <is>
          <t>VALENCIA MAC KEE JORGE HERNAN</t>
        </is>
      </c>
      <c r="B132" t="inlineStr">
        <is>
          <t>69329</t>
        </is>
      </c>
      <c r="C132" t="inlineStr">
        <is>
          <t>SALUD RED PREFERENTE</t>
        </is>
      </c>
      <c r="D132" t="inlineStr">
        <is>
          <t>2025-12-04</t>
        </is>
      </c>
    </row>
    <row r="133">
      <c r="A133" t="inlineStr">
        <is>
          <t>BARCENAS CASTILLO JUAN DIEGO</t>
        </is>
      </c>
      <c r="B133" t="inlineStr">
        <is>
          <t>105347</t>
        </is>
      </c>
      <c r="C133" t="inlineStr">
        <is>
          <t>SALUD RED MÉDICA</t>
        </is>
      </c>
      <c r="D133" t="inlineStr">
        <is>
          <t>2025-12-04</t>
        </is>
      </c>
    </row>
    <row r="134">
      <c r="A134" t="inlineStr">
        <is>
          <t>VEGAS PATIÑO FERNANDO AUGUSTO</t>
        </is>
      </c>
      <c r="B134" t="inlineStr">
        <is>
          <t>7432</t>
        </is>
      </c>
      <c r="C134" t="inlineStr">
        <is>
          <t>SALUD DE ORO</t>
        </is>
      </c>
      <c r="D134" t="inlineStr">
        <is>
          <t>2025-12-04</t>
        </is>
      </c>
    </row>
    <row r="135">
      <c r="A135" t="inlineStr">
        <is>
          <t>UNILEVER ANDINA PERU S.A.</t>
        </is>
      </c>
      <c r="B135" t="inlineStr">
        <is>
          <t>E0001352</t>
        </is>
      </c>
      <c r="C135" t="inlineStr">
        <is>
          <t>EPS</t>
        </is>
      </c>
      <c r="D135" t="inlineStr">
        <is>
          <t>2025-12-04</t>
        </is>
      </c>
    </row>
    <row r="136">
      <c r="A136" t="inlineStr">
        <is>
          <t>ANGULO JULCA FERNANDO MIGUEL</t>
        </is>
      </c>
      <c r="B136" t="inlineStr">
        <is>
          <t>4049</t>
        </is>
      </c>
      <c r="C136" t="inlineStr">
        <is>
          <t>SALUD RED MEDICA HOSPITALARIA</t>
        </is>
      </c>
      <c r="D136" t="inlineStr">
        <is>
          <t>2025-12-04</t>
        </is>
      </c>
    </row>
    <row r="137">
      <c r="A137" t="inlineStr">
        <is>
          <t>GILES PONCE CARLOS LEONIDAS</t>
        </is>
      </c>
      <c r="B137" t="inlineStr">
        <is>
          <t>74840</t>
        </is>
      </c>
      <c r="C137" t="inlineStr">
        <is>
          <t>SALUD RED MÉDICA</t>
        </is>
      </c>
      <c r="D137" t="inlineStr">
        <is>
          <t>2025-12-04</t>
        </is>
      </c>
    </row>
    <row r="138">
      <c r="A138" t="inlineStr">
        <is>
          <t>LAZO SOTIL RAUL MANUEL</t>
        </is>
      </c>
      <c r="B138" t="inlineStr">
        <is>
          <t>1563894</t>
        </is>
      </c>
      <c r="C138" t="inlineStr">
        <is>
          <t>WEB VEHICULOS</t>
        </is>
      </c>
      <c r="D138" t="inlineStr">
        <is>
          <t>2025-12-04</t>
        </is>
      </c>
    </row>
    <row r="139">
      <c r="A139" t="inlineStr">
        <is>
          <t>BERENDSON DE MOREL MARIA ELENA</t>
        </is>
      </c>
      <c r="B139" t="inlineStr">
        <is>
          <t>46625</t>
        </is>
      </c>
      <c r="C139" t="inlineStr">
        <is>
          <t>FULLSALUD</t>
        </is>
      </c>
      <c r="D139" t="inlineStr">
        <is>
          <t>2025-12-04</t>
        </is>
      </c>
    </row>
    <row r="140">
      <c r="A140" t="inlineStr">
        <is>
          <t>ARRIECHE TOVAR ROSANA DEYANIRA</t>
        </is>
      </c>
      <c r="B140" t="inlineStr">
        <is>
          <t>53567</t>
        </is>
      </c>
      <c r="C140" t="inlineStr">
        <is>
          <t>FULLSALUD</t>
        </is>
      </c>
      <c r="D140" t="inlineStr">
        <is>
          <t>2025-12-04</t>
        </is>
      </c>
    </row>
    <row r="141">
      <c r="A141" t="inlineStr">
        <is>
          <t>FLORES CARCAGNO AMADEO JAVIER</t>
        </is>
      </c>
      <c r="B141" t="inlineStr">
        <is>
          <t>E0033759</t>
        </is>
      </c>
      <c r="C141" t="inlineStr">
        <is>
          <t>EPS</t>
        </is>
      </c>
      <c r="D141" t="inlineStr">
        <is>
          <t>2025-12-04</t>
        </is>
      </c>
    </row>
    <row r="142">
      <c r="A142" t="inlineStr">
        <is>
          <t>DE RIVERO RUIZ MANUEL IGNACIO ALFONSO</t>
        </is>
      </c>
      <c r="B142" t="inlineStr">
        <is>
          <t>91686</t>
        </is>
      </c>
      <c r="C142" t="inlineStr">
        <is>
          <t>SALUD RED MÉDICA</t>
        </is>
      </c>
      <c r="D142" t="inlineStr">
        <is>
          <t>2025-12-04</t>
        </is>
      </c>
    </row>
    <row r="143">
      <c r="A143" t="inlineStr">
        <is>
          <t>FERNANDEZ CORNEJO JORGE ALFONSO</t>
        </is>
      </c>
      <c r="B143" t="inlineStr">
        <is>
          <t>66684</t>
        </is>
      </c>
      <c r="C143" t="inlineStr">
        <is>
          <t>SALUD RED PREFERENTE</t>
        </is>
      </c>
      <c r="D143" t="inlineStr">
        <is>
          <t>2025-12-04</t>
        </is>
      </c>
    </row>
    <row r="144">
      <c r="A144" t="inlineStr">
        <is>
          <t>GULMAN ELIAS PAULINA</t>
        </is>
      </c>
      <c r="B144" t="inlineStr">
        <is>
          <t>4046</t>
        </is>
      </c>
      <c r="C144" t="inlineStr">
        <is>
          <t>SALUD DE ORO</t>
        </is>
      </c>
      <c r="D144" t="inlineStr">
        <is>
          <t>2025-12-04</t>
        </is>
      </c>
    </row>
    <row r="145">
      <c r="A145" t="inlineStr">
        <is>
          <t>CUADROS ANTUNEZ DE MAYOLO VICTOR CIRO JOSE</t>
        </is>
      </c>
      <c r="B145" t="inlineStr">
        <is>
          <t>13482</t>
        </is>
      </c>
      <c r="C145" t="inlineStr">
        <is>
          <t>FULLSALUD</t>
        </is>
      </c>
      <c r="D145" t="inlineStr">
        <is>
          <t>2025-12-04</t>
        </is>
      </c>
    </row>
    <row r="146">
      <c r="A146" t="inlineStr">
        <is>
          <t>PACHECO GAMBOA APARICIO YURIELLA</t>
        </is>
      </c>
      <c r="B146" t="inlineStr">
        <is>
          <t>98739</t>
        </is>
      </c>
      <c r="C146" t="inlineStr">
        <is>
          <t>SALUD RED MÉDICA</t>
        </is>
      </c>
      <c r="D146" t="inlineStr">
        <is>
          <t>2025-12-04</t>
        </is>
      </c>
    </row>
    <row r="147">
      <c r="A147" t="inlineStr">
        <is>
          <t>PORTILLA LESCANO FERNANDO LUIS</t>
        </is>
      </c>
      <c r="B147" t="inlineStr">
        <is>
          <t>39766</t>
        </is>
      </c>
      <c r="C147" t="inlineStr">
        <is>
          <t>SALUD RED MEDICA F F V V</t>
        </is>
      </c>
      <c r="D147" t="inlineStr">
        <is>
          <t>2025-12-04</t>
        </is>
      </c>
    </row>
    <row r="148">
      <c r="A148" t="inlineStr">
        <is>
          <t>OLCESE FERNANDEZ CESAR ARTURO</t>
        </is>
      </c>
      <c r="B148" t="inlineStr">
        <is>
          <t>69196</t>
        </is>
      </c>
      <c r="C148" t="inlineStr">
        <is>
          <t>SALUD RED PREFERENTE</t>
        </is>
      </c>
      <c r="D148" t="inlineStr">
        <is>
          <t>2025-12-04</t>
        </is>
      </c>
    </row>
    <row r="149">
      <c r="A149" t="inlineStr">
        <is>
          <t>PORTILLA LESCANO FERNANDO LUIS</t>
        </is>
      </c>
      <c r="B149" t="inlineStr">
        <is>
          <t>48631</t>
        </is>
      </c>
      <c r="C149" t="inlineStr">
        <is>
          <t>SALUD RED MEDICA F F V V</t>
        </is>
      </c>
      <c r="D149" t="inlineStr">
        <is>
          <t>2025-12-04</t>
        </is>
      </c>
    </row>
    <row r="150">
      <c r="A150" t="inlineStr">
        <is>
          <t>GREEN BARRUETA MAGALY</t>
        </is>
      </c>
      <c r="B150" t="inlineStr">
        <is>
          <t>4832</t>
        </is>
      </c>
      <c r="C150" t="inlineStr">
        <is>
          <t>SALUD DE ORO</t>
        </is>
      </c>
      <c r="D150" t="inlineStr">
        <is>
          <t>2025-12-04</t>
        </is>
      </c>
    </row>
    <row r="151">
      <c r="A151" t="inlineStr">
        <is>
          <t>CESPEDES JIMENEZ NOREN DEL ROSARIO</t>
        </is>
      </c>
      <c r="B151" t="inlineStr">
        <is>
          <t>1519228</t>
        </is>
      </c>
      <c r="C151" t="inlineStr">
        <is>
          <t>WEB VEHICULOS</t>
        </is>
      </c>
      <c r="D151" t="inlineStr">
        <is>
          <t>2025-12-04</t>
        </is>
      </c>
    </row>
    <row r="152">
      <c r="A152" t="inlineStr">
        <is>
          <t>SANCHEZ QUINTANILLA LEON MAGNO</t>
        </is>
      </c>
      <c r="B152" t="inlineStr">
        <is>
          <t>80298</t>
        </is>
      </c>
      <c r="C152" t="inlineStr">
        <is>
          <t>SALUD RED MÉDICA</t>
        </is>
      </c>
      <c r="D152" t="inlineStr">
        <is>
          <t>2025-12-04</t>
        </is>
      </c>
    </row>
    <row r="153">
      <c r="A153" t="inlineStr">
        <is>
          <t>LLAP NEGRON MOISES ALEJANDRO</t>
        </is>
      </c>
      <c r="B153" t="inlineStr">
        <is>
          <t>73140</t>
        </is>
      </c>
      <c r="C153" t="inlineStr">
        <is>
          <t>SALUD RED PREFERENTE</t>
        </is>
      </c>
      <c r="D153" t="inlineStr">
        <is>
          <t>2025-12-04</t>
        </is>
      </c>
    </row>
    <row r="154">
      <c r="A154" t="inlineStr">
        <is>
          <t>MACEDO HERRERA GIULIANA IRINA</t>
        </is>
      </c>
      <c r="B154" t="inlineStr">
        <is>
          <t>54606</t>
        </is>
      </c>
      <c r="C154" t="inlineStr">
        <is>
          <t>FULLSALUD</t>
        </is>
      </c>
      <c r="D154" t="inlineStr">
        <is>
          <t>2025-12-04</t>
        </is>
      </c>
    </row>
    <row r="155">
      <c r="A155" t="inlineStr">
        <is>
          <t>MOGOLLON FERRER HUGO ENRIQUE</t>
        </is>
      </c>
      <c r="B155" t="inlineStr">
        <is>
          <t>100538</t>
        </is>
      </c>
      <c r="C155" t="inlineStr">
        <is>
          <t>SALUD RED MÉDICA</t>
        </is>
      </c>
      <c r="D155" t="inlineStr">
        <is>
          <t>2025-12-04</t>
        </is>
      </c>
    </row>
    <row r="156">
      <c r="A156" t="inlineStr">
        <is>
          <t>MELGAR PRADO MIRIAM EMPERATRIZ</t>
        </is>
      </c>
      <c r="B156" t="inlineStr">
        <is>
          <t>69328</t>
        </is>
      </c>
      <c r="C156" t="inlineStr">
        <is>
          <t>SALUD RED PREFERENTE</t>
        </is>
      </c>
      <c r="D156" t="inlineStr">
        <is>
          <t>2025-12-04</t>
        </is>
      </c>
    </row>
    <row r="157">
      <c r="A157" t="inlineStr">
        <is>
          <t>CACERES SALAZAR PEGGY MAGALY</t>
        </is>
      </c>
      <c r="B157" t="inlineStr">
        <is>
          <t>54366</t>
        </is>
      </c>
      <c r="C157" t="inlineStr">
        <is>
          <t>FULLSALUD</t>
        </is>
      </c>
      <c r="D157" t="inlineStr">
        <is>
          <t>2025-12-04</t>
        </is>
      </c>
    </row>
    <row r="158">
      <c r="A158" t="inlineStr">
        <is>
          <t>MADUEÑO CARCELEN RENZO ANTONIO</t>
        </is>
      </c>
      <c r="B158" t="inlineStr">
        <is>
          <t>25652</t>
        </is>
      </c>
      <c r="C158" t="inlineStr">
        <is>
          <t>SALUD FLEXIBLE</t>
        </is>
      </c>
      <c r="D158" t="inlineStr">
        <is>
          <t>2025-12-04</t>
        </is>
      </c>
    </row>
    <row r="159">
      <c r="A159" t="inlineStr">
        <is>
          <t>CUMPA EXEBIO JORGE DANIEL</t>
        </is>
      </c>
      <c r="B159" t="inlineStr">
        <is>
          <t>E0026804</t>
        </is>
      </c>
      <c r="C159" t="inlineStr">
        <is>
          <t>EPS</t>
        </is>
      </c>
      <c r="D159" t="inlineStr">
        <is>
          <t>2025-12-04</t>
        </is>
      </c>
    </row>
    <row r="160">
      <c r="A160" t="inlineStr">
        <is>
          <t>LOZADA POZO GUILLERMO MARTIN</t>
        </is>
      </c>
      <c r="B160" t="inlineStr">
        <is>
          <t>10896</t>
        </is>
      </c>
      <c r="C160" t="inlineStr">
        <is>
          <t>SALUD DE ORO</t>
        </is>
      </c>
      <c r="D160" t="inlineStr">
        <is>
          <t>2025-12-04</t>
        </is>
      </c>
    </row>
    <row r="161">
      <c r="A161" t="inlineStr">
        <is>
          <t>EGUREN ELGUERA FRANCISCO</t>
        </is>
      </c>
      <c r="B161" t="inlineStr">
        <is>
          <t>51101</t>
        </is>
      </c>
      <c r="C161" t="inlineStr">
        <is>
          <t>FULLSALUD</t>
        </is>
      </c>
      <c r="D161" t="inlineStr">
        <is>
          <t>2025-12-04</t>
        </is>
      </c>
    </row>
    <row r="162">
      <c r="A162" t="inlineStr">
        <is>
          <t>MONTERO GRAÑA MARIA LUZ</t>
        </is>
      </c>
      <c r="B162" t="inlineStr">
        <is>
          <t>1573575</t>
        </is>
      </c>
      <c r="C162" t="inlineStr">
        <is>
          <t>WEB VEHICULOS</t>
        </is>
      </c>
      <c r="D162" t="inlineStr">
        <is>
          <t>2025-12-05</t>
        </is>
      </c>
    </row>
    <row r="163">
      <c r="A163" t="inlineStr">
        <is>
          <t>MACEDO HERRERA GIULIANA IRINA</t>
        </is>
      </c>
      <c r="B163" t="inlineStr">
        <is>
          <t>54488</t>
        </is>
      </c>
      <c r="C163" t="inlineStr">
        <is>
          <t>FULLSALUD</t>
        </is>
      </c>
      <c r="D163" t="inlineStr">
        <is>
          <t>2025-12-05</t>
        </is>
      </c>
    </row>
    <row r="164">
      <c r="A164" t="inlineStr">
        <is>
          <t>BARCENAS CASTILLO JUAN DIEGO</t>
        </is>
      </c>
      <c r="B164" t="inlineStr">
        <is>
          <t>105360</t>
        </is>
      </c>
      <c r="C164" t="inlineStr">
        <is>
          <t>SALUD RED MÉDICA</t>
        </is>
      </c>
      <c r="D164" t="inlineStr">
        <is>
          <t>2025-12-05</t>
        </is>
      </c>
    </row>
    <row r="165">
      <c r="A165" t="inlineStr">
        <is>
          <t>ZAPATA MOYA ARMANDO RODOLFO MIGUEL</t>
        </is>
      </c>
      <c r="B165" t="inlineStr">
        <is>
          <t>52017</t>
        </is>
      </c>
      <c r="C165" t="inlineStr">
        <is>
          <t>FULLSALUD</t>
        </is>
      </c>
      <c r="D165" t="inlineStr">
        <is>
          <t>2025-12-06</t>
        </is>
      </c>
    </row>
    <row r="166">
      <c r="A166" t="inlineStr">
        <is>
          <t>MACARA-CHVILI MAZZINI MICHEL</t>
        </is>
      </c>
      <c r="B166" t="inlineStr">
        <is>
          <t>1490594</t>
        </is>
      </c>
      <c r="C166" t="inlineStr">
        <is>
          <t>WEB VEHICULOS</t>
        </is>
      </c>
      <c r="D166" t="inlineStr">
        <is>
          <t>2025-12-06</t>
        </is>
      </c>
    </row>
    <row r="167">
      <c r="A167" t="inlineStr">
        <is>
          <t>UREÑA YEPEZ JENNY MARIA</t>
        </is>
      </c>
      <c r="B167" t="inlineStr">
        <is>
          <t>50846</t>
        </is>
      </c>
      <c r="C167" t="inlineStr">
        <is>
          <t>FULLSALUD</t>
        </is>
      </c>
      <c r="D167" t="inlineStr">
        <is>
          <t>2025-12-06</t>
        </is>
      </c>
    </row>
    <row r="168">
      <c r="A168" t="inlineStr">
        <is>
          <t>ENCINAS MARROQUIN CAROLINA NANCY</t>
        </is>
      </c>
      <c r="B168" t="inlineStr">
        <is>
          <t>1506821</t>
        </is>
      </c>
      <c r="C168" t="inlineStr">
        <is>
          <t>WEB VEHICULOS</t>
        </is>
      </c>
      <c r="D168" t="inlineStr">
        <is>
          <t>2025-12-06</t>
        </is>
      </c>
    </row>
    <row r="169">
      <c r="A169" t="inlineStr">
        <is>
          <t>LABIN PERU S.A.</t>
        </is>
      </c>
      <c r="B169" t="inlineStr">
        <is>
          <t>1300376886</t>
        </is>
      </c>
      <c r="C169" t="inlineStr">
        <is>
          <t>VIDA LEY D.L. 688</t>
        </is>
      </c>
      <c r="D169" t="inlineStr">
        <is>
          <t>2025-12-06</t>
        </is>
      </c>
    </row>
    <row r="170">
      <c r="A170" t="inlineStr">
        <is>
          <t>PFLUCKER VALDIVIA CAROLINE</t>
        </is>
      </c>
      <c r="B170" t="inlineStr">
        <is>
          <t>54020</t>
        </is>
      </c>
      <c r="C170" t="inlineStr">
        <is>
          <t>FULLSALUD</t>
        </is>
      </c>
      <c r="D170" t="inlineStr">
        <is>
          <t>2025-12-07</t>
        </is>
      </c>
    </row>
    <row r="171">
      <c r="A171" t="inlineStr">
        <is>
          <t>SAGARNAGA ROCCHETTI GINO KENNY</t>
        </is>
      </c>
      <c r="B171" t="inlineStr">
        <is>
          <t>1575492</t>
        </is>
      </c>
      <c r="C171" t="inlineStr">
        <is>
          <t>WEB VEHICULOS</t>
        </is>
      </c>
      <c r="D171" t="inlineStr">
        <is>
          <t>2025-12-07</t>
        </is>
      </c>
    </row>
    <row r="172">
      <c r="A172" t="inlineStr">
        <is>
          <t>ZUMARAN NOLBERTO GABRIELA LUCIA</t>
        </is>
      </c>
      <c r="B172" t="inlineStr">
        <is>
          <t>1590009</t>
        </is>
      </c>
      <c r="C172" t="inlineStr">
        <is>
          <t>WEB VEHICULOS</t>
        </is>
      </c>
      <c r="D172" t="inlineStr">
        <is>
          <t>2025-12-07</t>
        </is>
      </c>
    </row>
    <row r="173">
      <c r="A173" t="inlineStr">
        <is>
          <t>FELIX GUERRERO MONICA LIZBET</t>
        </is>
      </c>
      <c r="B173" t="inlineStr">
        <is>
          <t>76097</t>
        </is>
      </c>
      <c r="C173" t="inlineStr">
        <is>
          <t>SALUD RED PREFERENTE</t>
        </is>
      </c>
      <c r="D173" t="inlineStr">
        <is>
          <t>2025-12-07</t>
        </is>
      </c>
    </row>
    <row r="174">
      <c r="A174" t="inlineStr">
        <is>
          <t>MANSILLA MANRIQUE ROCIO ZENAIDA</t>
        </is>
      </c>
      <c r="B174" t="inlineStr">
        <is>
          <t>71093</t>
        </is>
      </c>
      <c r="C174" t="inlineStr">
        <is>
          <t>SALUD RED PREFERENTE</t>
        </is>
      </c>
      <c r="D174" t="inlineStr">
        <is>
          <t>2025-12-08</t>
        </is>
      </c>
    </row>
    <row r="175">
      <c r="A175" t="inlineStr">
        <is>
          <t>AGUILAR NUÑEZ RONALD JUNNIOR</t>
        </is>
      </c>
      <c r="B175" t="inlineStr">
        <is>
          <t>57824</t>
        </is>
      </c>
      <c r="C175" t="inlineStr">
        <is>
          <t>SALUD RED PREFERENTE</t>
        </is>
      </c>
      <c r="D175" t="inlineStr">
        <is>
          <t>2025-12-08</t>
        </is>
      </c>
    </row>
    <row r="176">
      <c r="A176" t="inlineStr">
        <is>
          <t>BECK ESCALANTE VALERIA</t>
        </is>
      </c>
      <c r="B176" t="inlineStr">
        <is>
          <t>1436701</t>
        </is>
      </c>
      <c r="C176" t="inlineStr">
        <is>
          <t>WEB VEHICULOS</t>
        </is>
      </c>
      <c r="D176" t="inlineStr">
        <is>
          <t>2025-12-08</t>
        </is>
      </c>
    </row>
    <row r="177">
      <c r="A177" t="inlineStr">
        <is>
          <t>TRINIDAD RAMON CARLOS ENRIQUE</t>
        </is>
      </c>
      <c r="B177" t="inlineStr">
        <is>
          <t>14749</t>
        </is>
      </c>
      <c r="C177" t="inlineStr">
        <is>
          <t>FULL SALUD F F V V</t>
        </is>
      </c>
      <c r="D177" t="inlineStr">
        <is>
          <t>2025-12-08</t>
        </is>
      </c>
    </row>
    <row r="178">
      <c r="A178" t="inlineStr">
        <is>
          <t>TRANSLIGRA S.A.C.</t>
        </is>
      </c>
      <c r="B178" t="inlineStr">
        <is>
          <t>47444</t>
        </is>
      </c>
      <c r="C178" t="inlineStr">
        <is>
          <t>FULLSALUD</t>
        </is>
      </c>
      <c r="D178" t="inlineStr">
        <is>
          <t>2025-12-08</t>
        </is>
      </c>
    </row>
    <row r="179">
      <c r="A179" t="inlineStr">
        <is>
          <t>QUIROZ CORAL MANUEL ADOLFO</t>
        </is>
      </c>
      <c r="B179" t="inlineStr">
        <is>
          <t>93933</t>
        </is>
      </c>
      <c r="C179" t="inlineStr">
        <is>
          <t>SALUD RED MÉDICA</t>
        </is>
      </c>
      <c r="D179" t="inlineStr">
        <is>
          <t>2025-12-08</t>
        </is>
      </c>
    </row>
    <row r="180">
      <c r="A180" t="inlineStr">
        <is>
          <t>SALOMON POMAR JORGE GUILLERMO</t>
        </is>
      </c>
      <c r="B180" t="inlineStr">
        <is>
          <t>44125</t>
        </is>
      </c>
      <c r="C180" t="inlineStr">
        <is>
          <t>SALUD RED MÉDICA</t>
        </is>
      </c>
      <c r="D180" t="inlineStr">
        <is>
          <t>2025-12-08</t>
        </is>
      </c>
    </row>
    <row r="181">
      <c r="A181" t="inlineStr">
        <is>
          <t>TEMPUTRONIC S.A.C.</t>
        </is>
      </c>
      <c r="B181" t="inlineStr">
        <is>
          <t>1565377</t>
        </is>
      </c>
      <c r="C181" t="inlineStr">
        <is>
          <t>WEB VEHICULOS</t>
        </is>
      </c>
      <c r="D181" t="inlineStr">
        <is>
          <t>2025-12-09</t>
        </is>
      </c>
    </row>
    <row r="182">
      <c r="A182" t="inlineStr">
        <is>
          <t>BASSO GUARDIA GUSTAVO MARCELO</t>
        </is>
      </c>
      <c r="B182" t="inlineStr">
        <is>
          <t>71540</t>
        </is>
      </c>
      <c r="C182" t="inlineStr">
        <is>
          <t>SALUD RED MÉDICA</t>
        </is>
      </c>
      <c r="D182" t="inlineStr">
        <is>
          <t>2025-12-09</t>
        </is>
      </c>
    </row>
    <row r="183">
      <c r="A183" t="inlineStr">
        <is>
          <t>FEDSEG S.A.C.</t>
        </is>
      </c>
      <c r="B183" t="inlineStr">
        <is>
          <t>47979</t>
        </is>
      </c>
      <c r="C183" t="inlineStr">
        <is>
          <t>FORMACION LABORAL</t>
        </is>
      </c>
      <c r="D183" t="inlineStr">
        <is>
          <t>2025-12-10</t>
        </is>
      </c>
    </row>
    <row r="184">
      <c r="A184" t="inlineStr">
        <is>
          <t>OSORIO LINARES KARIN ROCIO</t>
        </is>
      </c>
      <c r="B184" t="inlineStr">
        <is>
          <t>1538631</t>
        </is>
      </c>
      <c r="C184" t="inlineStr">
        <is>
          <t>WEB VEHICULOS</t>
        </is>
      </c>
      <c r="D184" t="inlineStr">
        <is>
          <t>2025-12-10</t>
        </is>
      </c>
    </row>
    <row r="185">
      <c r="A185" t="inlineStr">
        <is>
          <t>PATRIMONIO EN FIDEICOMISO - D. LEG. N°. 861 NO INSCRITO EN LA SMV DIRIGIDO A INVERSIONISTAS INSTIT</t>
        </is>
      </c>
      <c r="B185" t="inlineStr">
        <is>
          <t>1300044381</t>
        </is>
      </c>
      <c r="C185" t="inlineStr">
        <is>
          <t>VIDA LEY D.L. 688</t>
        </is>
      </c>
      <c r="D185" t="inlineStr">
        <is>
          <t>2025-12-10</t>
        </is>
      </c>
    </row>
    <row r="186">
      <c r="A186" t="inlineStr">
        <is>
          <t>PEÑA BOHORQUEZ ALBERTO</t>
        </is>
      </c>
      <c r="B186" t="inlineStr">
        <is>
          <t>1547966</t>
        </is>
      </c>
      <c r="C186" t="inlineStr">
        <is>
          <t>WEB VEHICULOS</t>
        </is>
      </c>
      <c r="D186" t="inlineStr">
        <is>
          <t>2025-12-10</t>
        </is>
      </c>
    </row>
    <row r="187">
      <c r="A187" t="inlineStr">
        <is>
          <t>RODRIGUEZ VALDEZ JULIO CESAR</t>
        </is>
      </c>
      <c r="B187" t="inlineStr">
        <is>
          <t>1494409</t>
        </is>
      </c>
      <c r="C187" t="inlineStr">
        <is>
          <t>WEB VEHICULOS</t>
        </is>
      </c>
      <c r="D187" t="inlineStr">
        <is>
          <t>2025-12-10</t>
        </is>
      </c>
    </row>
    <row r="188">
      <c r="A188" t="inlineStr">
        <is>
          <t>GRAÑA ACUÑA SANTIAGO MANUEL ALFONSO JAVIER</t>
        </is>
      </c>
      <c r="B188" t="inlineStr">
        <is>
          <t>531206</t>
        </is>
      </c>
      <c r="C188" t="inlineStr">
        <is>
          <t>DOMICILIARIO RIMAC (EX CASASEGURA)</t>
        </is>
      </c>
      <c r="D188" t="inlineStr">
        <is>
          <t>2025-12-10</t>
        </is>
      </c>
    </row>
    <row r="189">
      <c r="A189" t="inlineStr">
        <is>
          <t>SANCHEZ VILLACORTA LOUIS MICHAEL</t>
        </is>
      </c>
      <c r="B189" t="inlineStr">
        <is>
          <t>1573582</t>
        </is>
      </c>
      <c r="C189" t="inlineStr">
        <is>
          <t>WEB VEHICULOS</t>
        </is>
      </c>
      <c r="D189" t="inlineStr">
        <is>
          <t>2025-12-10</t>
        </is>
      </c>
    </row>
    <row r="190">
      <c r="A190" t="inlineStr">
        <is>
          <t>KRAVER EQUIP SOCIEDAD ANONIMA CERRADA</t>
        </is>
      </c>
      <c r="B190" t="inlineStr">
        <is>
          <t>1300361785</t>
        </is>
      </c>
      <c r="C190" t="inlineStr">
        <is>
          <t>VIDA LEY D.L. 688</t>
        </is>
      </c>
      <c r="D190" t="inlineStr">
        <is>
          <t>2025-12-10</t>
        </is>
      </c>
    </row>
    <row r="191">
      <c r="A191" t="inlineStr">
        <is>
          <t>TORI DEVOTO DE GRAÑA ROSANNA</t>
        </is>
      </c>
      <c r="B191" t="inlineStr">
        <is>
          <t>1574229</t>
        </is>
      </c>
      <c r="C191" t="inlineStr">
        <is>
          <t>WEB VEHICULOS</t>
        </is>
      </c>
      <c r="D191" t="inlineStr">
        <is>
          <t>2025-12-10</t>
        </is>
      </c>
    </row>
    <row r="192">
      <c r="A192" t="inlineStr">
        <is>
          <t>AYBAR HUMALA JOSE ANTONIO</t>
        </is>
      </c>
      <c r="B192" t="inlineStr">
        <is>
          <t>1586362</t>
        </is>
      </c>
      <c r="C192" t="inlineStr">
        <is>
          <t>WEB VEHICULOS</t>
        </is>
      </c>
      <c r="D192" t="inlineStr">
        <is>
          <t>2025-12-10</t>
        </is>
      </c>
    </row>
    <row r="193">
      <c r="A193" t="inlineStr">
        <is>
          <t>ACRES SOCIEDAD TITULIZADORA S.A.</t>
        </is>
      </c>
      <c r="B193" t="inlineStr">
        <is>
          <t>42139</t>
        </is>
      </c>
      <c r="C193" t="inlineStr">
        <is>
          <t>FORMACION LABORAL</t>
        </is>
      </c>
      <c r="D193" t="inlineStr">
        <is>
          <t>2025-12-10</t>
        </is>
      </c>
    </row>
    <row r="194">
      <c r="A194" t="inlineStr">
        <is>
          <t>ACRES SOCIEDAD AGENTE DE BOLSA S.A.</t>
        </is>
      </c>
      <c r="B194" t="inlineStr">
        <is>
          <t>46637</t>
        </is>
      </c>
      <c r="C194" t="inlineStr">
        <is>
          <t>FORMACION LABORAL</t>
        </is>
      </c>
      <c r="D194" t="inlineStr">
        <is>
          <t>2025-12-10</t>
        </is>
      </c>
    </row>
    <row r="195">
      <c r="A195" t="inlineStr">
        <is>
          <t>ACRES FINANCE S.A.</t>
        </is>
      </c>
      <c r="B195" t="inlineStr">
        <is>
          <t>67288266</t>
        </is>
      </c>
      <c r="C195" t="inlineStr">
        <is>
          <t>VIDA LEY D.L. 688</t>
        </is>
      </c>
      <c r="D195" t="inlineStr">
        <is>
          <t>2025-12-10</t>
        </is>
      </c>
    </row>
    <row r="196">
      <c r="A196" t="inlineStr">
        <is>
          <t>ACRES FINANCE S.A.</t>
        </is>
      </c>
      <c r="B196" t="inlineStr">
        <is>
          <t>47903</t>
        </is>
      </c>
      <c r="C196" t="inlineStr">
        <is>
          <t>FORMACION LABORAL</t>
        </is>
      </c>
      <c r="D196" t="inlineStr">
        <is>
          <t>2025-12-10</t>
        </is>
      </c>
    </row>
    <row r="197">
      <c r="A197" t="inlineStr">
        <is>
          <t>SAMANEZ GRINSTEN JOSE FERNANDO</t>
        </is>
      </c>
      <c r="B197" t="inlineStr">
        <is>
          <t>50994</t>
        </is>
      </c>
      <c r="C197" t="inlineStr">
        <is>
          <t>FULLSALUD</t>
        </is>
      </c>
      <c r="D197" t="inlineStr">
        <is>
          <t>2025-12-10</t>
        </is>
      </c>
    </row>
    <row r="198">
      <c r="A198" t="inlineStr">
        <is>
          <t>FLORES HUIMAN KARINA LUZ</t>
        </is>
      </c>
      <c r="B198" t="inlineStr">
        <is>
          <t>1547935</t>
        </is>
      </c>
      <c r="C198" t="inlineStr">
        <is>
          <t>WEB VEHICULOS</t>
        </is>
      </c>
      <c r="D198" t="inlineStr">
        <is>
          <t>2025-12-10</t>
        </is>
      </c>
    </row>
    <row r="199">
      <c r="A199" t="inlineStr">
        <is>
          <t>LAY INFANTES-INFANTES FERNANDO</t>
        </is>
      </c>
      <c r="B199" t="inlineStr">
        <is>
          <t>1548754</t>
        </is>
      </c>
      <c r="C199" t="inlineStr">
        <is>
          <t>WEB VEHICULOS</t>
        </is>
      </c>
      <c r="D199" t="inlineStr">
        <is>
          <t>2025-12-10</t>
        </is>
      </c>
    </row>
    <row r="200">
      <c r="A200" t="inlineStr">
        <is>
          <t>INDUSTRIAS NETTALCO S.A.</t>
        </is>
      </c>
      <c r="B200" t="inlineStr">
        <is>
          <t>1308781</t>
        </is>
      </c>
      <c r="C200" t="inlineStr">
        <is>
          <t>WEB VEHICULOS</t>
        </is>
      </c>
      <c r="D200" t="inlineStr">
        <is>
          <t>2025-12-10</t>
        </is>
      </c>
    </row>
    <row r="201">
      <c r="A201" t="inlineStr">
        <is>
          <t>LA CRUZ VICENTE DENISSE MILAGROS</t>
        </is>
      </c>
      <c r="B201" t="inlineStr">
        <is>
          <t>4969</t>
        </is>
      </c>
      <c r="C201" t="inlineStr">
        <is>
          <t>SALUD DE ORO</t>
        </is>
      </c>
      <c r="D201" t="inlineStr">
        <is>
          <t>2025-12-11</t>
        </is>
      </c>
    </row>
    <row r="202">
      <c r="A202" t="inlineStr">
        <is>
          <t>LOZADA PAZ GLADIS</t>
        </is>
      </c>
      <c r="B202" t="inlineStr">
        <is>
          <t>12206</t>
        </is>
      </c>
      <c r="C202" t="inlineStr">
        <is>
          <t>SALUD DE ORO</t>
        </is>
      </c>
      <c r="D202" t="inlineStr">
        <is>
          <t>2025-12-11</t>
        </is>
      </c>
    </row>
    <row r="203">
      <c r="A203" t="inlineStr">
        <is>
          <t>HAMANN AMEZAGA ERIKA MARIA</t>
        </is>
      </c>
      <c r="B203" t="inlineStr">
        <is>
          <t>717356</t>
        </is>
      </c>
      <c r="C203" t="inlineStr">
        <is>
          <t>WEB VEHICULOS</t>
        </is>
      </c>
      <c r="D203" t="inlineStr">
        <is>
          <t>2025-12-11</t>
        </is>
      </c>
    </row>
    <row r="204">
      <c r="A204" t="inlineStr">
        <is>
          <t>TERAN SANCHEZ CLAUDIO MARCEL</t>
        </is>
      </c>
      <c r="B204" t="inlineStr">
        <is>
          <t>451859</t>
        </is>
      </c>
      <c r="C204" t="inlineStr">
        <is>
          <t>WEB VEHICULOS</t>
        </is>
      </c>
      <c r="D204" t="inlineStr">
        <is>
          <t>2025-12-11</t>
        </is>
      </c>
    </row>
    <row r="205">
      <c r="A205" t="inlineStr">
        <is>
          <t>SCAN GLOBAL LOGISTICS PERU S.A.C.</t>
        </is>
      </c>
      <c r="B205" t="inlineStr">
        <is>
          <t>49485</t>
        </is>
      </c>
      <c r="C205" t="inlineStr">
        <is>
          <t>FORMACION LABORAL</t>
        </is>
      </c>
      <c r="D205" t="inlineStr">
        <is>
          <t>2025-12-11</t>
        </is>
      </c>
    </row>
    <row r="206">
      <c r="A206" t="inlineStr">
        <is>
          <t>SCAN GLOBAL LOGISTICS PERU S.A.C.</t>
        </is>
      </c>
      <c r="B206" t="inlineStr">
        <is>
          <t>49483</t>
        </is>
      </c>
      <c r="C206" t="inlineStr">
        <is>
          <t>FORMACION LABORAL</t>
        </is>
      </c>
      <c r="D206" t="inlineStr">
        <is>
          <t>2025-12-11</t>
        </is>
      </c>
    </row>
    <row r="207">
      <c r="A207" t="inlineStr">
        <is>
          <t>GRAÑA SARMIENTO RAFAEL EDUARDO</t>
        </is>
      </c>
      <c r="B207" t="inlineStr">
        <is>
          <t>1547936</t>
        </is>
      </c>
      <c r="C207" t="inlineStr">
        <is>
          <t>WEB VEHICULOS</t>
        </is>
      </c>
      <c r="D207" t="inlineStr">
        <is>
          <t>2025-12-11</t>
        </is>
      </c>
    </row>
    <row r="208">
      <c r="A208" t="inlineStr">
        <is>
          <t>SOTO RODRIGUEZ GLADYS JUANA</t>
        </is>
      </c>
      <c r="B208" t="inlineStr">
        <is>
          <t>1547940</t>
        </is>
      </c>
      <c r="C208" t="inlineStr">
        <is>
          <t>WEB VEHICULOS</t>
        </is>
      </c>
      <c r="D208" t="inlineStr">
        <is>
          <t>2025-12-12</t>
        </is>
      </c>
    </row>
    <row r="209">
      <c r="A209" t="inlineStr">
        <is>
          <t>DULANTO SWAYNE FRANCISCO JAVIER</t>
        </is>
      </c>
      <c r="B209" t="inlineStr">
        <is>
          <t>1596865</t>
        </is>
      </c>
      <c r="C209" t="inlineStr">
        <is>
          <t>WEB VEHICULOS</t>
        </is>
      </c>
      <c r="D209" t="inlineStr">
        <is>
          <t>2025-12-12</t>
        </is>
      </c>
    </row>
    <row r="210">
      <c r="A210" t="inlineStr">
        <is>
          <t>MEDINA MERINO DANESSE MELISSA</t>
        </is>
      </c>
      <c r="B210" t="inlineStr">
        <is>
          <t>1576092</t>
        </is>
      </c>
      <c r="C210" t="inlineStr">
        <is>
          <t>WEB VEHICULOS</t>
        </is>
      </c>
      <c r="D210" t="inlineStr">
        <is>
          <t>2025-12-13</t>
        </is>
      </c>
    </row>
    <row r="211">
      <c r="A211" t="inlineStr">
        <is>
          <t>MOTTA MOGROVEJO VDA DE HINOJOSA PETRONILA YOLANDA</t>
        </is>
      </c>
      <c r="B211" t="inlineStr">
        <is>
          <t>94159</t>
        </is>
      </c>
      <c r="C211" t="inlineStr">
        <is>
          <t>SALUD RED MÉDICA</t>
        </is>
      </c>
      <c r="D211" t="inlineStr">
        <is>
          <t>2025-12-13</t>
        </is>
      </c>
    </row>
    <row r="212">
      <c r="A212" t="inlineStr">
        <is>
          <t>DIAZ ANDRADE PUIWHA FABIOLA</t>
        </is>
      </c>
      <c r="B212" t="inlineStr">
        <is>
          <t>1596950</t>
        </is>
      </c>
      <c r="C212" t="inlineStr">
        <is>
          <t>WEB VEHICULOS</t>
        </is>
      </c>
      <c r="D212" t="inlineStr">
        <is>
          <t>2025-12-13</t>
        </is>
      </c>
    </row>
    <row r="213">
      <c r="A213" t="inlineStr">
        <is>
          <t>VAN DER VALK MATIENZO MARIA LUISA</t>
        </is>
      </c>
      <c r="B213" t="inlineStr">
        <is>
          <t>508501</t>
        </is>
      </c>
      <c r="C213" t="inlineStr">
        <is>
          <t>DOMICILIARIO RIMAC (EX CASASEGURA)</t>
        </is>
      </c>
      <c r="D213" t="inlineStr">
        <is>
          <t>2025-12-13</t>
        </is>
      </c>
    </row>
    <row r="214">
      <c r="A214" t="inlineStr">
        <is>
          <t>BORJA MEJIA EDWARD</t>
        </is>
      </c>
      <c r="B214" t="inlineStr">
        <is>
          <t>1591974</t>
        </is>
      </c>
      <c r="C214" t="inlineStr">
        <is>
          <t>WEB VEHICULOS</t>
        </is>
      </c>
      <c r="D214" t="inlineStr">
        <is>
          <t>2025-12-13</t>
        </is>
      </c>
    </row>
    <row r="215">
      <c r="A215" t="inlineStr">
        <is>
          <t>BEINGOLEA CHAVEZ ANA MARIA</t>
        </is>
      </c>
      <c r="B215" t="inlineStr">
        <is>
          <t>1484817</t>
        </is>
      </c>
      <c r="C215" t="inlineStr">
        <is>
          <t>WEB VEHICULOS</t>
        </is>
      </c>
      <c r="D215" t="inlineStr">
        <is>
          <t>2025-12-13</t>
        </is>
      </c>
    </row>
    <row r="216">
      <c r="A216" t="inlineStr">
        <is>
          <t>FLORES TABOADA DE ROJAS FIORELLA GIOVANNA</t>
        </is>
      </c>
      <c r="B216" t="inlineStr">
        <is>
          <t>1482897</t>
        </is>
      </c>
      <c r="C216" t="inlineStr">
        <is>
          <t>WEB VEHICULOS</t>
        </is>
      </c>
      <c r="D216" t="inlineStr">
        <is>
          <t>2025-12-14</t>
        </is>
      </c>
    </row>
    <row r="217">
      <c r="A217" t="inlineStr">
        <is>
          <t>ALCANTARA QUISPE TERESA DEL PILAR</t>
        </is>
      </c>
      <c r="B217" t="inlineStr">
        <is>
          <t>1493794</t>
        </is>
      </c>
      <c r="C217" t="inlineStr">
        <is>
          <t>WEB VEHICULOS</t>
        </is>
      </c>
      <c r="D217" t="inlineStr">
        <is>
          <t>2025-12-15</t>
        </is>
      </c>
    </row>
    <row r="218">
      <c r="A218" t="inlineStr">
        <is>
          <t>CUADROS ANTUNEZ DE MAYOLO VICTOR CIRO JOSE</t>
        </is>
      </c>
      <c r="B218" t="inlineStr">
        <is>
          <t>1488856</t>
        </is>
      </c>
      <c r="C218" t="inlineStr">
        <is>
          <t>WEB VEHICULOS</t>
        </is>
      </c>
      <c r="D218" t="inlineStr">
        <is>
          <t>2025-12-15</t>
        </is>
      </c>
    </row>
    <row r="219">
      <c r="A219" t="inlineStr">
        <is>
          <t>ARIAS MEZA MARIAN GABRIELA</t>
        </is>
      </c>
      <c r="B219" t="inlineStr">
        <is>
          <t>100108</t>
        </is>
      </c>
      <c r="C219" t="inlineStr">
        <is>
          <t>SALUD RED MÉDICA</t>
        </is>
      </c>
      <c r="D219" t="inlineStr">
        <is>
          <t>2025-12-15</t>
        </is>
      </c>
    </row>
    <row r="220">
      <c r="A220" t="inlineStr">
        <is>
          <t>LOPEZ PROAÑO LUIS LEONCIO ISRAEL</t>
        </is>
      </c>
      <c r="B220" t="inlineStr">
        <is>
          <t>1463498</t>
        </is>
      </c>
      <c r="C220" t="inlineStr">
        <is>
          <t>WEB VEHICULOS</t>
        </is>
      </c>
      <c r="D220" t="inlineStr">
        <is>
          <t>2025-12-15</t>
        </is>
      </c>
    </row>
    <row r="221">
      <c r="A221" t="inlineStr">
        <is>
          <t>XIAOMI TECHNOLOGIES PERU S.A.C.</t>
        </is>
      </c>
      <c r="B221" t="inlineStr">
        <is>
          <t>52540</t>
        </is>
      </c>
      <c r="C221" t="inlineStr">
        <is>
          <t>FULLSALUD</t>
        </is>
      </c>
      <c r="D221" t="inlineStr">
        <is>
          <t>2025-12-15</t>
        </is>
      </c>
    </row>
    <row r="222">
      <c r="A222" t="inlineStr">
        <is>
          <t>FERRALIA PERU S.A.C.</t>
        </is>
      </c>
      <c r="B222" t="inlineStr">
        <is>
          <t>48899</t>
        </is>
      </c>
      <c r="C222" t="inlineStr">
        <is>
          <t>FORMACION LABORAL</t>
        </is>
      </c>
      <c r="D222" t="inlineStr">
        <is>
          <t>2025-12-15</t>
        </is>
      </c>
    </row>
    <row r="223">
      <c r="A223" t="inlineStr">
        <is>
          <t>COOK VIZURRAGA KETTY AURORA</t>
        </is>
      </c>
      <c r="B223" t="inlineStr">
        <is>
          <t>1416594</t>
        </is>
      </c>
      <c r="C223" t="inlineStr">
        <is>
          <t>WEB VEHICULOS</t>
        </is>
      </c>
      <c r="D223" t="inlineStr">
        <is>
          <t>2025-12-15</t>
        </is>
      </c>
    </row>
    <row r="224">
      <c r="A224" t="inlineStr">
        <is>
          <t>YEP CHANG LILIANA DORA</t>
        </is>
      </c>
      <c r="B224" t="inlineStr">
        <is>
          <t>1538612</t>
        </is>
      </c>
      <c r="C224" t="inlineStr">
        <is>
          <t>WEB VEHICULOS</t>
        </is>
      </c>
      <c r="D224" t="inlineStr">
        <is>
          <t>2025-12-15</t>
        </is>
      </c>
    </row>
    <row r="225">
      <c r="A225" t="inlineStr">
        <is>
          <t>LEON LEIVA CLARA LUZ</t>
        </is>
      </c>
      <c r="B225" t="inlineStr">
        <is>
          <t>1491908</t>
        </is>
      </c>
      <c r="C225" t="inlineStr">
        <is>
          <t>WEB VEHICULOS</t>
        </is>
      </c>
      <c r="D225" t="inlineStr">
        <is>
          <t>2025-12-16</t>
        </is>
      </c>
    </row>
    <row r="226">
      <c r="A226" t="inlineStr">
        <is>
          <t>GUERRERO RIVERA MARTHA GABRIELA</t>
        </is>
      </c>
      <c r="B226" t="inlineStr">
        <is>
          <t>1536831</t>
        </is>
      </c>
      <c r="C226" t="inlineStr">
        <is>
          <t>WEB VEHICULOS</t>
        </is>
      </c>
      <c r="D226" t="inlineStr">
        <is>
          <t>2025-12-16</t>
        </is>
      </c>
    </row>
    <row r="227">
      <c r="A227" t="inlineStr">
        <is>
          <t>LA CRUZ VICENTE DENISSE MILAGROS</t>
        </is>
      </c>
      <c r="B227" t="inlineStr">
        <is>
          <t>30507</t>
        </is>
      </c>
      <c r="C227" t="inlineStr">
        <is>
          <t>SALUD FLEXIBLE</t>
        </is>
      </c>
      <c r="D227" t="inlineStr">
        <is>
          <t>2025-12-16</t>
        </is>
      </c>
    </row>
    <row r="228">
      <c r="A228" t="inlineStr">
        <is>
          <t>LUQUE BECHTLE MARIA TERESA</t>
        </is>
      </c>
      <c r="B228" t="inlineStr">
        <is>
          <t>1596904</t>
        </is>
      </c>
      <c r="C228" t="inlineStr">
        <is>
          <t>WEB VEHICULOS</t>
        </is>
      </c>
      <c r="D228" t="inlineStr">
        <is>
          <t>2025-12-16</t>
        </is>
      </c>
    </row>
    <row r="229">
      <c r="A229" t="inlineStr">
        <is>
          <t>GONZALES VARGAS HANS MICHAEL</t>
        </is>
      </c>
      <c r="B229" t="inlineStr">
        <is>
          <t>35522</t>
        </is>
      </c>
      <c r="C229" t="inlineStr">
        <is>
          <t>SALUD RED PREFERENTE</t>
        </is>
      </c>
      <c r="D229" t="inlineStr">
        <is>
          <t>2025-12-16</t>
        </is>
      </c>
    </row>
    <row r="230">
      <c r="A230" t="inlineStr">
        <is>
          <t>SUCESION BERNARDO COTLEAR BOYD S.A.C.</t>
        </is>
      </c>
      <c r="B230" t="inlineStr">
        <is>
          <t>1300633219</t>
        </is>
      </c>
      <c r="C230" t="inlineStr">
        <is>
          <t>VIDALEYRE</t>
        </is>
      </c>
      <c r="D230" t="inlineStr">
        <is>
          <t>2025-12-17</t>
        </is>
      </c>
    </row>
    <row r="231">
      <c r="A231" t="inlineStr">
        <is>
          <t>PERUVIAN NORTH FOOD SAC</t>
        </is>
      </c>
      <c r="B231" t="inlineStr">
        <is>
          <t>48447</t>
        </is>
      </c>
      <c r="C231" t="inlineStr">
        <is>
          <t>FORMACION LABORAL</t>
        </is>
      </c>
      <c r="D231" t="inlineStr">
        <is>
          <t>2025-12-17</t>
        </is>
      </c>
    </row>
    <row r="232">
      <c r="A232" t="inlineStr">
        <is>
          <t>SACO ORTEGA MERCEDES DEL PILAR</t>
        </is>
      </c>
      <c r="B232" t="inlineStr">
        <is>
          <t>1511273</t>
        </is>
      </c>
      <c r="C232" t="inlineStr">
        <is>
          <t>WEB VEHICULOS</t>
        </is>
      </c>
      <c r="D232" t="inlineStr">
        <is>
          <t>2025-12-17</t>
        </is>
      </c>
    </row>
    <row r="233">
      <c r="A233" t="inlineStr">
        <is>
          <t>RODRIGUEZ ARDILES RICARDO JOSE FERNANDO</t>
        </is>
      </c>
      <c r="B233" t="inlineStr">
        <is>
          <t>4011000108</t>
        </is>
      </c>
      <c r="C233" t="inlineStr">
        <is>
          <t>FULLSALUD</t>
        </is>
      </c>
      <c r="D233" t="inlineStr">
        <is>
          <t>2025-12-17</t>
        </is>
      </c>
    </row>
    <row r="234">
      <c r="A234" t="inlineStr">
        <is>
          <t>GALVEZ CASANOVA JOSE ANTONIO</t>
        </is>
      </c>
      <c r="B234" t="inlineStr">
        <is>
          <t>74512</t>
        </is>
      </c>
      <c r="C234" t="inlineStr">
        <is>
          <t>SALUD RED MÉDICA</t>
        </is>
      </c>
      <c r="D234" t="inlineStr">
        <is>
          <t>2025-12-17</t>
        </is>
      </c>
    </row>
    <row r="235">
      <c r="A235" t="inlineStr">
        <is>
          <t>URRUTIA NUÑEZ PAOLA PILAR</t>
        </is>
      </c>
      <c r="B235" t="inlineStr">
        <is>
          <t>1575487</t>
        </is>
      </c>
      <c r="C235" t="inlineStr">
        <is>
          <t>WEB VEHICULOS</t>
        </is>
      </c>
      <c r="D235" t="inlineStr">
        <is>
          <t>2025-12-17</t>
        </is>
      </c>
    </row>
    <row r="236">
      <c r="A236" t="inlineStr">
        <is>
          <t>RIDOUTT AGNOLI ALEXANDRE ROBERT</t>
        </is>
      </c>
      <c r="B236" t="inlineStr">
        <is>
          <t>84117</t>
        </is>
      </c>
      <c r="C236" t="inlineStr">
        <is>
          <t>SALUD RED MÉDICA</t>
        </is>
      </c>
      <c r="D236" t="inlineStr">
        <is>
          <t>2025-12-17</t>
        </is>
      </c>
    </row>
    <row r="237">
      <c r="A237" t="inlineStr">
        <is>
          <t>TÉCNICAS REUNIDAS DE TALARA SOCIEDAD ANONIMA CERRADA</t>
        </is>
      </c>
      <c r="B237" t="inlineStr">
        <is>
          <t>E0018775</t>
        </is>
      </c>
      <c r="C237" t="inlineStr">
        <is>
          <t>EPS</t>
        </is>
      </c>
      <c r="D237" t="inlineStr">
        <is>
          <t>2025-12-17</t>
        </is>
      </c>
    </row>
    <row r="238">
      <c r="A238" t="inlineStr">
        <is>
          <t>MACARA-CHVILI MAZZINI MICHEL</t>
        </is>
      </c>
      <c r="B238" t="inlineStr">
        <is>
          <t>520443</t>
        </is>
      </c>
      <c r="C238" t="inlineStr">
        <is>
          <t>DOMICILIARIO RIMAC (EX CASASEGURA)</t>
        </is>
      </c>
      <c r="D238" t="inlineStr">
        <is>
          <t>2025-12-17</t>
        </is>
      </c>
    </row>
    <row r="239">
      <c r="A239" t="inlineStr">
        <is>
          <t>MANCO FERNANDEZ RENZO JESUS</t>
        </is>
      </c>
      <c r="B239" t="inlineStr">
        <is>
          <t>1484358</t>
        </is>
      </c>
      <c r="C239" t="inlineStr">
        <is>
          <t>WEB VEHICULOS</t>
        </is>
      </c>
      <c r="D239" t="inlineStr">
        <is>
          <t>2025-12-17</t>
        </is>
      </c>
    </row>
    <row r="240">
      <c r="A240" t="inlineStr">
        <is>
          <t>KONSULTYX E.I.R.L.</t>
        </is>
      </c>
      <c r="B240" t="inlineStr">
        <is>
          <t>69976</t>
        </is>
      </c>
      <c r="C240" t="inlineStr">
        <is>
          <t>SALUD RED PREFERENTE</t>
        </is>
      </c>
      <c r="D240" t="inlineStr">
        <is>
          <t>2025-12-17</t>
        </is>
      </c>
    </row>
    <row r="241">
      <c r="A241" t="inlineStr">
        <is>
          <t>BRIGNETI BADIOLA ROCIO MARIA DE FATIMA</t>
        </is>
      </c>
      <c r="B241" t="inlineStr">
        <is>
          <t>95958</t>
        </is>
      </c>
      <c r="C241" t="inlineStr">
        <is>
          <t>SALUD RED MÉDICA</t>
        </is>
      </c>
      <c r="D241" t="inlineStr">
        <is>
          <t>2025-12-18</t>
        </is>
      </c>
    </row>
    <row r="242">
      <c r="A242" t="inlineStr">
        <is>
          <t>BUSINESS ANALYTICS S.A.C.</t>
        </is>
      </c>
      <c r="B242" t="inlineStr">
        <is>
          <t>49513</t>
        </is>
      </c>
      <c r="C242" t="inlineStr">
        <is>
          <t>FORMACION LABORAL</t>
        </is>
      </c>
      <c r="D242" t="inlineStr">
        <is>
          <t>2025-12-18</t>
        </is>
      </c>
    </row>
    <row r="243">
      <c r="A243" t="inlineStr">
        <is>
          <t>HARTEN WOODMAN EDUARDO</t>
        </is>
      </c>
      <c r="B243" t="inlineStr">
        <is>
          <t>1512809</t>
        </is>
      </c>
      <c r="C243" t="inlineStr">
        <is>
          <t>WEB VEHICULOS</t>
        </is>
      </c>
      <c r="D243" t="inlineStr">
        <is>
          <t>2025-12-18</t>
        </is>
      </c>
    </row>
    <row r="244">
      <c r="A244" t="inlineStr">
        <is>
          <t>TRANSFORMACIONES METAL MECANICAS SA</t>
        </is>
      </c>
      <c r="B244" t="inlineStr">
        <is>
          <t>1586431</t>
        </is>
      </c>
      <c r="C244" t="inlineStr">
        <is>
          <t>WEB VEHICULOS</t>
        </is>
      </c>
      <c r="D244" t="inlineStr">
        <is>
          <t>2025-12-18</t>
        </is>
      </c>
    </row>
    <row r="245">
      <c r="A245" t="inlineStr">
        <is>
          <t>ROMERO TOLEDO VICTOR GIUSSEPPE</t>
        </is>
      </c>
      <c r="B245" t="inlineStr">
        <is>
          <t>1547931</t>
        </is>
      </c>
      <c r="C245" t="inlineStr">
        <is>
          <t>WEB VEHICULOS</t>
        </is>
      </c>
      <c r="D245" t="inlineStr">
        <is>
          <t>2025-12-18</t>
        </is>
      </c>
    </row>
    <row r="246">
      <c r="A246" t="inlineStr">
        <is>
          <t>MEDIC YEM SALUD OCUPACIONAL S.A.C.</t>
        </is>
      </c>
      <c r="B246" t="inlineStr">
        <is>
          <t>1573365</t>
        </is>
      </c>
      <c r="C246" t="inlineStr">
        <is>
          <t>WEB VEHICULOS</t>
        </is>
      </c>
      <c r="D246" t="inlineStr">
        <is>
          <t>2025-12-18</t>
        </is>
      </c>
    </row>
    <row r="247">
      <c r="A247" t="inlineStr">
        <is>
          <t>GUZMAN MALAGA DANIEL</t>
        </is>
      </c>
      <c r="B247" t="inlineStr">
        <is>
          <t>1573356</t>
        </is>
      </c>
      <c r="C247" t="inlineStr">
        <is>
          <t>WEB VEHICULOS</t>
        </is>
      </c>
      <c r="D247" t="inlineStr">
        <is>
          <t>2025-12-19</t>
        </is>
      </c>
    </row>
    <row r="248">
      <c r="A248" t="inlineStr">
        <is>
          <t>SEGURA GONZALES JAIME CARLOS</t>
        </is>
      </c>
      <c r="B248" t="inlineStr">
        <is>
          <t>709789</t>
        </is>
      </c>
      <c r="C248" t="inlineStr">
        <is>
          <t>WEB VEHICULOS</t>
        </is>
      </c>
      <c r="D248" t="inlineStr">
        <is>
          <t>2025-12-19</t>
        </is>
      </c>
    </row>
    <row r="249">
      <c r="A249" t="inlineStr">
        <is>
          <t>CASTRO QUIROS ALONSO JAVIER</t>
        </is>
      </c>
      <c r="B249" t="inlineStr">
        <is>
          <t>1547963</t>
        </is>
      </c>
      <c r="C249" t="inlineStr">
        <is>
          <t>WEB VEHICULOS</t>
        </is>
      </c>
      <c r="D249" t="inlineStr">
        <is>
          <t>2025-12-19</t>
        </is>
      </c>
    </row>
    <row r="250">
      <c r="A250" t="inlineStr">
        <is>
          <t>ASAAD GUERRA BALKYS LEONOR</t>
        </is>
      </c>
      <c r="B250" t="inlineStr">
        <is>
          <t>73670</t>
        </is>
      </c>
      <c r="C250" t="inlineStr">
        <is>
          <t>SALUD RED MÉDICA</t>
        </is>
      </c>
      <c r="D250" t="inlineStr">
        <is>
          <t>2025-12-19</t>
        </is>
      </c>
    </row>
    <row r="251">
      <c r="A251" t="inlineStr">
        <is>
          <t>DELGADO RODRIGUEZ GUSTAVO MANUEL</t>
        </is>
      </c>
      <c r="B251" t="inlineStr">
        <is>
          <t>1586349</t>
        </is>
      </c>
      <c r="C251" t="inlineStr">
        <is>
          <t>WEB VEHICULOS</t>
        </is>
      </c>
      <c r="D251" t="inlineStr">
        <is>
          <t>2025-12-20</t>
        </is>
      </c>
    </row>
    <row r="252">
      <c r="A252" t="inlineStr">
        <is>
          <t>ELIAS DE GULMAN CECILIA HORTENSIA</t>
        </is>
      </c>
      <c r="B252" t="inlineStr">
        <is>
          <t>12119</t>
        </is>
      </c>
      <c r="C252" t="inlineStr">
        <is>
          <t>SALUD DE ORO</t>
        </is>
      </c>
      <c r="D252" t="inlineStr">
        <is>
          <t>2025-12-20</t>
        </is>
      </c>
    </row>
    <row r="253">
      <c r="A253" t="inlineStr">
        <is>
          <t>ZAPPING PERU S.A.C.</t>
        </is>
      </c>
      <c r="B253" t="inlineStr">
        <is>
          <t>75617</t>
        </is>
      </c>
      <c r="C253" t="inlineStr">
        <is>
          <t>SALUD RED PREFERENTE</t>
        </is>
      </c>
      <c r="D253" t="inlineStr">
        <is>
          <t>2025-12-20</t>
        </is>
      </c>
    </row>
    <row r="254">
      <c r="A254" t="inlineStr">
        <is>
          <t>CASTILLO VERA VIVIANA SOFIA</t>
        </is>
      </c>
      <c r="B254" t="inlineStr">
        <is>
          <t>1506648</t>
        </is>
      </c>
      <c r="C254" t="inlineStr">
        <is>
          <t>WEB VEHICULOS</t>
        </is>
      </c>
      <c r="D254" t="inlineStr">
        <is>
          <t>2025-12-20</t>
        </is>
      </c>
    </row>
    <row r="255">
      <c r="A255" t="inlineStr">
        <is>
          <t>VERA BUSCH CRISTIAN ANGEL</t>
        </is>
      </c>
      <c r="B255" t="inlineStr">
        <is>
          <t>1547952</t>
        </is>
      </c>
      <c r="C255" t="inlineStr">
        <is>
          <t>WEB VEHICULOS</t>
        </is>
      </c>
      <c r="D255" t="inlineStr">
        <is>
          <t>2025-12-20</t>
        </is>
      </c>
    </row>
    <row r="256">
      <c r="A256" t="inlineStr">
        <is>
          <t>LOJA CURAY NATALIA VALERIA</t>
        </is>
      </c>
      <c r="B256" t="inlineStr">
        <is>
          <t>86533</t>
        </is>
      </c>
      <c r="C256" t="inlineStr">
        <is>
          <t>SALUD RED MÉDICA</t>
        </is>
      </c>
      <c r="D256" t="inlineStr">
        <is>
          <t>2025-12-20</t>
        </is>
      </c>
    </row>
    <row r="257">
      <c r="A257" t="inlineStr">
        <is>
          <t>LOPEZ CORDOVA LUIS ALFREDO</t>
        </is>
      </c>
      <c r="B257" t="inlineStr">
        <is>
          <t>53924</t>
        </is>
      </c>
      <c r="C257" t="inlineStr">
        <is>
          <t>FULLSALUD</t>
        </is>
      </c>
      <c r="D257" t="inlineStr">
        <is>
          <t>2025-12-20</t>
        </is>
      </c>
    </row>
    <row r="258">
      <c r="A258" t="inlineStr">
        <is>
          <t>VALENZUELA SUBIABRE ALEJANDRO</t>
        </is>
      </c>
      <c r="B258" t="inlineStr">
        <is>
          <t>1575466</t>
        </is>
      </c>
      <c r="C258" t="inlineStr">
        <is>
          <t>WEB VEHICULOS</t>
        </is>
      </c>
      <c r="D258" t="inlineStr">
        <is>
          <t>2025-12-20</t>
        </is>
      </c>
    </row>
    <row r="259">
      <c r="A259" t="inlineStr">
        <is>
          <t>CASTELLARES CARLIN JESUS ERNESTO</t>
        </is>
      </c>
      <c r="B259" t="inlineStr">
        <is>
          <t>1447004</t>
        </is>
      </c>
      <c r="C259" t="inlineStr">
        <is>
          <t>WEB VEHICULOS</t>
        </is>
      </c>
      <c r="D259" t="inlineStr">
        <is>
          <t>2025-12-20</t>
        </is>
      </c>
    </row>
    <row r="260">
      <c r="A260" t="inlineStr">
        <is>
          <t>FARFAN ZAPATA JULIO CESAR</t>
        </is>
      </c>
      <c r="B260" t="inlineStr">
        <is>
          <t>1527972</t>
        </is>
      </c>
      <c r="C260" t="inlineStr">
        <is>
          <t>WEB VEHICULOS</t>
        </is>
      </c>
      <c r="D260" t="inlineStr">
        <is>
          <t>2025-12-20</t>
        </is>
      </c>
    </row>
    <row r="261">
      <c r="A261" t="inlineStr">
        <is>
          <t>CUADROS ANTUNEZ DE MAYOLO VICTOR CIRO JOSE</t>
        </is>
      </c>
      <c r="B261" t="inlineStr">
        <is>
          <t>1545397</t>
        </is>
      </c>
      <c r="C261" t="inlineStr">
        <is>
          <t>WEB VEHICULOS</t>
        </is>
      </c>
      <c r="D261" t="inlineStr">
        <is>
          <t>2025-12-21</t>
        </is>
      </c>
    </row>
    <row r="262">
      <c r="A262" t="inlineStr">
        <is>
          <t>BENAVIDES LOZANO DIEGO</t>
        </is>
      </c>
      <c r="B262" t="inlineStr">
        <is>
          <t>54357</t>
        </is>
      </c>
      <c r="C262" t="inlineStr">
        <is>
          <t>FULLSALUD</t>
        </is>
      </c>
      <c r="D262" t="inlineStr">
        <is>
          <t>2025-12-21</t>
        </is>
      </c>
    </row>
    <row r="263">
      <c r="A263" t="inlineStr">
        <is>
          <t>FLORES CELI IRIS ALICIA</t>
        </is>
      </c>
      <c r="B263" t="inlineStr">
        <is>
          <t>98895</t>
        </is>
      </c>
      <c r="C263" t="inlineStr">
        <is>
          <t>SALUD RED MÉDICA</t>
        </is>
      </c>
      <c r="D263" t="inlineStr">
        <is>
          <t>2025-12-21</t>
        </is>
      </c>
    </row>
    <row r="264">
      <c r="A264" t="inlineStr">
        <is>
          <t>ALVAREZ RIVERA JUAN ALEJANDRO</t>
        </is>
      </c>
      <c r="B264" t="inlineStr">
        <is>
          <t>1396507</t>
        </is>
      </c>
      <c r="C264" t="inlineStr">
        <is>
          <t>WEB VEHICULOS</t>
        </is>
      </c>
      <c r="D264" t="inlineStr">
        <is>
          <t>2025-12-22</t>
        </is>
      </c>
    </row>
    <row r="265">
      <c r="A265" t="inlineStr">
        <is>
          <t>RODRIGO GRAÑA ISMAEL</t>
        </is>
      </c>
      <c r="B265" t="inlineStr">
        <is>
          <t>1418826</t>
        </is>
      </c>
      <c r="C265" t="inlineStr">
        <is>
          <t>WEB VEHICULOS</t>
        </is>
      </c>
      <c r="D265" t="inlineStr">
        <is>
          <t>2025-12-22</t>
        </is>
      </c>
    </row>
    <row r="266">
      <c r="A266" t="inlineStr">
        <is>
          <t>HUAMANCAJA LARA ENRIQUE</t>
        </is>
      </c>
      <c r="B266" t="inlineStr">
        <is>
          <t>1538666</t>
        </is>
      </c>
      <c r="C266" t="inlineStr">
        <is>
          <t>WEB VEHICULOS</t>
        </is>
      </c>
      <c r="D266" t="inlineStr">
        <is>
          <t>2025-12-22</t>
        </is>
      </c>
    </row>
    <row r="267">
      <c r="A267" t="inlineStr">
        <is>
          <t>MORALES PUCH ANDREA</t>
        </is>
      </c>
      <c r="B267" t="inlineStr">
        <is>
          <t>93584</t>
        </is>
      </c>
      <c r="C267" t="inlineStr">
        <is>
          <t>SALUD RED MÉDICA</t>
        </is>
      </c>
      <c r="D267" t="inlineStr">
        <is>
          <t>2025-12-22</t>
        </is>
      </c>
    </row>
    <row r="268">
      <c r="A268" t="inlineStr">
        <is>
          <t>RUIZ SALAZAR JOSE BRUCE STEVEN</t>
        </is>
      </c>
      <c r="B268" t="inlineStr">
        <is>
          <t>1408038</t>
        </is>
      </c>
      <c r="C268" t="inlineStr">
        <is>
          <t>WEB VEHICULOS</t>
        </is>
      </c>
      <c r="D268" t="inlineStr">
        <is>
          <t>2025-12-22</t>
        </is>
      </c>
    </row>
    <row r="269">
      <c r="A269" t="inlineStr">
        <is>
          <t>CARPIO CORREA ROSA CELIA</t>
        </is>
      </c>
      <c r="B269" t="inlineStr">
        <is>
          <t>1547969</t>
        </is>
      </c>
      <c r="C269" t="inlineStr">
        <is>
          <t>WEB VEHICULOS</t>
        </is>
      </c>
      <c r="D269" t="inlineStr">
        <is>
          <t>2025-12-22</t>
        </is>
      </c>
    </row>
    <row r="270">
      <c r="A270" t="inlineStr">
        <is>
          <t>DELGADO CUADROS MARIELA ELVIRA</t>
        </is>
      </c>
      <c r="B270" t="inlineStr">
        <is>
          <t>1575320</t>
        </is>
      </c>
      <c r="C270" t="inlineStr">
        <is>
          <t>WEB VEHICULOS</t>
        </is>
      </c>
      <c r="D270" t="inlineStr">
        <is>
          <t>2025-12-22</t>
        </is>
      </c>
    </row>
    <row r="271">
      <c r="A271" t="inlineStr">
        <is>
          <t>SELECTA CONSULTORA Y SERVICIOS ESPECIALIZADOS E.I.R.L.</t>
        </is>
      </c>
      <c r="B271" t="inlineStr">
        <is>
          <t>E0039642</t>
        </is>
      </c>
      <c r="C271" t="inlineStr">
        <is>
          <t>EPS</t>
        </is>
      </c>
      <c r="D271" t="inlineStr">
        <is>
          <t>2025-12-22</t>
        </is>
      </c>
    </row>
    <row r="272">
      <c r="A272" t="inlineStr">
        <is>
          <t>FLORES CELI IRIS ALICIA</t>
        </is>
      </c>
      <c r="B272" t="inlineStr">
        <is>
          <t>98960</t>
        </is>
      </c>
      <c r="C272" t="inlineStr">
        <is>
          <t>SALUD RED MÉDICA</t>
        </is>
      </c>
      <c r="D272" t="inlineStr">
        <is>
          <t>2025-12-22</t>
        </is>
      </c>
    </row>
    <row r="273">
      <c r="A273" t="inlineStr">
        <is>
          <t>FARRO MANRIQUE ELMER MIGUEL</t>
        </is>
      </c>
      <c r="B273" t="inlineStr">
        <is>
          <t>1464173</t>
        </is>
      </c>
      <c r="C273" t="inlineStr">
        <is>
          <t>WEB VEHICULOS</t>
        </is>
      </c>
      <c r="D273" t="inlineStr">
        <is>
          <t>2025-12-22</t>
        </is>
      </c>
    </row>
    <row r="274">
      <c r="A274" t="inlineStr">
        <is>
          <t>ALVA DIAZ ROBERTO ALEXANDER</t>
        </is>
      </c>
      <c r="B274" t="inlineStr">
        <is>
          <t>1532665</t>
        </is>
      </c>
      <c r="C274" t="inlineStr">
        <is>
          <t>WEB VEHICULOS</t>
        </is>
      </c>
      <c r="D274" t="inlineStr">
        <is>
          <t>2025-12-22</t>
        </is>
      </c>
    </row>
    <row r="275">
      <c r="A275" t="inlineStr">
        <is>
          <t>MIGUEL BRUM DE DEUS LUAN SAVIO</t>
        </is>
      </c>
      <c r="B275" t="inlineStr">
        <is>
          <t>74518</t>
        </is>
      </c>
      <c r="C275" t="inlineStr">
        <is>
          <t>SALUD RED PREFERENTE</t>
        </is>
      </c>
      <c r="D275" t="inlineStr">
        <is>
          <t>2025-12-23</t>
        </is>
      </c>
    </row>
    <row r="276">
      <c r="A276" t="inlineStr">
        <is>
          <t>MONTES RAMOS MARLITH ZENAIDA</t>
        </is>
      </c>
      <c r="B276" t="inlineStr">
        <is>
          <t>53310</t>
        </is>
      </c>
      <c r="C276" t="inlineStr">
        <is>
          <t>SALUD RED PREFERENTE</t>
        </is>
      </c>
      <c r="D276" t="inlineStr">
        <is>
          <t>2025-12-23</t>
        </is>
      </c>
    </row>
    <row r="277">
      <c r="A277" t="inlineStr">
        <is>
          <t>ASENCIOS GOMEZ LASTENIA CECILIA</t>
        </is>
      </c>
      <c r="B277" t="inlineStr">
        <is>
          <t>1463838</t>
        </is>
      </c>
      <c r="C277" t="inlineStr">
        <is>
          <t>WEB VEHICULOS</t>
        </is>
      </c>
      <c r="D277" t="inlineStr">
        <is>
          <t>2025-12-23</t>
        </is>
      </c>
    </row>
    <row r="278">
      <c r="A278" t="inlineStr">
        <is>
          <t>VENEGAS CUEVA EDWIN EDUARDO</t>
        </is>
      </c>
      <c r="B278" t="inlineStr">
        <is>
          <t>1575405</t>
        </is>
      </c>
      <c r="C278" t="inlineStr">
        <is>
          <t>WEB VEHICULOS</t>
        </is>
      </c>
      <c r="D278" t="inlineStr">
        <is>
          <t>2025-12-24</t>
        </is>
      </c>
    </row>
    <row r="279">
      <c r="A279" t="inlineStr">
        <is>
          <t>XIAOMI TECHNOLOGIES PERU S.A.C.</t>
        </is>
      </c>
      <c r="B279" t="inlineStr">
        <is>
          <t>55013</t>
        </is>
      </c>
      <c r="C279" t="inlineStr">
        <is>
          <t>FULLSALUD</t>
        </is>
      </c>
      <c r="D279" t="inlineStr">
        <is>
          <t>2025-12-24</t>
        </is>
      </c>
    </row>
    <row r="280">
      <c r="A280" t="inlineStr">
        <is>
          <t>HARTEN WOODMAN EDUARDO</t>
        </is>
      </c>
      <c r="B280" t="inlineStr">
        <is>
          <t>1565837</t>
        </is>
      </c>
      <c r="C280" t="inlineStr">
        <is>
          <t>WEB VEHICULOS</t>
        </is>
      </c>
      <c r="D280" t="inlineStr">
        <is>
          <t>2025-12-24</t>
        </is>
      </c>
    </row>
    <row r="281">
      <c r="A281" t="inlineStr">
        <is>
          <t>M.G. GROUP CONSULTING S.A.C.</t>
        </is>
      </c>
      <c r="B281" t="inlineStr">
        <is>
          <t>1389315</t>
        </is>
      </c>
      <c r="C281" t="inlineStr">
        <is>
          <t>WEB VEHICULOS</t>
        </is>
      </c>
      <c r="D281" t="inlineStr">
        <is>
          <t>2025-12-24</t>
        </is>
      </c>
    </row>
    <row r="282">
      <c r="A282" t="inlineStr">
        <is>
          <t>PODESTA HAUSTEIN GONZALO MANUEL</t>
        </is>
      </c>
      <c r="B282" t="inlineStr">
        <is>
          <t>1575959</t>
        </is>
      </c>
      <c r="C282" t="inlineStr">
        <is>
          <t>WEB VEHICULOS</t>
        </is>
      </c>
      <c r="D282" t="inlineStr">
        <is>
          <t>2025-12-25</t>
        </is>
      </c>
    </row>
    <row r="283">
      <c r="A283" t="inlineStr">
        <is>
          <t>DIAZ PEREZ JORGE ANGEL</t>
        </is>
      </c>
      <c r="B283" t="inlineStr">
        <is>
          <t>1563812</t>
        </is>
      </c>
      <c r="C283" t="inlineStr">
        <is>
          <t>WEB VEHICULOS</t>
        </is>
      </c>
      <c r="D283" t="inlineStr">
        <is>
          <t>2025-12-25</t>
        </is>
      </c>
    </row>
    <row r="284">
      <c r="A284" t="inlineStr">
        <is>
          <t>ANDRESS BENAVIDES DE HARMSEN ANA TERESA</t>
        </is>
      </c>
      <c r="B284" t="inlineStr">
        <is>
          <t>1066596</t>
        </is>
      </c>
      <c r="C284" t="inlineStr">
        <is>
          <t>WEB VEHICULOS</t>
        </is>
      </c>
      <c r="D284" t="inlineStr">
        <is>
          <t>2025-12-25</t>
        </is>
      </c>
    </row>
    <row r="285">
      <c r="A285" t="inlineStr">
        <is>
          <t>MENDOZA TRUJILLO LINDER</t>
        </is>
      </c>
      <c r="B285" t="inlineStr">
        <is>
          <t>1537757</t>
        </is>
      </c>
      <c r="C285" t="inlineStr">
        <is>
          <t>WEB VEHICULOS</t>
        </is>
      </c>
      <c r="D285" t="inlineStr">
        <is>
          <t>2025-12-25</t>
        </is>
      </c>
    </row>
    <row r="286">
      <c r="A286" t="inlineStr">
        <is>
          <t>PROYECTA INGENIEROS CIVILES S.A.C.</t>
        </is>
      </c>
      <c r="B286" t="inlineStr">
        <is>
          <t>48909</t>
        </is>
      </c>
      <c r="C286" t="inlineStr">
        <is>
          <t>FULLSALUD</t>
        </is>
      </c>
      <c r="D286" t="inlineStr">
        <is>
          <t>2025-12-25</t>
        </is>
      </c>
    </row>
    <row r="287">
      <c r="A287" t="inlineStr">
        <is>
          <t>PARRA BOCANEGRA KARLA MARIELLA</t>
        </is>
      </c>
      <c r="B287" t="inlineStr">
        <is>
          <t>1573381</t>
        </is>
      </c>
      <c r="C287" t="inlineStr">
        <is>
          <t>WEB VEHICULOS</t>
        </is>
      </c>
      <c r="D287" t="inlineStr">
        <is>
          <t>2025-12-26</t>
        </is>
      </c>
    </row>
    <row r="288">
      <c r="A288" t="inlineStr">
        <is>
          <t>MANDUJANO SALAS YAMPIERR PAOLO</t>
        </is>
      </c>
      <c r="B288" t="inlineStr">
        <is>
          <t>1538645</t>
        </is>
      </c>
      <c r="C288" t="inlineStr">
        <is>
          <t>WEB VEHICULOS</t>
        </is>
      </c>
      <c r="D288" t="inlineStr">
        <is>
          <t>2025-12-26</t>
        </is>
      </c>
    </row>
    <row r="289">
      <c r="A289" t="inlineStr">
        <is>
          <t>MAN RAMIREZ YULIANA RUTH</t>
        </is>
      </c>
      <c r="B289" t="inlineStr">
        <is>
          <t>1573343</t>
        </is>
      </c>
      <c r="C289" t="inlineStr">
        <is>
          <t>WEB VEHICULOS</t>
        </is>
      </c>
      <c r="D289" t="inlineStr">
        <is>
          <t>2025-12-26</t>
        </is>
      </c>
    </row>
    <row r="290">
      <c r="A290" t="inlineStr">
        <is>
          <t>SALGUERO LIMACHI CARLOS ALBERTO</t>
        </is>
      </c>
      <c r="B290" t="inlineStr">
        <is>
          <t>36481</t>
        </is>
      </c>
      <c r="C290" t="inlineStr">
        <is>
          <t>SALUD RED PREFERENTE</t>
        </is>
      </c>
      <c r="D290" t="inlineStr">
        <is>
          <t>2025-12-26</t>
        </is>
      </c>
    </row>
    <row r="291">
      <c r="A291" t="inlineStr">
        <is>
          <t>JOAQUIN VILLANUEVA PEDRO ALBERTO</t>
        </is>
      </c>
      <c r="B291" t="inlineStr">
        <is>
          <t>1551803</t>
        </is>
      </c>
      <c r="C291" t="inlineStr">
        <is>
          <t>WEB VEHICULOS</t>
        </is>
      </c>
      <c r="D291" t="inlineStr">
        <is>
          <t>2025-12-26</t>
        </is>
      </c>
    </row>
    <row r="292">
      <c r="A292" t="inlineStr">
        <is>
          <t>DURAN QUEROL RODOLFO MARTIN</t>
        </is>
      </c>
      <c r="B292" t="inlineStr">
        <is>
          <t>1516119</t>
        </is>
      </c>
      <c r="C292" t="inlineStr">
        <is>
          <t>WEB VEHICULOS</t>
        </is>
      </c>
      <c r="D292" t="inlineStr">
        <is>
          <t>2025-12-26</t>
        </is>
      </c>
    </row>
    <row r="293">
      <c r="A293" t="inlineStr">
        <is>
          <t>LANATA ZELADA ENRIQUE FRANCISCO</t>
        </is>
      </c>
      <c r="B293" t="inlineStr">
        <is>
          <t>51354</t>
        </is>
      </c>
      <c r="C293" t="inlineStr">
        <is>
          <t>SALUD RED PREFERENTE</t>
        </is>
      </c>
      <c r="D293" t="inlineStr">
        <is>
          <t>2025-12-26</t>
        </is>
      </c>
    </row>
    <row r="294">
      <c r="A294" t="inlineStr">
        <is>
          <t>DONAYRE REVILLA BEATRIZ CONSUELO</t>
        </is>
      </c>
      <c r="B294" t="inlineStr">
        <is>
          <t>1516120</t>
        </is>
      </c>
      <c r="C294" t="inlineStr">
        <is>
          <t>WEB VEHICULOS</t>
        </is>
      </c>
      <c r="D294" t="inlineStr">
        <is>
          <t>2025-12-26</t>
        </is>
      </c>
    </row>
    <row r="295">
      <c r="A295" t="inlineStr">
        <is>
          <t>LOPEZ HURTADO RAMIREZ CARMEN MILAGROS</t>
        </is>
      </c>
      <c r="B295" t="inlineStr">
        <is>
          <t>1525337</t>
        </is>
      </c>
      <c r="C295" t="inlineStr">
        <is>
          <t>WEB VEHICULOS</t>
        </is>
      </c>
      <c r="D295" t="inlineStr">
        <is>
          <t>2025-12-26</t>
        </is>
      </c>
    </row>
    <row r="296">
      <c r="A296" t="inlineStr">
        <is>
          <t>CORSO HUACO CLAUDIO</t>
        </is>
      </c>
      <c r="B296" t="inlineStr">
        <is>
          <t>1433287</t>
        </is>
      </c>
      <c r="C296" t="inlineStr">
        <is>
          <t>WEB VEHICULOS</t>
        </is>
      </c>
      <c r="D296" t="inlineStr">
        <is>
          <t>2025-12-27</t>
        </is>
      </c>
    </row>
    <row r="297">
      <c r="A297" t="inlineStr">
        <is>
          <t>LLOSA &amp; R. LA ROSA ABOGADOS SOCIEDAD CIVIL DE RESPONSABILIDAD LIMITADA-LLOSA &amp; R. LA ROSA ABOGADOS S</t>
        </is>
      </c>
      <c r="B297" t="inlineStr">
        <is>
          <t>101890</t>
        </is>
      </c>
      <c r="C297" t="inlineStr">
        <is>
          <t>SALUD RED MÉDICA</t>
        </is>
      </c>
      <c r="D297" t="inlineStr">
        <is>
          <t>2025-12-27</t>
        </is>
      </c>
    </row>
    <row r="298">
      <c r="A298" t="inlineStr">
        <is>
          <t>HUAMAN CORNELIO RAFAEL RICARDO</t>
        </is>
      </c>
      <c r="B298" t="inlineStr">
        <is>
          <t>1578883</t>
        </is>
      </c>
      <c r="C298" t="inlineStr">
        <is>
          <t>WEB VEHICULOS</t>
        </is>
      </c>
      <c r="D298" t="inlineStr">
        <is>
          <t>2025-12-28</t>
        </is>
      </c>
    </row>
    <row r="299">
      <c r="A299" t="inlineStr">
        <is>
          <t>HUAMAN DE LOS HEROS PANCORVO BENJAMIN VICENTE MARIO</t>
        </is>
      </c>
      <c r="B299" t="inlineStr">
        <is>
          <t>75408</t>
        </is>
      </c>
      <c r="C299" t="inlineStr">
        <is>
          <t>SALUD RED MÉDICA</t>
        </is>
      </c>
      <c r="D299" t="inlineStr">
        <is>
          <t>2025-12-28</t>
        </is>
      </c>
    </row>
    <row r="300">
      <c r="A300" t="inlineStr">
        <is>
          <t>CEDRON ZARATE JOSE GABRIEL</t>
        </is>
      </c>
      <c r="B300" t="inlineStr">
        <is>
          <t>5264</t>
        </is>
      </c>
      <c r="C300" t="inlineStr">
        <is>
          <t>ONCO. INTEGRAL INDIVIDUAL BROKERS</t>
        </is>
      </c>
      <c r="D300" t="inlineStr">
        <is>
          <t>2025-12-28</t>
        </is>
      </c>
    </row>
    <row r="301">
      <c r="A301" t="inlineStr">
        <is>
          <t>PINILLOS VIZCARRA KARLA</t>
        </is>
      </c>
      <c r="B301" t="inlineStr">
        <is>
          <t>51407</t>
        </is>
      </c>
      <c r="C301" t="inlineStr">
        <is>
          <t>FULLSALUD</t>
        </is>
      </c>
      <c r="D301" t="inlineStr">
        <is>
          <t>2025-12-28</t>
        </is>
      </c>
    </row>
    <row r="302">
      <c r="A302" t="inlineStr">
        <is>
          <t>VALERA CHIRINOS GERARDO LUIS</t>
        </is>
      </c>
      <c r="B302" t="inlineStr">
        <is>
          <t>1483604</t>
        </is>
      </c>
      <c r="C302" t="inlineStr">
        <is>
          <t>WEB VEHICULOS</t>
        </is>
      </c>
      <c r="D302" t="inlineStr">
        <is>
          <t>2025-12-28</t>
        </is>
      </c>
    </row>
    <row r="303">
      <c r="A303" t="inlineStr">
        <is>
          <t>GARRO MENDIOLA HUGO</t>
        </is>
      </c>
      <c r="B303" t="inlineStr">
        <is>
          <t>1525616</t>
        </is>
      </c>
      <c r="C303" t="inlineStr">
        <is>
          <t>WEB VEHICULOS</t>
        </is>
      </c>
      <c r="D303" t="inlineStr">
        <is>
          <t>2025-12-28</t>
        </is>
      </c>
    </row>
    <row r="304">
      <c r="A304" t="inlineStr">
        <is>
          <t>GRAÑA ACUÑA HERNANDO ALEJANDRO CONSTANCIO</t>
        </is>
      </c>
      <c r="B304" t="inlineStr">
        <is>
          <t>4012000455</t>
        </is>
      </c>
      <c r="C304" t="inlineStr">
        <is>
          <t>SALUD PREFERENCIAL</t>
        </is>
      </c>
      <c r="D304" t="inlineStr">
        <is>
          <t>2025-12-28</t>
        </is>
      </c>
    </row>
    <row r="305">
      <c r="A305" t="inlineStr">
        <is>
          <t>TRAVERSO ZEGARRA CAMILO FERNANDO</t>
        </is>
      </c>
      <c r="B305" t="inlineStr">
        <is>
          <t>90574</t>
        </is>
      </c>
      <c r="C305" t="inlineStr">
        <is>
          <t>SALUD RED MÉDICA</t>
        </is>
      </c>
      <c r="D305" t="inlineStr">
        <is>
          <t>2025-12-28</t>
        </is>
      </c>
    </row>
    <row r="306">
      <c r="A306" t="inlineStr">
        <is>
          <t>HUAMAN CORNELIO RAFAEL RICARDO</t>
        </is>
      </c>
      <c r="B306" t="inlineStr">
        <is>
          <t>1579179</t>
        </is>
      </c>
      <c r="C306" t="inlineStr">
        <is>
          <t>WEB VEHICULOS</t>
        </is>
      </c>
      <c r="D306" t="inlineStr">
        <is>
          <t>2025-12-28</t>
        </is>
      </c>
    </row>
    <row r="307">
      <c r="A307" t="inlineStr">
        <is>
          <t>GRAÑA ACUÑA SANTIAGO MANUEL ALFONSO JAVIER</t>
        </is>
      </c>
      <c r="B307" t="inlineStr">
        <is>
          <t>506220</t>
        </is>
      </c>
      <c r="C307" t="inlineStr">
        <is>
          <t>CASCOS</t>
        </is>
      </c>
      <c r="D307" t="inlineStr">
        <is>
          <t>2025-12-29</t>
        </is>
      </c>
    </row>
    <row r="308">
      <c r="A308" t="inlineStr">
        <is>
          <t>ESPINOZA HERRERA GUSTAVO JOAQUIN</t>
        </is>
      </c>
      <c r="B308" t="inlineStr">
        <is>
          <t>80715</t>
        </is>
      </c>
      <c r="C308" t="inlineStr">
        <is>
          <t>SALUD RED MÉDICA</t>
        </is>
      </c>
      <c r="D308" t="inlineStr">
        <is>
          <t>2025-12-29</t>
        </is>
      </c>
    </row>
    <row r="309">
      <c r="A309" t="inlineStr">
        <is>
          <t>CACERES ALMANDOS LUISA MONICA</t>
        </is>
      </c>
      <c r="B309" t="inlineStr">
        <is>
          <t>80745</t>
        </is>
      </c>
      <c r="C309" t="inlineStr">
        <is>
          <t>SALUD RED MÉDICA</t>
        </is>
      </c>
      <c r="D309" t="inlineStr">
        <is>
          <t>2025-12-29</t>
        </is>
      </c>
    </row>
    <row r="310">
      <c r="A310" t="inlineStr">
        <is>
          <t>TOLEDO  FERNANDO ADRIAN</t>
        </is>
      </c>
      <c r="B310" t="inlineStr">
        <is>
          <t>1514978</t>
        </is>
      </c>
      <c r="C310" t="inlineStr">
        <is>
          <t>WEB VEHICULOS</t>
        </is>
      </c>
      <c r="D310" t="inlineStr">
        <is>
          <t>2025-12-30</t>
        </is>
      </c>
    </row>
    <row r="311">
      <c r="A311" t="inlineStr">
        <is>
          <t>SOLARI DE LA CADENA SONNIA VICTORIA</t>
        </is>
      </c>
      <c r="B311" t="inlineStr">
        <is>
          <t>1586404</t>
        </is>
      </c>
      <c r="C311" t="inlineStr">
        <is>
          <t>WEB VEHICULOS</t>
        </is>
      </c>
      <c r="D311" t="inlineStr">
        <is>
          <t>2025-12-30</t>
        </is>
      </c>
    </row>
    <row r="312">
      <c r="A312" t="inlineStr">
        <is>
          <t>VASQUEZ RUESTA EDWIN JOSE MARIA</t>
        </is>
      </c>
      <c r="B312" t="inlineStr">
        <is>
          <t>1586377</t>
        </is>
      </c>
      <c r="C312" t="inlineStr">
        <is>
          <t>WEB VEHICULOS</t>
        </is>
      </c>
      <c r="D312" t="inlineStr">
        <is>
          <t>2025-12-30</t>
        </is>
      </c>
    </row>
    <row r="313">
      <c r="A313" t="inlineStr">
        <is>
          <t>CALLE BUSTAMANTE ABEL ANTONIO</t>
        </is>
      </c>
      <c r="B313" t="inlineStr">
        <is>
          <t>8855</t>
        </is>
      </c>
      <c r="C313" t="inlineStr">
        <is>
          <t>SALUD DE ORO</t>
        </is>
      </c>
      <c r="D313" t="inlineStr">
        <is>
          <t>2025-12-30</t>
        </is>
      </c>
    </row>
    <row r="314">
      <c r="A314" t="inlineStr">
        <is>
          <t>PATRIMONIO EN FIDEICOMISO - D. LEG. N°. 861 NO INSCRITO EN LA SMV DIRIGIDO A INVERSIONISTAS INSTIT</t>
        </is>
      </c>
      <c r="B314" t="inlineStr">
        <is>
          <t>47641</t>
        </is>
      </c>
      <c r="C314" t="inlineStr">
        <is>
          <t>FORMACION LABORAL</t>
        </is>
      </c>
      <c r="D314" t="inlineStr">
        <is>
          <t>2025-12-30</t>
        </is>
      </c>
    </row>
    <row r="315">
      <c r="A315" t="inlineStr">
        <is>
          <t>MELENDEZ MORALES ZANDRA LILLIANA</t>
        </is>
      </c>
      <c r="B315" t="inlineStr">
        <is>
          <t>1586388</t>
        </is>
      </c>
      <c r="C315" t="inlineStr">
        <is>
          <t>WEB VEHICULOS</t>
        </is>
      </c>
      <c r="D315" t="inlineStr">
        <is>
          <t>2025-12-30</t>
        </is>
      </c>
    </row>
    <row r="316">
      <c r="A316" t="inlineStr">
        <is>
          <t>EMPRESA AGROINDUSTRIAL LA PUNTA S.A.C.</t>
        </is>
      </c>
      <c r="B316" t="inlineStr">
        <is>
          <t>1009819</t>
        </is>
      </c>
      <c r="C316" t="inlineStr">
        <is>
          <t>WEB VEHICULOS</t>
        </is>
      </c>
      <c r="D316" t="inlineStr">
        <is>
          <t>2025-12-30</t>
        </is>
      </c>
    </row>
    <row r="317">
      <c r="A317" t="inlineStr">
        <is>
          <t>PFLUCKER VALDIVIA CAROLINE</t>
        </is>
      </c>
      <c r="B317" t="inlineStr">
        <is>
          <t>15890</t>
        </is>
      </c>
      <c r="C317" t="inlineStr">
        <is>
          <t>FULL SALUD F F V V</t>
        </is>
      </c>
      <c r="D317" t="inlineStr">
        <is>
          <t>2025-12-30</t>
        </is>
      </c>
    </row>
    <row r="318">
      <c r="A318" t="inlineStr">
        <is>
          <t>MARTINELLI BERNOS DE LANATTA AMALIA CRISTINA</t>
        </is>
      </c>
      <c r="B318" t="inlineStr">
        <is>
          <t>1586393</t>
        </is>
      </c>
      <c r="C318" t="inlineStr">
        <is>
          <t>WEB VEHICULOS</t>
        </is>
      </c>
      <c r="D318" t="inlineStr">
        <is>
          <t>2025-12-30</t>
        </is>
      </c>
    </row>
    <row r="319">
      <c r="A319" t="inlineStr">
        <is>
          <t>PFLUCKER VALDIVIA CAROLINE</t>
        </is>
      </c>
      <c r="B319" t="inlineStr">
        <is>
          <t>15889</t>
        </is>
      </c>
      <c r="C319" t="inlineStr">
        <is>
          <t>FULL SALUD F F V V</t>
        </is>
      </c>
      <c r="D319" t="inlineStr">
        <is>
          <t>2025-12-30</t>
        </is>
      </c>
    </row>
    <row r="320">
      <c r="A320" t="inlineStr">
        <is>
          <t>PFLUCKER VALDIVIA CAROLINE</t>
        </is>
      </c>
      <c r="B320" t="inlineStr">
        <is>
          <t>15888</t>
        </is>
      </c>
      <c r="C320" t="inlineStr">
        <is>
          <t>FULL SALUD F F V V</t>
        </is>
      </c>
      <c r="D320" t="inlineStr">
        <is>
          <t>2025-12-30</t>
        </is>
      </c>
    </row>
    <row r="321">
      <c r="A321" t="inlineStr">
        <is>
          <t>LOPEZ RIOS LUCIA DEL ROCIO</t>
        </is>
      </c>
      <c r="B321" t="inlineStr">
        <is>
          <t>1414538</t>
        </is>
      </c>
      <c r="C321" t="inlineStr">
        <is>
          <t>WEB VEHICULOS</t>
        </is>
      </c>
      <c r="D321" t="inlineStr">
        <is>
          <t>2025-12-30</t>
        </is>
      </c>
    </row>
    <row r="322">
      <c r="A322" t="inlineStr">
        <is>
          <t>SEMINARIO Y CIA S.A.B. S. A.</t>
        </is>
      </c>
      <c r="B322" t="inlineStr">
        <is>
          <t>E0001944</t>
        </is>
      </c>
      <c r="C322" t="inlineStr">
        <is>
          <t>EPS</t>
        </is>
      </c>
      <c r="D322" t="inlineStr">
        <is>
          <t>2025-12-31</t>
        </is>
      </c>
    </row>
    <row r="323">
      <c r="A323" t="inlineStr">
        <is>
          <t>VELASCO COLLAZOS JHONNY ALEXANDER</t>
        </is>
      </c>
      <c r="B323" t="inlineStr">
        <is>
          <t>1547983</t>
        </is>
      </c>
      <c r="C323" t="inlineStr">
        <is>
          <t>WEB VEHICULOS</t>
        </is>
      </c>
      <c r="D323" t="inlineStr">
        <is>
          <t>2025-12-31</t>
        </is>
      </c>
    </row>
    <row r="324">
      <c r="A324" t="inlineStr">
        <is>
          <t>BAUTISTA ESTRUCTURAS SAC</t>
        </is>
      </c>
      <c r="B324" t="inlineStr">
        <is>
          <t>S0035867</t>
        </is>
      </c>
      <c r="C324" t="inlineStr">
        <is>
          <t>S.C.T.R. - SALUD</t>
        </is>
      </c>
      <c r="D324" t="inlineStr">
        <is>
          <t>2025-12-31</t>
        </is>
      </c>
    </row>
    <row r="325">
      <c r="A325" t="inlineStr">
        <is>
          <t>BAUTISTA ESTRUCTURAS SAC</t>
        </is>
      </c>
      <c r="B325" t="inlineStr">
        <is>
          <t>P0039204</t>
        </is>
      </c>
      <c r="C325" t="inlineStr">
        <is>
          <t>S.C.T.R. - PENSION</t>
        </is>
      </c>
      <c r="D325" t="inlineStr">
        <is>
          <t>2025-12-31</t>
        </is>
      </c>
    </row>
    <row r="326">
      <c r="A326" t="inlineStr">
        <is>
          <t>HOUSEONLINE S.A.</t>
        </is>
      </c>
      <c r="B326" t="inlineStr">
        <is>
          <t>E0003208</t>
        </is>
      </c>
      <c r="C326" t="inlineStr">
        <is>
          <t>EPS</t>
        </is>
      </c>
      <c r="D326" t="inlineStr">
        <is>
          <t>2025-12-31</t>
        </is>
      </c>
    </row>
    <row r="327">
      <c r="A327" t="inlineStr">
        <is>
          <t>BERRIOS LAZO RUBEN ARTEMIO</t>
        </is>
      </c>
      <c r="B327" t="inlineStr">
        <is>
          <t>1596921</t>
        </is>
      </c>
      <c r="C327" t="inlineStr">
        <is>
          <t>WEB VEHICULOS</t>
        </is>
      </c>
      <c r="D327" t="inlineStr">
        <is>
          <t>2025-12-31</t>
        </is>
      </c>
    </row>
    <row r="328">
      <c r="A328" t="inlineStr">
        <is>
          <t>CECILIA CECILIA S.A.C.</t>
        </is>
      </c>
      <c r="B328" t="inlineStr">
        <is>
          <t>E0037340</t>
        </is>
      </c>
      <c r="C328" t="inlineStr">
        <is>
          <t>EPS</t>
        </is>
      </c>
      <c r="D328" t="inlineStr">
        <is>
          <t>2025-12-31</t>
        </is>
      </c>
    </row>
    <row r="329">
      <c r="A329" t="inlineStr">
        <is>
          <t>SCAN GLOBAL LOGISTICS PERU S.A.C.</t>
        </is>
      </c>
      <c r="B329" t="inlineStr">
        <is>
          <t>E0026175</t>
        </is>
      </c>
      <c r="C329" t="inlineStr">
        <is>
          <t>EPS</t>
        </is>
      </c>
      <c r="D329" t="inlineStr">
        <is>
          <t>2025-12-31</t>
        </is>
      </c>
    </row>
    <row r="330">
      <c r="A330" t="inlineStr">
        <is>
          <t>SPOT LINCE S.A.C.</t>
        </is>
      </c>
      <c r="B330" t="inlineStr">
        <is>
          <t>E0038807</t>
        </is>
      </c>
      <c r="C330" t="inlineStr">
        <is>
          <t>EPS</t>
        </is>
      </c>
      <c r="D330" t="inlineStr">
        <is>
          <t>2025-12-31</t>
        </is>
      </c>
    </row>
    <row r="331">
      <c r="A331" t="inlineStr">
        <is>
          <t>TIQUE S.A.C.</t>
        </is>
      </c>
      <c r="B331" t="inlineStr">
        <is>
          <t>E0028654</t>
        </is>
      </c>
      <c r="C331" t="inlineStr">
        <is>
          <t>EPS</t>
        </is>
      </c>
      <c r="D331" t="inlineStr">
        <is>
          <t>2025-12-31</t>
        </is>
      </c>
    </row>
    <row r="332">
      <c r="A332" t="inlineStr">
        <is>
          <t>CONSORCIO EJECUTOR CHANCHAMAYO II</t>
        </is>
      </c>
      <c r="B332" t="inlineStr">
        <is>
          <t>S0331483</t>
        </is>
      </c>
      <c r="C332" t="inlineStr">
        <is>
          <t>S.C.T.R. - SALUD</t>
        </is>
      </c>
      <c r="D332" t="inlineStr">
        <is>
          <t>2025-12-31</t>
        </is>
      </c>
    </row>
    <row r="333">
      <c r="A333" t="inlineStr">
        <is>
          <t>ENERGIAS FIRMES DEL PERU S.A.C. - EFIPE S.A.C.</t>
        </is>
      </c>
      <c r="B333" t="inlineStr">
        <is>
          <t>E0032428</t>
        </is>
      </c>
      <c r="C333" t="inlineStr">
        <is>
          <t>EPS</t>
        </is>
      </c>
      <c r="D333" t="inlineStr">
        <is>
          <t>2025-12-31</t>
        </is>
      </c>
    </row>
    <row r="334">
      <c r="A334" t="inlineStr">
        <is>
          <t>AC TOURS S.A.C.</t>
        </is>
      </c>
      <c r="B334" t="inlineStr">
        <is>
          <t>E0012974</t>
        </is>
      </c>
      <c r="C334" t="inlineStr">
        <is>
          <t>EPS</t>
        </is>
      </c>
      <c r="D334" t="inlineStr">
        <is>
          <t>2025-12-31</t>
        </is>
      </c>
    </row>
    <row r="335">
      <c r="A335" t="inlineStr">
        <is>
          <t>MCC SEMINARIO INVERSIONES GLOBALES SOCIEDAD ANONIMA CERRADA - MCC SEMINARIO INVERSIONES GLOBALES SAC</t>
        </is>
      </c>
      <c r="B335" t="inlineStr">
        <is>
          <t>E0002721</t>
        </is>
      </c>
      <c r="C335" t="inlineStr">
        <is>
          <t>EPS</t>
        </is>
      </c>
      <c r="D335" t="inlineStr">
        <is>
          <t>2025-12-31</t>
        </is>
      </c>
    </row>
    <row r="336">
      <c r="A336" t="inlineStr">
        <is>
          <t>PORTILLA ALVAREZ CARLOS ANDRES</t>
        </is>
      </c>
      <c r="B336" t="inlineStr">
        <is>
          <t>72116</t>
        </is>
      </c>
      <c r="C336" t="inlineStr">
        <is>
          <t>SALUD RED MÉDICA</t>
        </is>
      </c>
      <c r="D336" t="inlineStr">
        <is>
          <t>2025-12-31</t>
        </is>
      </c>
    </row>
    <row r="337">
      <c r="A337" t="inlineStr">
        <is>
          <t>GRH DERMATOLOGIA E.I.R.L.</t>
        </is>
      </c>
      <c r="B337" t="inlineStr">
        <is>
          <t>E0037537</t>
        </is>
      </c>
      <c r="C337" t="inlineStr">
        <is>
          <t>EPS</t>
        </is>
      </c>
      <c r="D337" t="inlineStr">
        <is>
          <t>2025-12-31</t>
        </is>
      </c>
    </row>
    <row r="338">
      <c r="A338" t="inlineStr">
        <is>
          <t>ENLACES LOGISTICOS SOCIEDAD ANONIMA CERRADA - ENLACES LOGISTICOS S.A.C.</t>
        </is>
      </c>
      <c r="B338" t="inlineStr">
        <is>
          <t>E0039275</t>
        </is>
      </c>
      <c r="C338" t="inlineStr">
        <is>
          <t>EPS</t>
        </is>
      </c>
      <c r="D338" t="inlineStr">
        <is>
          <t>2025-12-31</t>
        </is>
      </c>
    </row>
    <row r="339">
      <c r="A339" t="inlineStr">
        <is>
          <t>GRUPO GLOBAL BRANDS S.A.C.</t>
        </is>
      </c>
      <c r="B339" t="inlineStr">
        <is>
          <t>E0038819</t>
        </is>
      </c>
      <c r="C339" t="inlineStr">
        <is>
          <t>EPS</t>
        </is>
      </c>
      <c r="D339" t="inlineStr">
        <is>
          <t>2025-12-31</t>
        </is>
      </c>
    </row>
    <row r="340">
      <c r="A340" t="inlineStr">
        <is>
          <t>F.G.H. CORPORATION S.A.C.</t>
        </is>
      </c>
      <c r="B340" t="inlineStr">
        <is>
          <t>E0024044</t>
        </is>
      </c>
      <c r="C340" t="inlineStr">
        <is>
          <t>EPS</t>
        </is>
      </c>
      <c r="D340" t="inlineStr">
        <is>
          <t>2025-12-31</t>
        </is>
      </c>
    </row>
    <row r="341">
      <c r="A341" t="inlineStr">
        <is>
          <t>ALMA EDUCATIVA SOCIEDAD ANONIMA CERRADA</t>
        </is>
      </c>
      <c r="B341" t="inlineStr">
        <is>
          <t>E0036314</t>
        </is>
      </c>
      <c r="C341" t="inlineStr">
        <is>
          <t>EPS</t>
        </is>
      </c>
      <c r="D341" t="inlineStr">
        <is>
          <t>2025-12-31</t>
        </is>
      </c>
    </row>
    <row r="342">
      <c r="A342" t="inlineStr">
        <is>
          <t>PROYECTOS PRODUCTOS SOLUCIONES SOCIEDAD ANÓNIMA CERRADA</t>
        </is>
      </c>
      <c r="B342" t="inlineStr">
        <is>
          <t>P0283307</t>
        </is>
      </c>
      <c r="C342" t="inlineStr">
        <is>
          <t>S.C.T.R. - PENSION</t>
        </is>
      </c>
      <c r="D342" t="inlineStr">
        <is>
          <t>2025-12-31</t>
        </is>
      </c>
    </row>
    <row r="343">
      <c r="A343" t="inlineStr">
        <is>
          <t>CONSORCIO EJECUTOR CHANCHAMAYO II</t>
        </is>
      </c>
      <c r="B343" t="inlineStr">
        <is>
          <t>P0276163</t>
        </is>
      </c>
      <c r="C343" t="inlineStr">
        <is>
          <t>S.C.T.R. - PENSION</t>
        </is>
      </c>
      <c r="D343" t="inlineStr">
        <is>
          <t>2025-12-31</t>
        </is>
      </c>
    </row>
    <row r="344">
      <c r="A344" t="inlineStr">
        <is>
          <t>RABOFINANCE PERU S.A.C. - RABOFINANCE PERU</t>
        </is>
      </c>
      <c r="B344" t="inlineStr">
        <is>
          <t>E0024561</t>
        </is>
      </c>
      <c r="C344" t="inlineStr">
        <is>
          <t>EPS</t>
        </is>
      </c>
      <c r="D344" t="inlineStr">
        <is>
          <t>2025-12-31</t>
        </is>
      </c>
    </row>
    <row r="345">
      <c r="A345" t="inlineStr">
        <is>
          <t>FITESA PERU S.A.C.</t>
        </is>
      </c>
      <c r="B345" t="inlineStr">
        <is>
          <t>E0005074</t>
        </is>
      </c>
      <c r="C345" t="inlineStr">
        <is>
          <t>EPS</t>
        </is>
      </c>
      <c r="D345" t="inlineStr">
        <is>
          <t>2025-12-31</t>
        </is>
      </c>
    </row>
    <row r="346">
      <c r="A346" t="inlineStr">
        <is>
          <t>NARIO MEDINA MARIA GUADALUPE</t>
        </is>
      </c>
      <c r="B346" t="inlineStr">
        <is>
          <t>54982</t>
        </is>
      </c>
      <c r="C346" t="inlineStr">
        <is>
          <t>FULLSALUD</t>
        </is>
      </c>
      <c r="D346" t="inlineStr">
        <is>
          <t>2025-12-31</t>
        </is>
      </c>
    </row>
    <row r="347">
      <c r="A347" t="inlineStr">
        <is>
          <t>PAT. EN FID. D.LEG.861-SUMAQ NO INS. EN LA SMV DIR. A INV. INST.</t>
        </is>
      </c>
      <c r="B347" t="inlineStr">
        <is>
          <t>E0031107</t>
        </is>
      </c>
      <c r="C347" t="inlineStr">
        <is>
          <t>EPS</t>
        </is>
      </c>
      <c r="D347" t="inlineStr">
        <is>
          <t>2025-12-31</t>
        </is>
      </c>
    </row>
    <row r="348">
      <c r="A348" t="inlineStr">
        <is>
          <t>ARRIBAS CORREDORES DE SEGUROS S.A.C.</t>
        </is>
      </c>
      <c r="B348" t="inlineStr">
        <is>
          <t>E0033255</t>
        </is>
      </c>
      <c r="C348" t="inlineStr">
        <is>
          <t>EPS</t>
        </is>
      </c>
      <c r="D348" t="inlineStr">
        <is>
          <t>2025-12-31</t>
        </is>
      </c>
    </row>
    <row r="349">
      <c r="A349" t="inlineStr">
        <is>
          <t>PROYECTOS PRODUCTOS SOLUCIONES SOCIEDAD ANÓNIMA CERRADA</t>
        </is>
      </c>
      <c r="B349" t="inlineStr">
        <is>
          <t>S0344240</t>
        </is>
      </c>
      <c r="C349" t="inlineStr">
        <is>
          <t>S.C.T.R. - SALUD</t>
        </is>
      </c>
      <c r="D349" t="inlineStr">
        <is>
          <t>2025-12-31</t>
        </is>
      </c>
    </row>
    <row r="350">
      <c r="A350" t="inlineStr">
        <is>
          <t>ENERGIAS FIRMES DEL PERU S.A.C. - EFIPE S.A.C.</t>
        </is>
      </c>
      <c r="B350" t="inlineStr">
        <is>
          <t>46781</t>
        </is>
      </c>
      <c r="C350" t="inlineStr">
        <is>
          <t>FORMACION LABORAL</t>
        </is>
      </c>
      <c r="D350" t="inlineStr">
        <is>
          <t>2025-12-31</t>
        </is>
      </c>
    </row>
    <row r="351">
      <c r="A351" t="inlineStr">
        <is>
          <t>FLEISHMAN NEGRON JOANNE</t>
        </is>
      </c>
      <c r="B351" t="inlineStr">
        <is>
          <t>45666</t>
        </is>
      </c>
      <c r="C351" t="inlineStr">
        <is>
          <t>FULLSALUD</t>
        </is>
      </c>
      <c r="D351" t="inlineStr">
        <is>
          <t>2026-01-01</t>
        </is>
      </c>
    </row>
    <row r="352">
      <c r="A352" t="inlineStr">
        <is>
          <t>VELASCO CARRION JORGE ALFREDO</t>
        </is>
      </c>
      <c r="B352" t="inlineStr">
        <is>
          <t>1414541</t>
        </is>
      </c>
      <c r="C352" t="inlineStr">
        <is>
          <t>WEB VEHICULOS</t>
        </is>
      </c>
      <c r="D352" t="inlineStr">
        <is>
          <t>2026-01-01</t>
        </is>
      </c>
    </row>
    <row r="353">
      <c r="A353" t="inlineStr">
        <is>
          <t>RODRIGO GRAÑA ISMAEL</t>
        </is>
      </c>
      <c r="B353" t="inlineStr">
        <is>
          <t>40724</t>
        </is>
      </c>
      <c r="C353" t="inlineStr">
        <is>
          <t>FULLSALUD</t>
        </is>
      </c>
      <c r="D353" t="inlineStr">
        <is>
          <t>2026-01-01</t>
        </is>
      </c>
    </row>
    <row r="354">
      <c r="A354" t="inlineStr">
        <is>
          <t>AGUAS  DE  BAYOVAR S.A.C.</t>
        </is>
      </c>
      <c r="B354" t="inlineStr">
        <is>
          <t>00251980</t>
        </is>
      </c>
      <c r="C354" t="inlineStr">
        <is>
          <t>VIDA LEY D.L. 688</t>
        </is>
      </c>
      <c r="D354" t="inlineStr">
        <is>
          <t>2026-01-01</t>
        </is>
      </c>
    </row>
    <row r="355">
      <c r="A355" t="inlineStr">
        <is>
          <t>MARVAL PERU SAC</t>
        </is>
      </c>
      <c r="B355" t="inlineStr">
        <is>
          <t>1300049736</t>
        </is>
      </c>
      <c r="C355" t="inlineStr">
        <is>
          <t>VIDA LEY D.L. 688</t>
        </is>
      </c>
      <c r="D355" t="inlineStr">
        <is>
          <t>2026-01-01</t>
        </is>
      </c>
    </row>
    <row r="356">
      <c r="A356" t="inlineStr">
        <is>
          <t>ZERPA MANRIQUE RONIE</t>
        </is>
      </c>
      <c r="B356" t="inlineStr">
        <is>
          <t>1519922</t>
        </is>
      </c>
      <c r="C356" t="inlineStr">
        <is>
          <t>WEB VEHICULOS</t>
        </is>
      </c>
      <c r="D356" t="inlineStr">
        <is>
          <t>2026-01-01</t>
        </is>
      </c>
    </row>
    <row r="357">
      <c r="A357" t="inlineStr">
        <is>
          <t>GILES PONCE TERESA</t>
        </is>
      </c>
      <c r="B357" t="inlineStr">
        <is>
          <t>4011002161</t>
        </is>
      </c>
      <c r="C357" t="inlineStr">
        <is>
          <t>FULLSALUD</t>
        </is>
      </c>
      <c r="D357" t="inlineStr">
        <is>
          <t>2026-01-01</t>
        </is>
      </c>
    </row>
    <row r="358">
      <c r="A358" t="inlineStr">
        <is>
          <t>LOGICORPERU S.A.C.</t>
        </is>
      </c>
      <c r="B358" t="inlineStr">
        <is>
          <t>510573</t>
        </is>
      </c>
      <c r="C358" t="inlineStr">
        <is>
          <t>TREC</t>
        </is>
      </c>
      <c r="D358" t="inlineStr">
        <is>
          <t>2026-01-01</t>
        </is>
      </c>
    </row>
    <row r="359">
      <c r="A359" t="inlineStr">
        <is>
          <t>VALLE CRUZADO ARACELI ESTHER</t>
        </is>
      </c>
      <c r="B359" t="inlineStr">
        <is>
          <t>69741</t>
        </is>
      </c>
      <c r="C359" t="inlineStr">
        <is>
          <t>SALUD RED MÉDICA</t>
        </is>
      </c>
      <c r="D359" t="inlineStr">
        <is>
          <t>2026-01-01</t>
        </is>
      </c>
    </row>
    <row r="360">
      <c r="A360" t="inlineStr">
        <is>
          <t>BUENDIA SARDON JULIO CESAR</t>
        </is>
      </c>
      <c r="B360" t="inlineStr">
        <is>
          <t>52205</t>
        </is>
      </c>
      <c r="C360" t="inlineStr">
        <is>
          <t>FULLSALUD</t>
        </is>
      </c>
      <c r="D360" t="inlineStr">
        <is>
          <t>2026-01-01</t>
        </is>
      </c>
    </row>
    <row r="361">
      <c r="A361" t="inlineStr">
        <is>
          <t>HELGUERO SOLARI MARIA DEL CARMEN VIRGINIA MATILDE L</t>
        </is>
      </c>
      <c r="B361" t="inlineStr">
        <is>
          <t>8936</t>
        </is>
      </c>
      <c r="C361" t="inlineStr">
        <is>
          <t>SALUD DE ORO</t>
        </is>
      </c>
      <c r="D361" t="inlineStr">
        <is>
          <t>2026-01-01</t>
        </is>
      </c>
    </row>
    <row r="362">
      <c r="A362" t="inlineStr">
        <is>
          <t>LABORATORIO FARMACEUTICO SAN JOAQUIN-ROXFARMA SOCIEDAD ANONIMA</t>
        </is>
      </c>
      <c r="B362" t="inlineStr">
        <is>
          <t>1300664792</t>
        </is>
      </c>
      <c r="C362" t="inlineStr">
        <is>
          <t>VIDALEYRE</t>
        </is>
      </c>
      <c r="D362" t="inlineStr">
        <is>
          <t>2026-01-01</t>
        </is>
      </c>
    </row>
    <row r="363">
      <c r="A363" t="inlineStr">
        <is>
          <t>ARRIETA OCAMPO JUAN JOSE DEL CARMEN</t>
        </is>
      </c>
      <c r="B363" t="inlineStr">
        <is>
          <t>38832</t>
        </is>
      </c>
      <c r="C363" t="inlineStr">
        <is>
          <t>FULLSALUD</t>
        </is>
      </c>
      <c r="D363" t="inlineStr">
        <is>
          <t>2026-01-01</t>
        </is>
      </c>
    </row>
    <row r="364">
      <c r="A364" t="inlineStr">
        <is>
          <t>REQUEJO CABRERA GERMAN ANTONIO</t>
        </is>
      </c>
      <c r="B364" t="inlineStr">
        <is>
          <t>4004004291</t>
        </is>
      </c>
      <c r="C364" t="inlineStr">
        <is>
          <t>SALUD RED MÉDICA</t>
        </is>
      </c>
      <c r="D364" t="inlineStr">
        <is>
          <t>2026-01-01</t>
        </is>
      </c>
    </row>
    <row r="365">
      <c r="A365" t="inlineStr">
        <is>
          <t>CONSORCIO EJECUTOR CHANCHAMAYO II</t>
        </is>
      </c>
      <c r="B365" t="inlineStr">
        <is>
          <t>1300173825</t>
        </is>
      </c>
      <c r="C365" t="inlineStr">
        <is>
          <t>VIDA LEY D.L. 688</t>
        </is>
      </c>
      <c r="D365" t="inlineStr">
        <is>
          <t>2026-01-01</t>
        </is>
      </c>
    </row>
    <row r="366">
      <c r="A366" t="inlineStr">
        <is>
          <t>FLORES CALDERON VALERIA IVETTE</t>
        </is>
      </c>
      <c r="B366" t="inlineStr">
        <is>
          <t>79146</t>
        </is>
      </c>
      <c r="C366" t="inlineStr">
        <is>
          <t>SALUD RED MÉDICA</t>
        </is>
      </c>
      <c r="D366" t="inlineStr">
        <is>
          <t>2026-01-01</t>
        </is>
      </c>
    </row>
    <row r="367">
      <c r="A367" t="inlineStr">
        <is>
          <t>TABOADA DEL CASTILLO PEDRO PABLO</t>
        </is>
      </c>
      <c r="B367" t="inlineStr">
        <is>
          <t>68178</t>
        </is>
      </c>
      <c r="C367" t="inlineStr">
        <is>
          <t>SALUD RED MÉDICA</t>
        </is>
      </c>
      <c r="D367" t="inlineStr">
        <is>
          <t>2026-01-01</t>
        </is>
      </c>
    </row>
    <row r="368">
      <c r="A368" t="inlineStr">
        <is>
          <t>CARBONEL CAVERO EDGARDO PAUL</t>
        </is>
      </c>
      <c r="B368" t="inlineStr">
        <is>
          <t>528419</t>
        </is>
      </c>
      <c r="C368" t="inlineStr">
        <is>
          <t>DOMICILIARIO RIMAC (EX CASASEGURA)</t>
        </is>
      </c>
      <c r="D368" t="inlineStr">
        <is>
          <t>2026-01-01</t>
        </is>
      </c>
    </row>
    <row r="369">
      <c r="A369" t="inlineStr">
        <is>
          <t>VENEGAS CUEVA EDWIN EDUARDO</t>
        </is>
      </c>
      <c r="B369" t="inlineStr">
        <is>
          <t>1567343</t>
        </is>
      </c>
      <c r="C369" t="inlineStr">
        <is>
          <t>WEB VEHICULOS</t>
        </is>
      </c>
      <c r="D369" t="inlineStr">
        <is>
          <t>2026-01-01</t>
        </is>
      </c>
    </row>
    <row r="370">
      <c r="A370" t="inlineStr">
        <is>
          <t>PFLUCKER VALDIVIA CAROLINE</t>
        </is>
      </c>
      <c r="B370" t="inlineStr">
        <is>
          <t>15892</t>
        </is>
      </c>
      <c r="C370" t="inlineStr">
        <is>
          <t>FULL SALUD F F V V</t>
        </is>
      </c>
      <c r="D370" t="inlineStr">
        <is>
          <t>2026-01-01</t>
        </is>
      </c>
    </row>
    <row r="371">
      <c r="A371" t="inlineStr">
        <is>
          <t>CALDERON CHIRINOS SANDRA IVETTE</t>
        </is>
      </c>
      <c r="B371" t="inlineStr">
        <is>
          <t>79358</t>
        </is>
      </c>
      <c r="C371" t="inlineStr">
        <is>
          <t>SALUD RED MÉDICA</t>
        </is>
      </c>
      <c r="D371" t="inlineStr">
        <is>
          <t>2026-01-01</t>
        </is>
      </c>
    </row>
    <row r="372">
      <c r="A372" t="inlineStr">
        <is>
          <t>PARDO PACHECO DE KAUFMANN MARIA INES ROSARIO</t>
        </is>
      </c>
      <c r="B372" t="inlineStr">
        <is>
          <t>41296</t>
        </is>
      </c>
      <c r="C372" t="inlineStr">
        <is>
          <t>SALUD PREFERENCIAL</t>
        </is>
      </c>
      <c r="D372" t="inlineStr">
        <is>
          <t>2026-01-01</t>
        </is>
      </c>
    </row>
    <row r="373">
      <c r="A373" t="inlineStr">
        <is>
          <t>TELECYL PERU SAC</t>
        </is>
      </c>
      <c r="B373" t="inlineStr">
        <is>
          <t>1300649031</t>
        </is>
      </c>
      <c r="C373" t="inlineStr">
        <is>
          <t>VIDALEYRE</t>
        </is>
      </c>
      <c r="D373" t="inlineStr">
        <is>
          <t>2026-01-01</t>
        </is>
      </c>
    </row>
    <row r="374">
      <c r="A374" t="inlineStr">
        <is>
          <t>ACCURATE MANAGEMENT S.A.C</t>
        </is>
      </c>
      <c r="B374" t="inlineStr">
        <is>
          <t>47194</t>
        </is>
      </c>
      <c r="C374" t="inlineStr">
        <is>
          <t>FORMACION LABORAL</t>
        </is>
      </c>
      <c r="D374" t="inlineStr">
        <is>
          <t>2026-01-02</t>
        </is>
      </c>
    </row>
    <row r="375">
      <c r="A375" t="inlineStr">
        <is>
          <t>FERNANDEZ MARCELO MARUJA NANCY</t>
        </is>
      </c>
      <c r="B375" t="inlineStr">
        <is>
          <t>1465908</t>
        </is>
      </c>
      <c r="C375" t="inlineStr">
        <is>
          <t>WEB VEHICULOS</t>
        </is>
      </c>
      <c r="D375" t="inlineStr">
        <is>
          <t>2026-01-02</t>
        </is>
      </c>
    </row>
    <row r="376">
      <c r="A376" t="inlineStr">
        <is>
          <t>COMPUPALACE PERU S.A.</t>
        </is>
      </c>
      <c r="B376" t="inlineStr">
        <is>
          <t>42979</t>
        </is>
      </c>
      <c r="C376" t="inlineStr">
        <is>
          <t>FORMACION LABORAL</t>
        </is>
      </c>
      <c r="D376" t="inlineStr">
        <is>
          <t>2026-01-02</t>
        </is>
      </c>
    </row>
    <row r="377">
      <c r="A377" t="inlineStr">
        <is>
          <t>TRANSLIGRA S.A.C.</t>
        </is>
      </c>
      <c r="B377" t="inlineStr">
        <is>
          <t>1573377</t>
        </is>
      </c>
      <c r="C377" t="inlineStr">
        <is>
          <t>WEB VEHICULOS</t>
        </is>
      </c>
      <c r="D377" t="inlineStr">
        <is>
          <t>2026-01-02</t>
        </is>
      </c>
    </row>
    <row r="378">
      <c r="A378" t="inlineStr">
        <is>
          <t>SEMINARIO Y CIA S.A.B. S. A.</t>
        </is>
      </c>
      <c r="B378" t="inlineStr">
        <is>
          <t>45586</t>
        </is>
      </c>
      <c r="C378" t="inlineStr">
        <is>
          <t>FORMACION LABORAL</t>
        </is>
      </c>
      <c r="D378" t="inlineStr">
        <is>
          <t>2026-01-02</t>
        </is>
      </c>
    </row>
    <row r="379">
      <c r="A379" t="inlineStr">
        <is>
          <t>FITESA PERU S.A.C.</t>
        </is>
      </c>
      <c r="B379" t="inlineStr">
        <is>
          <t>42982</t>
        </is>
      </c>
      <c r="C379" t="inlineStr">
        <is>
          <t>FORMACION LABORAL</t>
        </is>
      </c>
      <c r="D379" t="inlineStr">
        <is>
          <t>2026-01-02</t>
        </is>
      </c>
    </row>
    <row r="380">
      <c r="A380" t="inlineStr">
        <is>
          <t>IMPRESSO GRAFICA S A</t>
        </is>
      </c>
      <c r="B380" t="inlineStr">
        <is>
          <t>P0284999</t>
        </is>
      </c>
      <c r="C380" t="inlineStr">
        <is>
          <t>S.C.T.R. - PENSION</t>
        </is>
      </c>
      <c r="D380" t="inlineStr">
        <is>
          <t>2026-01-02</t>
        </is>
      </c>
    </row>
    <row r="381">
      <c r="A381" t="inlineStr">
        <is>
          <t>UNILEVER ANDINA PERU S.A.</t>
        </is>
      </c>
      <c r="B381" t="inlineStr">
        <is>
          <t>30624</t>
        </is>
      </c>
      <c r="C381" t="inlineStr">
        <is>
          <t>FORMACION LABORAL</t>
        </is>
      </c>
      <c r="D381" t="inlineStr">
        <is>
          <t>2026-01-02</t>
        </is>
      </c>
    </row>
    <row r="382">
      <c r="A382" t="inlineStr">
        <is>
          <t>ARBULU RIVERA ANA FIORELLA</t>
        </is>
      </c>
      <c r="B382" t="inlineStr">
        <is>
          <t>7047</t>
        </is>
      </c>
      <c r="C382" t="inlineStr">
        <is>
          <t>SALUD DE ORO</t>
        </is>
      </c>
      <c r="D382" t="inlineStr">
        <is>
          <t>2026-01-02</t>
        </is>
      </c>
    </row>
    <row r="383">
      <c r="A383" t="inlineStr">
        <is>
          <t>CORDOVA RODRIGUEZ DIANA JULISSA</t>
        </is>
      </c>
      <c r="B383" t="inlineStr">
        <is>
          <t>1538650</t>
        </is>
      </c>
      <c r="C383" t="inlineStr">
        <is>
          <t>WEB VEHICULOS</t>
        </is>
      </c>
      <c r="D383" t="inlineStr">
        <is>
          <t>2026-01-02</t>
        </is>
      </c>
    </row>
    <row r="384">
      <c r="A384" t="inlineStr">
        <is>
          <t>IMPRESSO GRAFICA S A</t>
        </is>
      </c>
      <c r="B384" t="inlineStr">
        <is>
          <t>S0347030</t>
        </is>
      </c>
      <c r="C384" t="inlineStr">
        <is>
          <t>S.C.T.R. - SALUD</t>
        </is>
      </c>
      <c r="D384" t="inlineStr">
        <is>
          <t>2026-01-02</t>
        </is>
      </c>
    </row>
    <row r="385">
      <c r="A385" t="inlineStr">
        <is>
          <t>CORPORACION TERMODINAMICA SOCIEDAD ANONIMA</t>
        </is>
      </c>
      <c r="B385" t="inlineStr">
        <is>
          <t>1548389</t>
        </is>
      </c>
      <c r="C385" t="inlineStr">
        <is>
          <t>WEB VEHICULOS</t>
        </is>
      </c>
      <c r="D385" t="inlineStr">
        <is>
          <t>2026-01-02</t>
        </is>
      </c>
    </row>
    <row r="386">
      <c r="A386" t="inlineStr">
        <is>
          <t>MEDINA RAGGIO FERNANDO MARIO</t>
        </is>
      </c>
      <c r="B386" t="inlineStr">
        <is>
          <t>80438902</t>
        </is>
      </c>
      <c r="C386" t="inlineStr">
        <is>
          <t>VIDA LEY D.L. 688</t>
        </is>
      </c>
      <c r="D386" t="inlineStr">
        <is>
          <t>2026-01-02</t>
        </is>
      </c>
    </row>
    <row r="387">
      <c r="A387" t="inlineStr">
        <is>
          <t>PAZ GUILLEN MARISSA ANDREA</t>
        </is>
      </c>
      <c r="B387" t="inlineStr">
        <is>
          <t>71272</t>
        </is>
      </c>
      <c r="C387" t="inlineStr">
        <is>
          <t>SALUD RED MÉDICA</t>
        </is>
      </c>
      <c r="D387" t="inlineStr">
        <is>
          <t>2026-01-02</t>
        </is>
      </c>
    </row>
    <row r="388">
      <c r="A388" t="inlineStr">
        <is>
          <t>MIRANDA AYALA RICARDO ARTURO</t>
        </is>
      </c>
      <c r="B388" t="inlineStr">
        <is>
          <t>1576084</t>
        </is>
      </c>
      <c r="C388" t="inlineStr">
        <is>
          <t>WEB VEHICULOS</t>
        </is>
      </c>
      <c r="D388" t="inlineStr">
        <is>
          <t>2026-01-02</t>
        </is>
      </c>
    </row>
    <row r="389">
      <c r="A389" t="inlineStr">
        <is>
          <t>PROYECTA INGENIEROS CIVILES S.A.C.</t>
        </is>
      </c>
      <c r="B389" t="inlineStr">
        <is>
          <t>47846</t>
        </is>
      </c>
      <c r="C389" t="inlineStr">
        <is>
          <t>FORMACION LABORAL</t>
        </is>
      </c>
      <c r="D389" t="inlineStr">
        <is>
          <t>2026-01-02</t>
        </is>
      </c>
    </row>
    <row r="390">
      <c r="A390" t="inlineStr">
        <is>
          <t>ARIAS VELASQUEZ RICARDO MANUEL</t>
        </is>
      </c>
      <c r="B390" t="inlineStr">
        <is>
          <t>71892</t>
        </is>
      </c>
      <c r="C390" t="inlineStr">
        <is>
          <t>SALUD RED MÉDICA</t>
        </is>
      </c>
      <c r="D390" t="inlineStr">
        <is>
          <t>2026-01-03</t>
        </is>
      </c>
    </row>
    <row r="391">
      <c r="A391" t="inlineStr">
        <is>
          <t>REY REY RAFAEL</t>
        </is>
      </c>
      <c r="B391" t="inlineStr">
        <is>
          <t>15121</t>
        </is>
      </c>
      <c r="C391" t="inlineStr">
        <is>
          <t>FULL SALUD F F V V</t>
        </is>
      </c>
      <c r="D391" t="inlineStr">
        <is>
          <t>2026-01-03</t>
        </is>
      </c>
    </row>
    <row r="392">
      <c r="A392" t="inlineStr">
        <is>
          <t>LAZO TORREBLANCA EDUARDO</t>
        </is>
      </c>
      <c r="B392" t="inlineStr">
        <is>
          <t>1547921</t>
        </is>
      </c>
      <c r="C392" t="inlineStr">
        <is>
          <t>WEB VEHICULOS</t>
        </is>
      </c>
      <c r="D392" t="inlineStr">
        <is>
          <t>2026-01-03</t>
        </is>
      </c>
    </row>
    <row r="393">
      <c r="A393" t="inlineStr">
        <is>
          <t>DEL CARPIO CARREÑO PEDRO GUSTAVO</t>
        </is>
      </c>
      <c r="B393" t="inlineStr">
        <is>
          <t>51145</t>
        </is>
      </c>
      <c r="C393" t="inlineStr">
        <is>
          <t>SALUD RED MEDICA F F V V</t>
        </is>
      </c>
      <c r="D393" t="inlineStr">
        <is>
          <t>2026-01-03</t>
        </is>
      </c>
    </row>
    <row r="394">
      <c r="A394" t="inlineStr">
        <is>
          <t>LAZO TORREBLANCA EDUARDO</t>
        </is>
      </c>
      <c r="B394" t="inlineStr">
        <is>
          <t>1547928</t>
        </is>
      </c>
      <c r="C394" t="inlineStr">
        <is>
          <t>WEB VEHICULOS</t>
        </is>
      </c>
      <c r="D394" t="inlineStr">
        <is>
          <t>2026-01-03</t>
        </is>
      </c>
    </row>
    <row r="395">
      <c r="A395" t="inlineStr">
        <is>
          <t>FLEISHMAN NEGRON JOANNE</t>
        </is>
      </c>
      <c r="B395" t="inlineStr">
        <is>
          <t>66835</t>
        </is>
      </c>
      <c r="C395" t="inlineStr">
        <is>
          <t>SALUD RED MÉDICA</t>
        </is>
      </c>
      <c r="D395" t="inlineStr">
        <is>
          <t>2026-01-03</t>
        </is>
      </c>
    </row>
    <row r="396">
      <c r="A396" t="inlineStr">
        <is>
          <t>OTINIANO ALONSO JUAN CARLOS</t>
        </is>
      </c>
      <c r="B396" t="inlineStr">
        <is>
          <t>1593290</t>
        </is>
      </c>
      <c r="C396" t="inlineStr">
        <is>
          <t>WEB VEHICULOS</t>
        </is>
      </c>
      <c r="D396" t="inlineStr">
        <is>
          <t>2026-01-03</t>
        </is>
      </c>
    </row>
    <row r="397">
      <c r="A397" t="inlineStr">
        <is>
          <t>SALDAÑA FERIA CARMEN FLOR</t>
        </is>
      </c>
      <c r="B397" t="inlineStr">
        <is>
          <t>61423</t>
        </is>
      </c>
      <c r="C397" t="inlineStr">
        <is>
          <t>SALUD RED PREFERENTE</t>
        </is>
      </c>
      <c r="D397" t="inlineStr">
        <is>
          <t>2026-01-04</t>
        </is>
      </c>
    </row>
    <row r="398">
      <c r="A398" t="inlineStr">
        <is>
          <t>SALDAÑA FERIA CARMEN FLOR</t>
        </is>
      </c>
      <c r="B398" t="inlineStr">
        <is>
          <t>41525</t>
        </is>
      </c>
      <c r="C398" t="inlineStr">
        <is>
          <t>SALUD RED PREFERENTE</t>
        </is>
      </c>
      <c r="D398" t="inlineStr">
        <is>
          <t>2026-01-04</t>
        </is>
      </c>
    </row>
    <row r="399">
      <c r="A399" t="inlineStr">
        <is>
          <t>DESARROLLO SOCIAL INMOBILIARIO S.A.C.</t>
        </is>
      </c>
      <c r="B399" t="inlineStr">
        <is>
          <t>94616743</t>
        </is>
      </c>
      <c r="C399" t="inlineStr">
        <is>
          <t>VIDA LEY D.L. 688</t>
        </is>
      </c>
      <c r="D399" t="inlineStr">
        <is>
          <t>2026-01-04</t>
        </is>
      </c>
    </row>
    <row r="400">
      <c r="A400" t="inlineStr">
        <is>
          <t>SOLUCIONES EMPRESARIALES CONTRA LA POBREZA</t>
        </is>
      </c>
      <c r="B400" t="inlineStr">
        <is>
          <t>37478</t>
        </is>
      </c>
      <c r="C400" t="inlineStr">
        <is>
          <t>SALUD PREFERENCIAL</t>
        </is>
      </c>
      <c r="D400" t="inlineStr">
        <is>
          <t>2026-01-04</t>
        </is>
      </c>
    </row>
    <row r="401">
      <c r="A401" t="inlineStr">
        <is>
          <t>AC TOURS S.A.C.</t>
        </is>
      </c>
      <c r="B401" t="inlineStr">
        <is>
          <t>4012001816</t>
        </is>
      </c>
      <c r="C401" t="inlineStr">
        <is>
          <t>SALUD PREFERENCIAL</t>
        </is>
      </c>
      <c r="D401" t="inlineStr">
        <is>
          <t>2026-01-04</t>
        </is>
      </c>
    </row>
    <row r="402">
      <c r="A402" t="inlineStr">
        <is>
          <t>MENDOZA CASALINO ANTONIO JOSE</t>
        </is>
      </c>
      <c r="B402" t="inlineStr">
        <is>
          <t>74699</t>
        </is>
      </c>
      <c r="C402" t="inlineStr">
        <is>
          <t>SALUD RED MÉDICA</t>
        </is>
      </c>
      <c r="D402" t="inlineStr">
        <is>
          <t>2026-01-05</t>
        </is>
      </c>
    </row>
    <row r="403">
      <c r="A403" t="inlineStr">
        <is>
          <t>UREÑA YEPEZ JENNY MARIA</t>
        </is>
      </c>
      <c r="B403" t="inlineStr">
        <is>
          <t>70152</t>
        </is>
      </c>
      <c r="C403" t="inlineStr">
        <is>
          <t>SALUD RED MÉDICA</t>
        </is>
      </c>
      <c r="D403" t="inlineStr">
        <is>
          <t>2026-01-05</t>
        </is>
      </c>
    </row>
    <row r="404">
      <c r="A404" t="inlineStr">
        <is>
          <t>SAAVEDRA WERNER JUAN DIEGO</t>
        </is>
      </c>
      <c r="B404" t="inlineStr">
        <is>
          <t>37765</t>
        </is>
      </c>
      <c r="C404" t="inlineStr">
        <is>
          <t>SALUD RED PREFERENTE</t>
        </is>
      </c>
      <c r="D404" t="inlineStr">
        <is>
          <t>2026-01-05</t>
        </is>
      </c>
    </row>
    <row r="405">
      <c r="A405" t="inlineStr">
        <is>
          <t>EMPRESA AGROINDUSTRIAL LA PUNTA S.A.C.</t>
        </is>
      </c>
      <c r="B405" t="inlineStr">
        <is>
          <t>1003677</t>
        </is>
      </c>
      <c r="C405" t="inlineStr">
        <is>
          <t>WEB VEHICULOS</t>
        </is>
      </c>
      <c r="D405" t="inlineStr">
        <is>
          <t>2026-01-06</t>
        </is>
      </c>
    </row>
    <row r="406">
      <c r="A406" t="inlineStr">
        <is>
          <t>AZAÑA MARRUFO FELIPE CARLOS</t>
        </is>
      </c>
      <c r="B406" t="inlineStr">
        <is>
          <t>64442</t>
        </is>
      </c>
      <c r="C406" t="inlineStr">
        <is>
          <t>SALUD RED PREFERENTE</t>
        </is>
      </c>
      <c r="D406" t="inlineStr">
        <is>
          <t>2026-01-07</t>
        </is>
      </c>
    </row>
    <row r="407">
      <c r="A407" t="inlineStr">
        <is>
          <t>ADMINISTRA &amp; ETC S.A.C.</t>
        </is>
      </c>
      <c r="B407" t="inlineStr">
        <is>
          <t>2738</t>
        </is>
      </c>
      <c r="C407" t="inlineStr">
        <is>
          <t>ONCO. INTEGRAL INDIVIDUAL BROKERS</t>
        </is>
      </c>
      <c r="D407" t="inlineStr">
        <is>
          <t>2026-01-08</t>
        </is>
      </c>
    </row>
    <row r="408">
      <c r="A408" t="inlineStr">
        <is>
          <t>ADMINISTRA &amp; ETC S.A.C.</t>
        </is>
      </c>
      <c r="B408" t="inlineStr">
        <is>
          <t>31701</t>
        </is>
      </c>
      <c r="C408" t="inlineStr">
        <is>
          <t>SALUD RED PREFERENTE</t>
        </is>
      </c>
      <c r="D408" t="inlineStr">
        <is>
          <t>2026-01-08</t>
        </is>
      </c>
    </row>
    <row r="409">
      <c r="A409" t="inlineStr">
        <is>
          <t>ALVAREZ ALIAGA ALEX RAUL</t>
        </is>
      </c>
      <c r="B409" t="inlineStr">
        <is>
          <t>1393870</t>
        </is>
      </c>
      <c r="C409" t="inlineStr">
        <is>
          <t>WEB VEHICULOS</t>
        </is>
      </c>
      <c r="D409" t="inlineStr">
        <is>
          <t>2026-01-11</t>
        </is>
      </c>
    </row>
    <row r="410">
      <c r="A410" t="inlineStr">
        <is>
          <t>RODRIGO RUIZ DE CASTILLA AURELIO NICOLAS FERNANDO</t>
        </is>
      </c>
      <c r="B410" t="inlineStr">
        <is>
          <t>1482157</t>
        </is>
      </c>
      <c r="C410" t="inlineStr">
        <is>
          <t>WEB VEHICULOS</t>
        </is>
      </c>
      <c r="D410" t="inlineStr">
        <is>
          <t>2026-01-13</t>
        </is>
      </c>
    </row>
    <row r="411">
      <c r="A411" t="inlineStr">
        <is>
          <t>RED STAR INVESTMENT SOCIEDAD ANONIMA CERRADA</t>
        </is>
      </c>
      <c r="B411" t="inlineStr">
        <is>
          <t>1585143</t>
        </is>
      </c>
      <c r="C411" t="inlineStr">
        <is>
          <t>WEB VEHICULOS</t>
        </is>
      </c>
      <c r="D411" t="inlineStr">
        <is>
          <t>2026-01-14</t>
        </is>
      </c>
    </row>
    <row r="412">
      <c r="A412" t="inlineStr">
        <is>
          <t>JORLE S.A.C.</t>
        </is>
      </c>
      <c r="B412" t="inlineStr">
        <is>
          <t>87975</t>
        </is>
      </c>
      <c r="C412" t="inlineStr">
        <is>
          <t>SALUD RED MÉDICA</t>
        </is>
      </c>
      <c r="D412" t="inlineStr">
        <is>
          <t>2026-01-15</t>
        </is>
      </c>
    </row>
    <row r="413">
      <c r="A413" t="inlineStr">
        <is>
          <t>BELL-TAYLOR MENDIOLA CARMEN MARIA</t>
        </is>
      </c>
      <c r="B413" t="inlineStr">
        <is>
          <t>1547958</t>
        </is>
      </c>
      <c r="C413" t="inlineStr">
        <is>
          <t>WEB VEHICULOS</t>
        </is>
      </c>
      <c r="D413" t="inlineStr">
        <is>
          <t>2026-01-17</t>
        </is>
      </c>
    </row>
    <row r="414">
      <c r="A414" t="inlineStr">
        <is>
          <t>JORLE CONSULTORES S.A.C.</t>
        </is>
      </c>
      <c r="B414" t="inlineStr">
        <is>
          <t>52481</t>
        </is>
      </c>
      <c r="C414" t="inlineStr">
        <is>
          <t>FULLSALUD</t>
        </is>
      </c>
      <c r="D414" t="inlineStr">
        <is>
          <t>2026-01-19</t>
        </is>
      </c>
    </row>
    <row r="415">
      <c r="A415" t="inlineStr">
        <is>
          <t>INVERSIONES TINTA NEGRA SAC</t>
        </is>
      </c>
      <c r="B415" t="inlineStr">
        <is>
          <t>518391</t>
        </is>
      </c>
      <c r="C415" t="inlineStr">
        <is>
          <t>WEB VEHICULOS</t>
        </is>
      </c>
      <c r="D415" t="inlineStr">
        <is>
          <t>2026-01-19</t>
        </is>
      </c>
    </row>
    <row r="416">
      <c r="A416" t="inlineStr">
        <is>
          <t>TURIN CANCHAYA CECILIA CLAUDIA</t>
        </is>
      </c>
      <c r="B416" t="inlineStr">
        <is>
          <t>828097</t>
        </is>
      </c>
      <c r="C416" t="inlineStr">
        <is>
          <t>WEB VEHICULOS</t>
        </is>
      </c>
      <c r="D416" t="inlineStr">
        <is>
          <t>2026-01-20</t>
        </is>
      </c>
    </row>
    <row r="417">
      <c r="A417" t="inlineStr">
        <is>
          <t>LLONTOP CESPEDES DIEGO</t>
        </is>
      </c>
      <c r="B417" t="inlineStr">
        <is>
          <t>1596989</t>
        </is>
      </c>
      <c r="C417" t="inlineStr">
        <is>
          <t>WEB VEHICULOS</t>
        </is>
      </c>
      <c r="D417" t="inlineStr">
        <is>
          <t>2026-01-24</t>
        </is>
      </c>
    </row>
    <row r="418">
      <c r="A418" t="inlineStr">
        <is>
          <t>DIAZ ANDRADE PUIWHA FABIOLA</t>
        </is>
      </c>
      <c r="B418" t="inlineStr">
        <is>
          <t>1596977</t>
        </is>
      </c>
      <c r="C418" t="inlineStr">
        <is>
          <t>WEB VEHICULOS</t>
        </is>
      </c>
      <c r="D418" t="inlineStr">
        <is>
          <t>2026-01-26</t>
        </is>
      </c>
    </row>
    <row r="419">
      <c r="A419" t="inlineStr">
        <is>
          <t>GRAÑA ACUÑA SANTIAGO MANUEL ALFONSO JAVIER</t>
        </is>
      </c>
      <c r="B419" t="inlineStr">
        <is>
          <t>819256</t>
        </is>
      </c>
      <c r="C419" t="inlineStr">
        <is>
          <t>WEB VEHICULOS</t>
        </is>
      </c>
      <c r="D419" t="inlineStr">
        <is>
          <t>2026-01-27</t>
        </is>
      </c>
    </row>
    <row r="420">
      <c r="A420" t="inlineStr">
        <is>
          <t>ACRES FINANCE S.A.</t>
        </is>
      </c>
      <c r="B420" t="inlineStr">
        <is>
          <t>504487</t>
        </is>
      </c>
      <c r="C420" t="inlineStr">
        <is>
          <t>NEGOCIO SEGURO</t>
        </is>
      </c>
      <c r="D420" t="inlineStr">
        <is>
          <t>2026-01-28</t>
        </is>
      </c>
    </row>
    <row r="421">
      <c r="A421" t="inlineStr">
        <is>
          <t>CHOY CHANG IVONNE DEL ROSARIO</t>
        </is>
      </c>
      <c r="B421" t="inlineStr">
        <is>
          <t>1589947</t>
        </is>
      </c>
      <c r="C421" t="inlineStr">
        <is>
          <t>WEB VEHICULOS</t>
        </is>
      </c>
      <c r="D421" t="inlineStr">
        <is>
          <t>2026-01-29</t>
        </is>
      </c>
    </row>
    <row r="422">
      <c r="A422" t="inlineStr">
        <is>
          <t>GRAHAM AYLLON CARMEN MILAGROS</t>
        </is>
      </c>
      <c r="B422" t="inlineStr">
        <is>
          <t>1591977</t>
        </is>
      </c>
      <c r="C422" t="inlineStr">
        <is>
          <t>WEB VEHICULOS</t>
        </is>
      </c>
      <c r="D422" t="inlineStr">
        <is>
          <t>2026-01-30</t>
        </is>
      </c>
    </row>
    <row r="423">
      <c r="A423" t="inlineStr">
        <is>
          <t>RODAS SERRANO VIRGILIO WILFREDO</t>
        </is>
      </c>
      <c r="B423" t="inlineStr">
        <is>
          <t>1596999</t>
        </is>
      </c>
      <c r="C423" t="inlineStr">
        <is>
          <t>WEB VEHICULOS</t>
        </is>
      </c>
      <c r="D423" t="inlineStr">
        <is>
          <t>2026-01-30</t>
        </is>
      </c>
    </row>
    <row r="424">
      <c r="A424" t="inlineStr">
        <is>
          <t>INVERSIONES DIVERSAS S A</t>
        </is>
      </c>
      <c r="B424" t="inlineStr">
        <is>
          <t>1481664</t>
        </is>
      </c>
      <c r="C424" t="inlineStr">
        <is>
          <t>WEB VEHICULOS</t>
        </is>
      </c>
      <c r="D424" t="inlineStr">
        <is>
          <t>2026-01-30</t>
        </is>
      </c>
    </row>
    <row r="425">
      <c r="A425" t="inlineStr">
        <is>
          <t>CUETO SACO ANTONIO ALBERTO</t>
        </is>
      </c>
      <c r="B425" t="inlineStr">
        <is>
          <t>93580</t>
        </is>
      </c>
      <c r="C425" t="inlineStr">
        <is>
          <t>SALUD RED MÉDICA</t>
        </is>
      </c>
      <c r="D425" t="inlineStr">
        <is>
          <t>2026-01-31</t>
        </is>
      </c>
    </row>
    <row r="426">
      <c r="A426" t="inlineStr">
        <is>
          <t>YANAY FUJIHARA PAOLA</t>
        </is>
      </c>
      <c r="B426" t="inlineStr">
        <is>
          <t>29547</t>
        </is>
      </c>
      <c r="C426" t="inlineStr">
        <is>
          <t>SALUD RED PREFERENTE</t>
        </is>
      </c>
      <c r="D426" t="inlineStr">
        <is>
          <t>2026-01-31</t>
        </is>
      </c>
    </row>
    <row r="427">
      <c r="A427" t="inlineStr">
        <is>
          <t>XIAOMI TECHNOLOGIES PERU S.A.C.</t>
        </is>
      </c>
      <c r="B427" t="inlineStr">
        <is>
          <t>53778</t>
        </is>
      </c>
      <c r="C427" t="inlineStr">
        <is>
          <t>FULLSALUD</t>
        </is>
      </c>
      <c r="D427" t="inlineStr">
        <is>
          <t>2026-02-02</t>
        </is>
      </c>
    </row>
    <row r="428">
      <c r="A428" t="inlineStr">
        <is>
          <t>PINASCO DELLEPIANE ANGELO ALFREDO</t>
        </is>
      </c>
      <c r="B428" t="inlineStr">
        <is>
          <t>38142</t>
        </is>
      </c>
      <c r="C428" t="inlineStr">
        <is>
          <t>SALUD PREFERENCIAL</t>
        </is>
      </c>
      <c r="D428" t="inlineStr">
        <is>
          <t>2026-02-02</t>
        </is>
      </c>
    </row>
    <row r="429">
      <c r="A429" t="inlineStr">
        <is>
          <t>CUETO SACO ANTONIO ALBERTO</t>
        </is>
      </c>
      <c r="B429" t="inlineStr">
        <is>
          <t>52472</t>
        </is>
      </c>
      <c r="C429" t="inlineStr">
        <is>
          <t>FULLSALUD</t>
        </is>
      </c>
      <c r="D429" t="inlineStr">
        <is>
          <t>2026-02-02</t>
        </is>
      </c>
    </row>
    <row r="430">
      <c r="A430" t="inlineStr">
        <is>
          <t>XIAOMI TECHNOLOGIES PERU S.A.C.</t>
        </is>
      </c>
      <c r="B430" t="inlineStr">
        <is>
          <t>53776</t>
        </is>
      </c>
      <c r="C430" t="inlineStr">
        <is>
          <t>FULLSALUD</t>
        </is>
      </c>
      <c r="D430" t="inlineStr">
        <is>
          <t>2026-02-02</t>
        </is>
      </c>
    </row>
    <row r="431">
      <c r="A431" t="inlineStr">
        <is>
          <t>XIAOMI TECHNOLOGIES PERU S.A.C.</t>
        </is>
      </c>
      <c r="B431" t="inlineStr">
        <is>
          <t>53783</t>
        </is>
      </c>
      <c r="C431" t="inlineStr">
        <is>
          <t>FULLSALUD</t>
        </is>
      </c>
      <c r="D431" t="inlineStr">
        <is>
          <t>2026-02-02</t>
        </is>
      </c>
    </row>
    <row r="432">
      <c r="A432" t="inlineStr">
        <is>
          <t>XIAOMI TECHNOLOGIES PERU S.A.C.</t>
        </is>
      </c>
      <c r="B432" t="inlineStr">
        <is>
          <t>53777</t>
        </is>
      </c>
      <c r="C432" t="inlineStr">
        <is>
          <t>FULLSALUD</t>
        </is>
      </c>
      <c r="D432" t="inlineStr">
        <is>
          <t>2026-02-02</t>
        </is>
      </c>
    </row>
    <row r="433">
      <c r="A433" t="inlineStr">
        <is>
          <t>XIAOMI TECHNOLOGIES PERU S.A.C.</t>
        </is>
      </c>
      <c r="B433" t="inlineStr">
        <is>
          <t>53775</t>
        </is>
      </c>
      <c r="C433" t="inlineStr">
        <is>
          <t>FULLSALUD</t>
        </is>
      </c>
      <c r="D433" t="inlineStr">
        <is>
          <t>2026-02-02</t>
        </is>
      </c>
    </row>
    <row r="434">
      <c r="A434" t="inlineStr">
        <is>
          <t>LARRAÑAGA VAN MEERBECK GABRIELA</t>
        </is>
      </c>
      <c r="B434" t="inlineStr">
        <is>
          <t>101045</t>
        </is>
      </c>
      <c r="C434" t="inlineStr">
        <is>
          <t>SALUD RED MÉDICA</t>
        </is>
      </c>
      <c r="D434" t="inlineStr">
        <is>
          <t>2026-02-04</t>
        </is>
      </c>
    </row>
    <row r="435">
      <c r="A435" t="inlineStr">
        <is>
          <t>HENN  KLAUS PETER WERNER</t>
        </is>
      </c>
      <c r="B435" t="inlineStr">
        <is>
          <t>1496943</t>
        </is>
      </c>
      <c r="C435" t="inlineStr">
        <is>
          <t>WEB VEHICULOS</t>
        </is>
      </c>
      <c r="D435" t="inlineStr">
        <is>
          <t>2026-02-19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5"/>
  <sheetViews>
    <sheetView workbookViewId="0">
      <selection activeCell="D4" sqref="D4"/>
    </sheetView>
  </sheetViews>
  <sheetFormatPr baseColWidth="10" defaultRowHeight="15.75"/>
  <cols>
    <col width="35.875" customWidth="1" min="1" max="1"/>
    <col width="11.5" bestFit="1" customWidth="1" min="2" max="2"/>
    <col width="14.25" customWidth="1" min="3" max="3"/>
    <col width="12.625" bestFit="1" customWidth="1" min="4" max="4"/>
  </cols>
  <sheetData>
    <row r="1">
      <c r="A1" t="inlineStr">
        <is>
          <t>RESPONSABLE DE PAGO</t>
        </is>
      </c>
      <c r="B1" t="inlineStr">
        <is>
          <t>NRO. POLIZA</t>
        </is>
      </c>
      <c r="C1" t="inlineStr">
        <is>
          <t>CATEGORÍA</t>
        </is>
      </c>
      <c r="D1" t="inlineStr">
        <is>
          <t>VENCIMIENTO</t>
        </is>
      </c>
    </row>
    <row r="2">
      <c r="A2" t="inlineStr">
        <is>
          <t>CLUB SPORTING CRISTAL S.A.</t>
        </is>
      </c>
      <c r="B2" t="inlineStr">
        <is>
          <t>E0002259</t>
        </is>
      </c>
      <c r="C2" t="inlineStr">
        <is>
          <t>EPS</t>
        </is>
      </c>
      <c r="D2">
        <f>VLOOKUP(B2,PagosVencidos!$B$1:$H$1883,7,0)</f>
        <v/>
      </c>
    </row>
    <row r="3">
      <c r="A3" t="inlineStr">
        <is>
          <t>CAMPARI PERU SOCIEDAD ANONIMA CERRADA - CAMPARI PERU S.A.C.</t>
        </is>
      </c>
      <c r="B3" t="inlineStr">
        <is>
          <t>E0029631</t>
        </is>
      </c>
      <c r="C3" t="inlineStr">
        <is>
          <t>EPS</t>
        </is>
      </c>
      <c r="D3">
        <f>VLOOKUP(B3,PagosVencidos!$B$1:$H$1883,7,0)</f>
        <v/>
      </c>
    </row>
    <row r="4">
      <c r="A4" t="inlineStr">
        <is>
          <t>CIMER INGENIEROS SAC</t>
        </is>
      </c>
      <c r="B4" t="inlineStr">
        <is>
          <t>S0350529</t>
        </is>
      </c>
      <c r="C4" t="inlineStr">
        <is>
          <t>S.C.T.R. - SALUD</t>
        </is>
      </c>
      <c r="D4">
        <f>VLOOKUP(B4,PagosVencidos!$B$1:$H$1883,7,0)</f>
        <v/>
      </c>
    </row>
    <row r="5">
      <c r="A5" t="inlineStr">
        <is>
          <t>DIGITAL BUSINESS PERU S.A.C.</t>
        </is>
      </c>
      <c r="B5" t="inlineStr">
        <is>
          <t>E0004449</t>
        </is>
      </c>
      <c r="C5" t="inlineStr">
        <is>
          <t>EPS</t>
        </is>
      </c>
      <c r="D5">
        <f>VLOOKUP(B5,PagosVencidos!$B$1:$H$1883,7,0)</f>
        <v/>
      </c>
    </row>
    <row r="6">
      <c r="A6" t="inlineStr">
        <is>
          <t>BELTRAN BYRNE GUILLERMO</t>
        </is>
      </c>
      <c r="B6" t="inlineStr">
        <is>
          <t>E0027232</t>
        </is>
      </c>
      <c r="C6" t="inlineStr">
        <is>
          <t>EPS</t>
        </is>
      </c>
      <c r="D6">
        <f>VLOOKUP(B6,PagosVencidos!$B$1:$H$1883,7,0)</f>
        <v/>
      </c>
    </row>
    <row r="7">
      <c r="A7" t="inlineStr">
        <is>
          <t>VARAS RUIZ LUCIA MIREILLE</t>
        </is>
      </c>
      <c r="B7" t="inlineStr">
        <is>
          <t>E0035204</t>
        </is>
      </c>
      <c r="C7" t="inlineStr">
        <is>
          <t>EPS</t>
        </is>
      </c>
      <c r="D7">
        <f>VLOOKUP(B7,PagosVencidos!$B$1:$H$1883,7,0)</f>
        <v/>
      </c>
    </row>
    <row r="8">
      <c r="A8" t="inlineStr">
        <is>
          <t>TEGA INDUSTRIES PERU S.A.C.</t>
        </is>
      </c>
      <c r="B8" t="inlineStr">
        <is>
          <t>48599</t>
        </is>
      </c>
      <c r="C8" t="inlineStr">
        <is>
          <t>FORMACION LABORAL</t>
        </is>
      </c>
      <c r="D8">
        <f>VLOOKUP(B8,PagosVencidos!$B$1:$H$1883,7,0)</f>
        <v/>
      </c>
    </row>
    <row r="9">
      <c r="A9" t="inlineStr">
        <is>
          <t>XIAOMI TECHNOLOGIES PERU S.A.C.</t>
        </is>
      </c>
      <c r="B9" t="inlineStr">
        <is>
          <t>54590</t>
        </is>
      </c>
      <c r="C9" t="inlineStr">
        <is>
          <t>FULLSALUD</t>
        </is>
      </c>
      <c r="D9">
        <f>VLOOKUP(B9,PagosVencidos!$B$1:$H$1883,7,0)</f>
        <v/>
      </c>
    </row>
    <row r="10">
      <c r="A10" t="inlineStr">
        <is>
          <t>DIGITAL VENTURES S.A.C.</t>
        </is>
      </c>
      <c r="B10" t="inlineStr">
        <is>
          <t>E0038653</t>
        </is>
      </c>
      <c r="C10" t="inlineStr">
        <is>
          <t>EPS</t>
        </is>
      </c>
      <c r="D10">
        <f>VLOOKUP(B10,PagosVencidos!$B$1:$H$1883,7,0)</f>
        <v/>
      </c>
    </row>
    <row r="11">
      <c r="A11" t="inlineStr">
        <is>
          <t>DIGITAL VENTURES S.A.C.</t>
        </is>
      </c>
      <c r="B11" t="inlineStr">
        <is>
          <t>1300364536</t>
        </is>
      </c>
      <c r="C11" t="inlineStr">
        <is>
          <t>VIDA LEY D.L. 688</t>
        </is>
      </c>
      <c r="D11">
        <f>VLOOKUP(B11,PagosVencidos!$B$1:$H$1883,7,0)</f>
        <v/>
      </c>
    </row>
    <row r="12">
      <c r="A12" t="inlineStr">
        <is>
          <t>XIAOMI TECHNOLOGIES PERU S.A.C.</t>
        </is>
      </c>
      <c r="B12" t="inlineStr">
        <is>
          <t>48411</t>
        </is>
      </c>
      <c r="C12" t="inlineStr">
        <is>
          <t>FORMACION LABORAL</t>
        </is>
      </c>
      <c r="D12">
        <f>VLOOKUP(B12,PagosVencidos!$B$1:$H$1883,7,0)</f>
        <v/>
      </c>
    </row>
    <row r="13">
      <c r="A13" t="inlineStr">
        <is>
          <t>DIGITAL BUSINESS PERU S.A.C.</t>
        </is>
      </c>
      <c r="B13" t="inlineStr">
        <is>
          <t>67289811</t>
        </is>
      </c>
      <c r="C13" t="inlineStr">
        <is>
          <t>VIDA LEY D.L. 688</t>
        </is>
      </c>
      <c r="D13">
        <f>VLOOKUP(B13,PagosVencidos!$B$1:$H$1883,7,0)</f>
        <v/>
      </c>
    </row>
    <row r="14">
      <c r="A14" t="inlineStr">
        <is>
          <t>GESTION A1 S.A.C. - GA1 S.A.C.</t>
        </is>
      </c>
      <c r="B14" t="inlineStr">
        <is>
          <t>E0033183</t>
        </is>
      </c>
      <c r="C14" t="inlineStr">
        <is>
          <t>EPS</t>
        </is>
      </c>
      <c r="D14">
        <f>VLOOKUP(B14,PagosVencidos!$B$1:$H$1883,7,0)</f>
        <v/>
      </c>
    </row>
    <row r="15">
      <c r="A15" t="inlineStr">
        <is>
          <t>XIAOMI TECHNOLOGIES PERU S.A.C.</t>
        </is>
      </c>
      <c r="B15" t="inlineStr">
        <is>
          <t>1300359823</t>
        </is>
      </c>
      <c r="C15" t="inlineStr">
        <is>
          <t>VIDA LEY D.L. 688</t>
        </is>
      </c>
      <c r="D15">
        <f>VLOOKUP(B15,PagosVencidos!$B$1:$H$1883,7,0)</f>
        <v/>
      </c>
    </row>
    <row r="16">
      <c r="A16" t="inlineStr">
        <is>
          <t>XIAOMI RETAIL PERU S.A.C.</t>
        </is>
      </c>
      <c r="B16" t="inlineStr">
        <is>
          <t>54674</t>
        </is>
      </c>
      <c r="C16" t="inlineStr">
        <is>
          <t>FULLSALUD</t>
        </is>
      </c>
      <c r="D16">
        <f>VLOOKUP(B16,PagosVencidos!$B$1:$H$1883,7,0)</f>
        <v/>
      </c>
    </row>
    <row r="17">
      <c r="A17" t="inlineStr">
        <is>
          <t>ESPINOSA SEMINARIO CLAUDIA MARIA</t>
        </is>
      </c>
      <c r="B17" t="inlineStr">
        <is>
          <t>49303</t>
        </is>
      </c>
      <c r="C17" t="inlineStr">
        <is>
          <t>FULLSALUD</t>
        </is>
      </c>
      <c r="D17">
        <f>VLOOKUP(B17,PagosVencidos!$B$1:$H$1883,7,0)</f>
        <v/>
      </c>
    </row>
    <row r="18">
      <c r="A18" t="inlineStr">
        <is>
          <t>ARBULU SECLEN EDUARDO ALFREDO</t>
        </is>
      </c>
      <c r="B18" t="inlineStr">
        <is>
          <t>102050</t>
        </is>
      </c>
      <c r="C18" t="inlineStr">
        <is>
          <t>SALUD RED MÉDICA</t>
        </is>
      </c>
      <c r="D18">
        <f>VLOOKUP(B18,PagosVencidos!$B$1:$H$1883,7,0)</f>
        <v/>
      </c>
    </row>
    <row r="19">
      <c r="A19" t="inlineStr">
        <is>
          <t>CELI MORALES DANIEL ALEXIS</t>
        </is>
      </c>
      <c r="B19" t="inlineStr">
        <is>
          <t>768638</t>
        </is>
      </c>
      <c r="C19" t="inlineStr">
        <is>
          <t>WEB VEHICULOS</t>
        </is>
      </c>
      <c r="D19">
        <f>VLOOKUP(B19,PagosVencidos!$B$1:$H$1883,7,0)</f>
        <v/>
      </c>
    </row>
    <row r="20">
      <c r="A20" t="inlineStr">
        <is>
          <t>LABORATORIO FARMACEUTICO SAN JOAQUIN-ROXFARMA SOCIEDAD ANONIMA</t>
        </is>
      </c>
      <c r="B20" t="inlineStr">
        <is>
          <t>44654</t>
        </is>
      </c>
      <c r="C20" t="inlineStr">
        <is>
          <t>FORMACION LABORAL</t>
        </is>
      </c>
      <c r="D20">
        <f>VLOOKUP(B20,PagosVencidos!$B$1:$H$1883,7,0)</f>
        <v/>
      </c>
    </row>
    <row r="21">
      <c r="A21" t="inlineStr">
        <is>
          <t>XIAOMI TECHNOLOGIES PERU S.A.C.</t>
        </is>
      </c>
      <c r="B21" t="inlineStr">
        <is>
          <t>54927</t>
        </is>
      </c>
      <c r="C21" t="inlineStr">
        <is>
          <t>FULLSALUD</t>
        </is>
      </c>
      <c r="D21">
        <f>VLOOKUP(B21,PagosVencidos!$B$1:$H$1883,7,0)</f>
        <v/>
      </c>
    </row>
    <row r="22">
      <c r="A22" t="inlineStr">
        <is>
          <t>GONZALES SALAZAR JUAN MANUEL</t>
        </is>
      </c>
      <c r="B22" t="inlineStr">
        <is>
          <t>1443523</t>
        </is>
      </c>
      <c r="C22" t="inlineStr">
        <is>
          <t>WEB VEHICULOS</t>
        </is>
      </c>
      <c r="D22">
        <f>VLOOKUP(B22,PagosVencidos!$B$1:$H$1883,7,0)</f>
        <v/>
      </c>
    </row>
    <row r="23">
      <c r="A23" t="inlineStr">
        <is>
          <t>ESPINOZA CANAL PABLO SANTIAGO</t>
        </is>
      </c>
      <c r="B23" t="inlineStr">
        <is>
          <t>36051</t>
        </is>
      </c>
      <c r="C23" t="inlineStr">
        <is>
          <t>SALUD RED PREFERENTE</t>
        </is>
      </c>
      <c r="D23">
        <f>VLOOKUP(B23,PagosVencidos!$B$1:$H$1883,7,0)</f>
        <v/>
      </c>
    </row>
    <row r="24">
      <c r="A24" t="inlineStr">
        <is>
          <t>BRAVO GARCIA BELEN SARAI</t>
        </is>
      </c>
      <c r="B24" t="inlineStr">
        <is>
          <t>67765</t>
        </is>
      </c>
      <c r="C24" t="inlineStr">
        <is>
          <t>SALUD RED PREFERENTE</t>
        </is>
      </c>
      <c r="D24">
        <f>VLOOKUP(B24,PagosVencidos!$B$1:$H$1883,7,0)</f>
        <v/>
      </c>
    </row>
    <row r="25">
      <c r="A25" t="inlineStr">
        <is>
          <t>PERUVIAN NORTH FOOD SAC</t>
        </is>
      </c>
      <c r="B25" t="inlineStr">
        <is>
          <t>1300363664</t>
        </is>
      </c>
      <c r="C25" t="inlineStr">
        <is>
          <t>VIDA LEY D.L. 688</t>
        </is>
      </c>
      <c r="D25">
        <f>VLOOKUP(B25,PagosVencidos!$B$1:$H$1883,7,0)</f>
        <v/>
      </c>
    </row>
    <row r="26">
      <c r="A26" t="inlineStr">
        <is>
          <t>XIAOMI RETAIL PERU S.A.C.</t>
        </is>
      </c>
      <c r="B26" t="inlineStr">
        <is>
          <t>1300638450</t>
        </is>
      </c>
      <c r="C26" t="inlineStr">
        <is>
          <t>VIDALEYRE</t>
        </is>
      </c>
      <c r="D26">
        <f>VLOOKUP(B26,PagosVencidos!$B$1:$H$1883,7,0)</f>
        <v/>
      </c>
    </row>
    <row r="27">
      <c r="A27" t="inlineStr">
        <is>
          <t>FIMA CORP. S.A.C.</t>
        </is>
      </c>
      <c r="B27" t="inlineStr">
        <is>
          <t>1300638170</t>
        </is>
      </c>
      <c r="C27" t="inlineStr">
        <is>
          <t>VIDALEYRE</t>
        </is>
      </c>
      <c r="D27">
        <f>VLOOKUP(B27,PagosVencidos!$B$1:$H$1883,7,0)</f>
        <v/>
      </c>
    </row>
    <row r="28">
      <c r="A28" t="inlineStr">
        <is>
          <t>FUKUNAGA MENDOZA LUIS MARTIN</t>
        </is>
      </c>
      <c r="B28" t="inlineStr">
        <is>
          <t>1573588</t>
        </is>
      </c>
      <c r="C28" t="inlineStr">
        <is>
          <t>WEB VEHICULOS</t>
        </is>
      </c>
      <c r="D28">
        <f>VLOOKUP(B28,PagosVencidos!$B$1:$H$1883,7,0)</f>
        <v/>
      </c>
    </row>
    <row r="29">
      <c r="A29" t="inlineStr">
        <is>
          <t>XIAOMI TECHNOLOGIES PERU S.A.C.</t>
        </is>
      </c>
      <c r="B29" t="inlineStr">
        <is>
          <t>52231</t>
        </is>
      </c>
      <c r="C29" t="inlineStr">
        <is>
          <t>FULLSALUD</t>
        </is>
      </c>
      <c r="D29">
        <f>VLOOKUP(B29,PagosVencidos!$B$1:$H$1883,7,0)</f>
        <v/>
      </c>
    </row>
    <row r="30">
      <c r="A30" t="inlineStr">
        <is>
          <t>XIAOMI TECHNOLOGIES PERU S.A.C.</t>
        </is>
      </c>
      <c r="B30" t="inlineStr">
        <is>
          <t>52226</t>
        </is>
      </c>
      <c r="C30" t="inlineStr">
        <is>
          <t>FULLSALUD</t>
        </is>
      </c>
      <c r="D30">
        <f>VLOOKUP(B30,PagosVencidos!$B$1:$H$1883,7,0)</f>
        <v/>
      </c>
    </row>
    <row r="31">
      <c r="A31" t="inlineStr">
        <is>
          <t>XIAOMI TECHNOLOGIES PERU S.A.C.</t>
        </is>
      </c>
      <c r="B31" t="inlineStr">
        <is>
          <t>54305</t>
        </is>
      </c>
      <c r="C31" t="inlineStr">
        <is>
          <t>FULLSALUD</t>
        </is>
      </c>
      <c r="D31">
        <f>VLOOKUP(B31,PagosVencidos!$B$1:$H$1883,7,0)</f>
        <v/>
      </c>
    </row>
    <row r="32">
      <c r="A32" t="inlineStr">
        <is>
          <t>XIAOMI TECHNOLOGIES PERU S.A.C.</t>
        </is>
      </c>
      <c r="B32" t="inlineStr">
        <is>
          <t>54317</t>
        </is>
      </c>
      <c r="C32" t="inlineStr">
        <is>
          <t>FULLSALUD</t>
        </is>
      </c>
      <c r="D32">
        <f>VLOOKUP(B32,PagosVencidos!$B$1:$H$1883,7,0)</f>
        <v/>
      </c>
    </row>
    <row r="33">
      <c r="A33" t="inlineStr">
        <is>
          <t>XIAOMI TECHNOLOGIES PERU S.A.C.</t>
        </is>
      </c>
      <c r="B33" t="inlineStr">
        <is>
          <t>52285</t>
        </is>
      </c>
      <c r="C33" t="inlineStr">
        <is>
          <t>FULLSALUD</t>
        </is>
      </c>
      <c r="D33">
        <f>VLOOKUP(B33,PagosVencidos!$B$1:$H$1883,7,0)</f>
        <v/>
      </c>
    </row>
    <row r="34">
      <c r="A34" t="inlineStr">
        <is>
          <t>XIAOMI TECHNOLOGIES PERU S.A.C.</t>
        </is>
      </c>
      <c r="B34" t="inlineStr">
        <is>
          <t>54293</t>
        </is>
      </c>
      <c r="C34" t="inlineStr">
        <is>
          <t>FULLSALUD</t>
        </is>
      </c>
      <c r="D34">
        <f>VLOOKUP(B34,PagosVencidos!$B$1:$H$1883,7,0)</f>
        <v/>
      </c>
    </row>
    <row r="35">
      <c r="A35" t="inlineStr">
        <is>
          <t>XIAOMI TECHNOLOGIES PERU S.A.C.</t>
        </is>
      </c>
      <c r="B35" t="inlineStr">
        <is>
          <t>54610</t>
        </is>
      </c>
      <c r="C35" t="inlineStr">
        <is>
          <t>FULLSALUD</t>
        </is>
      </c>
      <c r="D35">
        <f>VLOOKUP(B35,PagosVencidos!$B$1:$H$1883,7,0)</f>
        <v/>
      </c>
    </row>
    <row r="36">
      <c r="A36" t="inlineStr">
        <is>
          <t>XIAOMI TECHNOLOGIES PERU S.A.C.</t>
        </is>
      </c>
      <c r="B36" t="inlineStr">
        <is>
          <t>54626</t>
        </is>
      </c>
      <c r="C36" t="inlineStr">
        <is>
          <t>FULLSALUD</t>
        </is>
      </c>
      <c r="D36">
        <f>VLOOKUP(B36,PagosVencidos!$B$1:$H$1883,7,0)</f>
        <v/>
      </c>
    </row>
    <row r="37">
      <c r="A37" t="inlineStr">
        <is>
          <t>SENCINET LATAM PERU S.A.C.</t>
        </is>
      </c>
      <c r="B37" t="inlineStr">
        <is>
          <t>P0278988</t>
        </is>
      </c>
      <c r="C37" t="inlineStr">
        <is>
          <t>S.C.T.R. - PENSION</t>
        </is>
      </c>
      <c r="D37">
        <f>VLOOKUP(B37,PagosVencidos!$B$1:$H$1883,7,0)</f>
        <v/>
      </c>
    </row>
    <row r="38">
      <c r="A38" t="inlineStr">
        <is>
          <t>SENCINET LATAM PERU S.A.C.</t>
        </is>
      </c>
      <c r="B38" t="inlineStr">
        <is>
          <t>S0336735</t>
        </is>
      </c>
      <c r="C38" t="inlineStr">
        <is>
          <t>S.C.T.R. - SALUD</t>
        </is>
      </c>
      <c r="D38">
        <f>VLOOKUP(B38,PagosVencidos!$B$1:$H$1883,7,0)</f>
        <v/>
      </c>
    </row>
    <row r="39">
      <c r="A39" t="inlineStr">
        <is>
          <t>BELTRAN BYRNE GUILLERMO</t>
        </is>
      </c>
      <c r="B39" t="inlineStr">
        <is>
          <t>74959</t>
        </is>
      </c>
      <c r="C39" t="inlineStr">
        <is>
          <t>SALUD RED PREFERENTE</t>
        </is>
      </c>
      <c r="D39">
        <f>VLOOKUP(B39,PagosVencidos!$B$1:$H$1883,7,0)</f>
        <v/>
      </c>
    </row>
    <row r="40">
      <c r="A40" t="inlineStr">
        <is>
          <t>PESANTES PEREZ SARA MILAGROS</t>
        </is>
      </c>
      <c r="B40" t="inlineStr">
        <is>
          <t>45693</t>
        </is>
      </c>
      <c r="C40" t="inlineStr">
        <is>
          <t>SALUD RED MEDICA F F V V</t>
        </is>
      </c>
      <c r="D40">
        <f>VLOOKUP(B40,PagosVencidos!$B$1:$H$1883,7,0)</f>
        <v/>
      </c>
    </row>
    <row r="41">
      <c r="A41" t="inlineStr">
        <is>
          <t>PICKMAN SANCHEZ ENA DENISSE</t>
        </is>
      </c>
      <c r="B41" t="inlineStr">
        <is>
          <t>1563417</t>
        </is>
      </c>
      <c r="C41" t="inlineStr">
        <is>
          <t>WEB VEHICULOS</t>
        </is>
      </c>
      <c r="D41">
        <f>VLOOKUP(B41,PagosVencidos!$B$1:$H$1883,7,0)</f>
        <v/>
      </c>
    </row>
    <row r="42">
      <c r="A42" t="inlineStr">
        <is>
          <t>XIAOMI TECHNOLOGIES PERU S.A.C.</t>
        </is>
      </c>
      <c r="B42" t="inlineStr">
        <is>
          <t>1300641243</t>
        </is>
      </c>
      <c r="C42" t="inlineStr">
        <is>
          <t>VIDALEYRE</t>
        </is>
      </c>
      <c r="D42">
        <f>VLOOKUP(B42,PagosVencidos!$B$1:$H$1883,7,0)</f>
        <v/>
      </c>
    </row>
    <row r="43">
      <c r="A43" t="inlineStr">
        <is>
          <t>ACRES FINANCE S.A.</t>
        </is>
      </c>
      <c r="B43" t="inlineStr">
        <is>
          <t>E0004928</t>
        </is>
      </c>
      <c r="C43" t="inlineStr">
        <is>
          <t>EPS</t>
        </is>
      </c>
      <c r="D43">
        <f>VLOOKUP(B43,PagosVencidos!$B$1:$H$1883,7,0)</f>
        <v/>
      </c>
    </row>
    <row r="44">
      <c r="A44" t="inlineStr">
        <is>
          <t>ACRES SOCIEDAD TITULIZADORA S.A.</t>
        </is>
      </c>
      <c r="B44" t="inlineStr">
        <is>
          <t>E0020911</t>
        </is>
      </c>
      <c r="C44" t="inlineStr">
        <is>
          <t>EPS</t>
        </is>
      </c>
      <c r="D44">
        <f>VLOOKUP(B44,PagosVencidos!$B$1:$H$1883,7,0)</f>
        <v/>
      </c>
    </row>
    <row r="45">
      <c r="A45" t="inlineStr">
        <is>
          <t>ACRES SOCIEDAD AGENTE DE BOLSA S.A.</t>
        </is>
      </c>
      <c r="B45" t="inlineStr">
        <is>
          <t>E0022240</t>
        </is>
      </c>
      <c r="C45" t="inlineStr">
        <is>
          <t>EPS</t>
        </is>
      </c>
      <c r="D45">
        <f>VLOOKUP(B45,PagosVencidos!$B$1:$H$1883,7,0)</f>
        <v/>
      </c>
    </row>
    <row r="46">
      <c r="A46" t="inlineStr">
        <is>
          <t>ACRES SOCIEDAD ADMINISTRADORA DE FONDOS DE INVERSION S.A. - ACRES SAFI S.A.</t>
        </is>
      </c>
      <c r="B46" t="inlineStr">
        <is>
          <t>E0028123</t>
        </is>
      </c>
      <c r="C46" t="inlineStr">
        <is>
          <t>EPS</t>
        </is>
      </c>
      <c r="D46">
        <f>VLOOKUP(B46,PagosVencidos!$B$1:$H$1883,7,0)</f>
        <v/>
      </c>
    </row>
    <row r="47">
      <c r="A47" t="inlineStr">
        <is>
          <t>LABORATORIO FARMACEUTICO SAN JOAQUIN-ROXFARMA SOCIEDAD ANONIMA</t>
        </is>
      </c>
      <c r="B47" t="inlineStr">
        <is>
          <t>E0020619</t>
        </is>
      </c>
      <c r="C47" t="inlineStr">
        <is>
          <t>EPS</t>
        </is>
      </c>
      <c r="D47">
        <f>VLOOKUP(B47,PagosVencidos!$B$1:$H$1883,7,0)</f>
        <v/>
      </c>
    </row>
    <row r="48">
      <c r="A48" t="inlineStr">
        <is>
          <t>XIAOMI TECHNOLOGIES PERU S.A.C.</t>
        </is>
      </c>
      <c r="B48" t="inlineStr">
        <is>
          <t>54654</t>
        </is>
      </c>
      <c r="C48" t="inlineStr">
        <is>
          <t>FULLSALUD</t>
        </is>
      </c>
      <c r="D48">
        <f>VLOOKUP(B48,PagosVencidos!$B$1:$H$1883,7,0)</f>
        <v/>
      </c>
    </row>
    <row r="49">
      <c r="A49" t="inlineStr">
        <is>
          <t>OROSCO NUÑEZ JOHN MARCELINO</t>
        </is>
      </c>
      <c r="B49" t="inlineStr">
        <is>
          <t>1573568</t>
        </is>
      </c>
      <c r="C49" t="inlineStr">
        <is>
          <t>WEB VEHICULOS</t>
        </is>
      </c>
      <c r="D49">
        <f>VLOOKUP(B49,PagosVencidos!$B$1:$H$1883,7,0)</f>
        <v/>
      </c>
    </row>
    <row r="50">
      <c r="A50" t="inlineStr">
        <is>
          <t>DEL CASTILLO AMES HOMERO ALONSO</t>
        </is>
      </c>
      <c r="B50" t="inlineStr">
        <is>
          <t>1573574</t>
        </is>
      </c>
      <c r="C50" t="inlineStr">
        <is>
          <t>WEB VEHICULOS</t>
        </is>
      </c>
      <c r="D50">
        <f>VLOOKUP(B50,PagosVencidos!$B$1:$H$1883,7,0)</f>
        <v/>
      </c>
    </row>
    <row r="51">
      <c r="A51" t="inlineStr">
        <is>
          <t>ALVARADO GUTIERREZ AURELIA</t>
        </is>
      </c>
      <c r="B51" t="inlineStr">
        <is>
          <t>1573562</t>
        </is>
      </c>
      <c r="C51" t="inlineStr">
        <is>
          <t>WEB VEHICULOS</t>
        </is>
      </c>
      <c r="D51">
        <f>VLOOKUP(B51,PagosVencidos!$B$1:$H$1883,7,0)</f>
        <v/>
      </c>
    </row>
    <row r="52">
      <c r="A52" t="inlineStr">
        <is>
          <t>UNILEVER ANDINA PERU S.A.</t>
        </is>
      </c>
      <c r="B52" t="inlineStr">
        <is>
          <t>00264667</t>
        </is>
      </c>
      <c r="C52" t="inlineStr">
        <is>
          <t>VIDA LEY 2DA CAPA</t>
        </is>
      </c>
      <c r="D52">
        <f>VLOOKUP(B52,PagosVencidos!$B$1:$H$1883,7,0)</f>
        <v/>
      </c>
    </row>
    <row r="53">
      <c r="A53" t="inlineStr">
        <is>
          <t>LOPEZ VALVERDE WILDO GILBERTO</t>
        </is>
      </c>
      <c r="B53" t="inlineStr">
        <is>
          <t>1414886</t>
        </is>
      </c>
      <c r="C53" t="inlineStr">
        <is>
          <t>WEB VEHICULOS</t>
        </is>
      </c>
      <c r="D53">
        <f>VLOOKUP(B53,PagosVencidos!$B$1:$H$1883,7,0)</f>
        <v/>
      </c>
    </row>
    <row r="54">
      <c r="A54" t="inlineStr">
        <is>
          <t>TRANSPORTES  DALMA  S.A.C</t>
        </is>
      </c>
      <c r="B54" t="inlineStr">
        <is>
          <t>1595591</t>
        </is>
      </c>
      <c r="C54" t="inlineStr">
        <is>
          <t>WEB VEHICULOS</t>
        </is>
      </c>
      <c r="D54">
        <f>VLOOKUP(B54,PagosVencidos!$B$1:$H$1883,7,0)</f>
        <v/>
      </c>
    </row>
    <row r="55">
      <c r="A55" t="inlineStr">
        <is>
          <t>XIAOMI TECHNOLOGIES PERU S.A.C.</t>
        </is>
      </c>
      <c r="B55" t="inlineStr">
        <is>
          <t>54608</t>
        </is>
      </c>
      <c r="C55" t="inlineStr">
        <is>
          <t>FULLSALUD</t>
        </is>
      </c>
      <c r="D55">
        <f>VLOOKUP(B55,PagosVencidos!$B$1:$H$1883,7,0)</f>
        <v/>
      </c>
    </row>
    <row r="56">
      <c r="A56" t="inlineStr">
        <is>
          <t>XIAOMI TECHNOLOGIES PERU S.A.C.</t>
        </is>
      </c>
      <c r="B56" t="inlineStr">
        <is>
          <t>54307</t>
        </is>
      </c>
      <c r="C56" t="inlineStr">
        <is>
          <t>FULLSALUD</t>
        </is>
      </c>
      <c r="D56">
        <f>VLOOKUP(B56,PagosVencidos!$B$1:$H$1883,7,0)</f>
        <v/>
      </c>
    </row>
    <row r="57">
      <c r="A57" t="inlineStr">
        <is>
          <t>XIAOMI TECHNOLOGIES PERU S.A.C.</t>
        </is>
      </c>
      <c r="B57" t="inlineStr">
        <is>
          <t>54649</t>
        </is>
      </c>
      <c r="C57" t="inlineStr">
        <is>
          <t>FULLSALUD</t>
        </is>
      </c>
      <c r="D57">
        <f>VLOOKUP(B57,PagosVencidos!$B$1:$H$1883,7,0)</f>
        <v/>
      </c>
    </row>
    <row r="58">
      <c r="A58" t="inlineStr">
        <is>
          <t>BALTAZAR Y NICOLAS ASOCIACIÓN CIVIL SIN FINES DE LUCRO</t>
        </is>
      </c>
      <c r="B58" t="inlineStr">
        <is>
          <t>1300649048</t>
        </is>
      </c>
      <c r="C58" t="inlineStr">
        <is>
          <t>VIDALEYRE</t>
        </is>
      </c>
      <c r="D58">
        <f>VLOOKUP(B58,PagosVencidos!$B$1:$H$1883,7,0)</f>
        <v/>
      </c>
    </row>
    <row r="59">
      <c r="A59" t="inlineStr">
        <is>
          <t>UNILEVER ANDINA PERU S.A.</t>
        </is>
      </c>
      <c r="B59" t="inlineStr">
        <is>
          <t>1300645488</t>
        </is>
      </c>
      <c r="C59" t="inlineStr">
        <is>
          <t>VIDALEYRE</t>
        </is>
      </c>
      <c r="D59">
        <f>VLOOKUP(B59,PagosVencidos!$B$1:$H$1883,7,0)</f>
        <v/>
      </c>
    </row>
    <row r="60">
      <c r="A60" t="inlineStr">
        <is>
          <t>SOLMARTOUR S A</t>
        </is>
      </c>
      <c r="B60" t="inlineStr">
        <is>
          <t>E0002616</t>
        </is>
      </c>
      <c r="C60" t="inlineStr">
        <is>
          <t>EPS</t>
        </is>
      </c>
      <c r="D60">
        <f>VLOOKUP(B60,PagosVencidos!$B$1:$H$1883,7,0)</f>
        <v/>
      </c>
    </row>
    <row r="61">
      <c r="A61" t="inlineStr">
        <is>
          <t>TALLERES LA LEGUA SOCIEDAD ANONIMA CERRADA - TALLERES LA LEGUA S.A.C.</t>
        </is>
      </c>
      <c r="B61" t="inlineStr">
        <is>
          <t>93965515</t>
        </is>
      </c>
      <c r="C61" t="inlineStr">
        <is>
          <t>VIDA LEY D.L. 688</t>
        </is>
      </c>
      <c r="D61">
        <f>VLOOKUP(B61,PagosVencidos!$B$1:$H$1883,7,0)</f>
        <v/>
      </c>
    </row>
    <row r="62">
      <c r="A62" t="inlineStr">
        <is>
          <t>BYBLUE PERU SOCIEDAD ANONIMA CERRADA - BYBLUE PERU S.A.C.</t>
        </is>
      </c>
      <c r="B62" t="inlineStr">
        <is>
          <t>1300615764</t>
        </is>
      </c>
      <c r="C62" t="inlineStr">
        <is>
          <t>VIDA LEY D.L. 688</t>
        </is>
      </c>
      <c r="D62">
        <f>VLOOKUP(B62,PagosVencidos!$B$1:$H$1883,7,0)</f>
        <v/>
      </c>
    </row>
    <row r="63">
      <c r="A63" t="inlineStr">
        <is>
          <t>UNILEVER ANDINA PERU S.A.</t>
        </is>
      </c>
      <c r="B63" t="inlineStr">
        <is>
          <t>13545</t>
        </is>
      </c>
      <c r="C63" t="inlineStr">
        <is>
          <t>ASISTENCIA MEDICA COLECTIVAS</t>
        </is>
      </c>
      <c r="D63">
        <f>VLOOKUP(B63,PagosVencidos!$B$1:$H$1883,7,0)</f>
        <v/>
      </c>
    </row>
    <row r="64">
      <c r="A64" t="inlineStr">
        <is>
          <t>GARNIQUE SANCHEZ DANNY IVAN</t>
        </is>
      </c>
      <c r="B64" t="inlineStr">
        <is>
          <t>1509990</t>
        </is>
      </c>
      <c r="C64" t="inlineStr">
        <is>
          <t>WEB VEHICULOS</t>
        </is>
      </c>
      <c r="D64">
        <f>VLOOKUP(B64,PagosVencidos!$B$1:$H$1883,7,0)</f>
        <v/>
      </c>
    </row>
    <row r="65">
      <c r="A65" t="inlineStr">
        <is>
          <t>VALVERDE VALVERDE ALEXANDER GUILLERMO</t>
        </is>
      </c>
      <c r="B65" t="inlineStr">
        <is>
          <t>5258</t>
        </is>
      </c>
      <c r="C65" t="inlineStr">
        <is>
          <t>ONCO. INTEGRAL INDIVIDUAL BROKERS</t>
        </is>
      </c>
      <c r="D65">
        <f>VLOOKUP(B65,PagosVencidos!$B$1:$H$1883,7,0)</f>
        <v/>
      </c>
    </row>
    <row r="66">
      <c r="A66" t="inlineStr">
        <is>
          <t>FLOR TORO JOSE LUIS</t>
        </is>
      </c>
      <c r="B66" t="inlineStr">
        <is>
          <t>456784</t>
        </is>
      </c>
      <c r="C66" t="inlineStr">
        <is>
          <t>WEB VEHICULOS</t>
        </is>
      </c>
      <c r="D66">
        <f>VLOOKUP(B66,PagosVencidos!$B$1:$H$1883,7,0)</f>
        <v/>
      </c>
    </row>
    <row r="67">
      <c r="A67" t="inlineStr">
        <is>
          <t>INTERNATIONAL 4PL CARGO S.A.C.</t>
        </is>
      </c>
      <c r="B67" t="inlineStr">
        <is>
          <t>1300369041</t>
        </is>
      </c>
      <c r="C67" t="inlineStr">
        <is>
          <t>VIDA LEY D.L. 688</t>
        </is>
      </c>
      <c r="D67">
        <f>VLOOKUP(B67,PagosVencidos!$B$1:$H$1883,7,0)</f>
        <v/>
      </c>
    </row>
    <row r="68">
      <c r="A68" t="inlineStr">
        <is>
          <t>PGZU SOCIEDAD COMERCIAL DE RESPONSABILIDAD LIMITADA - PGZU SRL</t>
        </is>
      </c>
      <c r="B68" t="inlineStr">
        <is>
          <t>1573433</t>
        </is>
      </c>
      <c r="C68" t="inlineStr">
        <is>
          <t>WEB VEHICULOS</t>
        </is>
      </c>
      <c r="D68">
        <f>VLOOKUP(B68,PagosVencidos!$B$1:$H$1883,7,0)</f>
        <v/>
      </c>
    </row>
    <row r="69">
      <c r="A69" t="inlineStr">
        <is>
          <t>QUIROGA MENDOZA HOMERO</t>
        </is>
      </c>
      <c r="B69" t="inlineStr">
        <is>
          <t>1574721</t>
        </is>
      </c>
      <c r="C69" t="inlineStr">
        <is>
          <t>WEB VEHICULOS</t>
        </is>
      </c>
      <c r="D69">
        <f>VLOOKUP(B69,PagosVencidos!$B$1:$H$1883,7,0)</f>
        <v/>
      </c>
    </row>
    <row r="70">
      <c r="A70" t="inlineStr">
        <is>
          <t>4A GESTION INMOBILIARIA S.A.C.</t>
        </is>
      </c>
      <c r="B70" t="inlineStr">
        <is>
          <t>1575646</t>
        </is>
      </c>
      <c r="C70" t="inlineStr">
        <is>
          <t>WEB VEHICULOS</t>
        </is>
      </c>
      <c r="D70">
        <f>VLOOKUP(B70,PagosVencidos!$B$1:$H$1883,7,0)</f>
        <v/>
      </c>
    </row>
    <row r="71">
      <c r="A71" t="inlineStr">
        <is>
          <t>VIDAL HUAMAN MARCO ANTONIO</t>
        </is>
      </c>
      <c r="B71" t="inlineStr">
        <is>
          <t>1472894</t>
        </is>
      </c>
      <c r="C71" t="inlineStr">
        <is>
          <t>WEB VEHICULOS</t>
        </is>
      </c>
      <c r="D71">
        <f>VLOOKUP(B71,PagosVencidos!$B$1:$H$1883,7,0)</f>
        <v/>
      </c>
    </row>
    <row r="72">
      <c r="A72" t="inlineStr">
        <is>
          <t>XIAOMI TECHNOLOGIES PERU S.A.C.</t>
        </is>
      </c>
      <c r="B72" t="inlineStr">
        <is>
          <t>52341</t>
        </is>
      </c>
      <c r="C72" t="inlineStr">
        <is>
          <t>FULLSALUD</t>
        </is>
      </c>
      <c r="D72">
        <f>VLOOKUP(B72,PagosVencidos!$B$1:$H$1883,7,0)</f>
        <v/>
      </c>
    </row>
    <row r="73">
      <c r="A73" t="inlineStr">
        <is>
          <t>CASTRO SANTILLAN MANUEL AUGUSTO</t>
        </is>
      </c>
      <c r="B73" t="inlineStr">
        <is>
          <t>501082</t>
        </is>
      </c>
      <c r="C73" t="inlineStr">
        <is>
          <t>ACCIDENTES SEGURO VIDA B</t>
        </is>
      </c>
      <c r="D73">
        <f>VLOOKUP(B73,PagosVencidos!$B$1:$H$1883,7,0)</f>
        <v/>
      </c>
    </row>
    <row r="74">
      <c r="A74" t="inlineStr">
        <is>
          <t>CALDERON LOPEZ MIGUEL ANTONIO</t>
        </is>
      </c>
      <c r="B74" t="inlineStr">
        <is>
          <t>9632</t>
        </is>
      </c>
      <c r="C74" t="inlineStr">
        <is>
          <t>SALUD DE ORO</t>
        </is>
      </c>
      <c r="D74">
        <f>VLOOKUP(B74,PagosVencidos!$B$1:$H$1883,7,0)</f>
        <v/>
      </c>
    </row>
    <row r="75">
      <c r="A75" t="inlineStr">
        <is>
          <t>FREIRE GANOZA ANA MARIELLA FELICIA</t>
        </is>
      </c>
      <c r="B75" t="inlineStr">
        <is>
          <t>61443</t>
        </is>
      </c>
      <c r="C75" t="inlineStr">
        <is>
          <t>SALUD RED PREFERENTE</t>
        </is>
      </c>
      <c r="D75">
        <f>VLOOKUP(B75,PagosVencidos!$B$1:$H$1883,7,0)</f>
        <v/>
      </c>
    </row>
    <row r="76">
      <c r="A76" t="inlineStr">
        <is>
          <t>AGUAS  DE  BAYOVAR S.A.C.</t>
        </is>
      </c>
      <c r="B76" t="inlineStr">
        <is>
          <t>P0186645</t>
        </is>
      </c>
      <c r="C76" t="inlineStr">
        <is>
          <t>S.C.T.R. - PENSION</t>
        </is>
      </c>
      <c r="D76">
        <f>VLOOKUP(B76,PagosVencidos!$B$1:$H$1883,7,0)</f>
        <v/>
      </c>
    </row>
    <row r="77">
      <c r="A77" t="inlineStr">
        <is>
          <t>AGUAS  DE  BAYOVAR S.A.C.</t>
        </is>
      </c>
      <c r="B77" t="inlineStr">
        <is>
          <t>S0182738</t>
        </is>
      </c>
      <c r="C77" t="inlineStr">
        <is>
          <t>S.C.T.R. - SALUD</t>
        </is>
      </c>
      <c r="D77">
        <f>VLOOKUP(B77,PagosVencidos!$B$1:$H$1883,7,0)</f>
        <v/>
      </c>
    </row>
    <row r="78">
      <c r="A78" t="inlineStr">
        <is>
          <t>PETROZZI HAIDL ENRICO FRANCESCO FEDERICO</t>
        </is>
      </c>
      <c r="B78" t="inlineStr">
        <is>
          <t>101748</t>
        </is>
      </c>
      <c r="C78" t="inlineStr">
        <is>
          <t>SALUD RED MÉDICA</t>
        </is>
      </c>
      <c r="D78">
        <f>VLOOKUP(B78,PagosVencidos!$B$1:$H$1883,7,0)</f>
        <v/>
      </c>
    </row>
    <row r="79">
      <c r="A79" t="inlineStr">
        <is>
          <t>GALLUCCIO GALLARDO THERESA</t>
        </is>
      </c>
      <c r="B79" t="inlineStr">
        <is>
          <t>1547990</t>
        </is>
      </c>
      <c r="C79" t="inlineStr">
        <is>
          <t>WEB VEHICULOS</t>
        </is>
      </c>
      <c r="D79">
        <f>VLOOKUP(B79,PagosVencidos!$B$1:$H$1883,7,0)</f>
        <v/>
      </c>
    </row>
    <row r="80">
      <c r="A80" t="inlineStr">
        <is>
          <t>LININGS S.A.</t>
        </is>
      </c>
      <c r="B80" t="inlineStr">
        <is>
          <t>1581063</t>
        </is>
      </c>
      <c r="C80" t="inlineStr">
        <is>
          <t>WEB VEHICULOS</t>
        </is>
      </c>
      <c r="D80">
        <f>VLOOKUP(B80,PagosVencidos!$B$1:$H$1883,7,0)</f>
        <v/>
      </c>
    </row>
    <row r="81">
      <c r="A81" t="inlineStr">
        <is>
          <t>CASTILLO GONZALEZ FRANCISCO JAVIER</t>
        </is>
      </c>
      <c r="B81" t="inlineStr">
        <is>
          <t>1573560</t>
        </is>
      </c>
      <c r="C81" t="inlineStr">
        <is>
          <t>WEB VEHICULOS</t>
        </is>
      </c>
      <c r="D81">
        <f>VLOOKUP(B81,PagosVencidos!$B$1:$H$1883,7,0)</f>
        <v/>
      </c>
    </row>
    <row r="82">
      <c r="A82" t="inlineStr">
        <is>
          <t>MATICORENA CARRILLO RICARDO LUIS</t>
        </is>
      </c>
      <c r="B82" t="inlineStr">
        <is>
          <t>571204</t>
        </is>
      </c>
      <c r="C82" t="inlineStr">
        <is>
          <t>WEB VEHICULOS</t>
        </is>
      </c>
      <c r="D82">
        <f>VLOOKUP(B82,PagosVencidos!$B$1:$H$1883,7,0)</f>
        <v/>
      </c>
    </row>
    <row r="83">
      <c r="A83" t="inlineStr">
        <is>
          <t>ESTCOLD PERUANA S.A.C</t>
        </is>
      </c>
      <c r="B83" t="inlineStr">
        <is>
          <t>1546062</t>
        </is>
      </c>
      <c r="C83" t="inlineStr">
        <is>
          <t>WEB VEHICULOS</t>
        </is>
      </c>
      <c r="D83">
        <f>VLOOKUP(B83,PagosVencidos!$B$1:$H$1883,7,0)</f>
        <v/>
      </c>
    </row>
    <row r="84">
      <c r="A84" t="inlineStr">
        <is>
          <t>CALDERON MENDOZA NANCY VANESSA</t>
        </is>
      </c>
      <c r="B84" t="inlineStr">
        <is>
          <t>1454542</t>
        </is>
      </c>
      <c r="C84" t="inlineStr">
        <is>
          <t>WEB VEHICULOS</t>
        </is>
      </c>
      <c r="D84">
        <f>VLOOKUP(B84,PagosVencidos!$B$1:$H$1883,7,0)</f>
        <v/>
      </c>
    </row>
    <row r="85">
      <c r="A85" t="inlineStr">
        <is>
          <t>SCAN GLOBAL LOGISTICS PERU S.A.C.</t>
        </is>
      </c>
      <c r="B85" t="inlineStr">
        <is>
          <t>48115</t>
        </is>
      </c>
      <c r="C85" t="inlineStr">
        <is>
          <t>FORMACION LABORAL</t>
        </is>
      </c>
      <c r="D85">
        <f>VLOOKUP(B85,PagosVencidos!$B$1:$H$1883,7,0)</f>
        <v/>
      </c>
    </row>
    <row r="86">
      <c r="A86" t="inlineStr">
        <is>
          <t>MIRANDA ESTREMADOYRO FERNANDO PELAYO</t>
        </is>
      </c>
      <c r="B86" t="inlineStr">
        <is>
          <t>1573351</t>
        </is>
      </c>
      <c r="C86" t="inlineStr">
        <is>
          <t>WEB VEHICULOS</t>
        </is>
      </c>
      <c r="D86">
        <f>VLOOKUP(B86,PagosVencidos!$B$1:$H$1883,7,0)</f>
        <v/>
      </c>
    </row>
    <row r="87">
      <c r="A87" t="inlineStr">
        <is>
          <t>XIAOMI RETAIL PERU S.A.C.</t>
        </is>
      </c>
      <c r="B87" t="inlineStr">
        <is>
          <t>49445</t>
        </is>
      </c>
      <c r="C87" t="inlineStr">
        <is>
          <t>FORMACION LABORAL</t>
        </is>
      </c>
      <c r="D87">
        <f>VLOOKUP(B87,PagosVencidos!$B$1:$H$1883,7,0)</f>
        <v/>
      </c>
    </row>
    <row r="88">
      <c r="A88" t="inlineStr">
        <is>
          <t>BENDEZU MESCUA MELISSA</t>
        </is>
      </c>
      <c r="B88" t="inlineStr">
        <is>
          <t>39658</t>
        </is>
      </c>
      <c r="C88" t="inlineStr">
        <is>
          <t>SALUD RED PREFERENTE</t>
        </is>
      </c>
      <c r="D88">
        <f>VLOOKUP(B88,PagosVencidos!$B$1:$H$1883,7,0)</f>
        <v/>
      </c>
    </row>
    <row r="89">
      <c r="A89" t="inlineStr">
        <is>
          <t>JORDAN CORDOVA JULIO CESAR</t>
        </is>
      </c>
      <c r="B89" t="inlineStr">
        <is>
          <t>1279368</t>
        </is>
      </c>
      <c r="C89" t="inlineStr">
        <is>
          <t>WEB VEHICULOS</t>
        </is>
      </c>
      <c r="D89">
        <f>VLOOKUP(B89,PagosVencidos!$B$1:$H$1883,7,0)</f>
        <v/>
      </c>
    </row>
    <row r="90">
      <c r="A90" t="inlineStr">
        <is>
          <t>VERA OJEDA VICTOR MARTIN</t>
        </is>
      </c>
      <c r="B90" t="inlineStr">
        <is>
          <t>1473844</t>
        </is>
      </c>
      <c r="C90" t="inlineStr">
        <is>
          <t>WEB VEHICULOS</t>
        </is>
      </c>
      <c r="D90">
        <f>VLOOKUP(B90,PagosVencidos!$B$1:$H$1883,7,0)</f>
        <v/>
      </c>
    </row>
    <row r="91">
      <c r="A91" t="inlineStr">
        <is>
          <t>MAURY HOLGUIN MONICA CECILIA</t>
        </is>
      </c>
      <c r="B91" t="inlineStr">
        <is>
          <t>1426104</t>
        </is>
      </c>
      <c r="C91" t="inlineStr">
        <is>
          <t>WEB VEHICULOS</t>
        </is>
      </c>
      <c r="D91">
        <f>VLOOKUP(B91,PagosVencidos!$B$1:$H$1883,7,0)</f>
        <v/>
      </c>
    </row>
    <row r="92">
      <c r="A92" t="inlineStr">
        <is>
          <t>PASTOR MATTA DE ACEVEDO CARMEN ROSA</t>
        </is>
      </c>
      <c r="B92" t="inlineStr">
        <is>
          <t>4018003390</t>
        </is>
      </c>
      <c r="C92" t="inlineStr">
        <is>
          <t>ONCOLÓGICO RIMAC</t>
        </is>
      </c>
      <c r="D92">
        <f>VLOOKUP(B92,PagosVencidos!$B$1:$H$1883,7,0)</f>
        <v/>
      </c>
    </row>
    <row r="93">
      <c r="A93" t="inlineStr">
        <is>
          <t>BORJA MEJIA EDWARD</t>
        </is>
      </c>
      <c r="B93" t="inlineStr">
        <is>
          <t>55748</t>
        </is>
      </c>
      <c r="C93" t="inlineStr">
        <is>
          <t>SALUD RED MÉDICA</t>
        </is>
      </c>
      <c r="D93">
        <f>VLOOKUP(B93,PagosVencidos!$B$1:$H$1883,7,0)</f>
        <v/>
      </c>
    </row>
    <row r="94">
      <c r="A94" t="inlineStr">
        <is>
          <t>NEUHAUS WIESE RODOLFO FERNANDO</t>
        </is>
      </c>
      <c r="B94" t="inlineStr">
        <is>
          <t>76561</t>
        </is>
      </c>
      <c r="C94" t="inlineStr">
        <is>
          <t>SALUD RED MÉDICA</t>
        </is>
      </c>
      <c r="D94">
        <f>VLOOKUP(B94,PagosVencidos!$B$1:$H$1883,7,0)</f>
        <v/>
      </c>
    </row>
    <row r="95">
      <c r="A95" t="inlineStr">
        <is>
          <t>GRAÑA ACUÑA ANDRES AGUSTIN</t>
        </is>
      </c>
      <c r="B95" t="inlineStr">
        <is>
          <t>2780</t>
        </is>
      </c>
      <c r="C95" t="inlineStr">
        <is>
          <t>SALUD DE ORO F F V V</t>
        </is>
      </c>
      <c r="D95">
        <f>VLOOKUP(B95,PagosVencidos!$B$1:$H$1883,7,0)</f>
        <v/>
      </c>
    </row>
    <row r="96">
      <c r="A96" t="inlineStr">
        <is>
          <t>ALBUJAR CAMACHO JUAN CARLOS FERNANDO</t>
        </is>
      </c>
      <c r="B96" t="inlineStr">
        <is>
          <t>62044</t>
        </is>
      </c>
      <c r="C96" t="inlineStr">
        <is>
          <t>SALUD RED PREFERENTE</t>
        </is>
      </c>
      <c r="D96">
        <f>VLOOKUP(B96,PagosVencidos!$B$1:$H$1883,7,0)</f>
        <v/>
      </c>
    </row>
    <row r="97">
      <c r="A97" t="inlineStr">
        <is>
          <t>ALBUJAR CAMACHO JUAN CARLOS FERNANDO</t>
        </is>
      </c>
      <c r="B97" t="inlineStr">
        <is>
          <t>90476</t>
        </is>
      </c>
      <c r="C97" t="inlineStr">
        <is>
          <t>SALUD RED MÉDICA</t>
        </is>
      </c>
      <c r="D97">
        <f>VLOOKUP(B97,PagosVencidos!$B$1:$H$1883,7,0)</f>
        <v/>
      </c>
    </row>
    <row r="98">
      <c r="A98" t="inlineStr">
        <is>
          <t>MONTERO GRAÑA MARIA LUZ</t>
        </is>
      </c>
      <c r="B98" t="inlineStr">
        <is>
          <t>527422</t>
        </is>
      </c>
      <c r="C98" t="inlineStr">
        <is>
          <t>DOMICILIARIO RIMAC (EX CASASEGURA)</t>
        </is>
      </c>
      <c r="D98">
        <f>VLOOKUP(B98,PagosVencidos!$B$1:$H$1883,7,0)</f>
        <v/>
      </c>
    </row>
    <row r="99">
      <c r="A99" t="inlineStr">
        <is>
          <t>MONTERO GRAÑA MARIA LUZ</t>
        </is>
      </c>
      <c r="B99" t="inlineStr">
        <is>
          <t>511186</t>
        </is>
      </c>
      <c r="C99" t="inlineStr">
        <is>
          <t>DOMICILIARIO RIMAC (EX CASASEGURA)</t>
        </is>
      </c>
      <c r="D99">
        <f>VLOOKUP(B99,PagosVencidos!$B$1:$H$1883,7,0)</f>
        <v/>
      </c>
    </row>
    <row r="100">
      <c r="A100" t="inlineStr">
        <is>
          <t>MONTERO GRAÑA MARIA LUZ</t>
        </is>
      </c>
      <c r="B100" t="inlineStr">
        <is>
          <t>511187</t>
        </is>
      </c>
      <c r="C100" t="inlineStr">
        <is>
          <t>DOMICILIARIO RIMAC (EX CASASEGURA)</t>
        </is>
      </c>
      <c r="D100">
        <f>VLOOKUP(B100,PagosVencidos!$B$1:$H$1883,7,0)</f>
        <v/>
      </c>
    </row>
    <row r="101">
      <c r="A101" t="inlineStr">
        <is>
          <t>GRAÑA MIRO QUESADA JOSE ALEJANDRO</t>
        </is>
      </c>
      <c r="B101" t="inlineStr">
        <is>
          <t>4012000431</t>
        </is>
      </c>
      <c r="C101" t="inlineStr">
        <is>
          <t>SALUD PREFERENCIAL</t>
        </is>
      </c>
      <c r="D101">
        <f>VLOOKUP(B101,PagosVencidos!$B$1:$H$1883,7,0)</f>
        <v/>
      </c>
    </row>
    <row r="102">
      <c r="A102" t="inlineStr">
        <is>
          <t>WALTERSDORFER RIVERA FRANCISCO JOSE</t>
        </is>
      </c>
      <c r="B102" t="inlineStr">
        <is>
          <t>73745</t>
        </is>
      </c>
      <c r="C102" t="inlineStr">
        <is>
          <t>SALUD RED MÉDICA</t>
        </is>
      </c>
      <c r="D102">
        <f>VLOOKUP(B102,PagosVencidos!$B$1:$H$1883,7,0)</f>
        <v/>
      </c>
    </row>
    <row r="103">
      <c r="A103" t="inlineStr">
        <is>
          <t>RAFFO GONZALEZ CLAUDIA PATRICIA</t>
        </is>
      </c>
      <c r="B103" t="inlineStr">
        <is>
          <t>1391901</t>
        </is>
      </c>
      <c r="C103" t="inlineStr">
        <is>
          <t>WEB VEHICULOS</t>
        </is>
      </c>
      <c r="D103">
        <f>VLOOKUP(B103,PagosVencidos!$B$1:$H$1883,7,0)</f>
        <v/>
      </c>
    </row>
    <row r="104">
      <c r="A104" t="inlineStr">
        <is>
          <t>HUANACUNE VARGAS JOAQUIN ENRIQUE</t>
        </is>
      </c>
      <c r="B104" t="inlineStr">
        <is>
          <t>1596992</t>
        </is>
      </c>
      <c r="C104" t="inlineStr">
        <is>
          <t>WEB VEHICULOS</t>
        </is>
      </c>
      <c r="D104">
        <f>VLOOKUP(B104,PagosVencidos!$B$1:$H$1883,7,0)</f>
        <v/>
      </c>
    </row>
    <row r="105">
      <c r="A105" t="inlineStr">
        <is>
          <t>FARRO MANRIQUE ELMER MIGUEL</t>
        </is>
      </c>
      <c r="B105" t="inlineStr">
        <is>
          <t>3659</t>
        </is>
      </c>
      <c r="C105" t="inlineStr">
        <is>
          <t>SALUD DE ORO</t>
        </is>
      </c>
      <c r="D105">
        <f>VLOOKUP(B105,PagosVencidos!$B$1:$H$1883,7,0)</f>
        <v/>
      </c>
    </row>
    <row r="106">
      <c r="A106" t="inlineStr">
        <is>
          <t>KAUFMANN PARDO PAUL PETER</t>
        </is>
      </c>
      <c r="B106" t="inlineStr">
        <is>
          <t>40022</t>
        </is>
      </c>
      <c r="C106" t="inlineStr">
        <is>
          <t>SALUD PREFERENCIAL</t>
        </is>
      </c>
      <c r="D106">
        <f>VLOOKUP(B106,PagosVencidos!$B$1:$H$1883,7,0)</f>
        <v/>
      </c>
    </row>
    <row r="107">
      <c r="A107" t="inlineStr">
        <is>
          <t>ISLA HERRERA HARRY</t>
        </is>
      </c>
      <c r="B107" t="inlineStr">
        <is>
          <t>1586323</t>
        </is>
      </c>
      <c r="C107" t="inlineStr">
        <is>
          <t>WEB VEHICULOS</t>
        </is>
      </c>
      <c r="D107">
        <f>VLOOKUP(B107,PagosVencidos!$B$1:$H$1883,7,0)</f>
        <v/>
      </c>
    </row>
    <row r="108">
      <c r="A108" t="inlineStr">
        <is>
          <t>FIMA S.A.C.</t>
        </is>
      </c>
      <c r="B108" t="inlineStr">
        <is>
          <t>1300401814</t>
        </is>
      </c>
      <c r="C108" t="inlineStr">
        <is>
          <t>VIDA LEY D.L. 688</t>
        </is>
      </c>
      <c r="D108">
        <f>VLOOKUP(B108,PagosVencidos!$B$1:$H$1883,7,0)</f>
        <v/>
      </c>
    </row>
    <row r="109">
      <c r="A109" t="inlineStr">
        <is>
          <t>TÉCNICAS REUNIDAS DE TALARA SOCIEDAD ANONIMA CERRADA</t>
        </is>
      </c>
      <c r="B109" t="inlineStr">
        <is>
          <t>44903136</t>
        </is>
      </c>
      <c r="C109" t="inlineStr">
        <is>
          <t>VIDA LEY D.L. 688</t>
        </is>
      </c>
      <c r="D109">
        <f>VLOOKUP(B109,PagosVencidos!$B$1:$H$1883,7,0)</f>
        <v/>
      </c>
    </row>
    <row r="110">
      <c r="A110" t="inlineStr">
        <is>
          <t>TÉCNICAS REUNIDAS DE TALARA SOCIEDAD ANONIMA CERRADA</t>
        </is>
      </c>
      <c r="B110" t="inlineStr">
        <is>
          <t>45970462</t>
        </is>
      </c>
      <c r="C110" t="inlineStr">
        <is>
          <t>VIDA LEY 2DA CAPA</t>
        </is>
      </c>
      <c r="D110">
        <f>VLOOKUP(B110,PagosVencidos!$B$1:$H$1883,7,0)</f>
        <v/>
      </c>
    </row>
    <row r="111">
      <c r="A111" t="inlineStr">
        <is>
          <t>TÉCNICAS REUNIDAS DE TALARA SOCIEDAD ANONIMA CERRADA</t>
        </is>
      </c>
      <c r="B111" t="inlineStr">
        <is>
          <t>45003639</t>
        </is>
      </c>
      <c r="C111" t="inlineStr">
        <is>
          <t>VIDA LEY D.L. 688</t>
        </is>
      </c>
      <c r="D111">
        <f>VLOOKUP(B111,PagosVencidos!$B$1:$H$1883,7,0)</f>
        <v/>
      </c>
    </row>
    <row r="112">
      <c r="A112" t="inlineStr">
        <is>
          <t>TÉCNICAS REUNIDAS DE TALARA SOCIEDAD ANONIMA CERRADA</t>
        </is>
      </c>
      <c r="B112" t="inlineStr">
        <is>
          <t>45034801</t>
        </is>
      </c>
      <c r="C112" t="inlineStr">
        <is>
          <t>VIDA LEY 2DA CAPA</t>
        </is>
      </c>
      <c r="D112">
        <f>VLOOKUP(B112,PagosVencidos!$B$1:$H$1883,7,0)</f>
        <v/>
      </c>
    </row>
    <row r="113">
      <c r="A113" t="inlineStr">
        <is>
          <t>QHSE - ENERGY SERVICES S.A.C.</t>
        </is>
      </c>
      <c r="B113" t="inlineStr">
        <is>
          <t>E0032980</t>
        </is>
      </c>
      <c r="C113" t="inlineStr">
        <is>
          <t>EPS</t>
        </is>
      </c>
      <c r="D113">
        <f>VLOOKUP(B113,PagosVencidos!$B$1:$H$1883,7,0)</f>
        <v/>
      </c>
    </row>
    <row r="114">
      <c r="A114" t="inlineStr">
        <is>
          <t>TEGA INDUSTRIES PERU S.A.C.</t>
        </is>
      </c>
      <c r="B114" t="inlineStr">
        <is>
          <t>E0034025</t>
        </is>
      </c>
      <c r="C114" t="inlineStr">
        <is>
          <t>EPS</t>
        </is>
      </c>
      <c r="D114">
        <f>VLOOKUP(B114,PagosVencidos!$B$1:$H$1883,7,0)</f>
        <v/>
      </c>
    </row>
    <row r="115">
      <c r="A115" t="inlineStr">
        <is>
          <t>FREIRE GANOZA ANA MARIELLA FELICIA</t>
        </is>
      </c>
      <c r="B115" t="inlineStr">
        <is>
          <t>61795</t>
        </is>
      </c>
      <c r="C115" t="inlineStr">
        <is>
          <t>SALUD RED PREFERENTE</t>
        </is>
      </c>
      <c r="D115">
        <f>VLOOKUP(B115,PagosVencidos!$B$1:$H$1883,7,0)</f>
        <v/>
      </c>
    </row>
    <row r="116">
      <c r="A116" t="inlineStr">
        <is>
          <t>BEJAR FUENTES RENATTO</t>
        </is>
      </c>
      <c r="B116" t="inlineStr">
        <is>
          <t>1563560</t>
        </is>
      </c>
      <c r="C116" t="inlineStr">
        <is>
          <t>WEB VEHICULOS</t>
        </is>
      </c>
      <c r="D116">
        <f>VLOOKUP(B116,PagosVencidos!$B$1:$H$1883,7,0)</f>
        <v/>
      </c>
    </row>
    <row r="117">
      <c r="A117" t="inlineStr">
        <is>
          <t>CASTILLO HUAMAN JUAN PABLO</t>
        </is>
      </c>
      <c r="B117" t="inlineStr">
        <is>
          <t>37717</t>
        </is>
      </c>
      <c r="C117" t="inlineStr">
        <is>
          <t>SALUD RED PREFERENTE</t>
        </is>
      </c>
      <c r="D117">
        <f>VLOOKUP(B117,PagosVencidos!$B$1:$H$1883,7,0)</f>
        <v/>
      </c>
    </row>
    <row r="118">
      <c r="A118" t="inlineStr">
        <is>
          <t>INDUSTRIAS NETTALCO S.A.</t>
        </is>
      </c>
      <c r="B118" t="inlineStr">
        <is>
          <t>500907</t>
        </is>
      </c>
      <c r="C118" t="inlineStr">
        <is>
          <t>TRANSPORTE FLOTANTE</t>
        </is>
      </c>
      <c r="D118">
        <f>VLOOKUP(B118,PagosVencidos!$B$1:$H$1883,7,0)</f>
        <v/>
      </c>
    </row>
    <row r="119">
      <c r="A119" t="inlineStr">
        <is>
          <t>PATRIMONIO EN FIDEICOMISO - D. LEG. N°. 861 NO INSCRITO EN LA SMV DIRIGIDO A INVERSIONISTAS INSTIT</t>
        </is>
      </c>
      <c r="B119" t="inlineStr">
        <is>
          <t>E0035134</t>
        </is>
      </c>
      <c r="C119" t="inlineStr">
        <is>
          <t>EPS</t>
        </is>
      </c>
      <c r="D119">
        <f>VLOOKUP(B119,PagosVencidos!$B$1:$H$1883,7,0)</f>
        <v/>
      </c>
    </row>
    <row r="120">
      <c r="A120" t="inlineStr">
        <is>
          <t>INSTITUTO DE HORTICULTURA TERAPEUTICA S.A.C.</t>
        </is>
      </c>
      <c r="B120" t="inlineStr">
        <is>
          <t>E0037543</t>
        </is>
      </c>
      <c r="C120" t="inlineStr">
        <is>
          <t>EPS</t>
        </is>
      </c>
      <c r="D120">
        <f>VLOOKUP(B120,PagosVencidos!$B$1:$H$1883,7,0)</f>
        <v/>
      </c>
    </row>
    <row r="121">
      <c r="A121" t="inlineStr">
        <is>
          <t>DESARROLLO SOCIAL INMOBILIARIO S.A.C.</t>
        </is>
      </c>
      <c r="B121" t="inlineStr">
        <is>
          <t>E0029811</t>
        </is>
      </c>
      <c r="C121" t="inlineStr">
        <is>
          <t>EPS</t>
        </is>
      </c>
      <c r="D121">
        <f>VLOOKUP(B121,PagosVencidos!$B$1:$H$1883,7,0)</f>
        <v/>
      </c>
    </row>
    <row r="122">
      <c r="A122" t="inlineStr">
        <is>
          <t>MARVAL PERU SAC</t>
        </is>
      </c>
      <c r="B122" t="inlineStr">
        <is>
          <t>E0029411</t>
        </is>
      </c>
      <c r="C122" t="inlineStr">
        <is>
          <t>EPS</t>
        </is>
      </c>
      <c r="D122">
        <f>VLOOKUP(B122,PagosVencidos!$B$1:$H$1883,7,0)</f>
        <v/>
      </c>
    </row>
    <row r="123">
      <c r="A123" t="inlineStr">
        <is>
          <t>PETREX SA</t>
        </is>
      </c>
      <c r="B123" t="inlineStr">
        <is>
          <t>E0020799</t>
        </is>
      </c>
      <c r="C123" t="inlineStr">
        <is>
          <t>EPS</t>
        </is>
      </c>
      <c r="D123">
        <f>VLOOKUP(B123,PagosVencidos!$B$1:$H$1883,7,0)</f>
        <v/>
      </c>
    </row>
    <row r="124">
      <c r="A124" t="inlineStr">
        <is>
          <t>SVENDBORG BRAKES PERU S.A.C.</t>
        </is>
      </c>
      <c r="B124" t="inlineStr">
        <is>
          <t>E0030392</t>
        </is>
      </c>
      <c r="C124" t="inlineStr">
        <is>
          <t>EPS</t>
        </is>
      </c>
      <c r="D124">
        <f>VLOOKUP(B124,PagosVencidos!$B$1:$H$1883,7,0)</f>
        <v/>
      </c>
    </row>
    <row r="125">
      <c r="A125" t="inlineStr">
        <is>
          <t>BUSINESS ANALYTICS S.A.C.</t>
        </is>
      </c>
      <c r="B125" t="inlineStr">
        <is>
          <t>E0030659</t>
        </is>
      </c>
      <c r="C125" t="inlineStr">
        <is>
          <t>EPS</t>
        </is>
      </c>
      <c r="D125">
        <f>VLOOKUP(B125,PagosVencidos!$B$1:$H$1883,7,0)</f>
        <v/>
      </c>
    </row>
    <row r="126">
      <c r="A126" t="inlineStr">
        <is>
          <t>COMPUPALACE PERU S.A.</t>
        </is>
      </c>
      <c r="B126" t="inlineStr">
        <is>
          <t>E0003770</t>
        </is>
      </c>
      <c r="C126" t="inlineStr">
        <is>
          <t>EPS</t>
        </is>
      </c>
      <c r="D126">
        <f>VLOOKUP(B126,PagosVencidos!$B$1:$H$1883,7,0)</f>
        <v/>
      </c>
    </row>
    <row r="127">
      <c r="A127" t="inlineStr">
        <is>
          <t>INTEL SEMICONDUCTORES DEL PERU S.A</t>
        </is>
      </c>
      <c r="B127" t="inlineStr">
        <is>
          <t>E0031545</t>
        </is>
      </c>
      <c r="C127" t="inlineStr">
        <is>
          <t>EPS</t>
        </is>
      </c>
      <c r="D127">
        <f>VLOOKUP(B127,PagosVencidos!$B$1:$H$1883,7,0)</f>
        <v/>
      </c>
    </row>
    <row r="128">
      <c r="A128" t="inlineStr">
        <is>
          <t>JORLE S.A.C.</t>
        </is>
      </c>
      <c r="B128" t="inlineStr">
        <is>
          <t>E0022613</t>
        </is>
      </c>
      <c r="C128" t="inlineStr">
        <is>
          <t>EPS</t>
        </is>
      </c>
      <c r="D128">
        <f>VLOOKUP(B128,PagosVencidos!$B$1:$H$1883,7,0)</f>
        <v/>
      </c>
    </row>
    <row r="129">
      <c r="A129" t="inlineStr">
        <is>
          <t>PROYECTA INGENIEROS CIVILES S.A.C.</t>
        </is>
      </c>
      <c r="B129" t="inlineStr">
        <is>
          <t>E0003294</t>
        </is>
      </c>
      <c r="C129" t="inlineStr">
        <is>
          <t>EPS</t>
        </is>
      </c>
      <c r="D129">
        <f>VLOOKUP(B129,PagosVencidos!$B$1:$H$1883,7,0)</f>
        <v/>
      </c>
    </row>
    <row r="130">
      <c r="A130" t="inlineStr">
        <is>
          <t>LAZO SOTIL RAUL MANUEL</t>
        </is>
      </c>
      <c r="B130" t="inlineStr">
        <is>
          <t>1563894</t>
        </is>
      </c>
      <c r="C130" t="inlineStr">
        <is>
          <t>WEB VEHICULOS</t>
        </is>
      </c>
      <c r="D130">
        <f>VLOOKUP(B130,PagosVencidos!$B$1:$H$1883,7,0)</f>
        <v/>
      </c>
    </row>
    <row r="131">
      <c r="A131" t="inlineStr">
        <is>
          <t>UNILEVER ANDINA PERU S.A.</t>
        </is>
      </c>
      <c r="B131" t="inlineStr">
        <is>
          <t>E0001352</t>
        </is>
      </c>
      <c r="C131" t="inlineStr">
        <is>
          <t>EPS</t>
        </is>
      </c>
      <c r="D131">
        <f>VLOOKUP(B131,PagosVencidos!$B$1:$H$1883,7,0)</f>
        <v/>
      </c>
    </row>
    <row r="132">
      <c r="A132" t="inlineStr">
        <is>
          <t>ANGELES PASCO ENZO ANDRE</t>
        </is>
      </c>
      <c r="B132" t="inlineStr">
        <is>
          <t>E0034069</t>
        </is>
      </c>
      <c r="C132" t="inlineStr">
        <is>
          <t>EPS</t>
        </is>
      </c>
      <c r="D132">
        <f>VLOOKUP(B132,PagosVencidos!$B$1:$H$1883,7,0)</f>
        <v/>
      </c>
    </row>
    <row r="133">
      <c r="A133" t="inlineStr">
        <is>
          <t>CUMPA EXEBIO JORGE DANIEL</t>
        </is>
      </c>
      <c r="B133" t="inlineStr">
        <is>
          <t>E0026804</t>
        </is>
      </c>
      <c r="C133" t="inlineStr">
        <is>
          <t>EPS</t>
        </is>
      </c>
      <c r="D133">
        <f>VLOOKUP(B133,PagosVencidos!$B$1:$H$1883,7,0)</f>
        <v/>
      </c>
    </row>
    <row r="134">
      <c r="A134" t="inlineStr">
        <is>
          <t>FLORES CARCAGNO AMADEO JAVIER</t>
        </is>
      </c>
      <c r="B134" t="inlineStr">
        <is>
          <t>E0033759</t>
        </is>
      </c>
      <c r="C134" t="inlineStr">
        <is>
          <t>EPS</t>
        </is>
      </c>
      <c r="D134">
        <f>VLOOKUP(B134,PagosVencidos!$B$1:$H$1883,7,0)</f>
        <v/>
      </c>
    </row>
    <row r="135">
      <c r="A135" t="inlineStr">
        <is>
          <t>FERNANDEZ CORNEJO JORGE ALFONSO</t>
        </is>
      </c>
      <c r="B135" t="inlineStr">
        <is>
          <t>66684</t>
        </is>
      </c>
      <c r="C135" t="inlineStr">
        <is>
          <t>SALUD RED PREFERENTE</t>
        </is>
      </c>
      <c r="D135">
        <f>VLOOKUP(B135,PagosVencidos!$B$1:$H$1883,7,0)</f>
        <v/>
      </c>
    </row>
    <row r="136">
      <c r="A136" t="inlineStr">
        <is>
          <t>MOGOLLON FERRER HUGO ENRIQUE</t>
        </is>
      </c>
      <c r="B136" t="inlineStr">
        <is>
          <t>100538</t>
        </is>
      </c>
      <c r="C136" t="inlineStr">
        <is>
          <t>SALUD RED MÉDICA</t>
        </is>
      </c>
      <c r="D136">
        <f>VLOOKUP(B136,PagosVencidos!$B$1:$H$1883,7,0)</f>
        <v/>
      </c>
    </row>
    <row r="137">
      <c r="A137" t="inlineStr">
        <is>
          <t>LLAP NEGRON MOISES ALEJANDRO</t>
        </is>
      </c>
      <c r="B137" t="inlineStr">
        <is>
          <t>73140</t>
        </is>
      </c>
      <c r="C137" t="inlineStr">
        <is>
          <t>SALUD RED PREFERENTE</t>
        </is>
      </c>
      <c r="D137">
        <f>VLOOKUP(B137,PagosVencidos!$B$1:$H$1883,7,0)</f>
        <v/>
      </c>
    </row>
    <row r="138">
      <c r="A138" t="inlineStr">
        <is>
          <t>OLCESE FERNANDEZ CESAR ARTURO</t>
        </is>
      </c>
      <c r="B138" t="inlineStr">
        <is>
          <t>69196</t>
        </is>
      </c>
      <c r="C138" t="inlineStr">
        <is>
          <t>SALUD RED PREFERENTE</t>
        </is>
      </c>
      <c r="D138">
        <f>VLOOKUP(B138,PagosVencidos!$B$1:$H$1883,7,0)</f>
        <v/>
      </c>
    </row>
    <row r="139">
      <c r="A139" t="inlineStr">
        <is>
          <t>MELGAR PRADO MIRIAM EMPERATRIZ</t>
        </is>
      </c>
      <c r="B139" t="inlineStr">
        <is>
          <t>69328</t>
        </is>
      </c>
      <c r="C139" t="inlineStr">
        <is>
          <t>SALUD RED PREFERENTE</t>
        </is>
      </c>
      <c r="D139">
        <f>VLOOKUP(B139,PagosVencidos!$B$1:$H$1883,7,0)</f>
        <v/>
      </c>
    </row>
    <row r="140">
      <c r="A140" t="inlineStr">
        <is>
          <t>VALENCIA MAC KEE JORGE HERNAN</t>
        </is>
      </c>
      <c r="B140" t="inlineStr">
        <is>
          <t>69329</t>
        </is>
      </c>
      <c r="C140" t="inlineStr">
        <is>
          <t>SALUD RED PREFERENTE</t>
        </is>
      </c>
      <c r="D140">
        <f>VLOOKUP(B140,PagosVencidos!$B$1:$H$1883,7,0)</f>
        <v/>
      </c>
    </row>
    <row r="141">
      <c r="A141" t="inlineStr">
        <is>
          <t>CESPEDES JIMENEZ NOREN DEL ROSARIO</t>
        </is>
      </c>
      <c r="B141" t="inlineStr">
        <is>
          <t>1519228</t>
        </is>
      </c>
      <c r="C141" t="inlineStr">
        <is>
          <t>WEB VEHICULOS</t>
        </is>
      </c>
      <c r="D141">
        <f>VLOOKUP(B141,PagosVencidos!$B$1:$H$1883,7,0)</f>
        <v/>
      </c>
    </row>
    <row r="142">
      <c r="A142" t="inlineStr">
        <is>
          <t>MADUEÑO CARCELEN RENZO ANTONIO</t>
        </is>
      </c>
      <c r="B142" t="inlineStr">
        <is>
          <t>25652</t>
        </is>
      </c>
      <c r="C142" t="inlineStr">
        <is>
          <t>SALUD FLEXIBLE</t>
        </is>
      </c>
      <c r="D142">
        <f>VLOOKUP(B142,PagosVencidos!$B$1:$H$1883,7,0)</f>
        <v/>
      </c>
    </row>
    <row r="143">
      <c r="A143" t="inlineStr">
        <is>
          <t>CUADROS ANTUNEZ DE MAYOLO VICTOR CIRO JOSE</t>
        </is>
      </c>
      <c r="B143" t="inlineStr">
        <is>
          <t>13482</t>
        </is>
      </c>
      <c r="C143" t="inlineStr">
        <is>
          <t>FULLSALUD</t>
        </is>
      </c>
      <c r="D143">
        <f>VLOOKUP(B143,PagosVencidos!$B$1:$H$1883,7,0)</f>
        <v/>
      </c>
    </row>
    <row r="144">
      <c r="A144" t="inlineStr">
        <is>
          <t>GREEN BARRUETA MAGALY</t>
        </is>
      </c>
      <c r="B144" t="inlineStr">
        <is>
          <t>4832</t>
        </is>
      </c>
      <c r="C144" t="inlineStr">
        <is>
          <t>SALUD DE ORO</t>
        </is>
      </c>
      <c r="D144">
        <f>VLOOKUP(B144,PagosVencidos!$B$1:$H$1883,7,0)</f>
        <v/>
      </c>
    </row>
    <row r="145">
      <c r="A145" t="inlineStr">
        <is>
          <t>PORTILLA LESCANO FERNANDO LUIS</t>
        </is>
      </c>
      <c r="B145" t="inlineStr">
        <is>
          <t>39766</t>
        </is>
      </c>
      <c r="C145" t="inlineStr">
        <is>
          <t>SALUD RED MEDICA F F V V</t>
        </is>
      </c>
      <c r="D145">
        <f>VLOOKUP(B145,PagosVencidos!$B$1:$H$1883,7,0)</f>
        <v/>
      </c>
    </row>
    <row r="146">
      <c r="A146" t="inlineStr">
        <is>
          <t>PORTILLA LESCANO FERNANDO LUIS</t>
        </is>
      </c>
      <c r="B146" t="inlineStr">
        <is>
          <t>48631</t>
        </is>
      </c>
      <c r="C146" t="inlineStr">
        <is>
          <t>SALUD RED MEDICA F F V V</t>
        </is>
      </c>
      <c r="D146">
        <f>VLOOKUP(B146,PagosVencidos!$B$1:$H$1883,7,0)</f>
        <v/>
      </c>
    </row>
    <row r="147">
      <c r="A147" t="inlineStr">
        <is>
          <t>CACERES SALAZAR PEGGY MAGALY</t>
        </is>
      </c>
      <c r="B147" t="inlineStr">
        <is>
          <t>54366</t>
        </is>
      </c>
      <c r="C147" t="inlineStr">
        <is>
          <t>FULLSALUD</t>
        </is>
      </c>
      <c r="D147">
        <f>VLOOKUP(B147,PagosVencidos!$B$1:$H$1883,7,0)</f>
        <v/>
      </c>
    </row>
    <row r="148">
      <c r="A148" t="inlineStr">
        <is>
          <t>ANGULO JULCA FERNANDO MIGUEL</t>
        </is>
      </c>
      <c r="B148" t="inlineStr">
        <is>
          <t>4049</t>
        </is>
      </c>
      <c r="C148" t="inlineStr">
        <is>
          <t>SALUD RED MEDICA HOSPITALARIA</t>
        </is>
      </c>
      <c r="D148">
        <f>VLOOKUP(B148,PagosVencidos!$B$1:$H$1883,7,0)</f>
        <v/>
      </c>
    </row>
    <row r="149">
      <c r="A149" t="inlineStr">
        <is>
          <t>VALDIVIEZO RAMOS SOL MARIA NATHALIE</t>
        </is>
      </c>
      <c r="B149" t="inlineStr">
        <is>
          <t>91801</t>
        </is>
      </c>
      <c r="C149" t="inlineStr">
        <is>
          <t>SALUD RED MÉDICA</t>
        </is>
      </c>
      <c r="D149">
        <f>VLOOKUP(B149,PagosVencidos!$B$1:$H$1883,7,0)</f>
        <v/>
      </c>
    </row>
    <row r="150">
      <c r="A150" t="inlineStr">
        <is>
          <t>LOZADA POZO GUILLERMO MARTIN</t>
        </is>
      </c>
      <c r="B150" t="inlineStr">
        <is>
          <t>10896</t>
        </is>
      </c>
      <c r="C150" t="inlineStr">
        <is>
          <t>SALUD DE ORO</t>
        </is>
      </c>
      <c r="D150">
        <f>VLOOKUP(B150,PagosVencidos!$B$1:$H$1883,7,0)</f>
        <v/>
      </c>
    </row>
    <row r="151">
      <c r="A151" t="inlineStr">
        <is>
          <t>PACHECO GAMBOA APARICIO YURIELLA</t>
        </is>
      </c>
      <c r="B151" t="inlineStr">
        <is>
          <t>98739</t>
        </is>
      </c>
      <c r="C151" t="inlineStr">
        <is>
          <t>SALUD RED MÉDICA</t>
        </is>
      </c>
      <c r="D151">
        <f>VLOOKUP(B151,PagosVencidos!$B$1:$H$1883,7,0)</f>
        <v/>
      </c>
    </row>
    <row r="152">
      <c r="A152" t="inlineStr">
        <is>
          <t>BERENDSON DE MOREL MARIA ELENA</t>
        </is>
      </c>
      <c r="B152" t="inlineStr">
        <is>
          <t>46625</t>
        </is>
      </c>
      <c r="C152" t="inlineStr">
        <is>
          <t>FULLSALUD</t>
        </is>
      </c>
      <c r="D152">
        <f>VLOOKUP(B152,PagosVencidos!$B$1:$H$1883,7,0)</f>
        <v/>
      </c>
    </row>
    <row r="153">
      <c r="A153" t="inlineStr">
        <is>
          <t>BARCENAS CASTILLO JUAN DIEGO</t>
        </is>
      </c>
      <c r="B153" t="inlineStr">
        <is>
          <t>105347</t>
        </is>
      </c>
      <c r="C153" t="inlineStr">
        <is>
          <t>SALUD RED MÉDICA</t>
        </is>
      </c>
      <c r="D153">
        <f>VLOOKUP(B153,PagosVencidos!$B$1:$H$1883,7,0)</f>
        <v/>
      </c>
    </row>
    <row r="154">
      <c r="A154" t="inlineStr">
        <is>
          <t>DE RIVERO RUIZ MANUEL IGNACIO ALFONSO</t>
        </is>
      </c>
      <c r="B154" t="inlineStr">
        <is>
          <t>91686</t>
        </is>
      </c>
      <c r="C154" t="inlineStr">
        <is>
          <t>SALUD RED MÉDICA</t>
        </is>
      </c>
      <c r="D154">
        <f>VLOOKUP(B154,PagosVencidos!$B$1:$H$1883,7,0)</f>
        <v/>
      </c>
    </row>
    <row r="155">
      <c r="A155" t="inlineStr">
        <is>
          <t>VEGAS PATIÑO FERNANDO AUGUSTO</t>
        </is>
      </c>
      <c r="B155" t="inlineStr">
        <is>
          <t>7432</t>
        </is>
      </c>
      <c r="C155" t="inlineStr">
        <is>
          <t>SALUD DE ORO</t>
        </is>
      </c>
      <c r="D155">
        <f>VLOOKUP(B155,PagosVencidos!$B$1:$H$1883,7,0)</f>
        <v/>
      </c>
    </row>
    <row r="156">
      <c r="A156" t="inlineStr">
        <is>
          <t>ARRIECHE TOVAR ROSANA DEYANIRA</t>
        </is>
      </c>
      <c r="B156" t="inlineStr">
        <is>
          <t>53567</t>
        </is>
      </c>
      <c r="C156" t="inlineStr">
        <is>
          <t>FULLSALUD</t>
        </is>
      </c>
      <c r="D156">
        <f>VLOOKUP(B156,PagosVencidos!$B$1:$H$1883,7,0)</f>
        <v/>
      </c>
    </row>
    <row r="157">
      <c r="A157" t="inlineStr">
        <is>
          <t>MACEDO HERRERA GIULIANA IRINA</t>
        </is>
      </c>
      <c r="B157" t="inlineStr">
        <is>
          <t>54606</t>
        </is>
      </c>
      <c r="C157" t="inlineStr">
        <is>
          <t>FULLSALUD</t>
        </is>
      </c>
      <c r="D157">
        <f>VLOOKUP(B157,PagosVencidos!$B$1:$H$1883,7,0)</f>
        <v/>
      </c>
    </row>
    <row r="158">
      <c r="A158" t="inlineStr">
        <is>
          <t>EGUREN ELGUERA FRANCISCO</t>
        </is>
      </c>
      <c r="B158" t="inlineStr">
        <is>
          <t>51101</t>
        </is>
      </c>
      <c r="C158" t="inlineStr">
        <is>
          <t>FULLSALUD</t>
        </is>
      </c>
      <c r="D158">
        <f>VLOOKUP(B158,PagosVencidos!$B$1:$H$1883,7,0)</f>
        <v/>
      </c>
    </row>
    <row r="159">
      <c r="A159" t="inlineStr">
        <is>
          <t>GULMAN ELIAS PAULINA</t>
        </is>
      </c>
      <c r="B159" t="inlineStr">
        <is>
          <t>4046</t>
        </is>
      </c>
      <c r="C159" t="inlineStr">
        <is>
          <t>SALUD DE ORO</t>
        </is>
      </c>
      <c r="D159">
        <f>VLOOKUP(B159,PagosVencidos!$B$1:$H$1883,7,0)</f>
        <v/>
      </c>
    </row>
    <row r="160">
      <c r="A160" t="inlineStr">
        <is>
          <t>GILES PONCE CARLOS LEONIDAS</t>
        </is>
      </c>
      <c r="B160" t="inlineStr">
        <is>
          <t>74840</t>
        </is>
      </c>
      <c r="C160" t="inlineStr">
        <is>
          <t>SALUD RED MÉDICA</t>
        </is>
      </c>
      <c r="D160">
        <f>VLOOKUP(B160,PagosVencidos!$B$1:$H$1883,7,0)</f>
        <v/>
      </c>
    </row>
    <row r="161">
      <c r="A161" t="inlineStr">
        <is>
          <t>SANCHEZ QUINTANILLA LEON MAGNO</t>
        </is>
      </c>
      <c r="B161" t="inlineStr">
        <is>
          <t>80298</t>
        </is>
      </c>
      <c r="C161" t="inlineStr">
        <is>
          <t>SALUD RED MÉDICA</t>
        </is>
      </c>
      <c r="D161">
        <f>VLOOKUP(B161,PagosVencidos!$B$1:$H$1883,7,0)</f>
        <v/>
      </c>
    </row>
    <row r="162">
      <c r="A162" t="inlineStr">
        <is>
          <t>MACEDO HERRERA GIULIANA IRINA</t>
        </is>
      </c>
      <c r="B162" t="inlineStr">
        <is>
          <t>54488</t>
        </is>
      </c>
      <c r="C162" t="inlineStr">
        <is>
          <t>FULLSALUD</t>
        </is>
      </c>
      <c r="D162">
        <f>VLOOKUP(B162,PagosVencidos!$B$1:$H$1883,7,0)</f>
        <v/>
      </c>
    </row>
    <row r="163">
      <c r="A163" t="inlineStr">
        <is>
          <t>BARCENAS CASTILLO JUAN DIEGO</t>
        </is>
      </c>
      <c r="B163" t="inlineStr">
        <is>
          <t>105360</t>
        </is>
      </c>
      <c r="C163" t="inlineStr">
        <is>
          <t>SALUD RED MÉDICA</t>
        </is>
      </c>
      <c r="D163">
        <f>VLOOKUP(B163,PagosVencidos!$B$1:$H$1883,7,0)</f>
        <v/>
      </c>
    </row>
    <row r="164">
      <c r="A164" t="inlineStr">
        <is>
          <t>MONTERO GRAÑA MARIA LUZ</t>
        </is>
      </c>
      <c r="B164" t="inlineStr">
        <is>
          <t>1573575</t>
        </is>
      </c>
      <c r="C164" t="inlineStr">
        <is>
          <t>WEB VEHICULOS</t>
        </is>
      </c>
      <c r="D164">
        <f>VLOOKUP(B164,PagosVencidos!$B$1:$H$1883,7,0)</f>
        <v/>
      </c>
    </row>
    <row r="165">
      <c r="A165" t="inlineStr">
        <is>
          <t>MACARA-CHVILI MAZZINI MICHEL</t>
        </is>
      </c>
      <c r="B165" t="inlineStr">
        <is>
          <t>1490594</t>
        </is>
      </c>
      <c r="C165" t="inlineStr">
        <is>
          <t>WEB VEHICULOS</t>
        </is>
      </c>
      <c r="D165">
        <f>VLOOKUP(B165,PagosVencidos!$B$1:$H$1883,7,0)</f>
        <v/>
      </c>
    </row>
    <row r="166">
      <c r="A166" t="inlineStr">
        <is>
          <t>ENCINAS MARROQUIN CAROLINA NANCY</t>
        </is>
      </c>
      <c r="B166" t="inlineStr">
        <is>
          <t>1506821</t>
        </is>
      </c>
      <c r="C166" t="inlineStr">
        <is>
          <t>WEB VEHICULOS</t>
        </is>
      </c>
      <c r="D166">
        <f>VLOOKUP(B166,PagosVencidos!$B$1:$H$1883,7,0)</f>
        <v/>
      </c>
    </row>
    <row r="167">
      <c r="A167" t="inlineStr">
        <is>
          <t>ZAPATA MOYA ARMANDO RODOLFO MIGUEL</t>
        </is>
      </c>
      <c r="B167" t="inlineStr">
        <is>
          <t>52017</t>
        </is>
      </c>
      <c r="C167" t="inlineStr">
        <is>
          <t>FULLSALUD</t>
        </is>
      </c>
      <c r="D167">
        <f>VLOOKUP(B167,PagosVencidos!$B$1:$H$1883,7,0)</f>
        <v/>
      </c>
    </row>
    <row r="168">
      <c r="A168" t="inlineStr">
        <is>
          <t>UREÑA YEPEZ JENNY MARIA</t>
        </is>
      </c>
      <c r="B168" t="inlineStr">
        <is>
          <t>50846</t>
        </is>
      </c>
      <c r="C168" t="inlineStr">
        <is>
          <t>FULLSALUD</t>
        </is>
      </c>
      <c r="D168">
        <f>VLOOKUP(B168,PagosVencidos!$B$1:$H$1883,7,0)</f>
        <v/>
      </c>
    </row>
    <row r="169">
      <c r="A169" t="inlineStr">
        <is>
          <t>LABIN PERU S.A.</t>
        </is>
      </c>
      <c r="B169" t="inlineStr">
        <is>
          <t>1300376886</t>
        </is>
      </c>
      <c r="C169" t="inlineStr">
        <is>
          <t>VIDA LEY D.L. 688</t>
        </is>
      </c>
      <c r="D169">
        <f>VLOOKUP(B169,PagosVencidos!$B$1:$H$1883,7,0)</f>
        <v/>
      </c>
    </row>
    <row r="170">
      <c r="A170" t="inlineStr">
        <is>
          <t>SAGARNAGA ROCCHETTI GINO KENNY</t>
        </is>
      </c>
      <c r="B170" t="inlineStr">
        <is>
          <t>1575492</t>
        </is>
      </c>
      <c r="C170" t="inlineStr">
        <is>
          <t>WEB VEHICULOS</t>
        </is>
      </c>
      <c r="D170">
        <f>VLOOKUP(B170,PagosVencidos!$B$1:$H$1883,7,0)</f>
        <v/>
      </c>
    </row>
    <row r="171">
      <c r="A171" t="inlineStr">
        <is>
          <t>PFLUCKER VALDIVIA CAROLINE</t>
        </is>
      </c>
      <c r="B171" t="inlineStr">
        <is>
          <t>54020</t>
        </is>
      </c>
      <c r="C171" t="inlineStr">
        <is>
          <t>FULLSALUD</t>
        </is>
      </c>
      <c r="D171">
        <f>VLOOKUP(B171,PagosVencidos!$B$1:$H$1883,7,0)</f>
        <v/>
      </c>
    </row>
    <row r="172">
      <c r="A172" t="inlineStr">
        <is>
          <t>FELIX GUERRERO MONICA LIZBET</t>
        </is>
      </c>
      <c r="B172" t="inlineStr">
        <is>
          <t>76097</t>
        </is>
      </c>
      <c r="C172" t="inlineStr">
        <is>
          <t>SALUD RED PREFERENTE</t>
        </is>
      </c>
      <c r="D172">
        <f>VLOOKUP(B172,PagosVencidos!$B$1:$H$1883,7,0)</f>
        <v/>
      </c>
    </row>
    <row r="173">
      <c r="A173" t="inlineStr">
        <is>
          <t>ZUMARAN NOLBERTO GABRIELA LUCIA</t>
        </is>
      </c>
      <c r="B173" t="inlineStr">
        <is>
          <t>1590009</t>
        </is>
      </c>
      <c r="C173" t="inlineStr">
        <is>
          <t>WEB VEHICULOS</t>
        </is>
      </c>
      <c r="D173">
        <f>VLOOKUP(B173,PagosVencidos!$B$1:$H$1883,7,0)</f>
        <v/>
      </c>
    </row>
    <row r="174">
      <c r="A174" t="inlineStr">
        <is>
          <t>TRINIDAD RAMON CARLOS ENRIQUE</t>
        </is>
      </c>
      <c r="B174" t="inlineStr">
        <is>
          <t>14749</t>
        </is>
      </c>
      <c r="C174" t="inlineStr">
        <is>
          <t>FULL SALUD F F V V</t>
        </is>
      </c>
      <c r="D174">
        <f>VLOOKUP(B174,PagosVencidos!$B$1:$H$1883,7,0)</f>
        <v/>
      </c>
    </row>
    <row r="175">
      <c r="A175" t="inlineStr">
        <is>
          <t>QUIROZ CORAL MANUEL ADOLFO</t>
        </is>
      </c>
      <c r="B175" t="inlineStr">
        <is>
          <t>93933</t>
        </is>
      </c>
      <c r="C175" t="inlineStr">
        <is>
          <t>SALUD RED MÉDICA</t>
        </is>
      </c>
      <c r="D175">
        <f>VLOOKUP(B175,PagosVencidos!$B$1:$H$1883,7,0)</f>
        <v/>
      </c>
    </row>
    <row r="176">
      <c r="A176" t="inlineStr">
        <is>
          <t>TRANSLIGRA S.A.C.</t>
        </is>
      </c>
      <c r="B176" t="inlineStr">
        <is>
          <t>47444</t>
        </is>
      </c>
      <c r="C176" t="inlineStr">
        <is>
          <t>FULLSALUD</t>
        </is>
      </c>
      <c r="D176">
        <f>VLOOKUP(B176,PagosVencidos!$B$1:$H$1883,7,0)</f>
        <v/>
      </c>
    </row>
    <row r="177">
      <c r="A177" t="inlineStr">
        <is>
          <t>BECK ESCALANTE VALERIA</t>
        </is>
      </c>
      <c r="B177" t="inlineStr">
        <is>
          <t>1436701</t>
        </is>
      </c>
      <c r="C177" t="inlineStr">
        <is>
          <t>WEB VEHICULOS</t>
        </is>
      </c>
      <c r="D177">
        <f>VLOOKUP(B177,PagosVencidos!$B$1:$H$1883,7,0)</f>
        <v/>
      </c>
    </row>
    <row r="178">
      <c r="A178" t="inlineStr">
        <is>
          <t>SALOMON POMAR JORGE GUILLERMO</t>
        </is>
      </c>
      <c r="B178" t="inlineStr">
        <is>
          <t>44125</t>
        </is>
      </c>
      <c r="C178" t="inlineStr">
        <is>
          <t>SALUD RED MÉDICA</t>
        </is>
      </c>
      <c r="D178">
        <f>VLOOKUP(B178,PagosVencidos!$B$1:$H$1883,7,0)</f>
        <v/>
      </c>
    </row>
    <row r="179">
      <c r="A179" t="inlineStr">
        <is>
          <t>MANSILLA MANRIQUE ROCIO ZENAIDA</t>
        </is>
      </c>
      <c r="B179" t="inlineStr">
        <is>
          <t>71093</t>
        </is>
      </c>
      <c r="C179" t="inlineStr">
        <is>
          <t>SALUD RED PREFERENTE</t>
        </is>
      </c>
      <c r="D179">
        <f>VLOOKUP(B179,PagosVencidos!$B$1:$H$1883,7,0)</f>
        <v/>
      </c>
    </row>
    <row r="180">
      <c r="A180" t="inlineStr">
        <is>
          <t>AGUILAR NUÑEZ RONALD JUNNIOR</t>
        </is>
      </c>
      <c r="B180" t="inlineStr">
        <is>
          <t>57824</t>
        </is>
      </c>
      <c r="C180" t="inlineStr">
        <is>
          <t>SALUD RED PREFERENTE</t>
        </is>
      </c>
      <c r="D180">
        <f>VLOOKUP(B180,PagosVencidos!$B$1:$H$1883,7,0)</f>
        <v/>
      </c>
    </row>
    <row r="181">
      <c r="A181" t="inlineStr">
        <is>
          <t>TEMPUTRONIC S.A.C.</t>
        </is>
      </c>
      <c r="B181" t="inlineStr">
        <is>
          <t>1565377</t>
        </is>
      </c>
      <c r="C181" t="inlineStr">
        <is>
          <t>WEB VEHICULOS</t>
        </is>
      </c>
      <c r="D181">
        <f>VLOOKUP(B181,PagosVencidos!$B$1:$H$1883,7,0)</f>
        <v/>
      </c>
    </row>
    <row r="182">
      <c r="A182" t="inlineStr">
        <is>
          <t>BASSO GUARDIA GUSTAVO MARCELO</t>
        </is>
      </c>
      <c r="B182" t="inlineStr">
        <is>
          <t>71540</t>
        </is>
      </c>
      <c r="C182" t="inlineStr">
        <is>
          <t>SALUD RED MÉDICA</t>
        </is>
      </c>
      <c r="D182">
        <f>VLOOKUP(B182,PagosVencidos!$B$1:$H$1883,7,0)</f>
        <v/>
      </c>
    </row>
    <row r="183">
      <c r="A183" t="inlineStr">
        <is>
          <t>RODRIGUEZ VALDEZ JULIO CESAR</t>
        </is>
      </c>
      <c r="B183" t="inlineStr">
        <is>
          <t>1494409</t>
        </is>
      </c>
      <c r="C183" t="inlineStr">
        <is>
          <t>WEB VEHICULOS</t>
        </is>
      </c>
      <c r="D183">
        <f>VLOOKUP(B183,PagosVencidos!$B$1:$H$1883,7,0)</f>
        <v/>
      </c>
    </row>
    <row r="184">
      <c r="A184" t="inlineStr">
        <is>
          <t>OSORIO LINARES KARIN ROCIO</t>
        </is>
      </c>
      <c r="B184" t="inlineStr">
        <is>
          <t>1538631</t>
        </is>
      </c>
      <c r="C184" t="inlineStr">
        <is>
          <t>WEB VEHICULOS</t>
        </is>
      </c>
      <c r="D184">
        <f>VLOOKUP(B184,PagosVencidos!$B$1:$H$1883,7,0)</f>
        <v/>
      </c>
    </row>
    <row r="185">
      <c r="A185" t="inlineStr">
        <is>
          <t>PEÑA BOHORQUEZ ALBERTO</t>
        </is>
      </c>
      <c r="B185" t="inlineStr">
        <is>
          <t>1547966</t>
        </is>
      </c>
      <c r="C185" t="inlineStr">
        <is>
          <t>WEB VEHICULOS</t>
        </is>
      </c>
      <c r="D185">
        <f>VLOOKUP(B185,PagosVencidos!$B$1:$H$1883,7,0)</f>
        <v/>
      </c>
    </row>
    <row r="186">
      <c r="A186" t="inlineStr">
        <is>
          <t>LAY INFANTES-INFANTES FERNANDO</t>
        </is>
      </c>
      <c r="B186" t="inlineStr">
        <is>
          <t>1548754</t>
        </is>
      </c>
      <c r="C186" t="inlineStr">
        <is>
          <t>WEB VEHICULOS</t>
        </is>
      </c>
      <c r="D186">
        <f>VLOOKUP(B186,PagosVencidos!$B$1:$H$1883,7,0)</f>
        <v/>
      </c>
    </row>
    <row r="187">
      <c r="A187" t="inlineStr">
        <is>
          <t>SAMANEZ GRINSTEN JOSE FERNANDO</t>
        </is>
      </c>
      <c r="B187" t="inlineStr">
        <is>
          <t>50994</t>
        </is>
      </c>
      <c r="C187" t="inlineStr">
        <is>
          <t>FULLSALUD</t>
        </is>
      </c>
      <c r="D187">
        <f>VLOOKUP(B187,PagosVencidos!$B$1:$H$1883,7,0)</f>
        <v/>
      </c>
    </row>
    <row r="188">
      <c r="A188" t="inlineStr">
        <is>
          <t>FLORES HUIMAN KARINA LUZ</t>
        </is>
      </c>
      <c r="B188" t="inlineStr">
        <is>
          <t>1547935</t>
        </is>
      </c>
      <c r="C188" t="inlineStr">
        <is>
          <t>WEB VEHICULOS</t>
        </is>
      </c>
      <c r="D188">
        <f>VLOOKUP(B188,PagosVencidos!$B$1:$H$1883,7,0)</f>
        <v/>
      </c>
    </row>
    <row r="189">
      <c r="A189" t="inlineStr">
        <is>
          <t>SANCHEZ VILLACORTA LOUIS MICHAEL</t>
        </is>
      </c>
      <c r="B189" t="inlineStr">
        <is>
          <t>1573582</t>
        </is>
      </c>
      <c r="C189" t="inlineStr">
        <is>
          <t>WEB VEHICULOS</t>
        </is>
      </c>
      <c r="D189">
        <f>VLOOKUP(B189,PagosVencidos!$B$1:$H$1883,7,0)</f>
        <v/>
      </c>
    </row>
    <row r="190">
      <c r="A190" t="inlineStr">
        <is>
          <t>TORI DEVOTO DE GRAÑA ROSANNA</t>
        </is>
      </c>
      <c r="B190" t="inlineStr">
        <is>
          <t>1574229</t>
        </is>
      </c>
      <c r="C190" t="inlineStr">
        <is>
          <t>WEB VEHICULOS</t>
        </is>
      </c>
      <c r="D190">
        <f>VLOOKUP(B190,PagosVencidos!$B$1:$H$1883,7,0)</f>
        <v/>
      </c>
    </row>
    <row r="191">
      <c r="A191" t="inlineStr">
        <is>
          <t>GRAÑA ACUÑA SANTIAGO MANUEL ALFONSO JAVIER</t>
        </is>
      </c>
      <c r="B191" t="inlineStr">
        <is>
          <t>531206</t>
        </is>
      </c>
      <c r="C191" t="inlineStr">
        <is>
          <t>DOMICILIARIO RIMAC (EX CASASEGURA)</t>
        </is>
      </c>
      <c r="D191">
        <f>VLOOKUP(B191,PagosVencidos!$B$1:$H$1883,7,0)</f>
        <v/>
      </c>
    </row>
    <row r="192">
      <c r="A192" t="inlineStr">
        <is>
          <t>AYBAR HUMALA JOSE ANTONIO</t>
        </is>
      </c>
      <c r="B192" t="inlineStr">
        <is>
          <t>1586362</t>
        </is>
      </c>
      <c r="C192" t="inlineStr">
        <is>
          <t>WEB VEHICULOS</t>
        </is>
      </c>
      <c r="D192">
        <f>VLOOKUP(B192,PagosVencidos!$B$1:$H$1883,7,0)</f>
        <v/>
      </c>
    </row>
    <row r="193">
      <c r="A193" t="inlineStr">
        <is>
          <t>ACRES FINANCE S.A.</t>
        </is>
      </c>
      <c r="B193" t="inlineStr">
        <is>
          <t>47903</t>
        </is>
      </c>
      <c r="C193" t="inlineStr">
        <is>
          <t>FORMACION LABORAL</t>
        </is>
      </c>
      <c r="D193">
        <f>VLOOKUP(B193,PagosVencidos!$B$1:$H$1883,7,0)</f>
        <v/>
      </c>
    </row>
    <row r="194">
      <c r="A194" t="inlineStr">
        <is>
          <t>ACRES SOCIEDAD TITULIZADORA S.A.</t>
        </is>
      </c>
      <c r="B194" t="inlineStr">
        <is>
          <t>42139</t>
        </is>
      </c>
      <c r="C194" t="inlineStr">
        <is>
          <t>FORMACION LABORAL</t>
        </is>
      </c>
      <c r="D194">
        <f>VLOOKUP(B194,PagosVencidos!$B$1:$H$1883,7,0)</f>
        <v/>
      </c>
    </row>
    <row r="195">
      <c r="A195" t="inlineStr">
        <is>
          <t>ACRES SOCIEDAD AGENTE DE BOLSA S.A.</t>
        </is>
      </c>
      <c r="B195" t="inlineStr">
        <is>
          <t>46637</t>
        </is>
      </c>
      <c r="C195" t="inlineStr">
        <is>
          <t>FORMACION LABORAL</t>
        </is>
      </c>
      <c r="D195">
        <f>VLOOKUP(B195,PagosVencidos!$B$1:$H$1883,7,0)</f>
        <v/>
      </c>
    </row>
    <row r="196">
      <c r="A196" t="inlineStr">
        <is>
          <t>FEDSEG S.A.C.</t>
        </is>
      </c>
      <c r="B196" t="inlineStr">
        <is>
          <t>47979</t>
        </is>
      </c>
      <c r="C196" t="inlineStr">
        <is>
          <t>FORMACION LABORAL</t>
        </is>
      </c>
      <c r="D196">
        <f>VLOOKUP(B196,PagosVencidos!$B$1:$H$1883,7,0)</f>
        <v/>
      </c>
    </row>
    <row r="197">
      <c r="A197" t="inlineStr">
        <is>
          <t>INDUSTRIAS NETTALCO S.A.</t>
        </is>
      </c>
      <c r="B197" t="inlineStr">
        <is>
          <t>1308781</t>
        </is>
      </c>
      <c r="C197" t="inlineStr">
        <is>
          <t>WEB VEHICULOS</t>
        </is>
      </c>
      <c r="D197">
        <f>VLOOKUP(B197,PagosVencidos!$B$1:$H$1883,7,0)</f>
        <v/>
      </c>
    </row>
    <row r="198">
      <c r="A198" t="inlineStr">
        <is>
          <t>PATRIMONIO EN FIDEICOMISO - D. LEG. N°. 861 NO INSCRITO EN LA SMV DIRIGIDO A INVERSIONISTAS INSTIT</t>
        </is>
      </c>
      <c r="B198" t="inlineStr">
        <is>
          <t>1300044381</t>
        </is>
      </c>
      <c r="C198" t="inlineStr">
        <is>
          <t>VIDA LEY D.L. 688</t>
        </is>
      </c>
      <c r="D198">
        <f>VLOOKUP(B198,PagosVencidos!$B$1:$H$1883,7,0)</f>
        <v/>
      </c>
    </row>
    <row r="199">
      <c r="A199" t="inlineStr">
        <is>
          <t>KRAVER EQUIP SOCIEDAD ANONIMA CERRADA</t>
        </is>
      </c>
      <c r="B199" t="inlineStr">
        <is>
          <t>1300361785</t>
        </is>
      </c>
      <c r="C199" t="inlineStr">
        <is>
          <t>VIDA LEY D.L. 688</t>
        </is>
      </c>
      <c r="D199">
        <f>VLOOKUP(B199,PagosVencidos!$B$1:$H$1883,7,0)</f>
        <v/>
      </c>
    </row>
    <row r="200">
      <c r="A200" t="inlineStr">
        <is>
          <t>ACRES FINANCE S.A.</t>
        </is>
      </c>
      <c r="B200" t="inlineStr">
        <is>
          <t>67288266</t>
        </is>
      </c>
      <c r="C200" t="inlineStr">
        <is>
          <t>VIDA LEY D.L. 688</t>
        </is>
      </c>
      <c r="D200">
        <f>VLOOKUP(B200,PagosVencidos!$B$1:$H$1883,7,0)</f>
        <v/>
      </c>
    </row>
    <row r="201">
      <c r="A201" t="inlineStr">
        <is>
          <t>GRAÑA SARMIENTO RAFAEL EDUARDO</t>
        </is>
      </c>
      <c r="B201" t="inlineStr">
        <is>
          <t>1547936</t>
        </is>
      </c>
      <c r="C201" t="inlineStr">
        <is>
          <t>WEB VEHICULOS</t>
        </is>
      </c>
      <c r="D201">
        <f>VLOOKUP(B201,PagosVencidos!$B$1:$H$1883,7,0)</f>
        <v/>
      </c>
    </row>
    <row r="202">
      <c r="A202" t="inlineStr">
        <is>
          <t>HAMANN AMEZAGA ERIKA MARIA</t>
        </is>
      </c>
      <c r="B202" t="inlineStr">
        <is>
          <t>717356</t>
        </is>
      </c>
      <c r="C202" t="inlineStr">
        <is>
          <t>WEB VEHICULOS</t>
        </is>
      </c>
      <c r="D202">
        <f>VLOOKUP(B202,PagosVencidos!$B$1:$H$1883,7,0)</f>
        <v/>
      </c>
    </row>
    <row r="203">
      <c r="A203" t="inlineStr">
        <is>
          <t>SCAN GLOBAL LOGISTICS PERU S.A.C.</t>
        </is>
      </c>
      <c r="B203" t="inlineStr">
        <is>
          <t>49483</t>
        </is>
      </c>
      <c r="C203" t="inlineStr">
        <is>
          <t>FORMACION LABORAL</t>
        </is>
      </c>
      <c r="D203">
        <f>VLOOKUP(B203,PagosVencidos!$B$1:$H$1883,7,0)</f>
        <v/>
      </c>
    </row>
    <row r="204">
      <c r="A204" t="inlineStr">
        <is>
          <t>SCAN GLOBAL LOGISTICS PERU S.A.C.</t>
        </is>
      </c>
      <c r="B204" t="inlineStr">
        <is>
          <t>49485</t>
        </is>
      </c>
      <c r="C204" t="inlineStr">
        <is>
          <t>FORMACION LABORAL</t>
        </is>
      </c>
      <c r="D204">
        <f>VLOOKUP(B204,PagosVencidos!$B$1:$H$1883,7,0)</f>
        <v/>
      </c>
    </row>
    <row r="205">
      <c r="A205" t="inlineStr">
        <is>
          <t>LOZADA PAZ GLADIS</t>
        </is>
      </c>
      <c r="B205" t="inlineStr">
        <is>
          <t>12206</t>
        </is>
      </c>
      <c r="C205" t="inlineStr">
        <is>
          <t>SALUD DE ORO</t>
        </is>
      </c>
      <c r="D205">
        <f>VLOOKUP(B205,PagosVencidos!$B$1:$H$1883,7,0)</f>
        <v/>
      </c>
    </row>
    <row r="206">
      <c r="A206" t="inlineStr">
        <is>
          <t>LA CRUZ VICENTE DENISSE MILAGROS</t>
        </is>
      </c>
      <c r="B206" t="inlineStr">
        <is>
          <t>4969</t>
        </is>
      </c>
      <c r="C206" t="inlineStr">
        <is>
          <t>SALUD DE ORO</t>
        </is>
      </c>
      <c r="D206">
        <f>VLOOKUP(B206,PagosVencidos!$B$1:$H$1883,7,0)</f>
        <v/>
      </c>
    </row>
    <row r="207">
      <c r="A207" t="inlineStr">
        <is>
          <t>TERAN SANCHEZ CLAUDIO MARCEL</t>
        </is>
      </c>
      <c r="B207" t="inlineStr">
        <is>
          <t>451859</t>
        </is>
      </c>
      <c r="C207" t="inlineStr">
        <is>
          <t>WEB VEHICULOS</t>
        </is>
      </c>
      <c r="D207">
        <f>VLOOKUP(B207,PagosVencidos!$B$1:$H$1883,7,0)</f>
        <v/>
      </c>
    </row>
    <row r="208">
      <c r="A208" t="inlineStr">
        <is>
          <t>SOTO RODRIGUEZ GLADYS JUANA</t>
        </is>
      </c>
      <c r="B208" t="inlineStr">
        <is>
          <t>1547940</t>
        </is>
      </c>
      <c r="C208" t="inlineStr">
        <is>
          <t>WEB VEHICULOS</t>
        </is>
      </c>
      <c r="D208">
        <f>VLOOKUP(B208,PagosVencidos!$B$1:$H$1883,7,0)</f>
        <v/>
      </c>
    </row>
    <row r="209">
      <c r="A209" t="inlineStr">
        <is>
          <t>DULANTO SWAYNE FRANCISCO JAVIER</t>
        </is>
      </c>
      <c r="B209" t="inlineStr">
        <is>
          <t>1596865</t>
        </is>
      </c>
      <c r="C209" t="inlineStr">
        <is>
          <t>WEB VEHICULOS</t>
        </is>
      </c>
      <c r="D209">
        <f>VLOOKUP(B209,PagosVencidos!$B$1:$H$1883,7,0)</f>
        <v/>
      </c>
    </row>
    <row r="210">
      <c r="A210" t="inlineStr">
        <is>
          <t>MOTTA MOGROVEJO VDA DE HINOJOSA PETRONILA YOLANDA</t>
        </is>
      </c>
      <c r="B210" t="inlineStr">
        <is>
          <t>94159</t>
        </is>
      </c>
      <c r="C210" t="inlineStr">
        <is>
          <t>SALUD RED MÉDICA</t>
        </is>
      </c>
      <c r="D210">
        <f>VLOOKUP(B210,PagosVencidos!$B$1:$H$1883,7,0)</f>
        <v/>
      </c>
    </row>
    <row r="211">
      <c r="A211" t="inlineStr">
        <is>
          <t>VAN DER VALK MATIENZO MARIA LUISA</t>
        </is>
      </c>
      <c r="B211" t="inlineStr">
        <is>
          <t>508501</t>
        </is>
      </c>
      <c r="C211" t="inlineStr">
        <is>
          <t>DOMICILIARIO RIMAC (EX CASASEGURA)</t>
        </is>
      </c>
      <c r="D211">
        <f>VLOOKUP(B211,PagosVencidos!$B$1:$H$1883,7,0)</f>
        <v/>
      </c>
    </row>
    <row r="212">
      <c r="A212" t="inlineStr">
        <is>
          <t>MEDINA MERINO DANESSE MELISSA</t>
        </is>
      </c>
      <c r="B212" t="inlineStr">
        <is>
          <t>1576092</t>
        </is>
      </c>
      <c r="C212" t="inlineStr">
        <is>
          <t>WEB VEHICULOS</t>
        </is>
      </c>
      <c r="D212">
        <f>VLOOKUP(B212,PagosVencidos!$B$1:$H$1883,7,0)</f>
        <v/>
      </c>
    </row>
    <row r="213">
      <c r="A213" t="inlineStr">
        <is>
          <t>BORJA MEJIA EDWARD</t>
        </is>
      </c>
      <c r="B213" t="inlineStr">
        <is>
          <t>1591974</t>
        </is>
      </c>
      <c r="C213" t="inlineStr">
        <is>
          <t>WEB VEHICULOS</t>
        </is>
      </c>
      <c r="D213">
        <f>VLOOKUP(B213,PagosVencidos!$B$1:$H$1883,7,0)</f>
        <v/>
      </c>
    </row>
    <row r="214">
      <c r="A214" t="inlineStr">
        <is>
          <t>BEINGOLEA CHAVEZ ANA MARIA</t>
        </is>
      </c>
      <c r="B214" t="inlineStr">
        <is>
          <t>1484817</t>
        </is>
      </c>
      <c r="C214" t="inlineStr">
        <is>
          <t>WEB VEHICULOS</t>
        </is>
      </c>
      <c r="D214">
        <f>VLOOKUP(B214,PagosVencidos!$B$1:$H$1883,7,0)</f>
        <v/>
      </c>
    </row>
    <row r="215">
      <c r="A215" t="inlineStr">
        <is>
          <t>DIAZ ANDRADE PUIWHA FABIOLA</t>
        </is>
      </c>
      <c r="B215" t="inlineStr">
        <is>
          <t>1596950</t>
        </is>
      </c>
      <c r="C215" t="inlineStr">
        <is>
          <t>WEB VEHICULOS</t>
        </is>
      </c>
      <c r="D215">
        <f>VLOOKUP(B215,PagosVencidos!$B$1:$H$1883,7,0)</f>
        <v/>
      </c>
    </row>
    <row r="216">
      <c r="A216" t="inlineStr">
        <is>
          <t>FLORES TABOADA DE ROJAS FIORELLA GIOVANNA</t>
        </is>
      </c>
      <c r="B216" t="inlineStr">
        <is>
          <t>1482897</t>
        </is>
      </c>
      <c r="C216" t="inlineStr">
        <is>
          <t>WEB VEHICULOS</t>
        </is>
      </c>
      <c r="D216">
        <f>VLOOKUP(B216,PagosVencidos!$B$1:$H$1883,7,0)</f>
        <v/>
      </c>
    </row>
    <row r="217">
      <c r="A217" t="inlineStr">
        <is>
          <t>LOPEZ PROAÑO LUIS LEONCIO ISRAEL</t>
        </is>
      </c>
      <c r="B217" t="inlineStr">
        <is>
          <t>1463498</t>
        </is>
      </c>
      <c r="C217" t="inlineStr">
        <is>
          <t>WEB VEHICULOS</t>
        </is>
      </c>
      <c r="D217">
        <f>VLOOKUP(B217,PagosVencidos!$B$1:$H$1883,7,0)</f>
        <v/>
      </c>
    </row>
    <row r="218">
      <c r="A218" t="inlineStr">
        <is>
          <t>ARIAS MEZA MARIAN GABRIELA</t>
        </is>
      </c>
      <c r="B218" t="inlineStr">
        <is>
          <t>100108</t>
        </is>
      </c>
      <c r="C218" t="inlineStr">
        <is>
          <t>SALUD RED MÉDICA</t>
        </is>
      </c>
      <c r="D218">
        <f>VLOOKUP(B218,PagosVencidos!$B$1:$H$1883,7,0)</f>
        <v/>
      </c>
    </row>
    <row r="219">
      <c r="A219" t="inlineStr">
        <is>
          <t>XIAOMI TECHNOLOGIES PERU S.A.C.</t>
        </is>
      </c>
      <c r="B219" t="inlineStr">
        <is>
          <t>52540</t>
        </is>
      </c>
      <c r="C219" t="inlineStr">
        <is>
          <t>FULLSALUD</t>
        </is>
      </c>
      <c r="D219">
        <f>VLOOKUP(B219,PagosVencidos!$B$1:$H$1883,7,0)</f>
        <v/>
      </c>
    </row>
    <row r="220">
      <c r="A220" t="inlineStr">
        <is>
          <t>FERRALIA PERU S.A.C.</t>
        </is>
      </c>
      <c r="B220" t="inlineStr">
        <is>
          <t>48899</t>
        </is>
      </c>
      <c r="C220" t="inlineStr">
        <is>
          <t>FORMACION LABORAL</t>
        </is>
      </c>
      <c r="D220">
        <f>VLOOKUP(B220,PagosVencidos!$B$1:$H$1883,7,0)</f>
        <v/>
      </c>
    </row>
    <row r="221">
      <c r="A221" t="inlineStr">
        <is>
          <t>CUADROS ANTUNEZ DE MAYOLO VICTOR CIRO JOSE</t>
        </is>
      </c>
      <c r="B221" t="inlineStr">
        <is>
          <t>1488856</t>
        </is>
      </c>
      <c r="C221" t="inlineStr">
        <is>
          <t>WEB VEHICULOS</t>
        </is>
      </c>
      <c r="D221">
        <f>VLOOKUP(B221,PagosVencidos!$B$1:$H$1883,7,0)</f>
        <v/>
      </c>
    </row>
    <row r="222">
      <c r="A222" t="inlineStr">
        <is>
          <t>ALCANTARA QUISPE TERESA DEL PILAR</t>
        </is>
      </c>
      <c r="B222" t="inlineStr">
        <is>
          <t>1493794</t>
        </is>
      </c>
      <c r="C222" t="inlineStr">
        <is>
          <t>WEB VEHICULOS</t>
        </is>
      </c>
      <c r="D222">
        <f>VLOOKUP(B222,PagosVencidos!$B$1:$H$1883,7,0)</f>
        <v/>
      </c>
    </row>
    <row r="223">
      <c r="A223" t="inlineStr">
        <is>
          <t>COOK VIZURRAGA KETTY AURORA</t>
        </is>
      </c>
      <c r="B223" t="inlineStr">
        <is>
          <t>1416594</t>
        </is>
      </c>
      <c r="C223" t="inlineStr">
        <is>
          <t>WEB VEHICULOS</t>
        </is>
      </c>
      <c r="D223">
        <f>VLOOKUP(B223,PagosVencidos!$B$1:$H$1883,7,0)</f>
        <v/>
      </c>
    </row>
    <row r="224">
      <c r="A224" t="inlineStr">
        <is>
          <t>YEP CHANG LILIANA DORA</t>
        </is>
      </c>
      <c r="B224" t="inlineStr">
        <is>
          <t>1538612</t>
        </is>
      </c>
      <c r="C224" t="inlineStr">
        <is>
          <t>WEB VEHICULOS</t>
        </is>
      </c>
      <c r="D224">
        <f>VLOOKUP(B224,PagosVencidos!$B$1:$H$1883,7,0)</f>
        <v/>
      </c>
    </row>
    <row r="225">
      <c r="A225" t="inlineStr">
        <is>
          <t>LEON LEIVA CLARA LUZ</t>
        </is>
      </c>
      <c r="B225" t="inlineStr">
        <is>
          <t>1491908</t>
        </is>
      </c>
      <c r="C225" t="inlineStr">
        <is>
          <t>WEB VEHICULOS</t>
        </is>
      </c>
      <c r="D225">
        <f>VLOOKUP(B225,PagosVencidos!$B$1:$H$1883,7,0)</f>
        <v/>
      </c>
    </row>
    <row r="226">
      <c r="A226" t="inlineStr">
        <is>
          <t>LA CRUZ VICENTE DENISSE MILAGROS</t>
        </is>
      </c>
      <c r="B226" t="inlineStr">
        <is>
          <t>30507</t>
        </is>
      </c>
      <c r="C226" t="inlineStr">
        <is>
          <t>SALUD FLEXIBLE</t>
        </is>
      </c>
      <c r="D226">
        <f>VLOOKUP(B226,PagosVencidos!$B$1:$H$1883,7,0)</f>
        <v/>
      </c>
    </row>
    <row r="227">
      <c r="A227" t="inlineStr">
        <is>
          <t>GONZALES VARGAS HANS MICHAEL</t>
        </is>
      </c>
      <c r="B227" t="inlineStr">
        <is>
          <t>35522</t>
        </is>
      </c>
      <c r="C227" t="inlineStr">
        <is>
          <t>SALUD RED PREFERENTE</t>
        </is>
      </c>
      <c r="D227">
        <f>VLOOKUP(B227,PagosVencidos!$B$1:$H$1883,7,0)</f>
        <v/>
      </c>
    </row>
    <row r="228">
      <c r="A228" t="inlineStr">
        <is>
          <t>GUERRERO RIVERA MARTHA GABRIELA</t>
        </is>
      </c>
      <c r="B228" t="inlineStr">
        <is>
          <t>1536831</t>
        </is>
      </c>
      <c r="C228" t="inlineStr">
        <is>
          <t>WEB VEHICULOS</t>
        </is>
      </c>
      <c r="D228">
        <f>VLOOKUP(B228,PagosVencidos!$B$1:$H$1883,7,0)</f>
        <v/>
      </c>
    </row>
    <row r="229">
      <c r="A229" t="inlineStr">
        <is>
          <t>LUQUE BECHTLE MARIA TERESA</t>
        </is>
      </c>
      <c r="B229" t="inlineStr">
        <is>
          <t>1596904</t>
        </is>
      </c>
      <c r="C229" t="inlineStr">
        <is>
          <t>WEB VEHICULOS</t>
        </is>
      </c>
      <c r="D229">
        <f>VLOOKUP(B229,PagosVencidos!$B$1:$H$1883,7,0)</f>
        <v/>
      </c>
    </row>
    <row r="230">
      <c r="A230" t="inlineStr">
        <is>
          <t>SACO ORTEGA MERCEDES DEL PILAR</t>
        </is>
      </c>
      <c r="B230" t="inlineStr">
        <is>
          <t>1511273</t>
        </is>
      </c>
      <c r="C230" t="inlineStr">
        <is>
          <t>WEB VEHICULOS</t>
        </is>
      </c>
      <c r="D230">
        <f>VLOOKUP(B230,PagosVencidos!$B$1:$H$1883,7,0)</f>
        <v/>
      </c>
    </row>
    <row r="231">
      <c r="A231" t="inlineStr">
        <is>
          <t>RIDOUTT AGNOLI ALEXANDRE ROBERT</t>
        </is>
      </c>
      <c r="B231" t="inlineStr">
        <is>
          <t>84117</t>
        </is>
      </c>
      <c r="C231" t="inlineStr">
        <is>
          <t>SALUD RED MÉDICA</t>
        </is>
      </c>
      <c r="D231">
        <f>VLOOKUP(B231,PagosVencidos!$B$1:$H$1883,7,0)</f>
        <v/>
      </c>
    </row>
    <row r="232">
      <c r="A232" t="inlineStr">
        <is>
          <t>KONSULTYX E.I.R.L.</t>
        </is>
      </c>
      <c r="B232" t="inlineStr">
        <is>
          <t>69976</t>
        </is>
      </c>
      <c r="C232" t="inlineStr">
        <is>
          <t>SALUD RED PREFERENTE</t>
        </is>
      </c>
      <c r="D232">
        <f>VLOOKUP(B232,PagosVencidos!$B$1:$H$1883,7,0)</f>
        <v/>
      </c>
    </row>
    <row r="233">
      <c r="A233" t="inlineStr">
        <is>
          <t>MACARA-CHVILI MAZZINI MICHEL</t>
        </is>
      </c>
      <c r="B233" t="inlineStr">
        <is>
          <t>520443</t>
        </is>
      </c>
      <c r="C233" t="inlineStr">
        <is>
          <t>DOMICILIARIO RIMAC (EX CASASEGURA)</t>
        </is>
      </c>
      <c r="D233">
        <f>VLOOKUP(B233,PagosVencidos!$B$1:$H$1883,7,0)</f>
        <v/>
      </c>
    </row>
    <row r="234">
      <c r="A234" t="inlineStr">
        <is>
          <t>GALVEZ CASANOVA JOSE ANTONIO</t>
        </is>
      </c>
      <c r="B234" t="inlineStr">
        <is>
          <t>74512</t>
        </is>
      </c>
      <c r="C234" t="inlineStr">
        <is>
          <t>SALUD RED MÉDICA</t>
        </is>
      </c>
      <c r="D234">
        <f>VLOOKUP(B234,PagosVencidos!$B$1:$H$1883,7,0)</f>
        <v/>
      </c>
    </row>
    <row r="235">
      <c r="A235" t="inlineStr">
        <is>
          <t>MANCO FERNANDEZ RENZO JESUS</t>
        </is>
      </c>
      <c r="B235" t="inlineStr">
        <is>
          <t>1484358</t>
        </is>
      </c>
      <c r="C235" t="inlineStr">
        <is>
          <t>WEB VEHICULOS</t>
        </is>
      </c>
      <c r="D235">
        <f>VLOOKUP(B235,PagosVencidos!$B$1:$H$1883,7,0)</f>
        <v/>
      </c>
    </row>
    <row r="236">
      <c r="A236" t="inlineStr">
        <is>
          <t>RODRIGUEZ ARDILES RICARDO JOSE FERNANDO</t>
        </is>
      </c>
      <c r="B236" t="inlineStr">
        <is>
          <t>4011000108</t>
        </is>
      </c>
      <c r="C236" t="inlineStr">
        <is>
          <t>FULLSALUD</t>
        </is>
      </c>
      <c r="D236">
        <f>VLOOKUP(B236,PagosVencidos!$B$1:$H$1883,7,0)</f>
        <v/>
      </c>
    </row>
    <row r="237">
      <c r="A237" t="inlineStr">
        <is>
          <t>URRUTIA NUÑEZ PAOLA PILAR</t>
        </is>
      </c>
      <c r="B237" t="inlineStr">
        <is>
          <t>1575487</t>
        </is>
      </c>
      <c r="C237" t="inlineStr">
        <is>
          <t>WEB VEHICULOS</t>
        </is>
      </c>
      <c r="D237">
        <f>VLOOKUP(B237,PagosVencidos!$B$1:$H$1883,7,0)</f>
        <v/>
      </c>
    </row>
    <row r="238">
      <c r="A238" t="inlineStr">
        <is>
          <t>PERUVIAN NORTH FOOD SAC</t>
        </is>
      </c>
      <c r="B238" t="inlineStr">
        <is>
          <t>48447</t>
        </is>
      </c>
      <c r="C238" t="inlineStr">
        <is>
          <t>FORMACION LABORAL</t>
        </is>
      </c>
      <c r="D238">
        <f>VLOOKUP(B238,PagosVencidos!$B$1:$H$1883,7,0)</f>
        <v/>
      </c>
    </row>
    <row r="239">
      <c r="A239" t="inlineStr">
        <is>
          <t>SUCESION BERNARDO COTLEAR BOYD S.A.C.</t>
        </is>
      </c>
      <c r="B239" t="inlineStr">
        <is>
          <t>1300633219</t>
        </is>
      </c>
      <c r="C239" t="inlineStr">
        <is>
          <t>VIDALEYRE</t>
        </is>
      </c>
      <c r="D239">
        <f>VLOOKUP(B239,PagosVencidos!$B$1:$H$1883,7,0)</f>
        <v/>
      </c>
    </row>
    <row r="240">
      <c r="A240" t="inlineStr">
        <is>
          <t>TÉCNICAS REUNIDAS DE TALARA SOCIEDAD ANONIMA CERRADA</t>
        </is>
      </c>
      <c r="B240" t="inlineStr">
        <is>
          <t>E0018775</t>
        </is>
      </c>
      <c r="C240" t="inlineStr">
        <is>
          <t>EPS</t>
        </is>
      </c>
      <c r="D240">
        <f>VLOOKUP(B240,PagosVencidos!$B$1:$H$1883,7,0)</f>
        <v/>
      </c>
    </row>
    <row r="241">
      <c r="A241" t="inlineStr">
        <is>
          <t>ROMERO TOLEDO VICTOR GIUSSEPPE</t>
        </is>
      </c>
      <c r="B241" t="inlineStr">
        <is>
          <t>1547931</t>
        </is>
      </c>
      <c r="C241" t="inlineStr">
        <is>
          <t>WEB VEHICULOS</t>
        </is>
      </c>
      <c r="D241">
        <f>VLOOKUP(B241,PagosVencidos!$B$1:$H$1883,7,0)</f>
        <v/>
      </c>
    </row>
    <row r="242">
      <c r="A242" t="inlineStr">
        <is>
          <t>MEDIC YEM SALUD OCUPACIONAL S.A.C.</t>
        </is>
      </c>
      <c r="B242" t="inlineStr">
        <is>
          <t>1573365</t>
        </is>
      </c>
      <c r="C242" t="inlineStr">
        <is>
          <t>WEB VEHICULOS</t>
        </is>
      </c>
      <c r="D242">
        <f>VLOOKUP(B242,PagosVencidos!$B$1:$H$1883,7,0)</f>
        <v/>
      </c>
    </row>
    <row r="243">
      <c r="A243" t="inlineStr">
        <is>
          <t>TRANSFORMACIONES METAL MECANICAS SA</t>
        </is>
      </c>
      <c r="B243" t="inlineStr">
        <is>
          <t>1586431</t>
        </is>
      </c>
      <c r="C243" t="inlineStr">
        <is>
          <t>WEB VEHICULOS</t>
        </is>
      </c>
      <c r="D243">
        <f>VLOOKUP(B243,PagosVencidos!$B$1:$H$1883,7,0)</f>
        <v/>
      </c>
    </row>
    <row r="244">
      <c r="A244" t="inlineStr">
        <is>
          <t>BUSINESS ANALYTICS S.A.C.</t>
        </is>
      </c>
      <c r="B244" t="inlineStr">
        <is>
          <t>49513</t>
        </is>
      </c>
      <c r="C244" t="inlineStr">
        <is>
          <t>FORMACION LABORAL</t>
        </is>
      </c>
      <c r="D244">
        <f>VLOOKUP(B244,PagosVencidos!$B$1:$H$1883,7,0)</f>
        <v/>
      </c>
    </row>
    <row r="245">
      <c r="A245" t="inlineStr">
        <is>
          <t>BRIGNETI BADIOLA ROCIO MARIA DE FATIMA</t>
        </is>
      </c>
      <c r="B245" t="inlineStr">
        <is>
          <t>95958</t>
        </is>
      </c>
      <c r="C245" t="inlineStr">
        <is>
          <t>SALUD RED MÉDICA</t>
        </is>
      </c>
      <c r="D245">
        <f>VLOOKUP(B245,PagosVencidos!$B$1:$H$1883,7,0)</f>
        <v/>
      </c>
    </row>
    <row r="246">
      <c r="A246" t="inlineStr">
        <is>
          <t>HARTEN WOODMAN EDUARDO</t>
        </is>
      </c>
      <c r="B246" t="inlineStr">
        <is>
          <t>1512809</t>
        </is>
      </c>
      <c r="C246" t="inlineStr">
        <is>
          <t>WEB VEHICULOS</t>
        </is>
      </c>
      <c r="D246">
        <f>VLOOKUP(B246,PagosVencidos!$B$1:$H$1883,7,0)</f>
        <v/>
      </c>
    </row>
    <row r="247">
      <c r="A247" t="inlineStr">
        <is>
          <t>SEGURA GONZALES JAIME CARLOS</t>
        </is>
      </c>
      <c r="B247" t="inlineStr">
        <is>
          <t>709789</t>
        </is>
      </c>
      <c r="C247" t="inlineStr">
        <is>
          <t>WEB VEHICULOS</t>
        </is>
      </c>
      <c r="D247">
        <f>VLOOKUP(B247,PagosVencidos!$B$1:$H$1883,7,0)</f>
        <v/>
      </c>
    </row>
    <row r="248">
      <c r="A248" t="inlineStr">
        <is>
          <t>ASAAD GUERRA BALKYS LEONOR</t>
        </is>
      </c>
      <c r="B248" t="inlineStr">
        <is>
          <t>73670</t>
        </is>
      </c>
      <c r="C248" t="inlineStr">
        <is>
          <t>SALUD RED MÉDICA</t>
        </is>
      </c>
      <c r="D248">
        <f>VLOOKUP(B248,PagosVencidos!$B$1:$H$1883,7,0)</f>
        <v/>
      </c>
    </row>
    <row r="249">
      <c r="A249" t="inlineStr">
        <is>
          <t>GUZMAN MALAGA DANIEL</t>
        </is>
      </c>
      <c r="B249" t="inlineStr">
        <is>
          <t>1573356</t>
        </is>
      </c>
      <c r="C249" t="inlineStr">
        <is>
          <t>WEB VEHICULOS</t>
        </is>
      </c>
      <c r="D249">
        <f>VLOOKUP(B249,PagosVencidos!$B$1:$H$1883,7,0)</f>
        <v/>
      </c>
    </row>
    <row r="250">
      <c r="A250" t="inlineStr">
        <is>
          <t>CASTRO QUIROS ALONSO JAVIER</t>
        </is>
      </c>
      <c r="B250" t="inlineStr">
        <is>
          <t>1547963</t>
        </is>
      </c>
      <c r="C250" t="inlineStr">
        <is>
          <t>WEB VEHICULOS</t>
        </is>
      </c>
      <c r="D250">
        <f>VLOOKUP(B250,PagosVencidos!$B$1:$H$1883,7,0)</f>
        <v/>
      </c>
    </row>
    <row r="251">
      <c r="A251" t="inlineStr">
        <is>
          <t>CASTELLARES CARLIN JESUS ERNESTO</t>
        </is>
      </c>
      <c r="B251" t="inlineStr">
        <is>
          <t>1447004</t>
        </is>
      </c>
      <c r="C251" t="inlineStr">
        <is>
          <t>WEB VEHICULOS</t>
        </is>
      </c>
      <c r="D251">
        <f>VLOOKUP(B251,PagosVencidos!$B$1:$H$1883,7,0)</f>
        <v/>
      </c>
    </row>
    <row r="252">
      <c r="A252" t="inlineStr">
        <is>
          <t>VERA BUSCH CRISTIAN ANGEL</t>
        </is>
      </c>
      <c r="B252" t="inlineStr">
        <is>
          <t>1547952</t>
        </is>
      </c>
      <c r="C252" t="inlineStr">
        <is>
          <t>WEB VEHICULOS</t>
        </is>
      </c>
      <c r="D252">
        <f>VLOOKUP(B252,PagosVencidos!$B$1:$H$1883,7,0)</f>
        <v/>
      </c>
    </row>
    <row r="253">
      <c r="A253" t="inlineStr">
        <is>
          <t>ZAPPING PERU S.A.C.</t>
        </is>
      </c>
      <c r="B253" t="inlineStr">
        <is>
          <t>75617</t>
        </is>
      </c>
      <c r="C253" t="inlineStr">
        <is>
          <t>SALUD RED PREFERENTE</t>
        </is>
      </c>
      <c r="D253">
        <f>VLOOKUP(B253,PagosVencidos!$B$1:$H$1883,7,0)</f>
        <v/>
      </c>
    </row>
    <row r="254">
      <c r="A254" t="inlineStr">
        <is>
          <t>VALENZUELA SUBIABRE ALEJANDRO</t>
        </is>
      </c>
      <c r="B254" t="inlineStr">
        <is>
          <t>1575466</t>
        </is>
      </c>
      <c r="C254" t="inlineStr">
        <is>
          <t>WEB VEHICULOS</t>
        </is>
      </c>
      <c r="D254">
        <f>VLOOKUP(B254,PagosVencidos!$B$1:$H$1883,7,0)</f>
        <v/>
      </c>
    </row>
    <row r="255">
      <c r="A255" t="inlineStr">
        <is>
          <t>LOPEZ CORDOVA LUIS ALFREDO</t>
        </is>
      </c>
      <c r="B255" t="inlineStr">
        <is>
          <t>53924</t>
        </is>
      </c>
      <c r="C255" t="inlineStr">
        <is>
          <t>FULLSALUD</t>
        </is>
      </c>
      <c r="D255">
        <f>VLOOKUP(B255,PagosVencidos!$B$1:$H$1883,7,0)</f>
        <v/>
      </c>
    </row>
    <row r="256">
      <c r="A256" t="inlineStr">
        <is>
          <t>CASTILLO VERA VIVIANA SOFIA</t>
        </is>
      </c>
      <c r="B256" t="inlineStr">
        <is>
          <t>1506648</t>
        </is>
      </c>
      <c r="C256" t="inlineStr">
        <is>
          <t>WEB VEHICULOS</t>
        </is>
      </c>
      <c r="D256">
        <f>VLOOKUP(B256,PagosVencidos!$B$1:$H$1883,7,0)</f>
        <v/>
      </c>
    </row>
    <row r="257">
      <c r="A257" t="inlineStr">
        <is>
          <t>FARFAN ZAPATA JULIO CESAR</t>
        </is>
      </c>
      <c r="B257" t="inlineStr">
        <is>
          <t>1527972</t>
        </is>
      </c>
      <c r="C257" t="inlineStr">
        <is>
          <t>WEB VEHICULOS</t>
        </is>
      </c>
      <c r="D257">
        <f>VLOOKUP(B257,PagosVencidos!$B$1:$H$1883,7,0)</f>
        <v/>
      </c>
    </row>
    <row r="258">
      <c r="A258" t="inlineStr">
        <is>
          <t>ELIAS DE GULMAN CECILIA HORTENSIA</t>
        </is>
      </c>
      <c r="B258" t="inlineStr">
        <is>
          <t>12119</t>
        </is>
      </c>
      <c r="C258" t="inlineStr">
        <is>
          <t>SALUD DE ORO</t>
        </is>
      </c>
      <c r="D258">
        <f>VLOOKUP(B258,PagosVencidos!$B$1:$H$1883,7,0)</f>
        <v/>
      </c>
    </row>
    <row r="259">
      <c r="A259" t="inlineStr">
        <is>
          <t>LOJA CURAY NATALIA VALERIA</t>
        </is>
      </c>
      <c r="B259" t="inlineStr">
        <is>
          <t>86533</t>
        </is>
      </c>
      <c r="C259" t="inlineStr">
        <is>
          <t>SALUD RED MÉDICA</t>
        </is>
      </c>
      <c r="D259">
        <f>VLOOKUP(B259,PagosVencidos!$B$1:$H$1883,7,0)</f>
        <v/>
      </c>
    </row>
    <row r="260">
      <c r="A260" t="inlineStr">
        <is>
          <t>DELGADO RODRIGUEZ GUSTAVO MANUEL</t>
        </is>
      </c>
      <c r="B260" t="inlineStr">
        <is>
          <t>1586349</t>
        </is>
      </c>
      <c r="C260" t="inlineStr">
        <is>
          <t>WEB VEHICULOS</t>
        </is>
      </c>
      <c r="D260">
        <f>VLOOKUP(B260,PagosVencidos!$B$1:$H$1883,7,0)</f>
        <v/>
      </c>
    </row>
    <row r="261">
      <c r="A261" t="inlineStr">
        <is>
          <t>CUADROS ANTUNEZ DE MAYOLO VICTOR CIRO JOSE</t>
        </is>
      </c>
      <c r="B261" t="inlineStr">
        <is>
          <t>1545397</t>
        </is>
      </c>
      <c r="C261" t="inlineStr">
        <is>
          <t>WEB VEHICULOS</t>
        </is>
      </c>
      <c r="D261">
        <f>VLOOKUP(B261,PagosVencidos!$B$1:$H$1883,7,0)</f>
        <v/>
      </c>
    </row>
    <row r="262">
      <c r="A262" t="inlineStr">
        <is>
          <t>FLORES CELI IRIS ALICIA</t>
        </is>
      </c>
      <c r="B262" t="inlineStr">
        <is>
          <t>98895</t>
        </is>
      </c>
      <c r="C262" t="inlineStr">
        <is>
          <t>SALUD RED MÉDICA</t>
        </is>
      </c>
      <c r="D262">
        <f>VLOOKUP(B262,PagosVencidos!$B$1:$H$1883,7,0)</f>
        <v/>
      </c>
    </row>
    <row r="263">
      <c r="A263" t="inlineStr">
        <is>
          <t>BENAVIDES LOZANO DIEGO</t>
        </is>
      </c>
      <c r="B263" t="inlineStr">
        <is>
          <t>54357</t>
        </is>
      </c>
      <c r="C263" t="inlineStr">
        <is>
          <t>FULLSALUD</t>
        </is>
      </c>
      <c r="D263">
        <f>VLOOKUP(B263,PagosVencidos!$B$1:$H$1883,7,0)</f>
        <v/>
      </c>
    </row>
    <row r="264">
      <c r="A264" t="inlineStr">
        <is>
          <t>RODRIGO GRAÑA ISMAEL</t>
        </is>
      </c>
      <c r="B264" t="inlineStr">
        <is>
          <t>1418826</t>
        </is>
      </c>
      <c r="C264" t="inlineStr">
        <is>
          <t>WEB VEHICULOS</t>
        </is>
      </c>
      <c r="D264">
        <f>VLOOKUP(B264,PagosVencidos!$B$1:$H$1883,7,0)</f>
        <v/>
      </c>
    </row>
    <row r="265">
      <c r="A265" t="inlineStr">
        <is>
          <t>RUIZ SALAZAR JOSE BRUCE STEVEN</t>
        </is>
      </c>
      <c r="B265" t="inlineStr">
        <is>
          <t>1408038</t>
        </is>
      </c>
      <c r="C265" t="inlineStr">
        <is>
          <t>WEB VEHICULOS</t>
        </is>
      </c>
      <c r="D265">
        <f>VLOOKUP(B265,PagosVencidos!$B$1:$H$1883,7,0)</f>
        <v/>
      </c>
    </row>
    <row r="266">
      <c r="A266" t="inlineStr">
        <is>
          <t>ALVA DIAZ ROBERTO ALEXANDER</t>
        </is>
      </c>
      <c r="B266" t="inlineStr">
        <is>
          <t>1532665</t>
        </is>
      </c>
      <c r="C266" t="inlineStr">
        <is>
          <t>WEB VEHICULOS</t>
        </is>
      </c>
      <c r="D266">
        <f>VLOOKUP(B266,PagosVencidos!$B$1:$H$1883,7,0)</f>
        <v/>
      </c>
    </row>
    <row r="267">
      <c r="A267" t="inlineStr">
        <is>
          <t>HUAMANCAJA LARA ENRIQUE</t>
        </is>
      </c>
      <c r="B267" t="inlineStr">
        <is>
          <t>1538666</t>
        </is>
      </c>
      <c r="C267" t="inlineStr">
        <is>
          <t>WEB VEHICULOS</t>
        </is>
      </c>
      <c r="D267">
        <f>VLOOKUP(B267,PagosVencidos!$B$1:$H$1883,7,0)</f>
        <v/>
      </c>
    </row>
    <row r="268">
      <c r="A268" t="inlineStr">
        <is>
          <t>FLORES CELI IRIS ALICIA</t>
        </is>
      </c>
      <c r="B268" t="inlineStr">
        <is>
          <t>98960</t>
        </is>
      </c>
      <c r="C268" t="inlineStr">
        <is>
          <t>SALUD RED MÉDICA</t>
        </is>
      </c>
      <c r="D268">
        <f>VLOOKUP(B268,PagosVencidos!$B$1:$H$1883,7,0)</f>
        <v/>
      </c>
    </row>
    <row r="269">
      <c r="A269" t="inlineStr">
        <is>
          <t>DELGADO CUADROS MARIELA ELVIRA</t>
        </is>
      </c>
      <c r="B269" t="inlineStr">
        <is>
          <t>1575320</t>
        </is>
      </c>
      <c r="C269" t="inlineStr">
        <is>
          <t>WEB VEHICULOS</t>
        </is>
      </c>
      <c r="D269">
        <f>VLOOKUP(B269,PagosVencidos!$B$1:$H$1883,7,0)</f>
        <v/>
      </c>
    </row>
    <row r="270">
      <c r="A270" t="inlineStr">
        <is>
          <t>MORALES PUCH ANDREA</t>
        </is>
      </c>
      <c r="B270" t="inlineStr">
        <is>
          <t>93584</t>
        </is>
      </c>
      <c r="C270" t="inlineStr">
        <is>
          <t>SALUD RED MÉDICA</t>
        </is>
      </c>
      <c r="D270">
        <f>VLOOKUP(B270,PagosVencidos!$B$1:$H$1883,7,0)</f>
        <v/>
      </c>
    </row>
    <row r="271">
      <c r="A271" t="inlineStr">
        <is>
          <t>CARPIO CORREA ROSA CELIA</t>
        </is>
      </c>
      <c r="B271" t="inlineStr">
        <is>
          <t>1547969</t>
        </is>
      </c>
      <c r="C271" t="inlineStr">
        <is>
          <t>WEB VEHICULOS</t>
        </is>
      </c>
      <c r="D271">
        <f>VLOOKUP(B271,PagosVencidos!$B$1:$H$1883,7,0)</f>
        <v/>
      </c>
    </row>
    <row r="272">
      <c r="A272" t="inlineStr">
        <is>
          <t>FARRO MANRIQUE ELMER MIGUEL</t>
        </is>
      </c>
      <c r="B272" t="inlineStr">
        <is>
          <t>1464173</t>
        </is>
      </c>
      <c r="C272" t="inlineStr">
        <is>
          <t>WEB VEHICULOS</t>
        </is>
      </c>
      <c r="D272">
        <f>VLOOKUP(B272,PagosVencidos!$B$1:$H$1883,7,0)</f>
        <v/>
      </c>
    </row>
    <row r="273">
      <c r="A273" t="inlineStr">
        <is>
          <t>ALVAREZ RIVERA JUAN ALEJANDRO</t>
        </is>
      </c>
      <c r="B273" t="inlineStr">
        <is>
          <t>1396507</t>
        </is>
      </c>
      <c r="C273" t="inlineStr">
        <is>
          <t>WEB VEHICULOS</t>
        </is>
      </c>
      <c r="D273">
        <f>VLOOKUP(B273,PagosVencidos!$B$1:$H$1883,7,0)</f>
        <v/>
      </c>
    </row>
    <row r="274">
      <c r="A274" t="inlineStr">
        <is>
          <t>SELECTA CONSULTORA Y SERVICIOS ESPECIALIZADOS E.I.R.L.</t>
        </is>
      </c>
      <c r="B274" t="inlineStr">
        <is>
          <t>E0039642</t>
        </is>
      </c>
      <c r="C274" t="inlineStr">
        <is>
          <t>EPS</t>
        </is>
      </c>
      <c r="D274">
        <f>VLOOKUP(B274,PagosVencidos!$B$1:$H$1883,7,0)</f>
        <v/>
      </c>
    </row>
    <row r="275">
      <c r="A275" t="inlineStr">
        <is>
          <t>MONTES RAMOS MARLITH ZENAIDA</t>
        </is>
      </c>
      <c r="B275" t="inlineStr">
        <is>
          <t>53310</t>
        </is>
      </c>
      <c r="C275" t="inlineStr">
        <is>
          <t>SALUD RED PREFERENTE</t>
        </is>
      </c>
      <c r="D275">
        <f>VLOOKUP(B275,PagosVencidos!$B$1:$H$1883,7,0)</f>
        <v/>
      </c>
    </row>
    <row r="276">
      <c r="A276" t="inlineStr">
        <is>
          <t>MIGUEL BRUM DE DEUS LUAN SAVIO</t>
        </is>
      </c>
      <c r="B276" t="inlineStr">
        <is>
          <t>74518</t>
        </is>
      </c>
      <c r="C276" t="inlineStr">
        <is>
          <t>SALUD RED PREFERENTE</t>
        </is>
      </c>
      <c r="D276">
        <f>VLOOKUP(B276,PagosVencidos!$B$1:$H$1883,7,0)</f>
        <v/>
      </c>
    </row>
    <row r="277">
      <c r="A277" t="inlineStr">
        <is>
          <t>ASENCIOS GOMEZ LASTENIA CECILIA</t>
        </is>
      </c>
      <c r="B277" t="inlineStr">
        <is>
          <t>1463838</t>
        </is>
      </c>
      <c r="C277" t="inlineStr">
        <is>
          <t>WEB VEHICULOS</t>
        </is>
      </c>
      <c r="D277">
        <f>VLOOKUP(B277,PagosVencidos!$B$1:$H$1883,7,0)</f>
        <v/>
      </c>
    </row>
    <row r="278">
      <c r="A278" t="inlineStr">
        <is>
          <t>HARTEN WOODMAN EDUARDO</t>
        </is>
      </c>
      <c r="B278" t="inlineStr">
        <is>
          <t>1565837</t>
        </is>
      </c>
      <c r="C278" t="inlineStr">
        <is>
          <t>WEB VEHICULOS</t>
        </is>
      </c>
      <c r="D278">
        <f>VLOOKUP(B278,PagosVencidos!$B$1:$H$1883,7,0)</f>
        <v/>
      </c>
    </row>
    <row r="279">
      <c r="A279" t="inlineStr">
        <is>
          <t>VENEGAS CUEVA EDWIN EDUARDO</t>
        </is>
      </c>
      <c r="B279" t="inlineStr">
        <is>
          <t>1575405</t>
        </is>
      </c>
      <c r="C279" t="inlineStr">
        <is>
          <t>WEB VEHICULOS</t>
        </is>
      </c>
      <c r="D279">
        <f>VLOOKUP(B279,PagosVencidos!$B$1:$H$1883,7,0)</f>
        <v/>
      </c>
    </row>
    <row r="280">
      <c r="A280" t="inlineStr">
        <is>
          <t>M.G. GROUP CONSULTING S.A.C.</t>
        </is>
      </c>
      <c r="B280" t="inlineStr">
        <is>
          <t>1389315</t>
        </is>
      </c>
      <c r="C280" t="inlineStr">
        <is>
          <t>WEB VEHICULOS</t>
        </is>
      </c>
      <c r="D280">
        <f>VLOOKUP(B280,PagosVencidos!$B$1:$H$1883,7,0)</f>
        <v/>
      </c>
    </row>
    <row r="281">
      <c r="A281" t="inlineStr">
        <is>
          <t>XIAOMI TECHNOLOGIES PERU S.A.C.</t>
        </is>
      </c>
      <c r="B281" t="inlineStr">
        <is>
          <t>55013</t>
        </is>
      </c>
      <c r="C281" t="inlineStr">
        <is>
          <t>FULLSALUD</t>
        </is>
      </c>
      <c r="D281">
        <f>VLOOKUP(B281,PagosVencidos!$B$1:$H$1883,7,0)</f>
        <v/>
      </c>
    </row>
    <row r="282">
      <c r="A282" t="inlineStr">
        <is>
          <t>ANDRESS BENAVIDES DE HARMSEN ANA TERESA</t>
        </is>
      </c>
      <c r="B282" t="inlineStr">
        <is>
          <t>1066596</t>
        </is>
      </c>
      <c r="C282" t="inlineStr">
        <is>
          <t>WEB VEHICULOS</t>
        </is>
      </c>
      <c r="D282">
        <f>VLOOKUP(B282,PagosVencidos!$B$1:$H$1883,7,0)</f>
        <v/>
      </c>
    </row>
    <row r="283">
      <c r="A283" t="inlineStr">
        <is>
          <t>PROYECTA INGENIEROS CIVILES S.A.C.</t>
        </is>
      </c>
      <c r="B283" t="inlineStr">
        <is>
          <t>48909</t>
        </is>
      </c>
      <c r="C283" t="inlineStr">
        <is>
          <t>FULLSALUD</t>
        </is>
      </c>
      <c r="D283">
        <f>VLOOKUP(B283,PagosVencidos!$B$1:$H$1883,7,0)</f>
        <v/>
      </c>
    </row>
    <row r="284">
      <c r="A284" t="inlineStr">
        <is>
          <t>MENDOZA TRUJILLO LINDER</t>
        </is>
      </c>
      <c r="B284" t="inlineStr">
        <is>
          <t>1537757</t>
        </is>
      </c>
      <c r="C284" t="inlineStr">
        <is>
          <t>WEB VEHICULOS</t>
        </is>
      </c>
      <c r="D284">
        <f>VLOOKUP(B284,PagosVencidos!$B$1:$H$1883,7,0)</f>
        <v/>
      </c>
    </row>
    <row r="285">
      <c r="A285" t="inlineStr">
        <is>
          <t>DIAZ PEREZ JORGE ANGEL</t>
        </is>
      </c>
      <c r="B285" t="inlineStr">
        <is>
          <t>1563812</t>
        </is>
      </c>
      <c r="C285" t="inlineStr">
        <is>
          <t>WEB VEHICULOS</t>
        </is>
      </c>
      <c r="D285">
        <f>VLOOKUP(B285,PagosVencidos!$B$1:$H$1883,7,0)</f>
        <v/>
      </c>
    </row>
    <row r="286">
      <c r="A286" t="inlineStr">
        <is>
          <t>PODESTA HAUSTEIN GONZALO MANUEL</t>
        </is>
      </c>
      <c r="B286" t="inlineStr">
        <is>
          <t>1575959</t>
        </is>
      </c>
      <c r="C286" t="inlineStr">
        <is>
          <t>WEB VEHICULOS</t>
        </is>
      </c>
      <c r="D286">
        <f>VLOOKUP(B286,PagosVencidos!$B$1:$H$1883,7,0)</f>
        <v/>
      </c>
    </row>
    <row r="287">
      <c r="A287" t="inlineStr">
        <is>
          <t>LANATA ZELADA ENRIQUE FRANCISCO</t>
        </is>
      </c>
      <c r="B287" t="inlineStr">
        <is>
          <t>51354</t>
        </is>
      </c>
      <c r="C287" t="inlineStr">
        <is>
          <t>SALUD RED PREFERENTE</t>
        </is>
      </c>
      <c r="D287">
        <f>VLOOKUP(B287,PagosVencidos!$B$1:$H$1883,7,0)</f>
        <v/>
      </c>
    </row>
    <row r="288">
      <c r="A288" t="inlineStr">
        <is>
          <t>DURAN QUEROL RODOLFO MARTIN</t>
        </is>
      </c>
      <c r="B288" t="inlineStr">
        <is>
          <t>1516119</t>
        </is>
      </c>
      <c r="C288" t="inlineStr">
        <is>
          <t>WEB VEHICULOS</t>
        </is>
      </c>
      <c r="D288">
        <f>VLOOKUP(B288,PagosVencidos!$B$1:$H$1883,7,0)</f>
        <v/>
      </c>
    </row>
    <row r="289">
      <c r="A289" t="inlineStr">
        <is>
          <t>DONAYRE REVILLA BEATRIZ CONSUELO</t>
        </is>
      </c>
      <c r="B289" t="inlineStr">
        <is>
          <t>1516120</t>
        </is>
      </c>
      <c r="C289" t="inlineStr">
        <is>
          <t>WEB VEHICULOS</t>
        </is>
      </c>
      <c r="D289">
        <f>VLOOKUP(B289,PagosVencidos!$B$1:$H$1883,7,0)</f>
        <v/>
      </c>
    </row>
    <row r="290">
      <c r="A290" t="inlineStr">
        <is>
          <t>LOPEZ HURTADO RAMIREZ CARMEN MILAGROS</t>
        </is>
      </c>
      <c r="B290" t="inlineStr">
        <is>
          <t>1525337</t>
        </is>
      </c>
      <c r="C290" t="inlineStr">
        <is>
          <t>WEB VEHICULOS</t>
        </is>
      </c>
      <c r="D290">
        <f>VLOOKUP(B290,PagosVencidos!$B$1:$H$1883,7,0)</f>
        <v/>
      </c>
    </row>
    <row r="291">
      <c r="A291" t="inlineStr">
        <is>
          <t>SALGUERO LIMACHI CARLOS ALBERTO</t>
        </is>
      </c>
      <c r="B291" t="inlineStr">
        <is>
          <t>36481</t>
        </is>
      </c>
      <c r="C291" t="inlineStr">
        <is>
          <t>SALUD RED PREFERENTE</t>
        </is>
      </c>
      <c r="D291">
        <f>VLOOKUP(B291,PagosVencidos!$B$1:$H$1883,7,0)</f>
        <v/>
      </c>
    </row>
    <row r="292">
      <c r="A292" t="inlineStr">
        <is>
          <t>MANDUJANO SALAS YAMPIERR PAOLO</t>
        </is>
      </c>
      <c r="B292" t="inlineStr">
        <is>
          <t>1538645</t>
        </is>
      </c>
      <c r="C292" t="inlineStr">
        <is>
          <t>WEB VEHICULOS</t>
        </is>
      </c>
      <c r="D292">
        <f>VLOOKUP(B292,PagosVencidos!$B$1:$H$1883,7,0)</f>
        <v/>
      </c>
    </row>
    <row r="293">
      <c r="A293" t="inlineStr">
        <is>
          <t>MAN RAMIREZ YULIANA RUTH</t>
        </is>
      </c>
      <c r="B293" t="inlineStr">
        <is>
          <t>1573343</t>
        </is>
      </c>
      <c r="C293" t="inlineStr">
        <is>
          <t>WEB VEHICULOS</t>
        </is>
      </c>
      <c r="D293">
        <f>VLOOKUP(B293,PagosVencidos!$B$1:$H$1883,7,0)</f>
        <v/>
      </c>
    </row>
    <row r="294">
      <c r="A294" t="inlineStr">
        <is>
          <t>JOAQUIN VILLANUEVA PEDRO ALBERTO</t>
        </is>
      </c>
      <c r="B294" t="inlineStr">
        <is>
          <t>1551803</t>
        </is>
      </c>
      <c r="C294" t="inlineStr">
        <is>
          <t>WEB VEHICULOS</t>
        </is>
      </c>
      <c r="D294">
        <f>VLOOKUP(B294,PagosVencidos!$B$1:$H$1883,7,0)</f>
        <v/>
      </c>
    </row>
    <row r="295">
      <c r="A295" t="inlineStr">
        <is>
          <t>PARRA BOCANEGRA KARLA MARIELLA</t>
        </is>
      </c>
      <c r="B295" t="inlineStr">
        <is>
          <t>1573381</t>
        </is>
      </c>
      <c r="C295" t="inlineStr">
        <is>
          <t>WEB VEHICULOS</t>
        </is>
      </c>
      <c r="D295">
        <f>VLOOKUP(B295,PagosVencidos!$B$1:$H$1883,7,0)</f>
        <v/>
      </c>
    </row>
    <row r="296">
      <c r="A296" t="inlineStr">
        <is>
          <t>CORSO HUACO CLAUDIO</t>
        </is>
      </c>
      <c r="B296" t="inlineStr">
        <is>
          <t>1433287</t>
        </is>
      </c>
      <c r="C296" t="inlineStr">
        <is>
          <t>WEB VEHICULOS</t>
        </is>
      </c>
      <c r="D296">
        <f>VLOOKUP(B296,PagosVencidos!$B$1:$H$1883,7,0)</f>
        <v/>
      </c>
    </row>
    <row r="297">
      <c r="A297" t="inlineStr">
        <is>
          <t>LLOSA &amp; R. LA ROSA ABOGADOS SOCIEDAD CIVIL DE RESPONSABILIDAD LIMITADA-LLOSA &amp; R. LA ROSA ABOGADOS S</t>
        </is>
      </c>
      <c r="B297" t="inlineStr">
        <is>
          <t>101890</t>
        </is>
      </c>
      <c r="C297" t="inlineStr">
        <is>
          <t>SALUD RED MÉDICA</t>
        </is>
      </c>
      <c r="D297">
        <f>VLOOKUP(B297,PagosVencidos!$B$1:$H$1883,7,0)</f>
        <v/>
      </c>
    </row>
    <row r="298">
      <c r="A298" t="inlineStr">
        <is>
          <t>HUAMAN DE LOS HEROS PANCORVO BENJAMIN VICENTE MARIO</t>
        </is>
      </c>
      <c r="B298" t="inlineStr">
        <is>
          <t>75408</t>
        </is>
      </c>
      <c r="C298" t="inlineStr">
        <is>
          <t>SALUD RED MÉDICA</t>
        </is>
      </c>
      <c r="D298">
        <f>VLOOKUP(B298,PagosVencidos!$B$1:$H$1883,7,0)</f>
        <v/>
      </c>
    </row>
    <row r="299">
      <c r="A299" t="inlineStr">
        <is>
          <t>VALERA CHIRINOS GERARDO LUIS</t>
        </is>
      </c>
      <c r="B299" t="inlineStr">
        <is>
          <t>1483604</t>
        </is>
      </c>
      <c r="C299" t="inlineStr">
        <is>
          <t>WEB VEHICULOS</t>
        </is>
      </c>
      <c r="D299">
        <f>VLOOKUP(B299,PagosVencidos!$B$1:$H$1883,7,0)</f>
        <v/>
      </c>
    </row>
    <row r="300">
      <c r="A300" t="inlineStr">
        <is>
          <t>PINILLOS VIZCARRA KARLA</t>
        </is>
      </c>
      <c r="B300" t="inlineStr">
        <is>
          <t>51407</t>
        </is>
      </c>
      <c r="C300" t="inlineStr">
        <is>
          <t>FULLSALUD</t>
        </is>
      </c>
      <c r="D300">
        <f>VLOOKUP(B300,PagosVencidos!$B$1:$H$1883,7,0)</f>
        <v/>
      </c>
    </row>
    <row r="301">
      <c r="A301" t="inlineStr">
        <is>
          <t>GARRO MENDIOLA HUGO</t>
        </is>
      </c>
      <c r="B301" t="inlineStr">
        <is>
          <t>1525616</t>
        </is>
      </c>
      <c r="C301" t="inlineStr">
        <is>
          <t>WEB VEHICULOS</t>
        </is>
      </c>
      <c r="D301">
        <f>VLOOKUP(B301,PagosVencidos!$B$1:$H$1883,7,0)</f>
        <v/>
      </c>
    </row>
    <row r="302">
      <c r="A302" t="inlineStr">
        <is>
          <t>CEDRON ZARATE JOSE GABRIEL</t>
        </is>
      </c>
      <c r="B302" t="inlineStr">
        <is>
          <t>5264</t>
        </is>
      </c>
      <c r="C302" t="inlineStr">
        <is>
          <t>ONCO. INTEGRAL INDIVIDUAL BROKERS</t>
        </is>
      </c>
      <c r="D302">
        <f>VLOOKUP(B302,PagosVencidos!$B$1:$H$1883,7,0)</f>
        <v/>
      </c>
    </row>
    <row r="303">
      <c r="A303" t="inlineStr">
        <is>
          <t>TRAVERSO ZEGARRA CAMILO FERNANDO</t>
        </is>
      </c>
      <c r="B303" t="inlineStr">
        <is>
          <t>90574</t>
        </is>
      </c>
      <c r="C303" t="inlineStr">
        <is>
          <t>SALUD RED MÉDICA</t>
        </is>
      </c>
      <c r="D303">
        <f>VLOOKUP(B303,PagosVencidos!$B$1:$H$1883,7,0)</f>
        <v/>
      </c>
    </row>
    <row r="304">
      <c r="A304" t="inlineStr">
        <is>
          <t>HUAMAN CORNELIO RAFAEL RICARDO</t>
        </is>
      </c>
      <c r="B304" t="inlineStr">
        <is>
          <t>1578883</t>
        </is>
      </c>
      <c r="C304" t="inlineStr">
        <is>
          <t>WEB VEHICULOS</t>
        </is>
      </c>
      <c r="D304">
        <f>VLOOKUP(B304,PagosVencidos!$B$1:$H$1883,7,0)</f>
        <v/>
      </c>
    </row>
    <row r="305">
      <c r="A305" t="inlineStr">
        <is>
          <t>HUAMAN CORNELIO RAFAEL RICARDO</t>
        </is>
      </c>
      <c r="B305" t="inlineStr">
        <is>
          <t>1579179</t>
        </is>
      </c>
      <c r="C305" t="inlineStr">
        <is>
          <t>WEB VEHICULOS</t>
        </is>
      </c>
      <c r="D305">
        <f>VLOOKUP(B305,PagosVencidos!$B$1:$H$1883,7,0)</f>
        <v/>
      </c>
    </row>
    <row r="306">
      <c r="A306" t="inlineStr">
        <is>
          <t>GRAÑA ACUÑA HERNANDO ALEJANDRO CONSTANCIO</t>
        </is>
      </c>
      <c r="B306" t="inlineStr">
        <is>
          <t>4012000455</t>
        </is>
      </c>
      <c r="C306" t="inlineStr">
        <is>
          <t>SALUD PREFERENCIAL</t>
        </is>
      </c>
      <c r="D306">
        <f>VLOOKUP(B306,PagosVencidos!$B$1:$H$1883,7,0)</f>
        <v/>
      </c>
    </row>
    <row r="307">
      <c r="A307" t="inlineStr">
        <is>
          <t>GRAÑA ACUÑA SANTIAGO MANUEL ALFONSO JAVIER</t>
        </is>
      </c>
      <c r="B307" t="inlineStr">
        <is>
          <t>506220</t>
        </is>
      </c>
      <c r="C307" t="inlineStr">
        <is>
          <t>CASCOS</t>
        </is>
      </c>
      <c r="D307">
        <f>VLOOKUP(B307,PagosVencidos!$B$1:$H$1883,7,0)</f>
        <v/>
      </c>
    </row>
    <row r="308">
      <c r="A308" t="inlineStr">
        <is>
          <t>CACERES ALMANDOS LUISA MONICA</t>
        </is>
      </c>
      <c r="B308" t="inlineStr">
        <is>
          <t>80745</t>
        </is>
      </c>
      <c r="C308" t="inlineStr">
        <is>
          <t>SALUD RED MÉDICA</t>
        </is>
      </c>
      <c r="D308">
        <f>VLOOKUP(B308,PagosVencidos!$B$1:$H$1883,7,0)</f>
        <v/>
      </c>
    </row>
    <row r="309">
      <c r="A309" t="inlineStr">
        <is>
          <t>ESPINOZA HERRERA GUSTAVO JOAQUIN</t>
        </is>
      </c>
      <c r="B309" t="inlineStr">
        <is>
          <t>80715</t>
        </is>
      </c>
      <c r="C309" t="inlineStr">
        <is>
          <t>SALUD RED MÉDICA</t>
        </is>
      </c>
      <c r="D309">
        <f>VLOOKUP(B309,PagosVencidos!$B$1:$H$1883,7,0)</f>
        <v/>
      </c>
    </row>
    <row r="310">
      <c r="A310" t="inlineStr">
        <is>
          <t>LOPEZ RIOS LUCIA DEL ROCIO</t>
        </is>
      </c>
      <c r="B310" t="inlineStr">
        <is>
          <t>1414538</t>
        </is>
      </c>
      <c r="C310" t="inlineStr">
        <is>
          <t>WEB VEHICULOS</t>
        </is>
      </c>
      <c r="D310">
        <f>VLOOKUP(B310,PagosVencidos!$B$1:$H$1883,7,0)</f>
        <v/>
      </c>
    </row>
    <row r="311">
      <c r="A311" t="inlineStr">
        <is>
          <t>TOLEDO  FERNANDO ADRIAN</t>
        </is>
      </c>
      <c r="B311" t="inlineStr">
        <is>
          <t>1514978</t>
        </is>
      </c>
      <c r="C311" t="inlineStr">
        <is>
          <t>WEB VEHICULOS</t>
        </is>
      </c>
      <c r="D311">
        <f>VLOOKUP(B311,PagosVencidos!$B$1:$H$1883,7,0)</f>
        <v/>
      </c>
    </row>
    <row r="312">
      <c r="A312" t="inlineStr">
        <is>
          <t>CALLE BUSTAMANTE ABEL ANTONIO</t>
        </is>
      </c>
      <c r="B312" t="inlineStr">
        <is>
          <t>8855</t>
        </is>
      </c>
      <c r="C312" t="inlineStr">
        <is>
          <t>SALUD DE ORO</t>
        </is>
      </c>
      <c r="D312">
        <f>VLOOKUP(B312,PagosVencidos!$B$1:$H$1883,7,0)</f>
        <v/>
      </c>
    </row>
    <row r="313">
      <c r="A313" t="inlineStr">
        <is>
          <t>PFLUCKER VALDIVIA CAROLINE</t>
        </is>
      </c>
      <c r="B313" t="inlineStr">
        <is>
          <t>15889</t>
        </is>
      </c>
      <c r="C313" t="inlineStr">
        <is>
          <t>FULL SALUD F F V V</t>
        </is>
      </c>
      <c r="D313">
        <f>VLOOKUP(B313,PagosVencidos!$B$1:$H$1883,7,0)</f>
        <v/>
      </c>
    </row>
    <row r="314">
      <c r="A314" t="inlineStr">
        <is>
          <t>PFLUCKER VALDIVIA CAROLINE</t>
        </is>
      </c>
      <c r="B314" t="inlineStr">
        <is>
          <t>15888</t>
        </is>
      </c>
      <c r="C314" t="inlineStr">
        <is>
          <t>FULL SALUD F F V V</t>
        </is>
      </c>
      <c r="D314">
        <f>VLOOKUP(B314,PagosVencidos!$B$1:$H$1883,7,0)</f>
        <v/>
      </c>
    </row>
    <row r="315">
      <c r="A315" t="inlineStr">
        <is>
          <t>PFLUCKER VALDIVIA CAROLINE</t>
        </is>
      </c>
      <c r="B315" t="inlineStr">
        <is>
          <t>15890</t>
        </is>
      </c>
      <c r="C315" t="inlineStr">
        <is>
          <t>FULL SALUD F F V V</t>
        </is>
      </c>
      <c r="D315">
        <f>VLOOKUP(B315,PagosVencidos!$B$1:$H$1883,7,0)</f>
        <v/>
      </c>
    </row>
    <row r="316">
      <c r="A316" t="inlineStr">
        <is>
          <t>EMPRESA AGROINDUSTRIAL LA PUNTA S.A.C.</t>
        </is>
      </c>
      <c r="B316" t="inlineStr">
        <is>
          <t>1009819</t>
        </is>
      </c>
      <c r="C316" t="inlineStr">
        <is>
          <t>WEB VEHICULOS</t>
        </is>
      </c>
      <c r="D316">
        <f>VLOOKUP(B316,PagosVencidos!$B$1:$H$1883,7,0)</f>
        <v/>
      </c>
    </row>
    <row r="317">
      <c r="A317" t="inlineStr">
        <is>
          <t>VASQUEZ RUESTA EDWIN JOSE MARIA</t>
        </is>
      </c>
      <c r="B317" t="inlineStr">
        <is>
          <t>1586377</t>
        </is>
      </c>
      <c r="C317" t="inlineStr">
        <is>
          <t>WEB VEHICULOS</t>
        </is>
      </c>
      <c r="D317">
        <f>VLOOKUP(B317,PagosVencidos!$B$1:$H$1883,7,0)</f>
        <v/>
      </c>
    </row>
    <row r="318">
      <c r="A318" t="inlineStr">
        <is>
          <t>MELENDEZ MORALES ZANDRA LILLIANA</t>
        </is>
      </c>
      <c r="B318" t="inlineStr">
        <is>
          <t>1586388</t>
        </is>
      </c>
      <c r="C318" t="inlineStr">
        <is>
          <t>WEB VEHICULOS</t>
        </is>
      </c>
      <c r="D318">
        <f>VLOOKUP(B318,PagosVencidos!$B$1:$H$1883,7,0)</f>
        <v/>
      </c>
    </row>
    <row r="319">
      <c r="A319" t="inlineStr">
        <is>
          <t>MARTINELLI BERNOS DE LANATTA AMALIA CRISTINA</t>
        </is>
      </c>
      <c r="B319" t="inlineStr">
        <is>
          <t>1586393</t>
        </is>
      </c>
      <c r="C319" t="inlineStr">
        <is>
          <t>WEB VEHICULOS</t>
        </is>
      </c>
      <c r="D319">
        <f>VLOOKUP(B319,PagosVencidos!$B$1:$H$1883,7,0)</f>
        <v/>
      </c>
    </row>
    <row r="320">
      <c r="A320" t="inlineStr">
        <is>
          <t>SOLARI DE LA CADENA SONNIA VICTORIA</t>
        </is>
      </c>
      <c r="B320" t="inlineStr">
        <is>
          <t>1586404</t>
        </is>
      </c>
      <c r="C320" t="inlineStr">
        <is>
          <t>WEB VEHICULOS</t>
        </is>
      </c>
      <c r="D320">
        <f>VLOOKUP(B320,PagosVencidos!$B$1:$H$1883,7,0)</f>
        <v/>
      </c>
    </row>
    <row r="321">
      <c r="A321" t="inlineStr">
        <is>
          <t>PATRIMONIO EN FIDEICOMISO - D. LEG. N°. 861 NO INSCRITO EN LA SMV DIRIGIDO A INVERSIONISTAS INSTIT</t>
        </is>
      </c>
      <c r="B321" t="inlineStr">
        <is>
          <t>47641</t>
        </is>
      </c>
      <c r="C321" t="inlineStr">
        <is>
          <t>FORMACION LABORAL</t>
        </is>
      </c>
      <c r="D321">
        <f>VLOOKUP(B321,PagosVencidos!$B$1:$H$1883,7,0)</f>
        <v/>
      </c>
    </row>
    <row r="322">
      <c r="A322" t="inlineStr">
        <is>
          <t>BERRIOS LAZO RUBEN ARTEMIO</t>
        </is>
      </c>
      <c r="B322" t="inlineStr">
        <is>
          <t>1596921</t>
        </is>
      </c>
      <c r="C322" t="inlineStr">
        <is>
          <t>WEB VEHICULOS</t>
        </is>
      </c>
      <c r="D322">
        <f>VLOOKUP(B322,PagosVencidos!$B$1:$H$1883,7,0)</f>
        <v/>
      </c>
    </row>
    <row r="323">
      <c r="A323" t="inlineStr">
        <is>
          <t>NARIO MEDINA MARIA GUADALUPE</t>
        </is>
      </c>
      <c r="B323" t="inlineStr">
        <is>
          <t>54982</t>
        </is>
      </c>
      <c r="C323" t="inlineStr">
        <is>
          <t>FULLSALUD</t>
        </is>
      </c>
      <c r="D323">
        <f>VLOOKUP(B323,PagosVencidos!$B$1:$H$1883,7,0)</f>
        <v/>
      </c>
    </row>
    <row r="324">
      <c r="A324" t="inlineStr">
        <is>
          <t>ENERGIAS FIRMES DEL PERU S.A.C. - EFIPE S.A.C.</t>
        </is>
      </c>
      <c r="B324" t="inlineStr">
        <is>
          <t>46781</t>
        </is>
      </c>
      <c r="C324" t="inlineStr">
        <is>
          <t>FORMACION LABORAL</t>
        </is>
      </c>
      <c r="D324">
        <f>VLOOKUP(B324,PagosVencidos!$B$1:$H$1883,7,0)</f>
        <v/>
      </c>
    </row>
    <row r="325">
      <c r="A325" t="inlineStr">
        <is>
          <t>BAUTISTA ESTRUCTURAS SAC</t>
        </is>
      </c>
      <c r="B325" t="inlineStr">
        <is>
          <t>P0039204</t>
        </is>
      </c>
      <c r="C325" t="inlineStr">
        <is>
          <t>S.C.T.R. - PENSION</t>
        </is>
      </c>
      <c r="D325">
        <f>VLOOKUP(B325,PagosVencidos!$B$1:$H$1883,7,0)</f>
        <v/>
      </c>
    </row>
    <row r="326">
      <c r="A326" t="inlineStr">
        <is>
          <t>CONSORCIO EJECUTOR CHANCHAMAYO II</t>
        </is>
      </c>
      <c r="B326" t="inlineStr">
        <is>
          <t>P0276163</t>
        </is>
      </c>
      <c r="C326" t="inlineStr">
        <is>
          <t>S.C.T.R. - PENSION</t>
        </is>
      </c>
      <c r="D326">
        <f>VLOOKUP(B326,PagosVencidos!$B$1:$H$1883,7,0)</f>
        <v/>
      </c>
    </row>
    <row r="327">
      <c r="A327" t="inlineStr">
        <is>
          <t>PROYECTOS PRODUCTOS SOLUCIONES SOCIEDAD ANÓNIMA CERRADA</t>
        </is>
      </c>
      <c r="B327" t="inlineStr">
        <is>
          <t>P0283307</t>
        </is>
      </c>
      <c r="C327" t="inlineStr">
        <is>
          <t>S.C.T.R. - PENSION</t>
        </is>
      </c>
      <c r="D327">
        <f>VLOOKUP(B327,PagosVencidos!$B$1:$H$1883,7,0)</f>
        <v/>
      </c>
    </row>
    <row r="328">
      <c r="A328" t="inlineStr">
        <is>
          <t>BAUTISTA ESTRUCTURAS SAC</t>
        </is>
      </c>
      <c r="B328" t="inlineStr">
        <is>
          <t>S0035867</t>
        </is>
      </c>
      <c r="C328" t="inlineStr">
        <is>
          <t>S.C.T.R. - SALUD</t>
        </is>
      </c>
      <c r="D328">
        <f>VLOOKUP(B328,PagosVencidos!$B$1:$H$1883,7,0)</f>
        <v/>
      </c>
    </row>
    <row r="329">
      <c r="A329" t="inlineStr">
        <is>
          <t>CONSORCIO EJECUTOR CHANCHAMAYO II</t>
        </is>
      </c>
      <c r="B329" t="inlineStr">
        <is>
          <t>S0331483</t>
        </is>
      </c>
      <c r="C329" t="inlineStr">
        <is>
          <t>S.C.T.R. - SALUD</t>
        </is>
      </c>
      <c r="D329">
        <f>VLOOKUP(B329,PagosVencidos!$B$1:$H$1883,7,0)</f>
        <v/>
      </c>
    </row>
    <row r="330">
      <c r="A330" t="inlineStr">
        <is>
          <t>PROYECTOS PRODUCTOS SOLUCIONES SOCIEDAD ANÓNIMA CERRADA</t>
        </is>
      </c>
      <c r="B330" t="inlineStr">
        <is>
          <t>S0344240</t>
        </is>
      </c>
      <c r="C330" t="inlineStr">
        <is>
          <t>S.C.T.R. - SALUD</t>
        </is>
      </c>
      <c r="D330">
        <f>VLOOKUP(B330,PagosVencidos!$B$1:$H$1883,7,0)</f>
        <v/>
      </c>
    </row>
    <row r="331">
      <c r="A331" t="inlineStr">
        <is>
          <t>ALMA EDUCATIVA SOCIEDAD ANONIMA CERRADA</t>
        </is>
      </c>
      <c r="B331" t="inlineStr">
        <is>
          <t>E0036314</t>
        </is>
      </c>
      <c r="C331" t="inlineStr">
        <is>
          <t>EPS</t>
        </is>
      </c>
      <c r="D331">
        <f>VLOOKUP(B331,PagosVencidos!$B$1:$H$1883,7,0)</f>
        <v/>
      </c>
    </row>
    <row r="332">
      <c r="A332" t="inlineStr">
        <is>
          <t>ARRIBAS CORREDORES DE SEGUROS S.A.C.</t>
        </is>
      </c>
      <c r="B332" t="inlineStr">
        <is>
          <t>E0033255</t>
        </is>
      </c>
      <c r="C332" t="inlineStr">
        <is>
          <t>EPS</t>
        </is>
      </c>
      <c r="D332">
        <f>VLOOKUP(B332,PagosVencidos!$B$1:$H$1883,7,0)</f>
        <v/>
      </c>
    </row>
    <row r="333">
      <c r="A333" t="inlineStr">
        <is>
          <t>F.G.H. CORPORATION S.A.C.</t>
        </is>
      </c>
      <c r="B333" t="inlineStr">
        <is>
          <t>E0024044</t>
        </is>
      </c>
      <c r="C333" t="inlineStr">
        <is>
          <t>EPS</t>
        </is>
      </c>
      <c r="D333">
        <f>VLOOKUP(B333,PagosVencidos!$B$1:$H$1883,7,0)</f>
        <v/>
      </c>
    </row>
    <row r="334">
      <c r="A334" t="inlineStr">
        <is>
          <t>FITESA PERU S.A.C.</t>
        </is>
      </c>
      <c r="B334" t="inlineStr">
        <is>
          <t>E0005074</t>
        </is>
      </c>
      <c r="C334" t="inlineStr">
        <is>
          <t>EPS</t>
        </is>
      </c>
      <c r="D334">
        <f>VLOOKUP(B334,PagosVencidos!$B$1:$H$1883,7,0)</f>
        <v/>
      </c>
    </row>
    <row r="335">
      <c r="A335" t="inlineStr">
        <is>
          <t>GRH DERMATOLOGIA E.I.R.L.</t>
        </is>
      </c>
      <c r="B335" t="inlineStr">
        <is>
          <t>E0037537</t>
        </is>
      </c>
      <c r="C335" t="inlineStr">
        <is>
          <t>EPS</t>
        </is>
      </c>
      <c r="D335">
        <f>VLOOKUP(B335,PagosVencidos!$B$1:$H$1883,7,0)</f>
        <v/>
      </c>
    </row>
    <row r="336">
      <c r="A336" t="inlineStr">
        <is>
          <t>GRUPO GLOBAL BRANDS S.A.C.</t>
        </is>
      </c>
      <c r="B336" t="inlineStr">
        <is>
          <t>E0038819</t>
        </is>
      </c>
      <c r="C336" t="inlineStr">
        <is>
          <t>EPS</t>
        </is>
      </c>
      <c r="D336">
        <f>VLOOKUP(B336,PagosVencidos!$B$1:$H$1883,7,0)</f>
        <v/>
      </c>
    </row>
    <row r="337">
      <c r="A337" t="inlineStr">
        <is>
          <t>MCC SEMINARIO INVERSIONES GLOBALES SOCIEDAD ANONIMA CERRADA - MCC SEMINARIO INVERSIONES GLOBALES SAC</t>
        </is>
      </c>
      <c r="B337" t="inlineStr">
        <is>
          <t>E0002721</t>
        </is>
      </c>
      <c r="C337" t="inlineStr">
        <is>
          <t>EPS</t>
        </is>
      </c>
      <c r="D337">
        <f>VLOOKUP(B337,PagosVencidos!$B$1:$H$1883,7,0)</f>
        <v/>
      </c>
    </row>
    <row r="338">
      <c r="A338" t="inlineStr">
        <is>
          <t>PAT. EN FID. D.LEG.861-SUMAQ NO INS. EN LA SMV DIR. A INV. INST.</t>
        </is>
      </c>
      <c r="B338" t="inlineStr">
        <is>
          <t>E0031107</t>
        </is>
      </c>
      <c r="C338" t="inlineStr">
        <is>
          <t>EPS</t>
        </is>
      </c>
      <c r="D338">
        <f>VLOOKUP(B338,PagosVencidos!$B$1:$H$1883,7,0)</f>
        <v/>
      </c>
    </row>
    <row r="339">
      <c r="A339" t="inlineStr">
        <is>
          <t>CECILIA CECILIA S.A.C.</t>
        </is>
      </c>
      <c r="B339" t="inlineStr">
        <is>
          <t>E0037340</t>
        </is>
      </c>
      <c r="C339" t="inlineStr">
        <is>
          <t>EPS</t>
        </is>
      </c>
      <c r="D339">
        <f>VLOOKUP(B339,PagosVencidos!$B$1:$H$1883,7,0)</f>
        <v/>
      </c>
    </row>
    <row r="340">
      <c r="A340" t="inlineStr">
        <is>
          <t>ENLACES LOGISTICOS SOCIEDAD ANONIMA CERRADA - ENLACES LOGISTICOS S.A.C.</t>
        </is>
      </c>
      <c r="B340" t="inlineStr">
        <is>
          <t>E0039275</t>
        </is>
      </c>
      <c r="C340" t="inlineStr">
        <is>
          <t>EPS</t>
        </is>
      </c>
      <c r="D340">
        <f>VLOOKUP(B340,PagosVencidos!$B$1:$H$1883,7,0)</f>
        <v/>
      </c>
    </row>
    <row r="341">
      <c r="A341" t="inlineStr">
        <is>
          <t>ENERGIAS FIRMES DEL PERU S.A.C. - EFIPE S.A.C.</t>
        </is>
      </c>
      <c r="B341" t="inlineStr">
        <is>
          <t>E0032428</t>
        </is>
      </c>
      <c r="C341" t="inlineStr">
        <is>
          <t>EPS</t>
        </is>
      </c>
      <c r="D341">
        <f>VLOOKUP(B341,PagosVencidos!$B$1:$H$1883,7,0)</f>
        <v/>
      </c>
    </row>
    <row r="342">
      <c r="A342" t="inlineStr">
        <is>
          <t>SEMINARIO Y CIA S.A.B. S. A.</t>
        </is>
      </c>
      <c r="B342" t="inlineStr">
        <is>
          <t>E0001944</t>
        </is>
      </c>
      <c r="C342" t="inlineStr">
        <is>
          <t>EPS</t>
        </is>
      </c>
      <c r="D342">
        <f>VLOOKUP(B342,PagosVencidos!$B$1:$H$1883,7,0)</f>
        <v/>
      </c>
    </row>
    <row r="343">
      <c r="A343" t="inlineStr">
        <is>
          <t>SPOT LINCE S.A.C.</t>
        </is>
      </c>
      <c r="B343" t="inlineStr">
        <is>
          <t>E0038807</t>
        </is>
      </c>
      <c r="C343" t="inlineStr">
        <is>
          <t>EPS</t>
        </is>
      </c>
      <c r="D343">
        <f>VLOOKUP(B343,PagosVencidos!$B$1:$H$1883,7,0)</f>
        <v/>
      </c>
    </row>
    <row r="344">
      <c r="A344" t="inlineStr">
        <is>
          <t>AC TOURS S.A.C.</t>
        </is>
      </c>
      <c r="B344" t="inlineStr">
        <is>
          <t>E0012974</t>
        </is>
      </c>
      <c r="C344" t="inlineStr">
        <is>
          <t>EPS</t>
        </is>
      </c>
      <c r="D344">
        <f>VLOOKUP(B344,PagosVencidos!$B$1:$H$1883,7,0)</f>
        <v/>
      </c>
    </row>
    <row r="345">
      <c r="A345" t="inlineStr">
        <is>
          <t>RABOFINANCE PERU S.A.C. - RABOFINANCE PERU</t>
        </is>
      </c>
      <c r="B345" t="inlineStr">
        <is>
          <t>E0024561</t>
        </is>
      </c>
      <c r="C345" t="inlineStr">
        <is>
          <t>EPS</t>
        </is>
      </c>
      <c r="D345">
        <f>VLOOKUP(B345,PagosVencidos!$B$1:$H$1883,7,0)</f>
        <v/>
      </c>
    </row>
    <row r="346">
      <c r="A346" t="inlineStr">
        <is>
          <t>SCAN GLOBAL LOGISTICS PERU S.A.C.</t>
        </is>
      </c>
      <c r="B346" t="inlineStr">
        <is>
          <t>E0026175</t>
        </is>
      </c>
      <c r="C346" t="inlineStr">
        <is>
          <t>EPS</t>
        </is>
      </c>
      <c r="D346">
        <f>VLOOKUP(B346,PagosVencidos!$B$1:$H$1883,7,0)</f>
        <v/>
      </c>
    </row>
    <row r="347">
      <c r="A347" t="inlineStr">
        <is>
          <t>TIQUE S.A.C.</t>
        </is>
      </c>
      <c r="B347" t="inlineStr">
        <is>
          <t>E0028654</t>
        </is>
      </c>
      <c r="C347" t="inlineStr">
        <is>
          <t>EPS</t>
        </is>
      </c>
      <c r="D347">
        <f>VLOOKUP(B347,PagosVencidos!$B$1:$H$1883,7,0)</f>
        <v/>
      </c>
    </row>
    <row r="348">
      <c r="A348" t="inlineStr">
        <is>
          <t>HOUSEONLINE S.A.</t>
        </is>
      </c>
      <c r="B348" t="inlineStr">
        <is>
          <t>E0003208</t>
        </is>
      </c>
      <c r="C348" t="inlineStr">
        <is>
          <t>EPS</t>
        </is>
      </c>
      <c r="D348">
        <f>VLOOKUP(B348,PagosVencidos!$B$1:$H$1883,7,0)</f>
        <v/>
      </c>
    </row>
    <row r="349">
      <c r="A349" t="inlineStr">
        <is>
          <t>PORTILLA ALVAREZ CARLOS ANDRES</t>
        </is>
      </c>
      <c r="B349" t="inlineStr">
        <is>
          <t>72116</t>
        </is>
      </c>
      <c r="C349" t="inlineStr">
        <is>
          <t>SALUD RED MÉDICA</t>
        </is>
      </c>
      <c r="D349">
        <f>VLOOKUP(B349,PagosVencidos!$B$1:$H$1883,7,0)</f>
        <v/>
      </c>
    </row>
    <row r="350">
      <c r="A350" t="inlineStr">
        <is>
          <t>VELASCO COLLAZOS JHONNY ALEXANDER</t>
        </is>
      </c>
      <c r="B350" t="inlineStr">
        <is>
          <t>1547983</t>
        </is>
      </c>
      <c r="C350" t="inlineStr">
        <is>
          <t>WEB VEHICULOS</t>
        </is>
      </c>
      <c r="D350">
        <f>VLOOKUP(B350,PagosVencidos!$B$1:$H$1883,7,0)</f>
        <v/>
      </c>
    </row>
    <row r="351">
      <c r="A351" t="inlineStr">
        <is>
          <t>PARDO PACHECO DE KAUFMANN MARIA INES ROSARIO</t>
        </is>
      </c>
      <c r="B351" t="inlineStr">
        <is>
          <t>41296</t>
        </is>
      </c>
      <c r="C351" t="inlineStr">
        <is>
          <t>SALUD PREFERENCIAL</t>
        </is>
      </c>
      <c r="D351">
        <f>VLOOKUP(B351,PagosVencidos!$B$1:$H$1883,7,0)</f>
        <v/>
      </c>
    </row>
    <row r="352">
      <c r="A352" t="inlineStr">
        <is>
          <t>VALLE CRUZADO ARACELI ESTHER</t>
        </is>
      </c>
      <c r="B352" t="inlineStr">
        <is>
          <t>69741</t>
        </is>
      </c>
      <c r="C352" t="inlineStr">
        <is>
          <t>SALUD RED MÉDICA</t>
        </is>
      </c>
      <c r="D352">
        <f>VLOOKUP(B352,PagosVencidos!$B$1:$H$1883,7,0)</f>
        <v/>
      </c>
    </row>
    <row r="353">
      <c r="A353" t="inlineStr">
        <is>
          <t>ZERPA MANRIQUE RONIE</t>
        </is>
      </c>
      <c r="B353" t="inlineStr">
        <is>
          <t>1519922</t>
        </is>
      </c>
      <c r="C353" t="inlineStr">
        <is>
          <t>WEB VEHICULOS</t>
        </is>
      </c>
      <c r="D353">
        <f>VLOOKUP(B353,PagosVencidos!$B$1:$H$1883,7,0)</f>
        <v/>
      </c>
    </row>
    <row r="354">
      <c r="A354" t="inlineStr">
        <is>
          <t>VELASCO CARRION JORGE ALFREDO</t>
        </is>
      </c>
      <c r="B354" t="inlineStr">
        <is>
          <t>1414541</t>
        </is>
      </c>
      <c r="C354" t="inlineStr">
        <is>
          <t>WEB VEHICULOS</t>
        </is>
      </c>
      <c r="D354">
        <f>VLOOKUP(B354,PagosVencidos!$B$1:$H$1883,7,0)</f>
        <v/>
      </c>
    </row>
    <row r="355">
      <c r="A355" t="inlineStr">
        <is>
          <t>GILES PONCE TERESA</t>
        </is>
      </c>
      <c r="B355" t="inlineStr">
        <is>
          <t>4011002161</t>
        </is>
      </c>
      <c r="C355" t="inlineStr">
        <is>
          <t>FULLSALUD</t>
        </is>
      </c>
      <c r="D355">
        <f>VLOOKUP(B355,PagosVencidos!$B$1:$H$1883,7,0)</f>
        <v/>
      </c>
    </row>
    <row r="356">
      <c r="A356" t="inlineStr">
        <is>
          <t>CALDERON CHIRINOS SANDRA IVETTE</t>
        </is>
      </c>
      <c r="B356" t="inlineStr">
        <is>
          <t>79358</t>
        </is>
      </c>
      <c r="C356" t="inlineStr">
        <is>
          <t>SALUD RED MÉDICA</t>
        </is>
      </c>
      <c r="D356">
        <f>VLOOKUP(B356,PagosVencidos!$B$1:$H$1883,7,0)</f>
        <v/>
      </c>
    </row>
    <row r="357">
      <c r="A357" t="inlineStr">
        <is>
          <t>FLORES CALDERON VALERIA IVETTE</t>
        </is>
      </c>
      <c r="B357" t="inlineStr">
        <is>
          <t>79146</t>
        </is>
      </c>
      <c r="C357" t="inlineStr">
        <is>
          <t>SALUD RED MÉDICA</t>
        </is>
      </c>
      <c r="D357">
        <f>VLOOKUP(B357,PagosVencidos!$B$1:$H$1883,7,0)</f>
        <v/>
      </c>
    </row>
    <row r="358">
      <c r="A358" t="inlineStr">
        <is>
          <t>PFLUCKER VALDIVIA CAROLINE</t>
        </is>
      </c>
      <c r="B358" t="inlineStr">
        <is>
          <t>15892</t>
        </is>
      </c>
      <c r="C358" t="inlineStr">
        <is>
          <t>FULL SALUD F F V V</t>
        </is>
      </c>
      <c r="D358">
        <f>VLOOKUP(B358,PagosVencidos!$B$1:$H$1883,7,0)</f>
        <v/>
      </c>
    </row>
    <row r="359">
      <c r="A359" t="inlineStr">
        <is>
          <t>BUENDIA SARDON JULIO CESAR</t>
        </is>
      </c>
      <c r="B359" t="inlineStr">
        <is>
          <t>52205</t>
        </is>
      </c>
      <c r="C359" t="inlineStr">
        <is>
          <t>FULLSALUD</t>
        </is>
      </c>
      <c r="D359">
        <f>VLOOKUP(B359,PagosVencidos!$B$1:$H$1883,7,0)</f>
        <v/>
      </c>
    </row>
    <row r="360">
      <c r="A360" t="inlineStr">
        <is>
          <t>ARRIETA OCAMPO JUAN JOSE DEL CARMEN</t>
        </is>
      </c>
      <c r="B360" t="inlineStr">
        <is>
          <t>38832</t>
        </is>
      </c>
      <c r="C360" t="inlineStr">
        <is>
          <t>FULLSALUD</t>
        </is>
      </c>
      <c r="D360">
        <f>VLOOKUP(B360,PagosVencidos!$B$1:$H$1883,7,0)</f>
        <v/>
      </c>
    </row>
    <row r="361">
      <c r="A361" t="inlineStr">
        <is>
          <t>CARBONEL CAVERO EDGARDO PAUL</t>
        </is>
      </c>
      <c r="B361" t="inlineStr">
        <is>
          <t>528419</t>
        </is>
      </c>
      <c r="C361" t="inlineStr">
        <is>
          <t>DOMICILIARIO RIMAC (EX CASASEGURA)</t>
        </is>
      </c>
      <c r="D361">
        <f>VLOOKUP(B361,PagosVencidos!$B$1:$H$1883,7,0)</f>
        <v/>
      </c>
    </row>
    <row r="362">
      <c r="A362" t="inlineStr">
        <is>
          <t>HELGUERO SOLARI MARIA DEL CARMEN VIRGINIA MATILDE L</t>
        </is>
      </c>
      <c r="B362" t="inlineStr">
        <is>
          <t>8936</t>
        </is>
      </c>
      <c r="C362" t="inlineStr">
        <is>
          <t>SALUD DE ORO</t>
        </is>
      </c>
      <c r="D362">
        <f>VLOOKUP(B362,PagosVencidos!$B$1:$H$1883,7,0)</f>
        <v/>
      </c>
    </row>
    <row r="363">
      <c r="A363" t="inlineStr">
        <is>
          <t>FLEISHMAN NEGRON JOANNE</t>
        </is>
      </c>
      <c r="B363" t="inlineStr">
        <is>
          <t>45666</t>
        </is>
      </c>
      <c r="C363" t="inlineStr">
        <is>
          <t>FULLSALUD</t>
        </is>
      </c>
      <c r="D363">
        <f>VLOOKUP(B363,PagosVencidos!$B$1:$H$1883,7,0)</f>
        <v/>
      </c>
    </row>
    <row r="364">
      <c r="A364" t="inlineStr">
        <is>
          <t>TABOADA DEL CASTILLO PEDRO PABLO</t>
        </is>
      </c>
      <c r="B364" t="inlineStr">
        <is>
          <t>68178</t>
        </is>
      </c>
      <c r="C364" t="inlineStr">
        <is>
          <t>SALUD RED MÉDICA</t>
        </is>
      </c>
      <c r="D364">
        <f>VLOOKUP(B364,PagosVencidos!$B$1:$H$1883,7,0)</f>
        <v/>
      </c>
    </row>
    <row r="365">
      <c r="A365" t="inlineStr">
        <is>
          <t>RODRIGO GRAÑA ISMAEL</t>
        </is>
      </c>
      <c r="B365" t="inlineStr">
        <is>
          <t>40724</t>
        </is>
      </c>
      <c r="C365" t="inlineStr">
        <is>
          <t>FULLSALUD</t>
        </is>
      </c>
      <c r="D365">
        <f>VLOOKUP(B365,PagosVencidos!$B$1:$H$1883,7,0)</f>
        <v/>
      </c>
    </row>
    <row r="366">
      <c r="A366" t="inlineStr">
        <is>
          <t>REQUEJO CABRERA GERMAN ANTONIO</t>
        </is>
      </c>
      <c r="B366" t="inlineStr">
        <is>
          <t>4004004291</t>
        </is>
      </c>
      <c r="C366" t="inlineStr">
        <is>
          <t>SALUD RED MÉDICA</t>
        </is>
      </c>
      <c r="D366">
        <f>VLOOKUP(B366,PagosVencidos!$B$1:$H$1883,7,0)</f>
        <v/>
      </c>
    </row>
    <row r="367">
      <c r="A367" t="inlineStr">
        <is>
          <t>VENEGAS CUEVA EDWIN EDUARDO</t>
        </is>
      </c>
      <c r="B367" t="inlineStr">
        <is>
          <t>1567343</t>
        </is>
      </c>
      <c r="C367" t="inlineStr">
        <is>
          <t>WEB VEHICULOS</t>
        </is>
      </c>
      <c r="D367">
        <f>VLOOKUP(B367,PagosVencidos!$B$1:$H$1883,7,0)</f>
        <v/>
      </c>
    </row>
    <row r="368">
      <c r="A368" t="inlineStr">
        <is>
          <t>LOGICORPERU S.A.C.</t>
        </is>
      </c>
      <c r="B368" t="inlineStr">
        <is>
          <t>510573</t>
        </is>
      </c>
      <c r="C368" t="inlineStr">
        <is>
          <t>TREC</t>
        </is>
      </c>
      <c r="D368">
        <f>VLOOKUP(B368,PagosVencidos!$B$1:$H$1883,7,0)</f>
        <v/>
      </c>
    </row>
    <row r="369">
      <c r="A369" t="inlineStr">
        <is>
          <t>MARVAL PERU SAC</t>
        </is>
      </c>
      <c r="B369" t="inlineStr">
        <is>
          <t>1300049736</t>
        </is>
      </c>
      <c r="C369" t="inlineStr">
        <is>
          <t>VIDA LEY D.L. 688</t>
        </is>
      </c>
      <c r="D369">
        <f>VLOOKUP(B369,PagosVencidos!$B$1:$H$1883,7,0)</f>
        <v/>
      </c>
    </row>
    <row r="370">
      <c r="A370" t="inlineStr">
        <is>
          <t>AGUAS  DE  BAYOVAR S.A.C.</t>
        </is>
      </c>
      <c r="B370" t="inlineStr">
        <is>
          <t>00251980</t>
        </is>
      </c>
      <c r="C370" t="inlineStr">
        <is>
          <t>VIDA LEY D.L. 688</t>
        </is>
      </c>
      <c r="D370">
        <f>VLOOKUP(B370,PagosVencidos!$B$1:$H$1883,7,0)</f>
        <v/>
      </c>
    </row>
    <row r="371">
      <c r="A371" t="inlineStr">
        <is>
          <t>CONSORCIO EJECUTOR CHANCHAMAYO II</t>
        </is>
      </c>
      <c r="B371" t="inlineStr">
        <is>
          <t>1300173825</t>
        </is>
      </c>
      <c r="C371" t="inlineStr">
        <is>
          <t>VIDA LEY D.L. 688</t>
        </is>
      </c>
      <c r="D371">
        <f>VLOOKUP(B371,PagosVencidos!$B$1:$H$1883,7,0)</f>
        <v/>
      </c>
    </row>
    <row r="372">
      <c r="A372" t="inlineStr">
        <is>
          <t>TELECYL PERU SAC</t>
        </is>
      </c>
      <c r="B372" t="inlineStr">
        <is>
          <t>1300649031</t>
        </is>
      </c>
      <c r="C372" t="inlineStr">
        <is>
          <t>VIDALEYRE</t>
        </is>
      </c>
      <c r="D372">
        <f>VLOOKUP(B372,PagosVencidos!$B$1:$H$1883,7,0)</f>
        <v/>
      </c>
    </row>
    <row r="373">
      <c r="A373" t="inlineStr">
        <is>
          <t>LABORATORIO FARMACEUTICO SAN JOAQUIN-ROXFARMA SOCIEDAD ANONIMA</t>
        </is>
      </c>
      <c r="B373" t="inlineStr">
        <is>
          <t>1300664792</t>
        </is>
      </c>
      <c r="C373" t="inlineStr">
        <is>
          <t>VIDALEYRE</t>
        </is>
      </c>
      <c r="D373">
        <f>VLOOKUP(B373,PagosVencidos!$B$1:$H$1883,7,0)</f>
        <v/>
      </c>
    </row>
    <row r="374">
      <c r="A374" t="inlineStr">
        <is>
          <t>CORPORACION TERMODINAMICA SOCIEDAD ANONIMA</t>
        </is>
      </c>
      <c r="B374" t="inlineStr">
        <is>
          <t>1548389</t>
        </is>
      </c>
      <c r="C374" t="inlineStr">
        <is>
          <t>WEB VEHICULOS</t>
        </is>
      </c>
      <c r="D374">
        <f>VLOOKUP(B374,PagosVencidos!$B$1:$H$1883,7,0)</f>
        <v/>
      </c>
    </row>
    <row r="375">
      <c r="A375" t="inlineStr">
        <is>
          <t>TRANSLIGRA S.A.C.</t>
        </is>
      </c>
      <c r="B375" t="inlineStr">
        <is>
          <t>1573377</t>
        </is>
      </c>
      <c r="C375" t="inlineStr">
        <is>
          <t>WEB VEHICULOS</t>
        </is>
      </c>
      <c r="D375">
        <f>VLOOKUP(B375,PagosVencidos!$B$1:$H$1883,7,0)</f>
        <v/>
      </c>
    </row>
    <row r="376">
      <c r="A376" t="inlineStr">
        <is>
          <t>SEMINARIO Y CIA S.A.B. S. A.</t>
        </is>
      </c>
      <c r="B376" t="inlineStr">
        <is>
          <t>45586</t>
        </is>
      </c>
      <c r="C376" t="inlineStr">
        <is>
          <t>FORMACION LABORAL</t>
        </is>
      </c>
      <c r="D376">
        <f>VLOOKUP(B376,PagosVencidos!$B$1:$H$1883,7,0)</f>
        <v/>
      </c>
    </row>
    <row r="377">
      <c r="A377" t="inlineStr">
        <is>
          <t>UNILEVER ANDINA PERU S.A.</t>
        </is>
      </c>
      <c r="B377" t="inlineStr">
        <is>
          <t>30624</t>
        </is>
      </c>
      <c r="C377" t="inlineStr">
        <is>
          <t>FORMACION LABORAL</t>
        </is>
      </c>
      <c r="D377">
        <f>VLOOKUP(B377,PagosVencidos!$B$1:$H$1883,7,0)</f>
        <v/>
      </c>
    </row>
    <row r="378">
      <c r="A378" t="inlineStr">
        <is>
          <t>PROYECTA INGENIEROS CIVILES S.A.C.</t>
        </is>
      </c>
      <c r="B378" t="inlineStr">
        <is>
          <t>47846</t>
        </is>
      </c>
      <c r="C378" t="inlineStr">
        <is>
          <t>FORMACION LABORAL</t>
        </is>
      </c>
      <c r="D378">
        <f>VLOOKUP(B378,PagosVencidos!$B$1:$H$1883,7,0)</f>
        <v/>
      </c>
    </row>
    <row r="379">
      <c r="A379" t="inlineStr">
        <is>
          <t>COMPUPALACE PERU S.A.</t>
        </is>
      </c>
      <c r="B379" t="inlineStr">
        <is>
          <t>42979</t>
        </is>
      </c>
      <c r="C379" t="inlineStr">
        <is>
          <t>FORMACION LABORAL</t>
        </is>
      </c>
      <c r="D379">
        <f>VLOOKUP(B379,PagosVencidos!$B$1:$H$1883,7,0)</f>
        <v/>
      </c>
    </row>
    <row r="380">
      <c r="A380" t="inlineStr">
        <is>
          <t>FITESA PERU S.A.C.</t>
        </is>
      </c>
      <c r="B380" t="inlineStr">
        <is>
          <t>42982</t>
        </is>
      </c>
      <c r="C380" t="inlineStr">
        <is>
          <t>FORMACION LABORAL</t>
        </is>
      </c>
      <c r="D380">
        <f>VLOOKUP(B380,PagosVencidos!$B$1:$H$1883,7,0)</f>
        <v/>
      </c>
    </row>
    <row r="381">
      <c r="A381" t="inlineStr">
        <is>
          <t>ACCURATE MANAGEMENT S.A.C</t>
        </is>
      </c>
      <c r="B381" t="inlineStr">
        <is>
          <t>47194</t>
        </is>
      </c>
      <c r="C381" t="inlineStr">
        <is>
          <t>FORMACION LABORAL</t>
        </is>
      </c>
      <c r="D381">
        <f>VLOOKUP(B381,PagosVencidos!$B$1:$H$1883,7,0)</f>
        <v/>
      </c>
    </row>
    <row r="382">
      <c r="A382" t="inlineStr">
        <is>
          <t>MEDINA RAGGIO FERNANDO MARIO</t>
        </is>
      </c>
      <c r="B382" t="inlineStr">
        <is>
          <t>80438902</t>
        </is>
      </c>
      <c r="C382" t="inlineStr">
        <is>
          <t>VIDA LEY D.L. 688</t>
        </is>
      </c>
      <c r="D382">
        <f>VLOOKUP(B382,PagosVencidos!$B$1:$H$1883,7,0)</f>
        <v/>
      </c>
    </row>
    <row r="383">
      <c r="A383" t="inlineStr">
        <is>
          <t>IMPRESSO GRAFICA S A</t>
        </is>
      </c>
      <c r="B383" t="inlineStr">
        <is>
          <t>P0284999</t>
        </is>
      </c>
      <c r="C383" t="inlineStr">
        <is>
          <t>S.C.T.R. - PENSION</t>
        </is>
      </c>
      <c r="D383">
        <f>VLOOKUP(B383,PagosVencidos!$B$1:$H$1883,7,0)</f>
        <v/>
      </c>
    </row>
    <row r="384">
      <c r="A384" t="inlineStr">
        <is>
          <t>IMPRESSO GRAFICA S A</t>
        </is>
      </c>
      <c r="B384" t="inlineStr">
        <is>
          <t>S0347030</t>
        </is>
      </c>
      <c r="C384" t="inlineStr">
        <is>
          <t>S.C.T.R. - SALUD</t>
        </is>
      </c>
      <c r="D384">
        <f>VLOOKUP(B384,PagosVencidos!$B$1:$H$1883,7,0)</f>
        <v/>
      </c>
    </row>
    <row r="385">
      <c r="A385" t="inlineStr">
        <is>
          <t>ARBULU RIVERA ANA FIORELLA</t>
        </is>
      </c>
      <c r="B385" t="inlineStr">
        <is>
          <t>7047</t>
        </is>
      </c>
      <c r="C385" t="inlineStr">
        <is>
          <t>SALUD DE ORO</t>
        </is>
      </c>
      <c r="D385">
        <f>VLOOKUP(B385,PagosVencidos!$B$1:$H$1883,7,0)</f>
        <v/>
      </c>
    </row>
    <row r="386">
      <c r="A386" t="inlineStr">
        <is>
          <t>PAZ GUILLEN MARISSA ANDREA</t>
        </is>
      </c>
      <c r="B386" t="inlineStr">
        <is>
          <t>71272</t>
        </is>
      </c>
      <c r="C386" t="inlineStr">
        <is>
          <t>SALUD RED MÉDICA</t>
        </is>
      </c>
      <c r="D386">
        <f>VLOOKUP(B386,PagosVencidos!$B$1:$H$1883,7,0)</f>
        <v/>
      </c>
    </row>
    <row r="387">
      <c r="A387" t="inlineStr">
        <is>
          <t>CORDOVA RODRIGUEZ DIANA JULISSA</t>
        </is>
      </c>
      <c r="B387" t="inlineStr">
        <is>
          <t>1538650</t>
        </is>
      </c>
      <c r="C387" t="inlineStr">
        <is>
          <t>WEB VEHICULOS</t>
        </is>
      </c>
      <c r="D387">
        <f>VLOOKUP(B387,PagosVencidos!$B$1:$H$1883,7,0)</f>
        <v/>
      </c>
    </row>
    <row r="388">
      <c r="A388" t="inlineStr">
        <is>
          <t>FERNANDEZ MARCELO MARUJA NANCY</t>
        </is>
      </c>
      <c r="B388" t="inlineStr">
        <is>
          <t>1465908</t>
        </is>
      </c>
      <c r="C388" t="inlineStr">
        <is>
          <t>WEB VEHICULOS</t>
        </is>
      </c>
      <c r="D388">
        <f>VLOOKUP(B388,PagosVencidos!$B$1:$H$1883,7,0)</f>
        <v/>
      </c>
    </row>
    <row r="389">
      <c r="A389" t="inlineStr">
        <is>
          <t>MIRANDA AYALA RICARDO ARTURO</t>
        </is>
      </c>
      <c r="B389" t="inlineStr">
        <is>
          <t>1576084</t>
        </is>
      </c>
      <c r="C389" t="inlineStr">
        <is>
          <t>WEB VEHICULOS</t>
        </is>
      </c>
      <c r="D389">
        <f>VLOOKUP(B389,PagosVencidos!$B$1:$H$1883,7,0)</f>
        <v/>
      </c>
    </row>
    <row r="390">
      <c r="A390" t="inlineStr">
        <is>
          <t>REY REY RAFAEL</t>
        </is>
      </c>
      <c r="B390" t="inlineStr">
        <is>
          <t>15121</t>
        </is>
      </c>
      <c r="C390" t="inlineStr">
        <is>
          <t>FULL SALUD F F V V</t>
        </is>
      </c>
      <c r="D390">
        <f>VLOOKUP(B390,PagosVencidos!$B$1:$H$1883,7,0)</f>
        <v/>
      </c>
    </row>
    <row r="391">
      <c r="A391" t="inlineStr">
        <is>
          <t>FLEISHMAN NEGRON JOANNE</t>
        </is>
      </c>
      <c r="B391" t="inlineStr">
        <is>
          <t>66835</t>
        </is>
      </c>
      <c r="C391" t="inlineStr">
        <is>
          <t>SALUD RED MÉDICA</t>
        </is>
      </c>
      <c r="D391">
        <f>VLOOKUP(B391,PagosVencidos!$B$1:$H$1883,7,0)</f>
        <v/>
      </c>
    </row>
    <row r="392">
      <c r="A392" t="inlineStr">
        <is>
          <t>ARIAS VELASQUEZ RICARDO MANUEL</t>
        </is>
      </c>
      <c r="B392" t="inlineStr">
        <is>
          <t>71892</t>
        </is>
      </c>
      <c r="C392" t="inlineStr">
        <is>
          <t>SALUD RED MÉDICA</t>
        </is>
      </c>
      <c r="D392">
        <f>VLOOKUP(B392,PagosVencidos!$B$1:$H$1883,7,0)</f>
        <v/>
      </c>
    </row>
    <row r="393">
      <c r="A393" t="inlineStr">
        <is>
          <t>LAZO TORREBLANCA EDUARDO</t>
        </is>
      </c>
      <c r="B393" t="inlineStr">
        <is>
          <t>1547921</t>
        </is>
      </c>
      <c r="C393" t="inlineStr">
        <is>
          <t>WEB VEHICULOS</t>
        </is>
      </c>
      <c r="D393">
        <f>VLOOKUP(B393,PagosVencidos!$B$1:$H$1883,7,0)</f>
        <v/>
      </c>
    </row>
    <row r="394">
      <c r="A394" t="inlineStr">
        <is>
          <t>LAZO TORREBLANCA EDUARDO</t>
        </is>
      </c>
      <c r="B394" t="inlineStr">
        <is>
          <t>1547928</t>
        </is>
      </c>
      <c r="C394" t="inlineStr">
        <is>
          <t>WEB VEHICULOS</t>
        </is>
      </c>
      <c r="D394">
        <f>VLOOKUP(B394,PagosVencidos!$B$1:$H$1883,7,0)</f>
        <v/>
      </c>
    </row>
    <row r="395">
      <c r="A395" t="inlineStr">
        <is>
          <t>DEL CARPIO CARREÑO PEDRO GUSTAVO</t>
        </is>
      </c>
      <c r="B395" t="inlineStr">
        <is>
          <t>51145</t>
        </is>
      </c>
      <c r="C395" t="inlineStr">
        <is>
          <t>SALUD RED MEDICA F F V V</t>
        </is>
      </c>
      <c r="D395">
        <f>VLOOKUP(B395,PagosVencidos!$B$1:$H$1883,7,0)</f>
        <v/>
      </c>
    </row>
    <row r="396">
      <c r="A396" t="inlineStr">
        <is>
          <t>OTINIANO ALONSO JUAN CARLOS</t>
        </is>
      </c>
      <c r="B396" t="inlineStr">
        <is>
          <t>1593290</t>
        </is>
      </c>
      <c r="C396" t="inlineStr">
        <is>
          <t>WEB VEHICULOS</t>
        </is>
      </c>
      <c r="D396">
        <f>VLOOKUP(B396,PagosVencidos!$B$1:$H$1883,7,0)</f>
        <v/>
      </c>
    </row>
    <row r="397">
      <c r="A397" t="inlineStr">
        <is>
          <t>DESARROLLO SOCIAL INMOBILIARIO S.A.C.</t>
        </is>
      </c>
      <c r="B397" t="inlineStr">
        <is>
          <t>94616743</t>
        </is>
      </c>
      <c r="C397" t="inlineStr">
        <is>
          <t>VIDA LEY D.L. 688</t>
        </is>
      </c>
      <c r="D397">
        <f>VLOOKUP(B397,PagosVencidos!$B$1:$H$1883,7,0)</f>
        <v/>
      </c>
    </row>
    <row r="398">
      <c r="A398" t="inlineStr">
        <is>
          <t>SALDAÑA FERIA CARMEN FLOR</t>
        </is>
      </c>
      <c r="B398" t="inlineStr">
        <is>
          <t>41525</t>
        </is>
      </c>
      <c r="C398" t="inlineStr">
        <is>
          <t>SALUD RED PREFERENTE</t>
        </is>
      </c>
      <c r="D398">
        <f>VLOOKUP(B398,PagosVencidos!$B$1:$H$1883,7,0)</f>
        <v/>
      </c>
    </row>
    <row r="399">
      <c r="A399" t="inlineStr">
        <is>
          <t>SALDAÑA FERIA CARMEN FLOR</t>
        </is>
      </c>
      <c r="B399" t="inlineStr">
        <is>
          <t>61423</t>
        </is>
      </c>
      <c r="C399" t="inlineStr">
        <is>
          <t>SALUD RED PREFERENTE</t>
        </is>
      </c>
      <c r="D399">
        <f>VLOOKUP(B399,PagosVencidos!$B$1:$H$1883,7,0)</f>
        <v/>
      </c>
    </row>
    <row r="400">
      <c r="A400" t="inlineStr">
        <is>
          <t>AC TOURS S.A.C.</t>
        </is>
      </c>
      <c r="B400" t="inlineStr">
        <is>
          <t>4012001816</t>
        </is>
      </c>
      <c r="C400" t="inlineStr">
        <is>
          <t>SALUD PREFERENCIAL</t>
        </is>
      </c>
      <c r="D400">
        <f>VLOOKUP(B400,PagosVencidos!$B$1:$H$1883,7,0)</f>
        <v/>
      </c>
    </row>
    <row r="401">
      <c r="A401" t="inlineStr">
        <is>
          <t>SOLUCIONES EMPRESARIALES CONTRA LA POBREZA</t>
        </is>
      </c>
      <c r="B401" t="inlineStr">
        <is>
          <t>37478</t>
        </is>
      </c>
      <c r="C401" t="inlineStr">
        <is>
          <t>SALUD PREFERENCIAL</t>
        </is>
      </c>
      <c r="D401">
        <f>VLOOKUP(B401,PagosVencidos!$B$1:$H$1883,7,0)</f>
        <v/>
      </c>
    </row>
    <row r="402">
      <c r="A402" t="inlineStr">
        <is>
          <t>SAAVEDRA WERNER JUAN DIEGO</t>
        </is>
      </c>
      <c r="B402" t="inlineStr">
        <is>
          <t>37765</t>
        </is>
      </c>
      <c r="C402" t="inlineStr">
        <is>
          <t>SALUD RED PREFERENTE</t>
        </is>
      </c>
      <c r="D402">
        <f>VLOOKUP(B402,PagosVencidos!$B$1:$H$1883,7,0)</f>
        <v/>
      </c>
    </row>
    <row r="403">
      <c r="A403" t="inlineStr">
        <is>
          <t>UREÑA YEPEZ JENNY MARIA</t>
        </is>
      </c>
      <c r="B403" t="inlineStr">
        <is>
          <t>70152</t>
        </is>
      </c>
      <c r="C403" t="inlineStr">
        <is>
          <t>SALUD RED MÉDICA</t>
        </is>
      </c>
      <c r="D403">
        <f>VLOOKUP(B403,PagosVencidos!$B$1:$H$1883,7,0)</f>
        <v/>
      </c>
    </row>
    <row r="404">
      <c r="A404" t="inlineStr">
        <is>
          <t>MENDOZA CASALINO ANTONIO JOSE</t>
        </is>
      </c>
      <c r="B404" t="inlineStr">
        <is>
          <t>74699</t>
        </is>
      </c>
      <c r="C404" t="inlineStr">
        <is>
          <t>SALUD RED MÉDICA</t>
        </is>
      </c>
      <c r="D404">
        <f>VLOOKUP(B404,PagosVencidos!$B$1:$H$1883,7,0)</f>
        <v/>
      </c>
    </row>
    <row r="405">
      <c r="A405" t="inlineStr">
        <is>
          <t>EMPRESA AGROINDUSTRIAL LA PUNTA S.A.C.</t>
        </is>
      </c>
      <c r="B405" t="inlineStr">
        <is>
          <t>1003677</t>
        </is>
      </c>
      <c r="C405" t="inlineStr">
        <is>
          <t>WEB VEHICULOS</t>
        </is>
      </c>
      <c r="D405">
        <f>VLOOKUP(B405,PagosVencidos!$B$1:$H$1883,7,0)</f>
        <v/>
      </c>
    </row>
    <row r="406">
      <c r="A406" t="inlineStr">
        <is>
          <t>AZAÑA MARRUFO FELIPE CARLOS</t>
        </is>
      </c>
      <c r="B406" t="inlineStr">
        <is>
          <t>64442</t>
        </is>
      </c>
      <c r="C406" t="inlineStr">
        <is>
          <t>SALUD RED PREFERENTE</t>
        </is>
      </c>
      <c r="D406">
        <f>VLOOKUP(B406,PagosVencidos!$B$1:$H$1883,7,0)</f>
        <v/>
      </c>
    </row>
    <row r="407">
      <c r="A407" t="inlineStr">
        <is>
          <t>ADMINISTRA &amp; ETC S.A.C.</t>
        </is>
      </c>
      <c r="B407" t="inlineStr">
        <is>
          <t>31701</t>
        </is>
      </c>
      <c r="C407" t="inlineStr">
        <is>
          <t>SALUD RED PREFERENTE</t>
        </is>
      </c>
      <c r="D407">
        <f>VLOOKUP(B407,PagosVencidos!$B$1:$H$1883,7,0)</f>
        <v/>
      </c>
    </row>
    <row r="408">
      <c r="A408" t="inlineStr">
        <is>
          <t>ADMINISTRA &amp; ETC S.A.C.</t>
        </is>
      </c>
      <c r="B408" t="inlineStr">
        <is>
          <t>2738</t>
        </is>
      </c>
      <c r="C408" t="inlineStr">
        <is>
          <t>ONCO. INTEGRAL INDIVIDUAL BROKERS</t>
        </is>
      </c>
      <c r="D408">
        <f>VLOOKUP(B408,PagosVencidos!$B$1:$H$1883,7,0)</f>
        <v/>
      </c>
    </row>
    <row r="409">
      <c r="A409" t="inlineStr">
        <is>
          <t>ALVAREZ ALIAGA ALEX RAUL</t>
        </is>
      </c>
      <c r="B409" t="inlineStr">
        <is>
          <t>1393870</t>
        </is>
      </c>
      <c r="C409" t="inlineStr">
        <is>
          <t>WEB VEHICULOS</t>
        </is>
      </c>
      <c r="D409">
        <f>VLOOKUP(B409,PagosVencidos!$B$1:$H$1883,7,0)</f>
        <v/>
      </c>
    </row>
    <row r="410">
      <c r="A410" t="inlineStr">
        <is>
          <t>RODRIGO RUIZ DE CASTILLA AURELIO NICOLAS FERNANDO</t>
        </is>
      </c>
      <c r="B410" t="inlineStr">
        <is>
          <t>1482157</t>
        </is>
      </c>
      <c r="C410" t="inlineStr">
        <is>
          <t>WEB VEHICULOS</t>
        </is>
      </c>
      <c r="D410">
        <f>VLOOKUP(B410,PagosVencidos!$B$1:$H$1883,7,0)</f>
        <v/>
      </c>
    </row>
    <row r="411">
      <c r="A411" t="inlineStr">
        <is>
          <t>RED STAR INVESTMENT SOCIEDAD ANONIMA CERRADA</t>
        </is>
      </c>
      <c r="B411" t="inlineStr">
        <is>
          <t>1585143</t>
        </is>
      </c>
      <c r="C411" t="inlineStr">
        <is>
          <t>WEB VEHICULOS</t>
        </is>
      </c>
      <c r="D411">
        <f>VLOOKUP(B411,PagosVencidos!$B$1:$H$1883,7,0)</f>
        <v/>
      </c>
    </row>
    <row r="412">
      <c r="A412" t="inlineStr">
        <is>
          <t>JORLE S.A.C.</t>
        </is>
      </c>
      <c r="B412" t="inlineStr">
        <is>
          <t>87975</t>
        </is>
      </c>
      <c r="C412" t="inlineStr">
        <is>
          <t>SALUD RED MÉDICA</t>
        </is>
      </c>
      <c r="D412">
        <f>VLOOKUP(B412,PagosVencidos!$B$1:$H$1883,7,0)</f>
        <v/>
      </c>
    </row>
    <row r="413">
      <c r="A413" t="inlineStr">
        <is>
          <t>BELL-TAYLOR MENDIOLA CARMEN MARIA</t>
        </is>
      </c>
      <c r="B413" t="inlineStr">
        <is>
          <t>1547958</t>
        </is>
      </c>
      <c r="C413" t="inlineStr">
        <is>
          <t>WEB VEHICULOS</t>
        </is>
      </c>
      <c r="D413">
        <f>VLOOKUP(B413,PagosVencidos!$B$1:$H$1883,7,0)</f>
        <v/>
      </c>
    </row>
    <row r="414">
      <c r="A414" t="inlineStr">
        <is>
          <t>INVERSIONES TINTA NEGRA SAC</t>
        </is>
      </c>
      <c r="B414" t="inlineStr">
        <is>
          <t>518391</t>
        </is>
      </c>
      <c r="C414" t="inlineStr">
        <is>
          <t>WEB VEHICULOS</t>
        </is>
      </c>
      <c r="D414">
        <f>VLOOKUP(B414,PagosVencidos!$B$1:$H$1883,7,0)</f>
        <v/>
      </c>
    </row>
    <row r="415">
      <c r="A415" t="inlineStr">
        <is>
          <t>JORLE CONSULTORES S.A.C.</t>
        </is>
      </c>
      <c r="B415" t="inlineStr">
        <is>
          <t>52481</t>
        </is>
      </c>
      <c r="C415" t="inlineStr">
        <is>
          <t>FULLSALUD</t>
        </is>
      </c>
      <c r="D415">
        <f>VLOOKUP(B415,PagosVencidos!$B$1:$H$1883,7,0)</f>
        <v/>
      </c>
    </row>
    <row r="416">
      <c r="A416" t="inlineStr">
        <is>
          <t>TURIN CANCHAYA CECILIA CLAUDIA</t>
        </is>
      </c>
      <c r="B416" t="inlineStr">
        <is>
          <t>828097</t>
        </is>
      </c>
      <c r="C416" t="inlineStr">
        <is>
          <t>WEB VEHICULOS</t>
        </is>
      </c>
      <c r="D416">
        <f>VLOOKUP(B416,PagosVencidos!$B$1:$H$1883,7,0)</f>
        <v/>
      </c>
    </row>
    <row r="417">
      <c r="A417" t="inlineStr">
        <is>
          <t>LLONTOP CESPEDES DIEGO</t>
        </is>
      </c>
      <c r="B417" t="inlineStr">
        <is>
          <t>1596989</t>
        </is>
      </c>
      <c r="C417" t="inlineStr">
        <is>
          <t>WEB VEHICULOS</t>
        </is>
      </c>
      <c r="D417">
        <f>VLOOKUP(B417,PagosVencidos!$B$1:$H$1883,7,0)</f>
        <v/>
      </c>
    </row>
    <row r="418">
      <c r="A418" t="inlineStr">
        <is>
          <t>DIAZ ANDRADE PUIWHA FABIOLA</t>
        </is>
      </c>
      <c r="B418" t="inlineStr">
        <is>
          <t>1596977</t>
        </is>
      </c>
      <c r="C418" t="inlineStr">
        <is>
          <t>WEB VEHICULOS</t>
        </is>
      </c>
      <c r="D418">
        <f>VLOOKUP(B418,PagosVencidos!$B$1:$H$1883,7,0)</f>
        <v/>
      </c>
    </row>
    <row r="419">
      <c r="A419" t="inlineStr">
        <is>
          <t>GRAÑA ACUÑA SANTIAGO MANUEL ALFONSO JAVIER</t>
        </is>
      </c>
      <c r="B419" t="inlineStr">
        <is>
          <t>819256</t>
        </is>
      </c>
      <c r="C419" t="inlineStr">
        <is>
          <t>WEB VEHICULOS</t>
        </is>
      </c>
      <c r="D419">
        <f>VLOOKUP(B419,PagosVencidos!$B$1:$H$1883,7,0)</f>
        <v/>
      </c>
    </row>
    <row r="420">
      <c r="A420" t="inlineStr">
        <is>
          <t>ACRES FINANCE S.A.</t>
        </is>
      </c>
      <c r="B420" t="inlineStr">
        <is>
          <t>504487</t>
        </is>
      </c>
      <c r="C420" t="inlineStr">
        <is>
          <t>NEGOCIO SEGURO</t>
        </is>
      </c>
      <c r="D420">
        <f>VLOOKUP(B420,PagosVencidos!$B$1:$H$1883,7,0)</f>
        <v/>
      </c>
    </row>
    <row r="421">
      <c r="A421" t="inlineStr">
        <is>
          <t>CHOY CHANG IVONNE DEL ROSARIO</t>
        </is>
      </c>
      <c r="B421" t="inlineStr">
        <is>
          <t>1589947</t>
        </is>
      </c>
      <c r="C421" t="inlineStr">
        <is>
          <t>WEB VEHICULOS</t>
        </is>
      </c>
      <c r="D421">
        <f>VLOOKUP(B421,PagosVencidos!$B$1:$H$1883,7,0)</f>
        <v/>
      </c>
    </row>
    <row r="422">
      <c r="A422" t="inlineStr">
        <is>
          <t>INVERSIONES DIVERSAS S A</t>
        </is>
      </c>
      <c r="B422" t="inlineStr">
        <is>
          <t>1481664</t>
        </is>
      </c>
      <c r="C422" t="inlineStr">
        <is>
          <t>WEB VEHICULOS</t>
        </is>
      </c>
      <c r="D422">
        <f>VLOOKUP(B422,PagosVencidos!$B$1:$H$1883,7,0)</f>
        <v/>
      </c>
    </row>
    <row r="423">
      <c r="A423" t="inlineStr">
        <is>
          <t>GRAHAM AYLLON CARMEN MILAGROS</t>
        </is>
      </c>
      <c r="B423" t="inlineStr">
        <is>
          <t>1591977</t>
        </is>
      </c>
      <c r="C423" t="inlineStr">
        <is>
          <t>WEB VEHICULOS</t>
        </is>
      </c>
      <c r="D423">
        <f>VLOOKUP(B423,PagosVencidos!$B$1:$H$1883,7,0)</f>
        <v/>
      </c>
    </row>
    <row r="424">
      <c r="A424" t="inlineStr">
        <is>
          <t>CASSINELLI SANCHEZ JUAN SANTIAGO ARTURO</t>
        </is>
      </c>
      <c r="B424" t="inlineStr">
        <is>
          <t>1591977</t>
        </is>
      </c>
      <c r="C424" t="inlineStr">
        <is>
          <t>WEB VEHICULOS</t>
        </is>
      </c>
      <c r="D424">
        <f>VLOOKUP(B424,PagosVencidos!$B$1:$H$1883,7,0)</f>
        <v/>
      </c>
    </row>
    <row r="425">
      <c r="A425" t="inlineStr">
        <is>
          <t>SEGOVIA QUISPE JUAN RAMON</t>
        </is>
      </c>
      <c r="B425" t="inlineStr">
        <is>
          <t>1591977</t>
        </is>
      </c>
      <c r="C425" t="inlineStr">
        <is>
          <t>WEB VEHICULOS</t>
        </is>
      </c>
      <c r="D425">
        <f>VLOOKUP(B425,PagosVencidos!$B$1:$H$1883,7,0)</f>
        <v/>
      </c>
    </row>
    <row r="426">
      <c r="A426" t="inlineStr">
        <is>
          <t>MEJIA CARRION JAVIER FRANCISCO</t>
        </is>
      </c>
      <c r="B426" t="inlineStr">
        <is>
          <t>1591977</t>
        </is>
      </c>
      <c r="C426" t="inlineStr">
        <is>
          <t>WEB VEHICULOS</t>
        </is>
      </c>
      <c r="D426">
        <f>VLOOKUP(B426,PagosVencidos!$B$1:$H$1883,7,0)</f>
        <v/>
      </c>
    </row>
    <row r="427">
      <c r="A427" t="inlineStr">
        <is>
          <t>VARGAS SOJO ESTEBAN ANGEL</t>
        </is>
      </c>
      <c r="B427" t="inlineStr">
        <is>
          <t>1591977</t>
        </is>
      </c>
      <c r="C427" t="inlineStr">
        <is>
          <t>WEB VEHICULOS</t>
        </is>
      </c>
      <c r="D427">
        <f>VLOOKUP(B427,PagosVencidos!$B$1:$H$1883,7,0)</f>
        <v/>
      </c>
    </row>
    <row r="428">
      <c r="A428" t="inlineStr">
        <is>
          <t>ESPINOZA LOPEZ ROSA PATRICIA</t>
        </is>
      </c>
      <c r="B428" t="inlineStr">
        <is>
          <t>1591977</t>
        </is>
      </c>
      <c r="C428" t="inlineStr">
        <is>
          <t>WEB VEHICULOS</t>
        </is>
      </c>
      <c r="D428">
        <f>VLOOKUP(B428,PagosVencidos!$B$1:$H$1883,7,0)</f>
        <v/>
      </c>
    </row>
    <row r="429">
      <c r="A429" t="inlineStr">
        <is>
          <t>RAGGIO BENAVIDES VIRGINIA AURORA</t>
        </is>
      </c>
      <c r="B429" t="inlineStr">
        <is>
          <t>1591977</t>
        </is>
      </c>
      <c r="C429" t="inlineStr">
        <is>
          <t>WEB VEHICULOS</t>
        </is>
      </c>
      <c r="D429">
        <f>VLOOKUP(B429,PagosVencidos!$B$1:$H$1883,7,0)</f>
        <v/>
      </c>
    </row>
    <row r="430">
      <c r="A430" t="inlineStr">
        <is>
          <t>GARCIA STANBURY JESSICA</t>
        </is>
      </c>
      <c r="B430" t="inlineStr">
        <is>
          <t>1591977</t>
        </is>
      </c>
      <c r="C430" t="inlineStr">
        <is>
          <t>WEB VEHICULOS</t>
        </is>
      </c>
      <c r="D430">
        <f>VLOOKUP(B430,PagosVencidos!$B$1:$H$1883,7,0)</f>
        <v/>
      </c>
    </row>
    <row r="431">
      <c r="A431" t="inlineStr">
        <is>
          <t>CASTILLO GHERSI DINO MARCELO</t>
        </is>
      </c>
      <c r="B431" t="inlineStr">
        <is>
          <t>1591977</t>
        </is>
      </c>
      <c r="C431" t="inlineStr">
        <is>
          <t>WEB VEHICULOS</t>
        </is>
      </c>
      <c r="D431">
        <f>VLOOKUP(B431,PagosVencidos!$B$1:$H$1883,7,0)</f>
        <v/>
      </c>
    </row>
    <row r="432">
      <c r="A432" t="inlineStr">
        <is>
          <t>PEÑAFIEL NAVARRO JOSE ANTONIO</t>
        </is>
      </c>
      <c r="B432" t="inlineStr">
        <is>
          <t>1591977</t>
        </is>
      </c>
      <c r="C432" t="inlineStr">
        <is>
          <t>WEB VEHICULOS</t>
        </is>
      </c>
      <c r="D432">
        <f>VLOOKUP(B432,PagosVencidos!$B$1:$H$1883,7,0)</f>
        <v/>
      </c>
    </row>
    <row r="433">
      <c r="A433" t="inlineStr">
        <is>
          <t>MARIÑAS TAPIA ENRIQUE ALMANZOR</t>
        </is>
      </c>
      <c r="B433" t="inlineStr">
        <is>
          <t>1591977</t>
        </is>
      </c>
      <c r="C433" t="inlineStr">
        <is>
          <t>WEB VEHICULOS</t>
        </is>
      </c>
      <c r="D433">
        <f>VLOOKUP(B433,PagosVencidos!$B$1:$H$1883,7,0)</f>
        <v/>
      </c>
    </row>
    <row r="434">
      <c r="A434" t="inlineStr">
        <is>
          <t>KLAUER CAILLAUX JAN</t>
        </is>
      </c>
      <c r="B434" t="inlineStr">
        <is>
          <t>1591977</t>
        </is>
      </c>
      <c r="C434" t="inlineStr">
        <is>
          <t>WEB VEHICULOS</t>
        </is>
      </c>
      <c r="D434">
        <f>VLOOKUP(B434,PagosVencidos!$B$1:$H$1883,7,0)</f>
        <v/>
      </c>
    </row>
    <row r="435">
      <c r="A435" t="inlineStr">
        <is>
          <t>CORNEJO LANAO RITA ROXANA</t>
        </is>
      </c>
      <c r="B435" t="inlineStr">
        <is>
          <t>1591977</t>
        </is>
      </c>
      <c r="C435" t="inlineStr">
        <is>
          <t>WEB VEHICULOS</t>
        </is>
      </c>
      <c r="D435">
        <f>VLOOKUP(B435,PagosVencidos!$B$1:$H$1883,7,0)</f>
        <v/>
      </c>
    </row>
    <row r="436">
      <c r="A436" t="inlineStr">
        <is>
          <t>VALDIVIA CARRILLO MARLENE</t>
        </is>
      </c>
      <c r="B436" t="inlineStr">
        <is>
          <t>1591977</t>
        </is>
      </c>
      <c r="C436" t="inlineStr">
        <is>
          <t>WEB VEHICULOS</t>
        </is>
      </c>
      <c r="D436">
        <f>VLOOKUP(B436,PagosVencidos!$B$1:$H$1883,7,0)</f>
        <v/>
      </c>
    </row>
    <row r="437">
      <c r="A437" t="inlineStr">
        <is>
          <t>BUSTINZA SALDIVAR ELI</t>
        </is>
      </c>
      <c r="B437" t="inlineStr">
        <is>
          <t>1591977</t>
        </is>
      </c>
      <c r="C437" t="inlineStr">
        <is>
          <t>WEB VEHICULOS</t>
        </is>
      </c>
      <c r="D437">
        <f>VLOOKUP(B437,PagosVencidos!$B$1:$H$1883,7,0)</f>
        <v/>
      </c>
    </row>
    <row r="438">
      <c r="A438" t="inlineStr">
        <is>
          <t>ALVARADO CACERES JAIME VICTOR</t>
        </is>
      </c>
      <c r="B438" t="inlineStr">
        <is>
          <t>1591977</t>
        </is>
      </c>
      <c r="C438" t="inlineStr">
        <is>
          <t>WEB VEHICULOS</t>
        </is>
      </c>
      <c r="D438">
        <f>VLOOKUP(B438,PagosVencidos!$B$1:$H$1883,7,0)</f>
        <v/>
      </c>
    </row>
    <row r="439">
      <c r="A439" t="inlineStr">
        <is>
          <t>OLIVENCIA SAENZ CRISTHIAM GABRIEL</t>
        </is>
      </c>
      <c r="B439" t="inlineStr">
        <is>
          <t>1591977</t>
        </is>
      </c>
      <c r="C439" t="inlineStr">
        <is>
          <t>WEB VEHICULOS</t>
        </is>
      </c>
      <c r="D439">
        <f>VLOOKUP(B439,PagosVencidos!$B$1:$H$1883,7,0)</f>
        <v/>
      </c>
    </row>
    <row r="440">
      <c r="A440" t="inlineStr">
        <is>
          <t>ZUMELZU RODRIGUEZ KARINA</t>
        </is>
      </c>
      <c r="B440" t="inlineStr">
        <is>
          <t>1591977</t>
        </is>
      </c>
      <c r="C440" t="inlineStr">
        <is>
          <t>WEB VEHICULOS</t>
        </is>
      </c>
      <c r="D440">
        <f>VLOOKUP(B440,PagosVencidos!$B$1:$H$1883,7,0)</f>
        <v/>
      </c>
    </row>
    <row r="441">
      <c r="A441" t="inlineStr">
        <is>
          <t>BROCCA MANTILLA JANETT</t>
        </is>
      </c>
      <c r="B441" t="inlineStr">
        <is>
          <t>1591977</t>
        </is>
      </c>
      <c r="C441" t="inlineStr">
        <is>
          <t>WEB VEHICULOS</t>
        </is>
      </c>
      <c r="D441">
        <f>VLOOKUP(B441,PagosVencidos!$B$1:$H$1883,7,0)</f>
        <v/>
      </c>
    </row>
    <row r="442">
      <c r="A442" t="inlineStr">
        <is>
          <t>GUERRA RAMOS MIGUEL ANTONIO</t>
        </is>
      </c>
      <c r="B442" t="inlineStr">
        <is>
          <t>1591977</t>
        </is>
      </c>
      <c r="C442" t="inlineStr">
        <is>
          <t>WEB VEHICULOS</t>
        </is>
      </c>
      <c r="D442">
        <f>VLOOKUP(B442,PagosVencidos!$B$1:$H$1883,7,0)</f>
        <v/>
      </c>
    </row>
    <row r="443">
      <c r="A443" t="inlineStr">
        <is>
          <t>ALBURQUEQUE GIL ROSA MARIA</t>
        </is>
      </c>
      <c r="B443" t="inlineStr">
        <is>
          <t>1591977</t>
        </is>
      </c>
      <c r="C443" t="inlineStr">
        <is>
          <t>WEB VEHICULOS</t>
        </is>
      </c>
      <c r="D443">
        <f>VLOOKUP(B443,PagosVencidos!$B$1:$H$1883,7,0)</f>
        <v/>
      </c>
    </row>
    <row r="444">
      <c r="A444" t="inlineStr">
        <is>
          <t>CHAFLOQUE DIOSES ERIKA SOLEDAD DEL CARMEN</t>
        </is>
      </c>
      <c r="B444" t="inlineStr">
        <is>
          <t>1591977</t>
        </is>
      </c>
      <c r="C444" t="inlineStr">
        <is>
          <t>WEB VEHICULOS</t>
        </is>
      </c>
      <c r="D444">
        <f>VLOOKUP(B444,PagosVencidos!$B$1:$H$1883,7,0)</f>
        <v/>
      </c>
    </row>
    <row r="445">
      <c r="A445" t="inlineStr">
        <is>
          <t>BOZA TAPIA BENJAMIN WILMER</t>
        </is>
      </c>
      <c r="B445" t="inlineStr">
        <is>
          <t>1591977</t>
        </is>
      </c>
      <c r="C445" t="inlineStr">
        <is>
          <t>WEB VEHICULOS</t>
        </is>
      </c>
      <c r="D445">
        <f>VLOOKUP(B445,PagosVencidos!$B$1:$H$1883,7,0)</f>
        <v/>
      </c>
    </row>
    <row r="446">
      <c r="A446" t="inlineStr">
        <is>
          <t>ANGULO VILLACORTA MAYRA VERONICA</t>
        </is>
      </c>
      <c r="B446" t="inlineStr">
        <is>
          <t>1591977</t>
        </is>
      </c>
      <c r="C446" t="inlineStr">
        <is>
          <t>WEB VEHICULOS</t>
        </is>
      </c>
      <c r="D446">
        <f>VLOOKUP(B446,PagosVencidos!$B$1:$H$1883,7,0)</f>
        <v/>
      </c>
    </row>
    <row r="447">
      <c r="A447" t="inlineStr">
        <is>
          <t>DAVILA DEL BUSTO XIMENA ALEJANDRA</t>
        </is>
      </c>
      <c r="B447" t="inlineStr">
        <is>
          <t>1591977</t>
        </is>
      </c>
      <c r="C447" t="inlineStr">
        <is>
          <t>WEB VEHICULOS</t>
        </is>
      </c>
      <c r="D447">
        <f>VLOOKUP(B447,PagosVencidos!$B$1:$H$1883,7,0)</f>
        <v/>
      </c>
    </row>
    <row r="448">
      <c r="A448" t="inlineStr">
        <is>
          <t>NAVARRO VELARDE SILVANA MARIBEL</t>
        </is>
      </c>
      <c r="B448" t="inlineStr">
        <is>
          <t>1591977</t>
        </is>
      </c>
      <c r="C448" t="inlineStr">
        <is>
          <t>WEB VEHICULOS</t>
        </is>
      </c>
      <c r="D448">
        <f>VLOOKUP(B448,PagosVencidos!$B$1:$H$1883,7,0)</f>
        <v/>
      </c>
    </row>
    <row r="449">
      <c r="A449" t="inlineStr">
        <is>
          <t>GUTIERREZ VASQUEZ GUILLERMO DAVID</t>
        </is>
      </c>
      <c r="B449" t="inlineStr">
        <is>
          <t>1591977</t>
        </is>
      </c>
      <c r="C449" t="inlineStr">
        <is>
          <t>WEB VEHICULOS</t>
        </is>
      </c>
      <c r="D449">
        <f>VLOOKUP(B449,PagosVencidos!$B$1:$H$1883,7,0)</f>
        <v/>
      </c>
    </row>
    <row r="450">
      <c r="A450" t="inlineStr">
        <is>
          <t>DIAGNOSTICO LIDERES EN TECNOLOGIA S.A.C.</t>
        </is>
      </c>
      <c r="B450" t="inlineStr">
        <is>
          <t>1591977</t>
        </is>
      </c>
      <c r="C450" t="inlineStr">
        <is>
          <t>WEB VEHICULOS</t>
        </is>
      </c>
      <c r="D450">
        <f>VLOOKUP(B450,PagosVencidos!$B$1:$H$1883,7,0)</f>
        <v/>
      </c>
    </row>
    <row r="451">
      <c r="A451" t="inlineStr">
        <is>
          <t>HURTADO DUQUE LINA MARCELA</t>
        </is>
      </c>
      <c r="B451" t="inlineStr">
        <is>
          <t>1591977</t>
        </is>
      </c>
      <c r="C451" t="inlineStr">
        <is>
          <t>WEB VEHICULOS</t>
        </is>
      </c>
      <c r="D451">
        <f>VLOOKUP(B451,PagosVencidos!$B$1:$H$1883,7,0)</f>
        <v/>
      </c>
    </row>
    <row r="452">
      <c r="A452" t="inlineStr">
        <is>
          <t>RODAS SERRANO VIRGILIO WILFREDO</t>
        </is>
      </c>
      <c r="B452" t="inlineStr">
        <is>
          <t>1596999</t>
        </is>
      </c>
      <c r="C452" t="inlineStr">
        <is>
          <t>WEB VEHICULOS</t>
        </is>
      </c>
      <c r="D452">
        <f>VLOOKUP(B452,PagosVencidos!$B$1:$H$1883,7,0)</f>
        <v/>
      </c>
    </row>
    <row r="453">
      <c r="A453" t="inlineStr">
        <is>
          <t>GAITAN VELASQUEZ JORGE SIXTO</t>
        </is>
      </c>
      <c r="B453" t="inlineStr">
        <is>
          <t>1596999</t>
        </is>
      </c>
      <c r="C453" t="inlineStr">
        <is>
          <t>WEB VEHICULOS</t>
        </is>
      </c>
      <c r="D453">
        <f>VLOOKUP(B453,PagosVencidos!$B$1:$H$1883,7,0)</f>
        <v/>
      </c>
    </row>
    <row r="454">
      <c r="A454" t="inlineStr">
        <is>
          <t>GARAY GUTTI DE RODAS MARIA TERESA</t>
        </is>
      </c>
      <c r="B454" t="inlineStr">
        <is>
          <t>1596999</t>
        </is>
      </c>
      <c r="C454" t="inlineStr">
        <is>
          <t>WEB VEHICULOS</t>
        </is>
      </c>
      <c r="D454">
        <f>VLOOKUP(B454,PagosVencidos!$B$1:$H$1883,7,0)</f>
        <v/>
      </c>
    </row>
    <row r="455">
      <c r="A455" t="inlineStr">
        <is>
          <t>YANAY FUJIHARA PAOLA</t>
        </is>
      </c>
      <c r="B455" t="inlineStr">
        <is>
          <t>29547</t>
        </is>
      </c>
      <c r="C455" t="inlineStr">
        <is>
          <t>SALUD RED PREFERENTE</t>
        </is>
      </c>
      <c r="D455">
        <f>VLOOKUP(B455,PagosVencidos!$B$1:$H$1883,7,0)</f>
        <v/>
      </c>
    </row>
    <row r="456">
      <c r="A456" t="inlineStr">
        <is>
          <t>CUETO SACO ANTONIO ALBERTO</t>
        </is>
      </c>
      <c r="B456" t="inlineStr">
        <is>
          <t>93580</t>
        </is>
      </c>
      <c r="C456" t="inlineStr">
        <is>
          <t>SALUD RED MÉDICA</t>
        </is>
      </c>
      <c r="D456">
        <f>VLOOKUP(B456,PagosVencidos!$B$1:$H$1883,7,0)</f>
        <v/>
      </c>
    </row>
    <row r="457">
      <c r="A457" t="inlineStr">
        <is>
          <t>PINASCO DELLEPIANE ANGELO ALFREDO</t>
        </is>
      </c>
      <c r="B457" t="inlineStr">
        <is>
          <t>38142</t>
        </is>
      </c>
      <c r="C457" t="inlineStr">
        <is>
          <t>SALUD PREFERENCIAL</t>
        </is>
      </c>
      <c r="D457">
        <f>VLOOKUP(B457,PagosVencidos!$B$1:$H$1883,7,0)</f>
        <v/>
      </c>
    </row>
    <row r="458">
      <c r="A458" t="inlineStr">
        <is>
          <t>CUETO SACO ANTONIO ALBERTO</t>
        </is>
      </c>
      <c r="B458" t="inlineStr">
        <is>
          <t>52472</t>
        </is>
      </c>
      <c r="C458" t="inlineStr">
        <is>
          <t>FULLSALUD</t>
        </is>
      </c>
      <c r="D458">
        <f>VLOOKUP(B458,PagosVencidos!$B$1:$H$1883,7,0)</f>
        <v/>
      </c>
    </row>
    <row r="459">
      <c r="A459" t="inlineStr">
        <is>
          <t>XIAOMI TECHNOLOGIES PERU S.A.C.</t>
        </is>
      </c>
      <c r="B459" t="inlineStr">
        <is>
          <t>53775</t>
        </is>
      </c>
      <c r="C459" t="inlineStr">
        <is>
          <t>FULLSALUD</t>
        </is>
      </c>
      <c r="D459">
        <f>VLOOKUP(B459,PagosVencidos!$B$1:$H$1883,7,0)</f>
        <v/>
      </c>
    </row>
    <row r="460">
      <c r="A460" t="inlineStr">
        <is>
          <t>XIAOMI TECHNOLOGIES PERU S.A.C.</t>
        </is>
      </c>
      <c r="B460" t="inlineStr">
        <is>
          <t>53776</t>
        </is>
      </c>
      <c r="C460" t="inlineStr">
        <is>
          <t>FULLSALUD</t>
        </is>
      </c>
      <c r="D460">
        <f>VLOOKUP(B460,PagosVencidos!$B$1:$H$1883,7,0)</f>
        <v/>
      </c>
    </row>
    <row r="461">
      <c r="A461" t="inlineStr">
        <is>
          <t>XIAOMI TECHNOLOGIES PERU S.A.C.</t>
        </is>
      </c>
      <c r="B461" t="inlineStr">
        <is>
          <t>53777</t>
        </is>
      </c>
      <c r="C461" t="inlineStr">
        <is>
          <t>FULLSALUD</t>
        </is>
      </c>
      <c r="D461">
        <f>VLOOKUP(B461,PagosVencidos!$B$1:$H$1883,7,0)</f>
        <v/>
      </c>
    </row>
    <row r="462">
      <c r="A462" t="inlineStr">
        <is>
          <t>XIAOMI TECHNOLOGIES PERU S.A.C.</t>
        </is>
      </c>
      <c r="B462" t="inlineStr">
        <is>
          <t>53778</t>
        </is>
      </c>
      <c r="C462" t="inlineStr">
        <is>
          <t>FULLSALUD</t>
        </is>
      </c>
      <c r="D462">
        <f>VLOOKUP(B462,PagosVencidos!$B$1:$H$1883,7,0)</f>
        <v/>
      </c>
    </row>
    <row r="463">
      <c r="A463" t="inlineStr">
        <is>
          <t>XIAOMI TECHNOLOGIES PERU S.A.C.</t>
        </is>
      </c>
      <c r="B463" t="inlineStr">
        <is>
          <t>53783</t>
        </is>
      </c>
      <c r="C463" t="inlineStr">
        <is>
          <t>FULLSALUD</t>
        </is>
      </c>
      <c r="D463">
        <f>VLOOKUP(B463,PagosVencidos!$B$1:$H$1883,7,0)</f>
        <v/>
      </c>
    </row>
    <row r="464">
      <c r="A464" t="inlineStr">
        <is>
          <t>LARRAÑAGA VAN MEERBECK GABRIELA</t>
        </is>
      </c>
      <c r="B464" t="inlineStr">
        <is>
          <t>101045</t>
        </is>
      </c>
      <c r="C464" t="inlineStr">
        <is>
          <t>SALUD RED MÉDICA</t>
        </is>
      </c>
      <c r="D464">
        <f>VLOOKUP(B464,PagosVencidos!$B$1:$H$1883,7,0)</f>
        <v/>
      </c>
    </row>
    <row r="465">
      <c r="A465" t="inlineStr">
        <is>
          <t>HENN  KLAUS PETER WERNER</t>
        </is>
      </c>
      <c r="B465" t="inlineStr">
        <is>
          <t>1496943</t>
        </is>
      </c>
      <c r="C465" t="inlineStr">
        <is>
          <t>WEB VEHICULOS</t>
        </is>
      </c>
      <c r="D465">
        <f>VLOOKUP(B465,PagosVencidos!$B$1:$H$1883,7,0)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2025-12-05T16:29:39Z</dcterms:created>
  <dcterms:modified xsi:type="dcterms:W3CDTF">2025-12-05T20:32:26Z</dcterms:modified>
  <cp:lastModifiedBy>Renzo Araujo</cp:lastModifiedBy>
</cp:coreProperties>
</file>