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Q1" sheetId="2" r:id="rId6"/>
    <sheet state="visible" name="Q2" sheetId="3" r:id="rId7"/>
    <sheet state="visible" name="Q3" sheetId="4" r:id="rId8"/>
    <sheet state="visible" name="Q4" sheetId="5" r:id="rId9"/>
    <sheet state="visible" name="Q5" sheetId="6" r:id="rId10"/>
    <sheet state="visible" name="Research Q1" sheetId="7" r:id="rId11"/>
    <sheet state="visible" name="(Q6)P-Value" sheetId="8" r:id="rId12"/>
    <sheet state="visible" name="Research Q2" sheetId="9" r:id="rId13"/>
    <sheet state="visible" name="(Q7)P-Value" sheetId="10" r:id="rId14"/>
    <sheet state="visible" name="Q8,9" sheetId="11" r:id="rId15"/>
    <sheet state="visible" name="Q10" sheetId="12" r:id="rId16"/>
    <sheet state="visible" name="Q11" sheetId="13" r:id="rId17"/>
    <sheet state="visible" name="Q12" sheetId="14" r:id="rId18"/>
    <sheet state="visible" name="Q13" sheetId="15" r:id="rId19"/>
    <sheet state="visible" name="Q14" sheetId="16" r:id="rId20"/>
    <sheet state="visible" name="Q15" sheetId="17" r:id="rId21"/>
    <sheet state="visible" name="Q16,17" sheetId="18" r:id="rId22"/>
  </sheets>
  <definedNames>
    <definedName name="Balance_range">'Q8,9'!$H:$H</definedName>
  </definedNames>
  <calcPr/>
  <pivotCaches>
    <pivotCache cacheId="0" r:id="rId23"/>
  </pivotCaches>
</workbook>
</file>

<file path=xl/sharedStrings.xml><?xml version="1.0" encoding="utf-8"?>
<sst xmlns="http://schemas.openxmlformats.org/spreadsheetml/2006/main" count="3147" uniqueCount="88">
  <si>
    <t>CustomerID</t>
  </si>
  <si>
    <t>Surname</t>
  </si>
  <si>
    <t>CreditScore</t>
  </si>
  <si>
    <t>Geography</t>
  </si>
  <si>
    <t>Gender</t>
  </si>
  <si>
    <t>Age</t>
  </si>
  <si>
    <t>Tenure</t>
  </si>
  <si>
    <t>Balance</t>
  </si>
  <si>
    <t>NumOfProducts</t>
  </si>
  <si>
    <t>HasCrCard</t>
  </si>
  <si>
    <t>IsActiveMember</t>
  </si>
  <si>
    <t>EstimatedSalary</t>
  </si>
  <si>
    <t>Churn</t>
  </si>
  <si>
    <t>Davis</t>
  </si>
  <si>
    <t>Germany</t>
  </si>
  <si>
    <t>Male</t>
  </si>
  <si>
    <t>Smith</t>
  </si>
  <si>
    <t>Spain</t>
  </si>
  <si>
    <t>Female</t>
  </si>
  <si>
    <t>Jones</t>
  </si>
  <si>
    <t>Wilson</t>
  </si>
  <si>
    <t>Taylor</t>
  </si>
  <si>
    <t>France</t>
  </si>
  <si>
    <t>Williams</t>
  </si>
  <si>
    <t>Brown</t>
  </si>
  <si>
    <t>Miller</t>
  </si>
  <si>
    <t>Moore</t>
  </si>
  <si>
    <t>Johnson</t>
  </si>
  <si>
    <t>XXXXXXXX</t>
  </si>
  <si>
    <t>What is the average credit score for each geography?</t>
  </si>
  <si>
    <t>Average of CreditScore</t>
  </si>
  <si>
    <t>Grand Total</t>
  </si>
  <si>
    <t>How does the average account balance vary between genders within each country?</t>
  </si>
  <si>
    <t>Average of Balance</t>
  </si>
  <si>
    <t>What is the distribution of active members versus non-active members according to having credit card?</t>
  </si>
  <si>
    <t>Count of CustomerID</t>
  </si>
  <si>
    <t>What is the customer churn rate per number of products used?</t>
  </si>
  <si>
    <t>Churn Rate</t>
  </si>
  <si>
    <t>What is the average credit score for customers who have exited compared to those who have stayed, across different tenure?</t>
  </si>
  <si>
    <t>Churned</t>
  </si>
  <si>
    <t xml:space="preserve"> Not Churned</t>
  </si>
  <si>
    <t>Please address the following research questions using Data Analysis ToolPak in Excel:
Is there any significant difference in customers' average earning between churned and not-churned?</t>
  </si>
  <si>
    <t>t-Test: Two-Sample Assuming Unequal Variances</t>
  </si>
  <si>
    <t>Mean</t>
  </si>
  <si>
    <t>Variance</t>
  </si>
  <si>
    <t>Observations</t>
  </si>
  <si>
    <t>Hypothesized Mean Difference</t>
  </si>
  <si>
    <t>df</t>
  </si>
  <si>
    <t>t Stat</t>
  </si>
  <si>
    <t>P(T&lt;=t) one-tail</t>
  </si>
  <si>
    <t>t Critical one-tail</t>
  </si>
  <si>
    <t>P(T&lt;=t) two-tail</t>
  </si>
  <si>
    <t>t Critical two-tail</t>
  </si>
  <si>
    <t>Please address the following research questions using Data Analysis ToolPak in Excel:
Is there any significant difference in customers' average credit scores among customers' geographic location?</t>
  </si>
  <si>
    <t>Anova: Single Factor</t>
  </si>
  <si>
    <t>SUMMARY</t>
  </si>
  <si>
    <t>Groups</t>
  </si>
  <si>
    <t>Count</t>
  </si>
  <si>
    <t>Sum</t>
  </si>
  <si>
    <t>Average</t>
  </si>
  <si>
    <t>ANOVA</t>
  </si>
  <si>
    <t>Source of Variation</t>
  </si>
  <si>
    <t>SS</t>
  </si>
  <si>
    <t>MS</t>
  </si>
  <si>
    <t>F</t>
  </si>
  <si>
    <t>P-value</t>
  </si>
  <si>
    <t>F crit</t>
  </si>
  <si>
    <t>Between Groups</t>
  </si>
  <si>
    <t>Within Groups</t>
  </si>
  <si>
    <t>Total</t>
  </si>
  <si>
    <t>1) How many missing values are in the "EstimatedSalary" variable?</t>
  </si>
  <si>
    <t>Replace Missing EstimatedSalary with Average</t>
  </si>
  <si>
    <t>2) What is the average balance excluding the inconsistent value?</t>
  </si>
  <si>
    <t>What is the average credit score of the customers from Germany?</t>
  </si>
  <si>
    <t>Row Labels</t>
  </si>
  <si>
    <t>What is the average bank balance of the male customers from France?</t>
  </si>
  <si>
    <t>Column Labels</t>
  </si>
  <si>
    <t>How many of the customers got churned among the customers who have a credit card?</t>
  </si>
  <si>
    <t>How many of the customers stayed among the customers who have used 3 products?</t>
  </si>
  <si>
    <t>What is the average credit score for a churned customer who have a tenure of 1 year?</t>
  </si>
  <si>
    <t>What is the average salary of churned customers?</t>
  </si>
  <si>
    <t>Average of EstimatedSalary</t>
  </si>
  <si>
    <t>Research Question 1
Is there a significant difference in average earning between churned and not-churned customers?</t>
  </si>
  <si>
    <r>
      <rPr>
        <rFont val="Calibri"/>
        <i/>
        <color theme="1"/>
        <sz val="11.0"/>
        <u/>
      </rPr>
      <t>If p-value &gt; 0.05</t>
    </r>
    <r>
      <rPr>
        <rFont val="Calibri"/>
        <color theme="1"/>
        <sz val="11.0"/>
      </rPr>
      <t xml:space="preserve">
At the 5% significance level, the p-value obtained from the t-test is greater than 0.05. This means there is not enough evidence to say that the average earnings of churned and non-churned customers are different. Therefore, we conclude that there is no significant difference in the average earning between the two groups.</t>
    </r>
  </si>
  <si>
    <r>
      <rPr>
        <rFont val="Calibri"/>
        <i/>
        <color theme="1"/>
        <sz val="11.0"/>
        <u/>
      </rPr>
      <t>If p-value &lt; 0.05</t>
    </r>
    <r>
      <rPr>
        <rFont val="Calibri"/>
        <color theme="1"/>
        <sz val="11.0"/>
      </rPr>
      <t xml:space="preserve">
At the 5% significance level, the p-value obtained from the t-test is less than 0.05. This indicates that there is a meaningful difference in the average earnings of churned and non-churned customers. Hence, we conclude that the average earning differs significantly between the two groups.</t>
    </r>
  </si>
  <si>
    <t>Research Question 2
Is there a significant difference in average credit scores among customers from different geographic locations?</t>
  </si>
  <si>
    <r>
      <rPr>
        <rFont val="Calibri"/>
        <i/>
        <color theme="1"/>
        <sz val="11.0"/>
        <u/>
      </rPr>
      <t>If p-value &gt; 0.05</t>
    </r>
    <r>
      <rPr>
        <rFont val="Calibri"/>
        <color theme="1"/>
        <sz val="11.0"/>
      </rPr>
      <t xml:space="preserve">
Based on the ANOVA results at the 5% significance level, the p-value is greater than 0.05. This suggests that there is no statistically significant difference in the average credit scores of customers across different geographic locations. In other words, the average credit score appears to be similar among the regions.</t>
    </r>
  </si>
  <si>
    <r>
      <rPr>
        <rFont val="Calibri"/>
        <i/>
        <color theme="1"/>
        <sz val="11.0"/>
        <u/>
      </rPr>
      <t>If p-value &lt; 0.05</t>
    </r>
    <r>
      <rPr>
        <rFont val="Calibri"/>
        <color theme="1"/>
        <sz val="11.0"/>
      </rPr>
      <t xml:space="preserve">
Based on the ANOVA results at the 5% significance level, the p-value is less than 0.05. This shows that there is a statistically significant difference in average credit scores among customers from different geographic locations. Therefore, at least one region has a different average credit score compared to the others.</t>
    </r>
  </si>
</sst>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color theme="1"/>
      <name val="Calibri"/>
      <scheme val="minor"/>
    </font>
    <font>
      <sz val="11.0"/>
      <color rgb="FFFF0000"/>
      <name val="Calibri"/>
    </font>
    <font>
      <sz val="11.0"/>
      <color theme="1"/>
      <name val="Calibri"/>
    </font>
    <font>
      <i/>
      <u/>
      <sz val="11.0"/>
      <color theme="1"/>
      <name val="Calibri"/>
    </font>
    <font>
      <i/>
      <sz val="11.0"/>
      <color theme="1"/>
      <name val="Calibri"/>
    </font>
    <font>
      <b/>
      <sz val="11.0"/>
      <color rgb="FFFF0000"/>
      <name val="Calibri"/>
    </font>
  </fonts>
  <fills count="3">
    <fill>
      <patternFill patternType="none"/>
    </fill>
    <fill>
      <patternFill patternType="lightGray"/>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right/>
      <top/>
      <bottom/>
    </border>
    <border>
      <top style="medium">
        <color rgb="FF000000"/>
      </top>
      <bottom style="thin">
        <color rgb="FF000000"/>
      </bottom>
    </border>
    <border>
      <bottom style="medium">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2" fillId="2" fontId="3" numFmtId="0" xfId="0" applyBorder="1" applyFill="1" applyFont="1"/>
    <xf borderId="0" fillId="0" fontId="4" numFmtId="0" xfId="0" applyFont="1"/>
    <xf borderId="0" fillId="0" fontId="4" numFmtId="0" xfId="0" applyAlignment="1" applyFont="1">
      <alignment horizontal="left"/>
    </xf>
    <xf borderId="0" fillId="0" fontId="4" numFmtId="10" xfId="0" applyFont="1" applyNumberFormat="1"/>
    <xf borderId="0" fillId="0" fontId="4" numFmtId="0" xfId="0" applyAlignment="1" applyFont="1">
      <alignment horizontal="center"/>
    </xf>
    <xf borderId="2" fillId="2" fontId="3" numFmtId="0" xfId="0" applyAlignment="1" applyBorder="1" applyFont="1">
      <alignment shrinkToFit="0" wrapText="1"/>
    </xf>
    <xf borderId="0" fillId="0" fontId="5" numFmtId="0" xfId="0" applyFont="1"/>
    <xf borderId="3" fillId="0" fontId="6" numFmtId="0" xfId="0" applyAlignment="1" applyBorder="1" applyFont="1">
      <alignment horizontal="center"/>
    </xf>
    <xf borderId="4" fillId="0" fontId="4" numFmtId="0" xfId="0" applyBorder="1" applyFont="1"/>
    <xf borderId="2" fillId="2" fontId="7" numFmtId="0" xfId="0" applyAlignment="1" applyBorder="1" applyFont="1">
      <alignment shrinkToFit="0" vertical="center" wrapText="1"/>
    </xf>
    <xf borderId="2" fillId="2" fontId="7" numFmtId="0" xfId="0" applyBorder="1" applyFont="1"/>
    <xf borderId="0" fillId="0" fontId="4" numFmtId="0" xfId="0" applyAlignment="1" applyFont="1">
      <alignment shrinkToFit="0" vertical="center" wrapText="1"/>
    </xf>
    <xf borderId="0" fillId="0" fontId="4" numFmtId="0" xfId="0" applyAlignment="1" applyFont="1">
      <alignment vertical="center"/>
    </xf>
    <xf borderId="2" fillId="2" fontId="7" numFmtId="0" xfId="0" applyAlignment="1" applyBorder="1" applyFont="1">
      <alignment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501" sheet="Sheet1"/>
  </cacheSource>
  <cacheFields>
    <cacheField name="Customer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sharedItems>
    </cacheField>
    <cacheField name="Surname" numFmtId="0">
      <sharedItems>
        <s v="Davis"/>
        <s v="Smith"/>
        <s v="Jones"/>
        <s v="Wilson"/>
        <s v="Taylor"/>
        <s v="Williams"/>
        <s v="Brown"/>
        <s v="Miller"/>
        <s v="Moore"/>
        <s v="Johnson"/>
      </sharedItems>
    </cacheField>
    <cacheField name="CreditScore" numFmtId="0">
      <sharedItems containsSemiMixedTypes="0" containsString="0" containsNumber="1" containsInteger="1">
        <n v="764.0"/>
        <n v="365.0"/>
        <n v="519.0"/>
        <n v="516.0"/>
        <n v="659.0"/>
        <n v="777.0"/>
        <n v="432.0"/>
        <n v="741.0"/>
        <n v="570.0"/>
        <n v="671.0"/>
        <n v="672.0"/>
        <n v="464.0"/>
        <n v="698.0"/>
        <n v="684.0"/>
        <n v="579.0"/>
        <n v="569.0"/>
        <n v="596.0"/>
        <n v="450.0"/>
        <n v="765.0"/>
        <n v="571.0"/>
        <n v="528.0"/>
        <n v="524.0"/>
        <n v="443.0"/>
        <n v="511.0"/>
        <n v="618.0"/>
        <n v="574.0"/>
        <n v="583.0"/>
        <n v="686.0"/>
        <n v="416.0"/>
        <n v="806.0"/>
        <n v="849.0"/>
        <n v="475.0"/>
        <n v="488.0"/>
        <n v="462.0"/>
        <n v="568.0"/>
        <n v="505.0"/>
        <n v="534.0"/>
        <n v="470.0"/>
        <n v="798.0"/>
        <n v="547.0"/>
        <n v="694.0"/>
        <n v="640.0"/>
        <n v="813.0"/>
        <n v="353.0"/>
        <n v="538.0"/>
        <n v="588.0"/>
        <n v="515.0"/>
        <n v="521.0"/>
        <n v="561.0"/>
        <n v="420.0"/>
        <n v="498.0"/>
        <n v="740.0"/>
        <n v="634.0"/>
        <n v="465.0"/>
        <n v="442.0"/>
        <n v="826.0"/>
        <n v="452.0"/>
        <n v="707.0"/>
        <n v="729.0"/>
        <n v="459.0"/>
        <n v="679.0"/>
        <n v="532.0"/>
        <n v="683.0"/>
        <n v="755.0"/>
        <n v="509.0"/>
        <n v="431.0"/>
        <n v="385.0"/>
        <n v="587.0"/>
        <n v="593.0"/>
        <n v="600.0"/>
        <n v="742.0"/>
        <n v="604.0"/>
        <n v="631.0"/>
        <n v="371.0"/>
        <n v="779.0"/>
        <n v="820.0"/>
        <n v="750.0"/>
        <n v="503.0"/>
        <n v="844.0"/>
        <n v="469.0"/>
        <n v="733.0"/>
        <n v="735.0"/>
        <n v="739.0"/>
        <n v="548.0"/>
        <n v="746.0"/>
        <n v="696.0"/>
        <n v="424.0"/>
        <n v="788.0"/>
        <n v="428.0"/>
        <n v="668.0"/>
        <n v="422.0"/>
        <n v="549.0"/>
        <n v="651.0"/>
        <n v="483.0"/>
        <n v="397.0"/>
        <n v="537.0"/>
        <n v="520.0"/>
        <n v="801.0"/>
        <n v="592.0"/>
        <n v="663.0"/>
        <n v="825.0"/>
        <n v="695.0"/>
        <n v="737.0"/>
        <n v="556.0"/>
        <n v="688.0"/>
        <n v="536.0"/>
        <n v="738.0"/>
        <n v="367.0"/>
        <n v="797.0"/>
        <n v="700.0"/>
        <n v="502.0"/>
        <n v="481.0"/>
        <n v="675.0"/>
        <n v="774.0"/>
        <n v="514.0"/>
        <n v="408.0"/>
        <n v="527.0"/>
        <n v="789.0"/>
        <n v="752.0"/>
        <n v="703.0"/>
        <n v="812.0"/>
        <n v="591.0"/>
        <n v="485.0"/>
        <n v="787.0"/>
        <n v="585.0"/>
        <n v="396.0"/>
        <n v="846.0"/>
        <n v="477.0"/>
        <n v="767.0"/>
        <n v="687.0"/>
        <n v="507.0"/>
        <n v="362.0"/>
        <n v="468.0"/>
        <n v="652.0"/>
        <n v="724.0"/>
        <n v="638.0"/>
        <n v="437.0"/>
        <n v="474.0"/>
        <n v="759.0"/>
        <n v="848.0"/>
        <n v="713.0"/>
        <n v="402.0"/>
        <n v="839.0"/>
        <n v="460.0"/>
        <n v="414.0"/>
        <n v="682.0"/>
        <n v="423.0"/>
        <n v="496.0"/>
        <n v="610.0"/>
        <n v="613.0"/>
        <n v="398.0"/>
        <n v="426.0"/>
        <n v="643.0"/>
        <n v="466.0"/>
        <n v="843.0"/>
        <n v="816.0"/>
        <n v="529.0"/>
        <n v="399.0"/>
        <n v="421.0"/>
        <n v="783.0"/>
        <n v="635.0"/>
        <n v="434.0"/>
        <n v="840.0"/>
        <n v="725.0"/>
        <n v="370.0"/>
        <n v="558.0"/>
        <n v="392.0"/>
        <n v="378.0"/>
        <n v="760.0"/>
        <n v="693.0"/>
        <n v="530.0"/>
        <n v="654.0"/>
        <n v="800.0"/>
        <n v="615.0"/>
        <n v="608.0"/>
        <n v="722.0"/>
        <n v="714.0"/>
        <n v="730.0"/>
        <n v="723.0"/>
        <n v="440.0"/>
        <n v="418.0"/>
        <n v="455.0"/>
        <n v="360.0"/>
        <n v="454.0"/>
        <n v="575.0"/>
        <n v="771.0"/>
        <n v="517.0"/>
        <n v="766.0"/>
        <n v="728.0"/>
        <n v="639.0"/>
        <n v="449.0"/>
        <n v="567.0"/>
        <n v="656.0"/>
        <n v="560.0"/>
        <n v="626.0"/>
        <n v="572.0"/>
        <n v="506.0"/>
        <n v="624.0"/>
        <n v="758.0"/>
        <n v="389.0"/>
        <n v="584.0"/>
        <n v="473.0"/>
        <n v="545.0"/>
        <n v="522.0"/>
        <n v="660.0"/>
        <n v="350.0"/>
        <n v="705.0"/>
        <n v="791.0"/>
        <n v="804.0"/>
        <n v="753.0"/>
        <n v="512.0"/>
        <n v="400.0"/>
        <n v="708.0"/>
        <n v="478.0"/>
        <n v="834.0"/>
        <n v="715.0"/>
        <n v="544.0"/>
        <n v="490.0"/>
        <n v="621.0"/>
        <n v="383.0"/>
        <n v="501.0"/>
        <n v="388.0"/>
        <n v="607.0"/>
        <n v="616.0"/>
        <n v="356.0"/>
        <n v="731.0"/>
        <n v="612.0"/>
        <n v="772.0"/>
        <n v="681.0"/>
        <n v="720.0"/>
        <n v="691.0"/>
        <n v="732.0"/>
        <n v="657.0"/>
        <n v="359.0"/>
        <n v="531.0"/>
        <n v="543.0"/>
        <n v="649.0"/>
        <n v="429.0"/>
        <n v="412.0"/>
        <n v="499.0"/>
        <n v="363.0"/>
        <n v="586.0"/>
        <n v="563.0"/>
        <n v="390.0"/>
        <n v="508.0"/>
        <n v="493.0"/>
        <n v="835.0"/>
        <n v="387.0"/>
        <n v="409.0"/>
        <n v="463.0"/>
        <n v="445.0"/>
        <n v="702.0"/>
        <n v="744.0"/>
        <n v="670.0"/>
        <n v="763.0"/>
        <n v="837.0"/>
        <n v="500.0"/>
        <n v="642.0"/>
        <n v="433.0"/>
        <n v="611.0"/>
        <n v="810.0"/>
        <n v="504.0"/>
        <n v="836.0"/>
        <n v="430.0"/>
        <n v="565.0"/>
        <n v="557.0"/>
        <n v="680.0"/>
        <n v="602.0"/>
        <n v="411.0"/>
        <n v="673.0"/>
        <n v="494.0"/>
        <n v="718.0"/>
        <n v="807.0"/>
        <n v="605.0"/>
        <n v="662.0"/>
        <n v="790.0"/>
        <n v="495.0"/>
        <n v="842.0"/>
        <n v="540.0"/>
        <n v="580.0"/>
        <n v="578.0"/>
        <n v="677.0"/>
        <n v="629.0"/>
        <n v="697.0"/>
        <n v="716.0"/>
        <n v="357.0"/>
        <n v="628.0"/>
        <n v="704.0"/>
        <n v="845.0"/>
        <n v="361.0"/>
        <n v="821.0"/>
        <n v="636.0"/>
        <n v="404.0"/>
        <n v="513.0"/>
        <n v="665.0"/>
        <n v="451.0"/>
        <n v="625.0"/>
        <n v="614.0"/>
        <n v="559.0"/>
        <n v="603.0"/>
        <n v="814.0"/>
        <n v="380.0"/>
        <n v="369.0"/>
        <n v="712.0"/>
        <n v="564.0"/>
        <n v="666.0"/>
        <n v="646.0"/>
        <n v="828.0"/>
        <n v="379.0"/>
        <n v="444.0"/>
        <n v="566.0"/>
        <n v="622.0"/>
        <n v="415.0"/>
        <n v="550.0"/>
        <n v="734.0"/>
        <n v="717.0"/>
        <n v="484.0"/>
        <n v="647.0"/>
        <n v="751.0"/>
        <n v="393.0"/>
      </sharedItems>
    </cacheField>
    <cacheField name="Geography" numFmtId="0">
      <sharedItems>
        <s v="Germany"/>
        <s v="Spain"/>
        <s v="France"/>
      </sharedItems>
    </cacheField>
    <cacheField name="Gender" numFmtId="0">
      <sharedItems>
        <s v="Male"/>
        <s v="Female"/>
      </sharedItems>
    </cacheField>
    <cacheField name="Age" numFmtId="0">
      <sharedItems containsSemiMixedTypes="0" containsString="0" containsNumber="1" containsInteger="1">
        <n v="20.0"/>
        <n v="64.0"/>
        <n v="69.0"/>
        <n v="59.0"/>
        <n v="21.0"/>
        <n v="34.0"/>
        <n v="81.0"/>
        <n v="82.0"/>
        <n v="31.0"/>
        <n v="56.0"/>
        <n v="22.0"/>
        <n v="37.0"/>
        <n v="89.0"/>
        <n v="42.0"/>
        <n v="29.0"/>
        <n v="40.0"/>
        <n v="78.0"/>
        <n v="26.0"/>
        <n v="90.0"/>
        <n v="70.0"/>
        <n v="39.0"/>
        <n v="49.0"/>
        <n v="55.0"/>
        <n v="25.0"/>
        <n v="60.0"/>
        <n v="77.0"/>
        <n v="72.0"/>
        <n v="91.0"/>
        <n v="41.0"/>
        <n v="43.0"/>
        <n v="75.0"/>
        <n v="87.0"/>
        <n v="63.0"/>
        <n v="62.0"/>
        <n v="44.0"/>
        <n v="61.0"/>
        <n v="50.0"/>
        <n v="48.0"/>
        <n v="32.0"/>
        <n v="79.0"/>
        <n v="19.0"/>
        <n v="65.0"/>
        <n v="33.0"/>
        <n v="86.0"/>
        <n v="57.0"/>
        <n v="18.0"/>
        <n v="76.0"/>
        <n v="30.0"/>
        <n v="52.0"/>
        <n v="80.0"/>
        <n v="54.0"/>
        <n v="88.0"/>
        <n v="24.0"/>
        <n v="66.0"/>
        <n v="27.0"/>
        <n v="46.0"/>
        <n v="74.0"/>
        <n v="84.0"/>
        <n v="68.0"/>
        <n v="53.0"/>
        <n v="71.0"/>
        <n v="83.0"/>
        <n v="85.0"/>
        <n v="47.0"/>
        <n v="73.0"/>
        <n v="38.0"/>
        <n v="45.0"/>
        <n v="35.0"/>
        <n v="23.0"/>
        <n v="28.0"/>
        <n v="51.0"/>
        <n v="58.0"/>
        <n v="36.0"/>
        <n v="67.0"/>
      </sharedItems>
    </cacheField>
    <cacheField name="Tenure" numFmtId="0">
      <sharedItems containsSemiMixedTypes="0" containsString="0" containsNumber="1" containsInteger="1">
        <n v="7.0"/>
        <n v="3.0"/>
        <n v="6.0"/>
        <n v="0.0"/>
        <n v="2.0"/>
        <n v="10.0"/>
        <n v="5.0"/>
        <n v="1.0"/>
        <n v="4.0"/>
        <n v="8.0"/>
        <n v="9.0"/>
      </sharedItems>
    </cacheField>
    <cacheField name="Balance">
      <sharedItems containsMixedTypes="1" containsNumber="1">
        <n v="119274.87"/>
        <n v="203737.4"/>
        <n v="146780.5"/>
        <n v="23572.03"/>
        <n v="7463.43"/>
        <n v="127812.9"/>
        <n v="136164.96"/>
        <n v="204042.02"/>
        <n v="182609.21"/>
        <n v="56345.73"/>
        <n v="198399.26"/>
        <n v="157278.91"/>
        <n v="58317.75"/>
        <n v="128968.35"/>
        <n v="60006.91"/>
        <n v="180430.72"/>
        <n v="75466.39"/>
        <n v="124186.11"/>
        <n v="224549.07"/>
        <n v="246840.35"/>
        <n v="239474.66"/>
        <n v="192616.6"/>
        <n v="34050.82"/>
        <n v="116986.77"/>
        <n v="242071.38"/>
        <n v="88252.4"/>
        <n v="39874.14"/>
        <n v="47828.14"/>
        <n v="137337.08"/>
        <n v="5425.45"/>
        <n v="192565.36"/>
        <n v="98142.26"/>
        <n v="55839.55"/>
        <n v="72899.17"/>
        <n v="200786.02"/>
        <n v="9295.29"/>
        <n v="192830.21"/>
        <n v="190574.23"/>
        <n v="20385.3"/>
        <n v="207759.1"/>
        <n v="43010.54"/>
        <n v="34108.09"/>
        <n v="41600.3"/>
        <n v="689.5"/>
        <n v="133364.17"/>
        <n v="92243.96"/>
        <n v="35813.31"/>
        <n v="217182.14"/>
        <n v="126550.42"/>
        <n v="87177.02"/>
        <n v="133180.14"/>
        <n v="202302.98"/>
        <n v="42733.7"/>
        <n v="216419.15"/>
        <n v="146361.2"/>
        <n v="153882.97"/>
        <n v="147135.54"/>
        <n v="55329.78"/>
        <n v="46184.63"/>
        <n v="119338.08"/>
        <n v="89085.68"/>
        <n v="60209.09"/>
        <n v="145317.32"/>
        <n v="214046.15"/>
        <n v="139224.43"/>
        <n v="226630.81"/>
        <n v="179198.75"/>
        <n v="225109.32"/>
        <s v="XXXXXXXX"/>
        <n v="146834.15"/>
        <n v="88669.44"/>
        <n v="185926.28"/>
        <n v="112469.92"/>
        <n v="103045.29"/>
        <n v="35744.7"/>
        <n v="88638.62"/>
        <n v="166950.86"/>
        <n v="127193.14"/>
        <n v="129782.98"/>
        <n v="162041.47"/>
        <n v="68959.39"/>
        <n v="55186.57"/>
        <n v="241939.64"/>
        <n v="34457.83"/>
        <n v="20249.55"/>
        <n v="175912.59"/>
        <n v="161781.33"/>
        <n v="92743.31"/>
        <n v="19196.56"/>
        <n v="69882.49"/>
        <n v="15556.14"/>
        <n v="247280.33"/>
        <n v="173851.84"/>
        <n v="107973.28"/>
        <n v="229932.49"/>
        <n v="141361.44"/>
        <n v="177818.74"/>
        <n v="126692.44"/>
        <n v="206619.49"/>
        <n v="245611.62"/>
        <n v="103031.97"/>
        <n v="36824.33"/>
        <n v="100461.13"/>
        <n v="199427.98"/>
        <n v="46.68"/>
        <n v="238648.7"/>
        <n v="165628.62"/>
        <n v="77661.96"/>
        <n v="122455.34"/>
        <n v="66018.19"/>
        <n v="108982.82"/>
        <n v="159554.78"/>
        <n v="168519.32"/>
        <n v="80693.34"/>
        <n v="5741.56"/>
        <n v="94298.58"/>
        <n v="93844.5"/>
        <n v="103006.1"/>
        <n v="241431.37"/>
        <n v="242524.24"/>
        <n v="37178.53"/>
        <n v="228358.15"/>
        <n v="244614.91"/>
        <n v="64161.88"/>
        <n v="185255.98"/>
        <n v="43863.71"/>
        <n v="117991.41"/>
        <n v="151801.15"/>
        <n v="44897.12"/>
        <n v="136796.02"/>
        <n v="184707.82"/>
        <n v="166854.44"/>
        <n v="157686.62"/>
        <n v="30108.06"/>
        <n v="239097.38"/>
        <n v="35229.26"/>
        <n v="153059.5"/>
        <n v="32382.85"/>
        <n v="134925.83"/>
        <n v="216858.41"/>
        <n v="157571.36"/>
        <n v="227146.67"/>
        <n v="164636.07"/>
        <n v="113849.92"/>
        <n v="116715.57"/>
        <n v="52909.38"/>
        <n v="238465.26"/>
        <n v="77731.5"/>
        <n v="99986.47"/>
        <n v="7447.39"/>
        <n v="97001.53"/>
        <n v="29176.44"/>
        <n v="47856.39"/>
        <n v="197384.58"/>
        <n v="118047.52"/>
        <n v="209434.77"/>
        <n v="80712.23"/>
        <n v="95799.03"/>
        <n v="208033.65"/>
        <n v="16907.88"/>
        <n v="205105.61"/>
        <n v="51347.49"/>
        <n v="163732.6"/>
        <n v="133217.37"/>
        <n v="197321.37"/>
        <n v="191624.47"/>
        <n v="143851.0"/>
        <n v="145172.32"/>
        <n v="183590.26"/>
        <n v="152640.81"/>
        <n v="139747.91"/>
        <n v="124423.84"/>
        <n v="239377.45"/>
        <n v="55309.99"/>
        <n v="109273.56"/>
        <n v="104696.85"/>
        <n v="146639.1"/>
        <n v="170945.73"/>
        <n v="55692.78"/>
        <n v="140464.4"/>
        <n v="230097.2"/>
        <n v="58586.77"/>
        <n v="27700.99"/>
        <n v="69808.1"/>
        <n v="138185.18"/>
        <n v="113120.37"/>
        <n v="110096.43"/>
        <n v="163549.64"/>
        <n v="229121.35"/>
        <n v="46465.66"/>
        <n v="87143.41"/>
        <n v="96291.25"/>
        <n v="38342.59"/>
        <n v="222626.19"/>
        <n v="233110.85"/>
        <n v="249802.0"/>
        <n v="59302.02"/>
        <n v="17937.98"/>
        <n v="37093.39"/>
        <n v="205216.41"/>
        <n v="232419.55"/>
        <n v="88974.52"/>
        <n v="240624.04"/>
        <n v="199237.9"/>
        <n v="88373.18"/>
        <n v="212738.23"/>
        <n v="160251.42"/>
        <n v="111620.9"/>
        <n v="112981.4"/>
        <n v="240529.94"/>
        <n v="73255.71"/>
        <n v="167423.71"/>
        <n v="201052.55"/>
        <n v="96345.86"/>
        <n v="116072.5"/>
        <n v="160567.84"/>
        <n v="146945.31"/>
        <n v="183306.47"/>
        <n v="213911.63"/>
        <n v="135435.83"/>
        <n v="239854.9"/>
        <n v="70283.9"/>
        <n v="16689.2"/>
        <n v="96088.43"/>
        <n v="241023.24"/>
        <n v="190983.34"/>
        <n v="49223.0"/>
        <n v="244926.41"/>
        <n v="175604.34"/>
        <n v="199808.98"/>
        <n v="13467.28"/>
        <n v="180664.35"/>
        <n v="120906.58"/>
        <n v="198731.58"/>
        <n v="179014.43"/>
        <n v="44104.69"/>
        <n v="229680.01"/>
        <n v="144426.62"/>
        <n v="96431.53"/>
        <n v="56926.6"/>
        <n v="195884.8"/>
        <n v="242675.6"/>
        <n v="183880.09"/>
        <n v="152465.9"/>
        <n v="237584.05"/>
        <n v="177892.9"/>
        <n v="114118.16"/>
        <n v="80413.46"/>
        <n v="47176.34"/>
        <n v="218420.19"/>
        <n v="180722.3"/>
        <n v="244519.73"/>
        <n v="18800.85"/>
        <n v="78681.01"/>
        <n v="101615.64"/>
        <n v="240635.59"/>
        <n v="147696.65"/>
        <n v="170020.95"/>
        <n v="67715.59"/>
        <n v="64372.08"/>
        <n v="85692.93"/>
        <n v="20999.24"/>
        <n v="234878.9"/>
        <n v="101290.26"/>
        <n v="50125.4"/>
        <n v="85953.51"/>
        <n v="48947.26"/>
        <n v="63959.82"/>
        <n v="189398.99"/>
        <n v="59505.51"/>
        <n v="174710.86"/>
        <n v="148341.38"/>
        <n v="36270.72"/>
        <n v="190927.15"/>
        <n v="213218.12"/>
        <n v="238996.86"/>
        <n v="239749.84"/>
        <n v="176592.7"/>
        <n v="72836.13"/>
        <n v="9477.92"/>
        <n v="97557.6"/>
        <n v="183281.65"/>
        <n v="235159.65"/>
        <n v="28385.09"/>
        <n v="135560.49"/>
        <n v="118693.43"/>
        <n v="11432.08"/>
        <n v="162669.36"/>
        <n v="218144.92"/>
        <n v="115463.15"/>
        <n v="130816.43"/>
        <n v="44447.47"/>
        <n v="30279.62"/>
        <n v="153461.96"/>
        <n v="179102.53"/>
        <n v="71875.84"/>
        <n v="124862.63"/>
        <n v="239514.85"/>
        <n v="8330.89"/>
        <n v="58953.35"/>
        <n v="25763.31"/>
        <n v="205498.11"/>
        <n v="248060.86"/>
        <n v="39932.25"/>
        <n v="187975.23"/>
        <n v="71844.74"/>
        <n v="82186.16"/>
        <n v="232462.02"/>
        <n v="178130.78"/>
        <n v="203018.63"/>
        <n v="113690.36"/>
        <n v="81815.67"/>
        <n v="34576.69"/>
        <n v="156344.54"/>
        <n v="169958.77"/>
        <n v="232599.36"/>
        <n v="31288.48"/>
        <n v="184265.11"/>
        <n v="136635.0"/>
        <n v="114332.53"/>
        <n v="188229.59"/>
        <n v="151818.88"/>
        <n v="25688.61"/>
        <n v="104789.1"/>
        <n v="248917.55"/>
        <n v="191888.81"/>
        <n v="190645.09"/>
        <n v="230551.53"/>
        <n v="182346.37"/>
        <n v="211996.17"/>
        <n v="100270.85"/>
        <n v="100036.16"/>
        <n v="239257.96"/>
        <n v="189373.41"/>
        <n v="117828.86"/>
        <n v="122399.16"/>
        <n v="4147.69"/>
        <n v="57433.4"/>
        <n v="117825.55"/>
        <n v="73449.68"/>
        <n v="245454.02"/>
        <n v="28880.56"/>
        <n v="126389.5"/>
        <n v="2478.15"/>
        <n v="68129.6"/>
        <n v="56107.72"/>
        <n v="151272.33"/>
        <n v="221804.74"/>
        <n v="141610.87"/>
        <n v="161025.64"/>
        <n v="69980.85"/>
        <n v="77216.62"/>
        <n v="124751.31"/>
        <n v="142139.92"/>
        <n v="136582.23"/>
        <n v="65011.59"/>
        <n v="36493.35"/>
        <n v="92093.09"/>
        <n v="196029.87"/>
        <n v="149033.25"/>
        <n v="45468.26"/>
        <n v="58304.43"/>
        <n v="226048.06"/>
        <n v="99046.96"/>
        <n v="213425.22"/>
        <n v="244367.77"/>
        <n v="89466.82"/>
        <n v="3229.42"/>
        <n v="181947.19"/>
        <n v="121359.53"/>
        <n v="221855.45"/>
        <n v="42307.27"/>
        <n v="60811.89"/>
        <n v="117910.43"/>
        <n v="33943.95"/>
        <n v="90083.5"/>
        <n v="3890.93"/>
        <n v="200445.11"/>
        <n v="25176.02"/>
        <n v="148964.49"/>
        <n v="65557.83"/>
        <n v="7503.74"/>
        <n v="27423.79"/>
        <n v="174803.79"/>
        <n v="222765.58"/>
        <n v="13669.44"/>
        <n v="70359.16"/>
        <n v="99607.93"/>
        <n v="244670.66"/>
        <n v="110666.99"/>
        <n v="206215.22"/>
        <n v="70279.97"/>
        <n v="117042.43"/>
        <n v="206465.41"/>
        <n v="192173.02"/>
        <n v="59641.51"/>
        <n v="63179.37"/>
        <n v="137118.25"/>
        <n v="234503.75"/>
        <n v="29981.98"/>
        <n v="193015.5"/>
        <n v="184400.14"/>
        <n v="212693.91"/>
        <n v="222300.09"/>
        <n v="220856.36"/>
        <n v="225228.97"/>
        <n v="245176.21"/>
        <n v="83107.39"/>
        <n v="232252.83"/>
        <n v="236890.08"/>
        <n v="162045.57"/>
        <n v="166147.69"/>
        <n v="89639.64"/>
        <n v="186325.98"/>
        <n v="150640.24"/>
        <n v="196579.74"/>
        <n v="38378.4"/>
        <n v="203648.16"/>
        <n v="180845.4"/>
        <n v="136486.33"/>
        <n v="64929.13"/>
        <n v="24418.55"/>
        <n v="121208.33"/>
        <n v="36155.39"/>
        <n v="190443.29"/>
        <n v="231139.73"/>
        <n v="205080.33"/>
        <n v="82614.73"/>
        <n v="36501.09"/>
        <n v="1978.31"/>
        <n v="165914.53"/>
        <n v="46903.02"/>
        <n v="179138.58"/>
        <n v="143858.2"/>
        <n v="117504.37"/>
        <n v="191884.81"/>
        <n v="245266.56"/>
        <n v="32148.54"/>
        <n v="137629.67"/>
        <n v="78305.72"/>
        <n v="6988.85"/>
        <n v="7336.57"/>
        <n v="144405.5"/>
        <n v="20728.86"/>
        <n v="10982.07"/>
        <n v="43219.63"/>
        <n v="114966.17"/>
        <n v="125191.91"/>
        <n v="228816.63"/>
        <n v="104917.3"/>
        <n v="26944.7"/>
        <n v="57728.98"/>
        <n v="236352.17"/>
        <n v="148788.01"/>
        <n v="88835.65"/>
        <n v="223177.88"/>
        <n v="75143.55"/>
        <n v="220273.68"/>
        <n v="30283.43"/>
        <n v="234557.34"/>
        <n v="234421.59"/>
        <n v="86317.46"/>
        <n v="4387.19"/>
        <n v="88260.36"/>
        <n v="45202.75"/>
        <n v="66516.78"/>
        <n v="156420.72"/>
        <n v="110774.55"/>
        <n v="184078.17"/>
        <n v="159259.26"/>
        <n v="75139.3"/>
        <n v="80969.13"/>
        <n v="199536.6"/>
        <n v="133040.76"/>
        <n v="31845.15"/>
        <n v="146680.78"/>
        <n v="34494.73"/>
        <n v="217177.04"/>
        <n v="32317.55"/>
        <n v="167352.03"/>
        <n v="224202.59"/>
        <n v="24530.88"/>
        <n v="132558.04"/>
        <n v="239522.72"/>
        <n v="69485.69"/>
        <n v="70266.98"/>
        <n v="117513.1"/>
        <n v="236925.82"/>
        <n v="200253.42"/>
        <n v="67796.41"/>
        <n v="57896.34"/>
        <n v="49654.19"/>
        <n v="107431.37"/>
        <n v="201976.42"/>
        <n v="38075.55"/>
        <n v="154264.92"/>
        <n v="118072.6"/>
        <n v="161580.2"/>
        <n v="100871.3"/>
        <n v="189955.55"/>
      </sharedItems>
    </cacheField>
    <cacheField name="NumOfProducts" numFmtId="0">
      <sharedItems containsSemiMixedTypes="0" containsString="0" containsNumber="1" containsInteger="1">
        <n v="3.0"/>
        <n v="1.0"/>
        <n v="4.0"/>
        <n v="2.0"/>
      </sharedItems>
    </cacheField>
    <cacheField name="HasCrCard" numFmtId="0">
      <sharedItems containsSemiMixedTypes="0" containsString="0" containsNumber="1" containsInteger="1">
        <n v="1.0"/>
        <n v="0.0"/>
      </sharedItems>
    </cacheField>
    <cacheField name="IsActiveMember" numFmtId="0">
      <sharedItems containsSemiMixedTypes="0" containsString="0" containsNumber="1" containsInteger="1">
        <n v="0.0"/>
        <n v="1.0"/>
      </sharedItems>
    </cacheField>
    <cacheField name="EstimatedSalary" numFmtId="0">
      <sharedItems containsString="0" containsBlank="1" containsNumber="1">
        <n v="107886.77"/>
        <n v="52848.11"/>
        <n v="94395.02"/>
        <n v="146739.55"/>
        <n v="16036.55"/>
        <n v="65189.1"/>
        <n v="135962.88"/>
        <n v="92581.54"/>
        <n v="141848.51"/>
        <n v="143065.1"/>
        <n v="125839.96"/>
        <n v="58708.71"/>
        <n v="13740.96"/>
        <n v="143532.82"/>
        <n v="38571.28"/>
        <n v="43961.45"/>
        <n v="103226.64"/>
        <n v="108305.55"/>
        <n v="144262.57"/>
        <n v="93337.31"/>
        <n v="71646.19"/>
        <n v="27413.39"/>
        <n v="130037.45"/>
        <n v="16197.08"/>
        <n v="129312.08"/>
        <n v="57083.95"/>
        <n v="137124.11"/>
        <n v="129087.2"/>
        <n v="107849.47"/>
        <m/>
        <n v="106833.18"/>
        <n v="88655.49"/>
        <n v="45305.66"/>
        <n v="90761.77"/>
        <n v="128936.13"/>
        <n v="39491.23"/>
        <n v="22363.52"/>
        <n v="118972.35"/>
        <n v="23908.03"/>
        <n v="81519.78"/>
        <n v="48255.32"/>
        <n v="19803.7"/>
        <n v="124490.71"/>
        <n v="64920.41"/>
        <n v="133876.08"/>
        <n v="110877.22"/>
        <n v="21781.6"/>
        <n v="118097.5"/>
        <n v="125168.23"/>
        <n v="24025.92"/>
        <n v="103834.77"/>
        <n v="40937.34"/>
        <n v="56949.24"/>
        <n v="29656.96"/>
        <n v="16131.69"/>
        <n v="130050.9"/>
        <n v="140603.54"/>
        <n v="111048.16"/>
        <n v="33012.78"/>
        <n v="10127.81"/>
        <n v="60885.4"/>
        <n v="86343.96"/>
        <n v="68374.88"/>
        <n v="103458.26"/>
        <n v="48970.88"/>
        <n v="50593.37"/>
        <n v="10848.47"/>
        <n v="99812.42"/>
        <n v="128437.74"/>
        <n v="138274.03"/>
        <n v="92201.91"/>
        <n v="36831.44"/>
        <n v="67445.01"/>
        <n v="60075.81"/>
        <n v="18020.81"/>
        <n v="11971.58"/>
        <n v="53475.84"/>
        <n v="109301.93"/>
        <n v="101131.11"/>
        <n v="117137.04"/>
        <n v="132532.96"/>
        <n v="142833.3"/>
        <n v="121737.08"/>
        <n v="15679.54"/>
        <n v="145603.81"/>
        <n v="54061.89"/>
        <n v="133731.55"/>
        <n v="28817.75"/>
        <n v="101797.2"/>
        <n v="54977.06"/>
        <n v="121172.65"/>
        <n v="27995.72"/>
        <n v="81112.42"/>
        <n v="147488.24"/>
        <n v="111587.44"/>
        <n v="27793.35"/>
        <n v="102150.42"/>
        <n v="103995.53"/>
        <n v="125609.39"/>
        <n v="51542.45"/>
        <n v="30554.85"/>
        <n v="128540.03"/>
        <n v="61080.02"/>
        <n v="71498.5"/>
        <n v="144375.8"/>
        <n v="74188.76"/>
        <n v="21425.94"/>
        <n v="102543.92"/>
        <n v="110349.05"/>
        <n v="75419.12"/>
        <n v="108422.12"/>
        <n v="65451.93"/>
        <n v="136090.56"/>
        <n v="117883.52"/>
        <n v="49103.38"/>
        <n v="76101.24"/>
        <n v="111107.96"/>
        <n v="84784.47"/>
        <n v="82791.57"/>
        <n v="127955.4"/>
        <n v="101378.44"/>
        <n v="141665.95"/>
        <n v="48022.06"/>
        <n v="23962.59"/>
        <n v="36037.63"/>
        <n v="36575.88"/>
        <n v="87587.83"/>
        <n v="81668.89"/>
        <n v="93162.76"/>
        <n v="38147.91"/>
        <n v="43499.67"/>
        <n v="17973.88"/>
        <n v="13545.02"/>
        <n v="59763.13"/>
        <n v="114484.04"/>
        <n v="108015.6"/>
        <n v="103143.51"/>
        <n v="13005.86"/>
        <n v="142792.83"/>
        <n v="57655.65"/>
        <n v="70775.05"/>
        <n v="122175.46"/>
        <n v="22814.14"/>
        <n v="34759.36"/>
        <n v="55585.67"/>
        <n v="128074.02"/>
        <n v="106009.52"/>
        <n v="60175.22"/>
        <n v="140671.21"/>
        <n v="119718.19"/>
        <n v="11462.63"/>
        <n v="73040.67"/>
        <n v="69509.76"/>
        <n v="42983.99"/>
        <n v="49445.48"/>
        <n v="105598.56"/>
        <n v="43662.79"/>
        <n v="113646.28"/>
        <n v="75716.98"/>
        <n v="21151.48"/>
        <n v="66914.65"/>
        <n v="120812.2"/>
        <n v="28096.07"/>
        <n v="80375.98"/>
        <n v="36084.61"/>
        <n v="139690.22"/>
        <n v="86790.47"/>
        <n v="33137.16"/>
        <n v="88266.73"/>
        <n v="144202.79"/>
        <n v="126167.25"/>
        <n v="57614.96"/>
        <n v="114104.65"/>
        <n v="106102.67"/>
        <n v="114757.22"/>
        <n v="77687.86"/>
        <n v="138662.49"/>
        <n v="62160.12"/>
        <n v="144755.61"/>
        <n v="27139.72"/>
        <n v="140547.93"/>
        <n v="116721.45"/>
        <n v="143728.42"/>
        <n v="87508.69"/>
        <n v="141135.62"/>
        <n v="33745.43"/>
        <n v="14185.62"/>
        <n v="108093.18"/>
        <n v="130888.76"/>
        <n v="135564.73"/>
        <n v="18606.01"/>
        <n v="59452.54"/>
        <n v="72202.65"/>
        <n v="139671.38"/>
        <n v="51011.37"/>
        <n v="106372.6"/>
        <n v="40784.48"/>
        <n v="95781.75"/>
        <n v="25837.27"/>
        <n v="115636.53"/>
        <n v="16236.92"/>
        <n v="149768.05"/>
        <n v="122196.71"/>
        <n v="95777.53"/>
        <n v="117590.06"/>
        <n v="10423.71"/>
        <n v="69975.32"/>
        <n v="93107.1"/>
        <n v="146668.19"/>
        <n v="61220.89"/>
        <n v="145868.74"/>
        <n v="82176.9"/>
        <n v="19713.43"/>
        <n v="96310.13"/>
        <n v="125091.68"/>
        <n v="134198.83"/>
        <n v="84036.97"/>
        <n v="72274.3"/>
        <n v="99332.87"/>
        <n v="18737.27"/>
        <n v="141842.12"/>
        <n v="43587.17"/>
        <n v="97832.3"/>
        <n v="94496.24"/>
        <n v="111037.23"/>
        <n v="129494.46"/>
        <n v="45375.97"/>
        <n v="38969.33"/>
        <n v="114472.4"/>
        <n v="36108.42"/>
        <n v="143845.99"/>
        <n v="37615.84"/>
        <n v="83705.74"/>
        <n v="101878.09"/>
        <n v="33894.09"/>
        <n v="64031.99"/>
        <n v="119070.68"/>
        <n v="52021.75"/>
        <n v="58187.74"/>
        <n v="38576.97"/>
        <n v="116196.88"/>
        <n v="43527.09"/>
        <n v="47917.63"/>
        <n v="78723.15"/>
        <n v="36850.7"/>
        <n v="42147.48"/>
        <n v="139671.97"/>
        <n v="122291.38"/>
        <n v="47605.64"/>
        <n v="107875.29"/>
        <n v="60995.52"/>
        <n v="69503.59"/>
        <n v="108820.32"/>
        <n v="122764.08"/>
        <n v="46897.41"/>
        <n v="34325.36"/>
        <n v="71585.87"/>
        <n v="45223.9"/>
        <n v="122538.35"/>
        <n v="33647.8"/>
        <n v="55748.58"/>
        <n v="37047.95"/>
        <n v="14640.19"/>
        <n v="91754.31"/>
        <n v="119204.73"/>
        <n v="124481.95"/>
        <n v="106385.78"/>
        <n v="116792.39"/>
        <n v="72099.13"/>
        <n v="26002.71"/>
        <n v="48088.94"/>
        <n v="88503.02"/>
        <n v="140183.29"/>
        <n v="105194.71"/>
        <n v="35871.66"/>
        <n v="75036.29"/>
        <n v="127236.12"/>
        <n v="23547.86"/>
        <n v="21082.35"/>
        <n v="141248.29"/>
        <n v="132280.03"/>
        <n v="70010.28"/>
        <n v="111365.93"/>
        <n v="119809.36"/>
        <n v="56250.21"/>
        <n v="71072.84"/>
        <n v="130492.75"/>
        <n v="11871.68"/>
        <n v="57363.12"/>
        <n v="145899.54"/>
        <n v="74150.79"/>
        <n v="66758.63"/>
        <n v="14556.33"/>
        <n v="112038.87"/>
        <n v="141751.96"/>
        <n v="107683.81"/>
        <n v="102035.16"/>
        <n v="140486.14"/>
        <n v="31564.75"/>
        <n v="24566.0"/>
        <n v="105985.33"/>
        <n v="20310.53"/>
        <n v="137236.54"/>
        <n v="105880.01"/>
        <n v="118581.88"/>
        <n v="135716.11"/>
        <n v="21570.41"/>
        <n v="57175.83"/>
        <n v="87583.04"/>
        <n v="129536.99"/>
        <n v="87838.32"/>
        <n v="90381.04"/>
        <n v="90227.36"/>
        <n v="103203.97"/>
        <n v="111373.48"/>
        <n v="106046.27"/>
        <n v="29342.26"/>
        <n v="148688.77"/>
        <n v="129283.37"/>
        <n v="76167.42"/>
        <n v="100083.34"/>
        <n v="47420.92"/>
        <n v="126187.32"/>
        <n v="94143.76"/>
        <n v="46765.52"/>
        <n v="127716.72"/>
        <n v="23783.4"/>
        <n v="45722.09"/>
        <n v="57238.53"/>
        <n v="27387.77"/>
        <n v="75002.11"/>
        <n v="117202.4"/>
        <n v="67005.43"/>
        <n v="107283.07"/>
        <n v="37164.6"/>
        <n v="125784.2"/>
        <n v="33868.2"/>
        <n v="108174.82"/>
        <n v="49422.5"/>
        <n v="124392.15"/>
        <n v="145049.72"/>
        <n v="118783.64"/>
        <n v="17554.76"/>
        <n v="15514.32"/>
        <n v="12942.16"/>
        <n v="140925.68"/>
        <n v="35048.16"/>
        <n v="129607.96"/>
        <n v="112678.04"/>
        <n v="104636.55"/>
        <n v="16581.23"/>
        <n v="89777.41"/>
        <n v="146255.77"/>
        <n v="100509.25"/>
        <n v="50480.54"/>
        <n v="117465.12"/>
        <n v="77933.48"/>
        <n v="26370.52"/>
        <n v="132665.08"/>
        <n v="122633.44"/>
        <n v="13741.1"/>
        <n v="15699.41"/>
        <n v="36418.23"/>
        <n v="130825.14"/>
        <n v="37239.08"/>
        <n v="139041.33"/>
        <n v="81521.02"/>
        <n v="50215.32"/>
        <n v="27505.16"/>
        <n v="91193.31"/>
        <n v="135514.51"/>
        <n v="96850.83"/>
        <n v="70802.91"/>
        <n v="97501.27"/>
        <n v="112863.73"/>
        <n v="43482.28"/>
        <n v="47799.89"/>
        <n v="134929.35"/>
        <n v="119298.33"/>
        <n v="111705.43"/>
        <n v="103883.72"/>
        <n v="82707.83"/>
        <n v="60737.81"/>
        <n v="64850.98"/>
        <n v="21108.79"/>
        <n v="134066.89"/>
        <n v="12942.78"/>
        <n v="128261.18"/>
        <n v="73777.07"/>
        <n v="35799.88"/>
        <n v="97218.44"/>
        <n v="81839.69"/>
        <n v="99695.37"/>
        <n v="61207.9"/>
        <n v="121798.16"/>
        <n v="69952.51"/>
        <n v="64388.61"/>
        <n v="97693.26"/>
        <n v="127051.78"/>
        <n v="22278.37"/>
        <n v="71242.42"/>
        <n v="76217.14"/>
        <n v="84471.69"/>
        <n v="55636.3"/>
        <n v="35708.43"/>
        <n v="41989.11"/>
        <n v="44531.43"/>
        <n v="67984.02"/>
        <n v="87532.67"/>
        <n v="56454.41"/>
        <n v="125590.02"/>
        <n v="76620.29"/>
        <n v="52816.7"/>
        <n v="58389.15"/>
        <n v="148498.85"/>
        <n v="102614.36"/>
        <n v="67354.76"/>
        <n v="135558.76"/>
        <n v="117045.7"/>
        <n v="131045.9"/>
        <n v="32556.34"/>
        <n v="122338.51"/>
        <n v="77215.99"/>
        <n v="19540.71"/>
        <n v="22885.14"/>
        <n v="90275.78"/>
        <n v="64420.16"/>
        <n v="19915.18"/>
        <n v="71091.44"/>
        <n v="120900.9"/>
        <n v="40101.64"/>
        <n v="111156.24"/>
        <n v="69683.2"/>
        <n v="56017.64"/>
        <n v="68485.74"/>
        <n v="99026.41"/>
        <n v="63609.91"/>
        <n v="84684.0"/>
        <n v="20477.41"/>
        <n v="102957.36"/>
        <n v="30241.09"/>
        <n v="33648.46"/>
        <n v="107521.29"/>
        <n v="148736.87"/>
        <n v="136504.93"/>
        <n v="74035.93"/>
        <n v="52394.0"/>
        <n v="72303.2"/>
        <n v="88360.27"/>
        <n v="46958.37"/>
        <n v="111036.69"/>
        <n v="13370.94"/>
        <n v="141964.46"/>
        <n v="111640.94"/>
        <n v="132228.18"/>
        <n v="57395.97"/>
        <n v="140478.74"/>
        <n v="148617.01"/>
        <n v="35122.36"/>
        <n v="90411.33"/>
        <n v="131348.78"/>
        <n v="16813.42"/>
        <n v="118614.97"/>
        <n v="14893.47"/>
        <n v="101660.52"/>
        <n v="23399.15"/>
        <n v="24061.04"/>
        <n v="50254.16"/>
        <n v="62313.56"/>
        <n v="80855.01"/>
        <n v="19461.59"/>
        <n v="64833.38"/>
        <n v="144035.23"/>
        <n v="76895.64"/>
        <n v="146557.31"/>
        <n v="142428.83"/>
        <n v="48172.94"/>
        <n v="124013.91"/>
        <n v="58513.24"/>
        <n v="100372.28"/>
        <n v="55627.46"/>
        <n v="37534.69"/>
        <n v="91069.46"/>
        <n v="129097.79"/>
        <n v="143986.04"/>
        <n v="46753.37"/>
        <n v="105135.87"/>
        <n v="125551.64"/>
        <n v="39633.65"/>
        <n v="81684.84"/>
        <n v="136772.28"/>
        <n v="131084.15"/>
        <n v="11580.61"/>
        <n v="97382.98"/>
        <n v="98955.37"/>
        <n v="148752.49"/>
        <n v="106391.64"/>
        <n v="85565.14"/>
      </sharedItems>
    </cacheField>
    <cacheField name="Churn" numFmtId="0">
      <sharedItems containsSemiMixedTypes="0" containsString="0" containsNumber="1" containsInteger="1">
        <n v="0.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Q1" cacheId="0" dataCaption="" compact="0" compactData="0">
  <location ref="A3:B7" firstHeaderRow="0" firstDataRow="1" firstDataCol="0"/>
  <pivotFields>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Surname" compact="0" outline="0" multipleItemSelectionAllowed="1" showAll="0">
      <items>
        <item x="0"/>
        <item x="1"/>
        <item x="2"/>
        <item x="3"/>
        <item x="4"/>
        <item x="5"/>
        <item x="6"/>
        <item x="7"/>
        <item x="8"/>
        <item x="9"/>
        <item t="default"/>
      </items>
    </pivotField>
    <pivotField name="CreditSco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name="Geography" axis="axisRow" compact="0" outline="0" multipleItemSelectionAllowed="1" showAll="0" sortType="ascending">
      <items>
        <item x="2"/>
        <item x="0"/>
        <item x="1"/>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enure" compact="0" outline="0" multipleItemSelectionAllowed="1" showAll="0">
      <items>
        <item x="0"/>
        <item x="1"/>
        <item x="2"/>
        <item x="3"/>
        <item x="4"/>
        <item x="5"/>
        <item x="6"/>
        <item x="7"/>
        <item x="8"/>
        <item x="9"/>
        <item x="10"/>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umOfProducts" compact="0" outline="0" multipleItemSelectionAllowed="1" showAll="0">
      <items>
        <item x="0"/>
        <item x="1"/>
        <item x="2"/>
        <item x="3"/>
        <item t="default"/>
      </items>
    </pivotField>
    <pivotField name="HasCrCard" compact="0" outline="0" multipleItemSelectionAllowed="1" showAll="0">
      <items>
        <item x="0"/>
        <item x="1"/>
        <item t="default"/>
      </items>
    </pivotField>
    <pivotField name="IsActiveMember" compact="0" outline="0" multipleItemSelectionAllowed="1" showAll="0">
      <items>
        <item x="0"/>
        <item x="1"/>
        <item t="default"/>
      </items>
    </pivotField>
    <pivotField name="Estimated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Churn" compact="0" outline="0" multipleItemSelectionAllowed="1" showAll="0">
      <items>
        <item x="0"/>
        <item x="1"/>
        <item t="default"/>
      </items>
    </pivotField>
  </pivotFields>
  <rowFields>
    <field x="3"/>
  </rowFields>
  <dataFields>
    <dataField name="Average of CreditScore" fld="2" subtotal="average" baseField="0"/>
  </dataFields>
</pivotTableDefinition>
</file>

<file path=xl/pivotTables/pivotTable2.xml><?xml version="1.0" encoding="utf-8"?>
<pivotTableDefinition xmlns="http://schemas.openxmlformats.org/spreadsheetml/2006/main" name="Q2" cacheId="0" dataCaption="" compact="0" compactData="0">
  <location ref="A3:D8" firstHeaderRow="0" firstDataRow="1" firstDataCol="1"/>
  <pivotFields>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Surname" compact="0" outline="0" multipleItemSelectionAllowed="1" showAll="0">
      <items>
        <item x="0"/>
        <item x="1"/>
        <item x="2"/>
        <item x="3"/>
        <item x="4"/>
        <item x="5"/>
        <item x="6"/>
        <item x="7"/>
        <item x="8"/>
        <item x="9"/>
        <item t="default"/>
      </items>
    </pivotField>
    <pivotField name="Credi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name="Geography" axis="axisRow" compact="0" outline="0" multipleItemSelectionAllowed="1" showAll="0" sortType="ascending">
      <items>
        <item x="2"/>
        <item x="0"/>
        <item x="1"/>
        <item t="default"/>
      </items>
    </pivotField>
    <pivotField name="Gender" axis="axisCol"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enure" compact="0" outline="0" multipleItemSelectionAllowed="1" showAll="0">
      <items>
        <item x="0"/>
        <item x="1"/>
        <item x="2"/>
        <item x="3"/>
        <item x="4"/>
        <item x="5"/>
        <item x="6"/>
        <item x="7"/>
        <item x="8"/>
        <item x="9"/>
        <item x="10"/>
        <item t="default"/>
      </items>
    </pivotField>
    <pivotField name="Balan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umOfProducts" compact="0" outline="0" multipleItemSelectionAllowed="1" showAll="0">
      <items>
        <item x="0"/>
        <item x="1"/>
        <item x="2"/>
        <item x="3"/>
        <item t="default"/>
      </items>
    </pivotField>
    <pivotField name="HasCrCard" compact="0" outline="0" multipleItemSelectionAllowed="1" showAll="0">
      <items>
        <item x="0"/>
        <item x="1"/>
        <item t="default"/>
      </items>
    </pivotField>
    <pivotField name="IsActiveMember" compact="0" outline="0" multipleItemSelectionAllowed="1" showAll="0">
      <items>
        <item x="0"/>
        <item x="1"/>
        <item t="default"/>
      </items>
    </pivotField>
    <pivotField name="Estimated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Churn" compact="0" outline="0" multipleItemSelectionAllowed="1" showAll="0">
      <items>
        <item x="0"/>
        <item x="1"/>
        <item t="default"/>
      </items>
    </pivotField>
  </pivotFields>
  <rowFields>
    <field x="3"/>
  </rowFields>
  <colFields>
    <field x="4"/>
  </colFields>
  <dataFields>
    <dataField name="Average of Balance" fld="7" subtotal="average" baseField="0"/>
  </dataFields>
</pivotTableDefinition>
</file>

<file path=xl/pivotTables/pivotTable3.xml><?xml version="1.0" encoding="utf-8"?>
<pivotTableDefinition xmlns="http://schemas.openxmlformats.org/spreadsheetml/2006/main" name="Q3" cacheId="0" dataCaption="" compact="0" compactData="0">
  <location ref="A3:D7" firstHeaderRow="0" firstDataRow="1" firstDataCol="1"/>
  <pivotFields>
    <pivotField name="Custom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Surname" compact="0" outline="0" multipleItemSelectionAllowed="1" showAll="0">
      <items>
        <item x="0"/>
        <item x="1"/>
        <item x="2"/>
        <item x="3"/>
        <item x="4"/>
        <item x="5"/>
        <item x="6"/>
        <item x="7"/>
        <item x="8"/>
        <item x="9"/>
        <item t="default"/>
      </items>
    </pivotField>
    <pivotField name="Credi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name="Geography" compact="0" outline="0" multipleItemSelectionAllowed="1" showAll="0">
      <items>
        <item x="0"/>
        <item x="1"/>
        <item x="2"/>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enure" compact="0" outline="0" multipleItemSelectionAllowed="1" showAll="0">
      <items>
        <item x="0"/>
        <item x="1"/>
        <item x="2"/>
        <item x="3"/>
        <item x="4"/>
        <item x="5"/>
        <item x="6"/>
        <item x="7"/>
        <item x="8"/>
        <item x="9"/>
        <item x="10"/>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umOfProducts" compact="0" outline="0" multipleItemSelectionAllowed="1" showAll="0">
      <items>
        <item x="0"/>
        <item x="1"/>
        <item x="2"/>
        <item x="3"/>
        <item t="default"/>
      </items>
    </pivotField>
    <pivotField name="HasCrCard" axis="axisRow" compact="0" outline="0" multipleItemSelectionAllowed="1" showAll="0" sortType="ascending">
      <items>
        <item x="1"/>
        <item x="0"/>
        <item t="default"/>
      </items>
    </pivotField>
    <pivotField name="IsActiveMember" axis="axisCol" compact="0" outline="0" multipleItemSelectionAllowed="1" showAll="0" sortType="ascending">
      <items>
        <item x="0"/>
        <item x="1"/>
        <item t="default"/>
      </items>
    </pivotField>
    <pivotField name="Estimated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Churn" compact="0" outline="0" multipleItemSelectionAllowed="1" showAll="0">
      <items>
        <item x="0"/>
        <item x="1"/>
        <item t="default"/>
      </items>
    </pivotField>
  </pivotFields>
  <rowFields>
    <field x="9"/>
  </rowFields>
  <colFields>
    <field x="10"/>
  </colFields>
  <dataFields>
    <dataField name="Count of CustomerID" fld="0" subtotal="count" baseField="0"/>
  </dataFields>
</pivotTableDefinition>
</file>

<file path=xl/pivotTables/pivotTable4.xml><?xml version="1.0" encoding="utf-8"?>
<pivotTableDefinition xmlns="http://schemas.openxmlformats.org/spreadsheetml/2006/main" name="Q4" cacheId="0" dataCaption="" compact="0" compactData="0">
  <location ref="A3:B8" firstHeaderRow="0" firstDataRow="1" firstDataCol="0"/>
  <pivotFields>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Surname" compact="0" outline="0" multipleItemSelectionAllowed="1" showAll="0">
      <items>
        <item x="0"/>
        <item x="1"/>
        <item x="2"/>
        <item x="3"/>
        <item x="4"/>
        <item x="5"/>
        <item x="6"/>
        <item x="7"/>
        <item x="8"/>
        <item x="9"/>
        <item t="default"/>
      </items>
    </pivotField>
    <pivotField name="Credi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name="Geography" compact="0" outline="0" multipleItemSelectionAllowed="1" showAll="0">
      <items>
        <item x="0"/>
        <item x="1"/>
        <item x="2"/>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enure" compact="0" outline="0" multipleItemSelectionAllowed="1" showAll="0">
      <items>
        <item x="0"/>
        <item x="1"/>
        <item x="2"/>
        <item x="3"/>
        <item x="4"/>
        <item x="5"/>
        <item x="6"/>
        <item x="7"/>
        <item x="8"/>
        <item x="9"/>
        <item x="10"/>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umOfProducts" axis="axisRow" compact="0" outline="0" multipleItemSelectionAllowed="1" showAll="0" sortType="ascending">
      <items>
        <item x="1"/>
        <item x="3"/>
        <item x="0"/>
        <item x="2"/>
        <item t="default"/>
      </items>
    </pivotField>
    <pivotField name="HasCrCard" compact="0" outline="0" multipleItemSelectionAllowed="1" showAll="0">
      <items>
        <item x="0"/>
        <item x="1"/>
        <item t="default"/>
      </items>
    </pivotField>
    <pivotField name="IsActiveMember" compact="0" outline="0" multipleItemSelectionAllowed="1" showAll="0">
      <items>
        <item x="0"/>
        <item x="1"/>
        <item t="default"/>
      </items>
    </pivotField>
    <pivotField name="Estimated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Churn" dataField="1" compact="0" outline="0" multipleItemSelectionAllowed="1" showAll="0">
      <items>
        <item x="0"/>
        <item x="1"/>
        <item t="default"/>
      </items>
    </pivotField>
  </pivotFields>
  <rowFields>
    <field x="8"/>
  </rowFields>
  <dataFields>
    <dataField name="Churn Rate" fld="12" subtotal="average" baseField="0"/>
  </dataFields>
</pivotTableDefinition>
</file>

<file path=xl/pivotTables/pivotTable5.xml><?xml version="1.0" encoding="utf-8"?>
<pivotTableDefinition xmlns="http://schemas.openxmlformats.org/spreadsheetml/2006/main" name="Q5" cacheId="0" dataCaption="" compact="0" compactData="0">
  <location ref="A3:D16" firstHeaderRow="0" firstDataRow="1" firstDataCol="1"/>
  <pivotFields>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Surname" compact="0" outline="0" multipleItemSelectionAllowed="1" showAll="0">
      <items>
        <item x="0"/>
        <item x="1"/>
        <item x="2"/>
        <item x="3"/>
        <item x="4"/>
        <item x="5"/>
        <item x="6"/>
        <item x="7"/>
        <item x="8"/>
        <item x="9"/>
        <item t="default"/>
      </items>
    </pivotField>
    <pivotField name="CreditSco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name="Geography" compact="0" outline="0" multipleItemSelectionAllowed="1" showAll="0">
      <items>
        <item x="0"/>
        <item x="1"/>
        <item x="2"/>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Tenure" axis="axisRow" compact="0" outline="0" multipleItemSelectionAllowed="1" showAll="0" sortType="ascending">
      <items>
        <item x="3"/>
        <item x="7"/>
        <item x="4"/>
        <item x="1"/>
        <item x="8"/>
        <item x="6"/>
        <item x="2"/>
        <item x="0"/>
        <item x="9"/>
        <item x="10"/>
        <item x="5"/>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umOfProducts" compact="0" outline="0" multipleItemSelectionAllowed="1" showAll="0">
      <items>
        <item x="0"/>
        <item x="1"/>
        <item x="2"/>
        <item x="3"/>
        <item t="default"/>
      </items>
    </pivotField>
    <pivotField name="HasCrCard" compact="0" outline="0" multipleItemSelectionAllowed="1" showAll="0">
      <items>
        <item x="0"/>
        <item x="1"/>
        <item t="default"/>
      </items>
    </pivotField>
    <pivotField name="IsActiveMember" compact="0" outline="0" multipleItemSelectionAllowed="1" showAll="0">
      <items>
        <item x="0"/>
        <item x="1"/>
        <item t="default"/>
      </items>
    </pivotField>
    <pivotField name="Estimated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Churn" axis="axisCol" compact="0" outline="0" multipleItemSelectionAllowed="1" showAll="0" sortType="ascending">
      <items>
        <item x="0"/>
        <item x="1"/>
        <item t="default"/>
      </items>
    </pivotField>
  </pivotFields>
  <rowFields>
    <field x="6"/>
  </rowFields>
  <colFields>
    <field x="12"/>
  </colFields>
  <dataFields>
    <dataField name="Average of CreditScore" fld="2"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8.0"/>
    <col customWidth="1" min="3" max="3" width="10.29"/>
    <col customWidth="1" min="4" max="4" width="9.43"/>
    <col customWidth="1" min="5" max="5" width="7.0"/>
    <col customWidth="1" min="6" max="6" width="4.14"/>
    <col customWidth="1" min="7" max="7" width="6.71"/>
    <col customWidth="1" min="8" max="8" width="10.14"/>
    <col customWidth="1" min="9" max="9" width="13.29"/>
    <col customWidth="1" min="10" max="10" width="9.0"/>
    <col customWidth="1" min="11" max="11" width="14.14"/>
    <col customWidth="1" min="12" max="12" width="13.29"/>
    <col customWidth="1" min="13" max="13" width="6.0"/>
    <col customWidth="1" min="14"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row>
    <row r="2" ht="14.25" customHeight="1">
      <c r="A2" s="2">
        <v>1.0</v>
      </c>
      <c r="B2" s="2" t="s">
        <v>13</v>
      </c>
      <c r="C2" s="2">
        <v>764.0</v>
      </c>
      <c r="D2" s="2" t="s">
        <v>14</v>
      </c>
      <c r="E2" s="2" t="s">
        <v>15</v>
      </c>
      <c r="F2" s="2">
        <v>20.0</v>
      </c>
      <c r="G2" s="2">
        <v>7.0</v>
      </c>
      <c r="H2" s="2">
        <v>119274.87</v>
      </c>
      <c r="I2" s="2">
        <v>3.0</v>
      </c>
      <c r="J2" s="2">
        <v>1.0</v>
      </c>
      <c r="K2" s="2">
        <v>0.0</v>
      </c>
      <c r="L2" s="2">
        <v>107886.77</v>
      </c>
      <c r="M2" s="2">
        <v>0.0</v>
      </c>
    </row>
    <row r="3" ht="14.25" customHeight="1">
      <c r="A3" s="2">
        <v>2.0</v>
      </c>
      <c r="B3" s="2" t="s">
        <v>16</v>
      </c>
      <c r="C3" s="2">
        <v>365.0</v>
      </c>
      <c r="D3" s="2" t="s">
        <v>17</v>
      </c>
      <c r="E3" s="2" t="s">
        <v>18</v>
      </c>
      <c r="F3" s="2">
        <v>64.0</v>
      </c>
      <c r="G3" s="2">
        <v>3.0</v>
      </c>
      <c r="H3" s="2">
        <v>203737.4</v>
      </c>
      <c r="I3" s="2">
        <v>3.0</v>
      </c>
      <c r="J3" s="2">
        <v>1.0</v>
      </c>
      <c r="K3" s="2">
        <v>1.0</v>
      </c>
      <c r="L3" s="2">
        <v>52848.11</v>
      </c>
      <c r="M3" s="2">
        <v>0.0</v>
      </c>
    </row>
    <row r="4" ht="14.25" customHeight="1">
      <c r="A4" s="2">
        <v>3.0</v>
      </c>
      <c r="B4" s="2" t="s">
        <v>19</v>
      </c>
      <c r="C4" s="2">
        <v>519.0</v>
      </c>
      <c r="D4" s="2" t="s">
        <v>14</v>
      </c>
      <c r="E4" s="2" t="s">
        <v>15</v>
      </c>
      <c r="F4" s="2">
        <v>69.0</v>
      </c>
      <c r="G4" s="2">
        <v>6.0</v>
      </c>
      <c r="H4" s="2">
        <v>146780.5</v>
      </c>
      <c r="I4" s="2">
        <v>3.0</v>
      </c>
      <c r="J4" s="2">
        <v>0.0</v>
      </c>
      <c r="K4" s="2">
        <v>0.0</v>
      </c>
      <c r="L4" s="2">
        <v>94395.02</v>
      </c>
      <c r="M4" s="2">
        <v>0.0</v>
      </c>
    </row>
    <row r="5" ht="14.25" customHeight="1">
      <c r="A5" s="2">
        <v>4.0</v>
      </c>
      <c r="B5" s="2" t="s">
        <v>19</v>
      </c>
      <c r="C5" s="2">
        <v>516.0</v>
      </c>
      <c r="D5" s="2" t="s">
        <v>14</v>
      </c>
      <c r="E5" s="2" t="s">
        <v>18</v>
      </c>
      <c r="F5" s="2">
        <v>59.0</v>
      </c>
      <c r="G5" s="2">
        <v>0.0</v>
      </c>
      <c r="H5" s="2">
        <v>23572.03</v>
      </c>
      <c r="I5" s="2">
        <v>1.0</v>
      </c>
      <c r="J5" s="2">
        <v>1.0</v>
      </c>
      <c r="K5" s="2">
        <v>0.0</v>
      </c>
      <c r="L5" s="2">
        <v>146739.55</v>
      </c>
      <c r="M5" s="2">
        <v>0.0</v>
      </c>
    </row>
    <row r="6" ht="14.25" customHeight="1">
      <c r="A6" s="2">
        <v>5.0</v>
      </c>
      <c r="B6" s="2" t="s">
        <v>20</v>
      </c>
      <c r="C6" s="2">
        <v>659.0</v>
      </c>
      <c r="D6" s="2" t="s">
        <v>17</v>
      </c>
      <c r="E6" s="2" t="s">
        <v>18</v>
      </c>
      <c r="F6" s="2">
        <v>21.0</v>
      </c>
      <c r="G6" s="2">
        <v>2.0</v>
      </c>
      <c r="H6" s="2">
        <v>7463.43</v>
      </c>
      <c r="I6" s="2">
        <v>1.0</v>
      </c>
      <c r="J6" s="2">
        <v>1.0</v>
      </c>
      <c r="K6" s="2">
        <v>1.0</v>
      </c>
      <c r="L6" s="2">
        <v>16036.55</v>
      </c>
      <c r="M6" s="2">
        <v>0.0</v>
      </c>
    </row>
    <row r="7" ht="14.25" customHeight="1">
      <c r="A7" s="2">
        <v>6.0</v>
      </c>
      <c r="B7" s="2" t="s">
        <v>21</v>
      </c>
      <c r="C7" s="2">
        <v>777.0</v>
      </c>
      <c r="D7" s="2" t="s">
        <v>17</v>
      </c>
      <c r="E7" s="2" t="s">
        <v>18</v>
      </c>
      <c r="F7" s="2">
        <v>34.0</v>
      </c>
      <c r="G7" s="2">
        <v>0.0</v>
      </c>
      <c r="H7" s="2">
        <v>127812.9</v>
      </c>
      <c r="I7" s="2">
        <v>4.0</v>
      </c>
      <c r="J7" s="2">
        <v>1.0</v>
      </c>
      <c r="K7" s="2">
        <v>0.0</v>
      </c>
      <c r="L7" s="2">
        <v>65189.1</v>
      </c>
      <c r="M7" s="2">
        <v>0.0</v>
      </c>
    </row>
    <row r="8" ht="14.25" customHeight="1">
      <c r="A8" s="2">
        <v>7.0</v>
      </c>
      <c r="B8" s="2" t="s">
        <v>19</v>
      </c>
      <c r="C8" s="2">
        <v>432.0</v>
      </c>
      <c r="D8" s="2" t="s">
        <v>14</v>
      </c>
      <c r="E8" s="2" t="s">
        <v>18</v>
      </c>
      <c r="F8" s="2">
        <v>81.0</v>
      </c>
      <c r="G8" s="2">
        <v>10.0</v>
      </c>
      <c r="H8" s="2">
        <v>136164.96</v>
      </c>
      <c r="I8" s="2">
        <v>4.0</v>
      </c>
      <c r="J8" s="2">
        <v>0.0</v>
      </c>
      <c r="K8" s="2">
        <v>0.0</v>
      </c>
      <c r="L8" s="2">
        <v>135962.88</v>
      </c>
      <c r="M8" s="2">
        <v>0.0</v>
      </c>
    </row>
    <row r="9" ht="14.25" customHeight="1">
      <c r="A9" s="2">
        <v>8.0</v>
      </c>
      <c r="B9" s="2" t="s">
        <v>13</v>
      </c>
      <c r="C9" s="2">
        <v>741.0</v>
      </c>
      <c r="D9" s="2" t="s">
        <v>22</v>
      </c>
      <c r="E9" s="2" t="s">
        <v>15</v>
      </c>
      <c r="F9" s="2">
        <v>82.0</v>
      </c>
      <c r="G9" s="2">
        <v>5.0</v>
      </c>
      <c r="H9" s="2">
        <v>204042.02</v>
      </c>
      <c r="I9" s="2">
        <v>2.0</v>
      </c>
      <c r="J9" s="2">
        <v>1.0</v>
      </c>
      <c r="K9" s="2">
        <v>1.0</v>
      </c>
      <c r="L9" s="2">
        <v>92581.54</v>
      </c>
      <c r="M9" s="2">
        <v>1.0</v>
      </c>
    </row>
    <row r="10" ht="14.25" customHeight="1">
      <c r="A10" s="2">
        <v>9.0</v>
      </c>
      <c r="B10" s="2" t="s">
        <v>23</v>
      </c>
      <c r="C10" s="2">
        <v>570.0</v>
      </c>
      <c r="D10" s="2" t="s">
        <v>14</v>
      </c>
      <c r="E10" s="2" t="s">
        <v>18</v>
      </c>
      <c r="F10" s="2">
        <v>31.0</v>
      </c>
      <c r="G10" s="2">
        <v>1.0</v>
      </c>
      <c r="H10" s="2">
        <v>182609.21</v>
      </c>
      <c r="I10" s="2">
        <v>2.0</v>
      </c>
      <c r="J10" s="2">
        <v>0.0</v>
      </c>
      <c r="K10" s="2">
        <v>1.0</v>
      </c>
      <c r="L10" s="2">
        <v>141848.51</v>
      </c>
      <c r="M10" s="2">
        <v>1.0</v>
      </c>
    </row>
    <row r="11" ht="14.25" customHeight="1">
      <c r="A11" s="2">
        <v>10.0</v>
      </c>
      <c r="B11" s="2" t="s">
        <v>24</v>
      </c>
      <c r="C11" s="2">
        <v>671.0</v>
      </c>
      <c r="D11" s="2" t="s">
        <v>22</v>
      </c>
      <c r="E11" s="2" t="s">
        <v>18</v>
      </c>
      <c r="F11" s="2">
        <v>56.0</v>
      </c>
      <c r="G11" s="2">
        <v>7.0</v>
      </c>
      <c r="H11" s="2">
        <v>56345.73</v>
      </c>
      <c r="I11" s="2">
        <v>2.0</v>
      </c>
      <c r="J11" s="2">
        <v>0.0</v>
      </c>
      <c r="K11" s="2">
        <v>0.0</v>
      </c>
      <c r="L11" s="2">
        <v>143065.1</v>
      </c>
      <c r="M11" s="2">
        <v>1.0</v>
      </c>
    </row>
    <row r="12" ht="14.25" customHeight="1">
      <c r="A12" s="2">
        <v>11.0</v>
      </c>
      <c r="B12" s="2" t="s">
        <v>20</v>
      </c>
      <c r="C12" s="2">
        <v>519.0</v>
      </c>
      <c r="D12" s="2" t="s">
        <v>22</v>
      </c>
      <c r="E12" s="2" t="s">
        <v>18</v>
      </c>
      <c r="F12" s="2">
        <v>22.0</v>
      </c>
      <c r="G12" s="2">
        <v>10.0</v>
      </c>
      <c r="H12" s="2">
        <v>198399.26</v>
      </c>
      <c r="I12" s="2">
        <v>3.0</v>
      </c>
      <c r="J12" s="2">
        <v>1.0</v>
      </c>
      <c r="K12" s="2">
        <v>0.0</v>
      </c>
      <c r="L12" s="2">
        <v>125839.96</v>
      </c>
      <c r="M12" s="2">
        <v>1.0</v>
      </c>
    </row>
    <row r="13" ht="14.25" customHeight="1">
      <c r="A13" s="2">
        <v>12.0</v>
      </c>
      <c r="B13" s="2" t="s">
        <v>25</v>
      </c>
      <c r="C13" s="2">
        <v>672.0</v>
      </c>
      <c r="D13" s="2" t="s">
        <v>14</v>
      </c>
      <c r="E13" s="2" t="s">
        <v>15</v>
      </c>
      <c r="F13" s="2">
        <v>21.0</v>
      </c>
      <c r="G13" s="2">
        <v>3.0</v>
      </c>
      <c r="H13" s="2">
        <v>157278.91</v>
      </c>
      <c r="I13" s="2">
        <v>3.0</v>
      </c>
      <c r="J13" s="2">
        <v>0.0</v>
      </c>
      <c r="K13" s="2">
        <v>0.0</v>
      </c>
      <c r="L13" s="2">
        <v>58708.71</v>
      </c>
      <c r="M13" s="2">
        <v>1.0</v>
      </c>
    </row>
    <row r="14" ht="14.25" customHeight="1">
      <c r="A14" s="2">
        <v>13.0</v>
      </c>
      <c r="B14" s="2" t="s">
        <v>26</v>
      </c>
      <c r="C14" s="2">
        <v>464.0</v>
      </c>
      <c r="D14" s="2" t="s">
        <v>17</v>
      </c>
      <c r="E14" s="2" t="s">
        <v>18</v>
      </c>
      <c r="F14" s="2">
        <v>37.0</v>
      </c>
      <c r="G14" s="2">
        <v>2.0</v>
      </c>
      <c r="H14" s="2">
        <v>58317.75</v>
      </c>
      <c r="I14" s="2">
        <v>3.0</v>
      </c>
      <c r="J14" s="2">
        <v>0.0</v>
      </c>
      <c r="K14" s="2">
        <v>0.0</v>
      </c>
      <c r="L14" s="2">
        <v>13740.96</v>
      </c>
      <c r="M14" s="2">
        <v>0.0</v>
      </c>
    </row>
    <row r="15" ht="14.25" customHeight="1">
      <c r="A15" s="2">
        <v>14.0</v>
      </c>
      <c r="B15" s="2" t="s">
        <v>26</v>
      </c>
      <c r="C15" s="2">
        <v>698.0</v>
      </c>
      <c r="D15" s="2" t="s">
        <v>14</v>
      </c>
      <c r="E15" s="2" t="s">
        <v>15</v>
      </c>
      <c r="F15" s="2">
        <v>34.0</v>
      </c>
      <c r="G15" s="2">
        <v>3.0</v>
      </c>
      <c r="H15" s="2">
        <v>128968.35</v>
      </c>
      <c r="I15" s="2">
        <v>1.0</v>
      </c>
      <c r="J15" s="2">
        <v>0.0</v>
      </c>
      <c r="K15" s="2">
        <v>0.0</v>
      </c>
      <c r="L15" s="2">
        <v>143532.82</v>
      </c>
      <c r="M15" s="2">
        <v>1.0</v>
      </c>
    </row>
    <row r="16" ht="14.25" customHeight="1">
      <c r="A16" s="2">
        <v>15.0</v>
      </c>
      <c r="B16" s="2" t="s">
        <v>27</v>
      </c>
      <c r="C16" s="2">
        <v>684.0</v>
      </c>
      <c r="D16" s="2" t="s">
        <v>14</v>
      </c>
      <c r="E16" s="2" t="s">
        <v>15</v>
      </c>
      <c r="F16" s="2">
        <v>89.0</v>
      </c>
      <c r="G16" s="2">
        <v>2.0</v>
      </c>
      <c r="H16" s="2">
        <v>60006.91</v>
      </c>
      <c r="I16" s="2">
        <v>2.0</v>
      </c>
      <c r="J16" s="2">
        <v>1.0</v>
      </c>
      <c r="K16" s="2">
        <v>0.0</v>
      </c>
      <c r="L16" s="2">
        <v>38571.28</v>
      </c>
      <c r="M16" s="2">
        <v>0.0</v>
      </c>
    </row>
    <row r="17" ht="14.25" customHeight="1">
      <c r="A17" s="2">
        <v>16.0</v>
      </c>
      <c r="B17" s="2" t="s">
        <v>25</v>
      </c>
      <c r="C17" s="2">
        <v>579.0</v>
      </c>
      <c r="D17" s="2" t="s">
        <v>22</v>
      </c>
      <c r="E17" s="2" t="s">
        <v>18</v>
      </c>
      <c r="F17" s="2">
        <v>42.0</v>
      </c>
      <c r="G17" s="2">
        <v>3.0</v>
      </c>
      <c r="H17" s="2">
        <v>180430.72</v>
      </c>
      <c r="I17" s="2">
        <v>4.0</v>
      </c>
      <c r="J17" s="2">
        <v>0.0</v>
      </c>
      <c r="K17" s="2">
        <v>1.0</v>
      </c>
      <c r="L17" s="2">
        <v>43961.45</v>
      </c>
      <c r="M17" s="2">
        <v>1.0</v>
      </c>
    </row>
    <row r="18" ht="14.25" customHeight="1">
      <c r="A18" s="2">
        <v>17.0</v>
      </c>
      <c r="B18" s="2" t="s">
        <v>20</v>
      </c>
      <c r="C18" s="2">
        <v>569.0</v>
      </c>
      <c r="D18" s="2" t="s">
        <v>14</v>
      </c>
      <c r="E18" s="2" t="s">
        <v>15</v>
      </c>
      <c r="F18" s="2">
        <v>29.0</v>
      </c>
      <c r="G18" s="2">
        <v>7.0</v>
      </c>
      <c r="H18" s="2">
        <v>75466.39</v>
      </c>
      <c r="I18" s="2">
        <v>1.0</v>
      </c>
      <c r="J18" s="2">
        <v>0.0</v>
      </c>
      <c r="K18" s="2">
        <v>0.0</v>
      </c>
      <c r="L18" s="2">
        <v>103226.64</v>
      </c>
      <c r="M18" s="2">
        <v>1.0</v>
      </c>
    </row>
    <row r="19" ht="14.25" customHeight="1">
      <c r="A19" s="2">
        <v>18.0</v>
      </c>
      <c r="B19" s="2" t="s">
        <v>20</v>
      </c>
      <c r="C19" s="2">
        <v>596.0</v>
      </c>
      <c r="D19" s="2" t="s">
        <v>17</v>
      </c>
      <c r="E19" s="2" t="s">
        <v>15</v>
      </c>
      <c r="F19" s="2">
        <v>40.0</v>
      </c>
      <c r="G19" s="2">
        <v>7.0</v>
      </c>
      <c r="H19" s="2">
        <v>124186.11</v>
      </c>
      <c r="I19" s="2">
        <v>3.0</v>
      </c>
      <c r="J19" s="2">
        <v>1.0</v>
      </c>
      <c r="K19" s="2">
        <v>1.0</v>
      </c>
      <c r="L19" s="2">
        <v>108305.55</v>
      </c>
      <c r="M19" s="2">
        <v>0.0</v>
      </c>
    </row>
    <row r="20" ht="14.25" customHeight="1">
      <c r="A20" s="2">
        <v>19.0</v>
      </c>
      <c r="B20" s="2" t="s">
        <v>26</v>
      </c>
      <c r="C20" s="2">
        <v>450.0</v>
      </c>
      <c r="D20" s="2" t="s">
        <v>14</v>
      </c>
      <c r="E20" s="2" t="s">
        <v>18</v>
      </c>
      <c r="F20" s="2">
        <v>78.0</v>
      </c>
      <c r="G20" s="2">
        <v>1.0</v>
      </c>
      <c r="H20" s="2">
        <v>224549.07</v>
      </c>
      <c r="I20" s="2">
        <v>4.0</v>
      </c>
      <c r="J20" s="2">
        <v>0.0</v>
      </c>
      <c r="K20" s="2">
        <v>1.0</v>
      </c>
      <c r="L20" s="2">
        <v>144262.57</v>
      </c>
      <c r="M20" s="2">
        <v>1.0</v>
      </c>
    </row>
    <row r="21" ht="14.25" customHeight="1">
      <c r="A21" s="2">
        <v>20.0</v>
      </c>
      <c r="B21" s="2" t="s">
        <v>27</v>
      </c>
      <c r="C21" s="2">
        <v>765.0</v>
      </c>
      <c r="D21" s="2" t="s">
        <v>14</v>
      </c>
      <c r="E21" s="2" t="s">
        <v>18</v>
      </c>
      <c r="F21" s="2">
        <v>20.0</v>
      </c>
      <c r="G21" s="2">
        <v>4.0</v>
      </c>
      <c r="H21" s="2">
        <v>246840.35</v>
      </c>
      <c r="I21" s="2">
        <v>2.0</v>
      </c>
      <c r="J21" s="2">
        <v>0.0</v>
      </c>
      <c r="K21" s="2">
        <v>0.0</v>
      </c>
      <c r="L21" s="2">
        <v>93337.31</v>
      </c>
      <c r="M21" s="2">
        <v>0.0</v>
      </c>
    </row>
    <row r="22" ht="14.25" customHeight="1">
      <c r="A22" s="2">
        <v>21.0</v>
      </c>
      <c r="B22" s="2" t="s">
        <v>13</v>
      </c>
      <c r="C22" s="2">
        <v>571.0</v>
      </c>
      <c r="D22" s="2" t="s">
        <v>22</v>
      </c>
      <c r="E22" s="2" t="s">
        <v>15</v>
      </c>
      <c r="F22" s="2">
        <v>26.0</v>
      </c>
      <c r="G22" s="2">
        <v>6.0</v>
      </c>
      <c r="H22" s="2">
        <v>239474.66</v>
      </c>
      <c r="I22" s="2">
        <v>1.0</v>
      </c>
      <c r="J22" s="2">
        <v>0.0</v>
      </c>
      <c r="K22" s="2">
        <v>1.0</v>
      </c>
      <c r="L22" s="2">
        <v>71646.19</v>
      </c>
      <c r="M22" s="2">
        <v>1.0</v>
      </c>
    </row>
    <row r="23" ht="14.25" customHeight="1">
      <c r="A23" s="2">
        <v>22.0</v>
      </c>
      <c r="B23" s="2" t="s">
        <v>21</v>
      </c>
      <c r="C23" s="2">
        <v>528.0</v>
      </c>
      <c r="D23" s="2" t="s">
        <v>17</v>
      </c>
      <c r="E23" s="2" t="s">
        <v>18</v>
      </c>
      <c r="F23" s="2">
        <v>90.0</v>
      </c>
      <c r="G23" s="2">
        <v>10.0</v>
      </c>
      <c r="H23" s="2">
        <v>192616.6</v>
      </c>
      <c r="I23" s="2">
        <v>4.0</v>
      </c>
      <c r="J23" s="2">
        <v>1.0</v>
      </c>
      <c r="K23" s="2">
        <v>0.0</v>
      </c>
      <c r="L23" s="2">
        <v>27413.39</v>
      </c>
      <c r="M23" s="2">
        <v>0.0</v>
      </c>
    </row>
    <row r="24" ht="14.25" customHeight="1">
      <c r="A24" s="2">
        <v>23.0</v>
      </c>
      <c r="B24" s="2" t="s">
        <v>26</v>
      </c>
      <c r="C24" s="2">
        <v>524.0</v>
      </c>
      <c r="D24" s="2" t="s">
        <v>17</v>
      </c>
      <c r="E24" s="2" t="s">
        <v>15</v>
      </c>
      <c r="F24" s="2">
        <v>56.0</v>
      </c>
      <c r="G24" s="2">
        <v>7.0</v>
      </c>
      <c r="H24" s="2">
        <v>34050.82</v>
      </c>
      <c r="I24" s="2">
        <v>4.0</v>
      </c>
      <c r="J24" s="2">
        <v>0.0</v>
      </c>
      <c r="K24" s="2">
        <v>1.0</v>
      </c>
      <c r="L24" s="2">
        <v>130037.45</v>
      </c>
      <c r="M24" s="2">
        <v>1.0</v>
      </c>
    </row>
    <row r="25" ht="14.25" customHeight="1">
      <c r="A25" s="2">
        <v>24.0</v>
      </c>
      <c r="B25" s="2" t="s">
        <v>21</v>
      </c>
      <c r="C25" s="2">
        <v>443.0</v>
      </c>
      <c r="D25" s="2" t="s">
        <v>22</v>
      </c>
      <c r="E25" s="2" t="s">
        <v>18</v>
      </c>
      <c r="F25" s="2">
        <v>70.0</v>
      </c>
      <c r="G25" s="2">
        <v>0.0</v>
      </c>
      <c r="H25" s="2">
        <v>116986.77</v>
      </c>
      <c r="I25" s="2">
        <v>2.0</v>
      </c>
      <c r="J25" s="2">
        <v>0.0</v>
      </c>
      <c r="K25" s="2">
        <v>0.0</v>
      </c>
      <c r="L25" s="2">
        <v>16197.08</v>
      </c>
      <c r="M25" s="2">
        <v>0.0</v>
      </c>
    </row>
    <row r="26" ht="14.25" customHeight="1">
      <c r="A26" s="2">
        <v>25.0</v>
      </c>
      <c r="B26" s="2" t="s">
        <v>24</v>
      </c>
      <c r="C26" s="2">
        <v>464.0</v>
      </c>
      <c r="D26" s="2" t="s">
        <v>17</v>
      </c>
      <c r="E26" s="2" t="s">
        <v>18</v>
      </c>
      <c r="F26" s="2">
        <v>81.0</v>
      </c>
      <c r="G26" s="2">
        <v>0.0</v>
      </c>
      <c r="H26" s="2">
        <v>242071.38</v>
      </c>
      <c r="I26" s="2">
        <v>2.0</v>
      </c>
      <c r="J26" s="2">
        <v>0.0</v>
      </c>
      <c r="K26" s="2">
        <v>0.0</v>
      </c>
      <c r="L26" s="2">
        <v>129312.08</v>
      </c>
      <c r="M26" s="2">
        <v>0.0</v>
      </c>
    </row>
    <row r="27" ht="14.25" customHeight="1">
      <c r="A27" s="2">
        <v>26.0</v>
      </c>
      <c r="B27" s="2" t="s">
        <v>19</v>
      </c>
      <c r="C27" s="2">
        <v>511.0</v>
      </c>
      <c r="D27" s="2" t="s">
        <v>17</v>
      </c>
      <c r="E27" s="2" t="s">
        <v>18</v>
      </c>
      <c r="F27" s="2">
        <v>39.0</v>
      </c>
      <c r="G27" s="2">
        <v>6.0</v>
      </c>
      <c r="H27" s="2">
        <v>88252.4</v>
      </c>
      <c r="I27" s="2">
        <v>2.0</v>
      </c>
      <c r="J27" s="2">
        <v>1.0</v>
      </c>
      <c r="K27" s="2">
        <v>1.0</v>
      </c>
      <c r="L27" s="2">
        <v>57083.95</v>
      </c>
      <c r="M27" s="2">
        <v>0.0</v>
      </c>
    </row>
    <row r="28" ht="14.25" customHeight="1">
      <c r="A28" s="2">
        <v>27.0</v>
      </c>
      <c r="B28" s="2" t="s">
        <v>16</v>
      </c>
      <c r="C28" s="2">
        <v>618.0</v>
      </c>
      <c r="D28" s="2" t="s">
        <v>14</v>
      </c>
      <c r="E28" s="2" t="s">
        <v>15</v>
      </c>
      <c r="F28" s="2">
        <v>22.0</v>
      </c>
      <c r="G28" s="2">
        <v>4.0</v>
      </c>
      <c r="H28" s="2">
        <v>39874.14</v>
      </c>
      <c r="I28" s="2">
        <v>3.0</v>
      </c>
      <c r="J28" s="2">
        <v>1.0</v>
      </c>
      <c r="K28" s="2">
        <v>1.0</v>
      </c>
      <c r="L28" s="2">
        <v>137124.11</v>
      </c>
      <c r="M28" s="2">
        <v>1.0</v>
      </c>
    </row>
    <row r="29" ht="14.25" customHeight="1">
      <c r="A29" s="2">
        <v>28.0</v>
      </c>
      <c r="B29" s="2" t="s">
        <v>19</v>
      </c>
      <c r="C29" s="2">
        <v>574.0</v>
      </c>
      <c r="D29" s="2" t="s">
        <v>22</v>
      </c>
      <c r="E29" s="2" t="s">
        <v>15</v>
      </c>
      <c r="F29" s="2">
        <v>49.0</v>
      </c>
      <c r="G29" s="2">
        <v>4.0</v>
      </c>
      <c r="H29" s="2">
        <v>47828.14</v>
      </c>
      <c r="I29" s="2">
        <v>3.0</v>
      </c>
      <c r="J29" s="2">
        <v>1.0</v>
      </c>
      <c r="K29" s="2">
        <v>0.0</v>
      </c>
      <c r="L29" s="2">
        <v>129087.2</v>
      </c>
      <c r="M29" s="2">
        <v>0.0</v>
      </c>
    </row>
    <row r="30" ht="14.25" customHeight="1">
      <c r="A30" s="2">
        <v>29.0</v>
      </c>
      <c r="B30" s="2" t="s">
        <v>13</v>
      </c>
      <c r="C30" s="2">
        <v>583.0</v>
      </c>
      <c r="D30" s="2" t="s">
        <v>17</v>
      </c>
      <c r="E30" s="2" t="s">
        <v>15</v>
      </c>
      <c r="F30" s="2">
        <v>55.0</v>
      </c>
      <c r="G30" s="2">
        <v>10.0</v>
      </c>
      <c r="H30" s="2">
        <v>137337.08</v>
      </c>
      <c r="I30" s="2">
        <v>2.0</v>
      </c>
      <c r="J30" s="2">
        <v>0.0</v>
      </c>
      <c r="K30" s="2">
        <v>1.0</v>
      </c>
      <c r="L30" s="2">
        <v>107849.47</v>
      </c>
      <c r="M30" s="2">
        <v>1.0</v>
      </c>
    </row>
    <row r="31" ht="14.25" customHeight="1">
      <c r="A31" s="2">
        <v>30.0</v>
      </c>
      <c r="B31" s="2" t="s">
        <v>16</v>
      </c>
      <c r="C31" s="2">
        <v>686.0</v>
      </c>
      <c r="D31" s="2" t="s">
        <v>22</v>
      </c>
      <c r="E31" s="2" t="s">
        <v>18</v>
      </c>
      <c r="F31" s="2">
        <v>25.0</v>
      </c>
      <c r="G31" s="2">
        <v>5.0</v>
      </c>
      <c r="H31" s="2">
        <v>5425.45</v>
      </c>
      <c r="I31" s="2">
        <v>4.0</v>
      </c>
      <c r="J31" s="2">
        <v>1.0</v>
      </c>
      <c r="K31" s="2">
        <v>0.0</v>
      </c>
      <c r="M31" s="2">
        <v>1.0</v>
      </c>
    </row>
    <row r="32" ht="14.25" customHeight="1">
      <c r="A32" s="2">
        <v>31.0</v>
      </c>
      <c r="B32" s="2" t="s">
        <v>23</v>
      </c>
      <c r="C32" s="2">
        <v>416.0</v>
      </c>
      <c r="D32" s="2" t="s">
        <v>14</v>
      </c>
      <c r="E32" s="2" t="s">
        <v>15</v>
      </c>
      <c r="F32" s="2">
        <v>40.0</v>
      </c>
      <c r="G32" s="2">
        <v>1.0</v>
      </c>
      <c r="H32" s="2">
        <v>192565.36</v>
      </c>
      <c r="I32" s="2">
        <v>3.0</v>
      </c>
      <c r="J32" s="2">
        <v>0.0</v>
      </c>
      <c r="K32" s="2">
        <v>0.0</v>
      </c>
      <c r="L32" s="2">
        <v>106833.18</v>
      </c>
      <c r="M32" s="2">
        <v>1.0</v>
      </c>
    </row>
    <row r="33" ht="14.25" customHeight="1">
      <c r="A33" s="2">
        <v>32.0</v>
      </c>
      <c r="B33" s="2" t="s">
        <v>19</v>
      </c>
      <c r="C33" s="2">
        <v>806.0</v>
      </c>
      <c r="D33" s="2" t="s">
        <v>17</v>
      </c>
      <c r="E33" s="2" t="s">
        <v>18</v>
      </c>
      <c r="F33" s="2">
        <v>60.0</v>
      </c>
      <c r="G33" s="2">
        <v>10.0</v>
      </c>
      <c r="H33" s="2">
        <v>98142.26</v>
      </c>
      <c r="I33" s="2">
        <v>4.0</v>
      </c>
      <c r="J33" s="2">
        <v>0.0</v>
      </c>
      <c r="K33" s="2">
        <v>1.0</v>
      </c>
      <c r="L33" s="2">
        <v>88655.49</v>
      </c>
      <c r="M33" s="2">
        <v>1.0</v>
      </c>
    </row>
    <row r="34" ht="14.25" customHeight="1">
      <c r="A34" s="2">
        <v>33.0</v>
      </c>
      <c r="B34" s="2" t="s">
        <v>26</v>
      </c>
      <c r="C34" s="2">
        <v>849.0</v>
      </c>
      <c r="D34" s="2" t="s">
        <v>22</v>
      </c>
      <c r="E34" s="2" t="s">
        <v>18</v>
      </c>
      <c r="F34" s="2">
        <v>77.0</v>
      </c>
      <c r="G34" s="2">
        <v>2.0</v>
      </c>
      <c r="H34" s="2">
        <v>55839.55</v>
      </c>
      <c r="I34" s="2">
        <v>1.0</v>
      </c>
      <c r="J34" s="2">
        <v>1.0</v>
      </c>
      <c r="K34" s="2">
        <v>1.0</v>
      </c>
      <c r="L34" s="2">
        <v>45305.66</v>
      </c>
      <c r="M34" s="2">
        <v>1.0</v>
      </c>
    </row>
    <row r="35" ht="14.25" customHeight="1">
      <c r="A35" s="2">
        <v>34.0</v>
      </c>
      <c r="B35" s="2" t="s">
        <v>27</v>
      </c>
      <c r="C35" s="2">
        <v>475.0</v>
      </c>
      <c r="D35" s="2" t="s">
        <v>17</v>
      </c>
      <c r="E35" s="2" t="s">
        <v>15</v>
      </c>
      <c r="F35" s="2">
        <v>72.0</v>
      </c>
      <c r="G35" s="2">
        <v>6.0</v>
      </c>
      <c r="H35" s="2">
        <v>72899.17</v>
      </c>
      <c r="I35" s="2">
        <v>1.0</v>
      </c>
      <c r="J35" s="2">
        <v>0.0</v>
      </c>
      <c r="K35" s="2">
        <v>0.0</v>
      </c>
      <c r="L35" s="2">
        <v>90761.77</v>
      </c>
      <c r="M35" s="2">
        <v>0.0</v>
      </c>
    </row>
    <row r="36" ht="14.25" customHeight="1">
      <c r="A36" s="2">
        <v>35.0</v>
      </c>
      <c r="B36" s="2" t="s">
        <v>19</v>
      </c>
      <c r="C36" s="2">
        <v>488.0</v>
      </c>
      <c r="D36" s="2" t="s">
        <v>22</v>
      </c>
      <c r="E36" s="2" t="s">
        <v>18</v>
      </c>
      <c r="F36" s="2">
        <v>91.0</v>
      </c>
      <c r="G36" s="2">
        <v>8.0</v>
      </c>
      <c r="H36" s="2">
        <v>200786.02</v>
      </c>
      <c r="I36" s="2">
        <v>1.0</v>
      </c>
      <c r="J36" s="2">
        <v>0.0</v>
      </c>
      <c r="K36" s="2">
        <v>0.0</v>
      </c>
      <c r="L36" s="2">
        <v>128936.13</v>
      </c>
      <c r="M36" s="2">
        <v>1.0</v>
      </c>
    </row>
    <row r="37" ht="14.25" customHeight="1">
      <c r="A37" s="2">
        <v>36.0</v>
      </c>
      <c r="B37" s="2" t="s">
        <v>19</v>
      </c>
      <c r="C37" s="2">
        <v>462.0</v>
      </c>
      <c r="D37" s="2" t="s">
        <v>14</v>
      </c>
      <c r="E37" s="2" t="s">
        <v>15</v>
      </c>
      <c r="F37" s="2">
        <v>69.0</v>
      </c>
      <c r="G37" s="2">
        <v>2.0</v>
      </c>
      <c r="H37" s="2">
        <v>9295.29</v>
      </c>
      <c r="I37" s="2">
        <v>3.0</v>
      </c>
      <c r="J37" s="2">
        <v>0.0</v>
      </c>
      <c r="K37" s="2">
        <v>0.0</v>
      </c>
      <c r="L37" s="2">
        <v>39491.23</v>
      </c>
      <c r="M37" s="2">
        <v>1.0</v>
      </c>
    </row>
    <row r="38" ht="14.25" customHeight="1">
      <c r="A38" s="2">
        <v>37.0</v>
      </c>
      <c r="B38" s="2" t="s">
        <v>19</v>
      </c>
      <c r="C38" s="2">
        <v>568.0</v>
      </c>
      <c r="D38" s="2" t="s">
        <v>14</v>
      </c>
      <c r="E38" s="2" t="s">
        <v>18</v>
      </c>
      <c r="F38" s="2">
        <v>41.0</v>
      </c>
      <c r="G38" s="2">
        <v>10.0</v>
      </c>
      <c r="H38" s="2">
        <v>192830.21</v>
      </c>
      <c r="I38" s="2">
        <v>2.0</v>
      </c>
      <c r="J38" s="2">
        <v>0.0</v>
      </c>
      <c r="K38" s="2">
        <v>0.0</v>
      </c>
      <c r="M38" s="2">
        <v>0.0</v>
      </c>
    </row>
    <row r="39" ht="14.25" customHeight="1">
      <c r="A39" s="2">
        <v>38.0</v>
      </c>
      <c r="B39" s="2" t="s">
        <v>20</v>
      </c>
      <c r="C39" s="2">
        <v>505.0</v>
      </c>
      <c r="D39" s="2" t="s">
        <v>17</v>
      </c>
      <c r="E39" s="2" t="s">
        <v>15</v>
      </c>
      <c r="F39" s="2">
        <v>43.0</v>
      </c>
      <c r="G39" s="2">
        <v>9.0</v>
      </c>
      <c r="H39" s="2">
        <v>190574.23</v>
      </c>
      <c r="I39" s="2">
        <v>1.0</v>
      </c>
      <c r="J39" s="2">
        <v>1.0</v>
      </c>
      <c r="K39" s="2">
        <v>0.0</v>
      </c>
      <c r="L39" s="2">
        <v>22363.52</v>
      </c>
      <c r="M39" s="2">
        <v>0.0</v>
      </c>
    </row>
    <row r="40" ht="14.25" customHeight="1">
      <c r="A40" s="2">
        <v>39.0</v>
      </c>
      <c r="B40" s="2" t="s">
        <v>16</v>
      </c>
      <c r="C40" s="2">
        <v>534.0</v>
      </c>
      <c r="D40" s="2" t="s">
        <v>17</v>
      </c>
      <c r="E40" s="2" t="s">
        <v>18</v>
      </c>
      <c r="F40" s="2">
        <v>75.0</v>
      </c>
      <c r="G40" s="2">
        <v>9.0</v>
      </c>
      <c r="H40" s="2">
        <v>20385.3</v>
      </c>
      <c r="I40" s="2">
        <v>1.0</v>
      </c>
      <c r="J40" s="2">
        <v>0.0</v>
      </c>
      <c r="K40" s="2">
        <v>0.0</v>
      </c>
      <c r="L40" s="2">
        <v>118972.35</v>
      </c>
      <c r="M40" s="2">
        <v>1.0</v>
      </c>
    </row>
    <row r="41" ht="14.25" customHeight="1">
      <c r="A41" s="2">
        <v>40.0</v>
      </c>
      <c r="B41" s="2" t="s">
        <v>27</v>
      </c>
      <c r="C41" s="2">
        <v>470.0</v>
      </c>
      <c r="D41" s="2" t="s">
        <v>22</v>
      </c>
      <c r="E41" s="2" t="s">
        <v>18</v>
      </c>
      <c r="F41" s="2">
        <v>87.0</v>
      </c>
      <c r="G41" s="2">
        <v>5.0</v>
      </c>
      <c r="H41" s="2">
        <v>207759.1</v>
      </c>
      <c r="I41" s="2">
        <v>4.0</v>
      </c>
      <c r="J41" s="2">
        <v>0.0</v>
      </c>
      <c r="K41" s="2">
        <v>0.0</v>
      </c>
      <c r="L41" s="2">
        <v>23908.03</v>
      </c>
      <c r="M41" s="2">
        <v>0.0</v>
      </c>
    </row>
    <row r="42" ht="14.25" customHeight="1">
      <c r="A42" s="2">
        <v>41.0</v>
      </c>
      <c r="B42" s="2" t="s">
        <v>21</v>
      </c>
      <c r="C42" s="2">
        <v>671.0</v>
      </c>
      <c r="D42" s="2" t="s">
        <v>17</v>
      </c>
      <c r="E42" s="2" t="s">
        <v>15</v>
      </c>
      <c r="F42" s="2">
        <v>63.0</v>
      </c>
      <c r="G42" s="2">
        <v>5.0</v>
      </c>
      <c r="H42" s="2">
        <v>43010.54</v>
      </c>
      <c r="I42" s="2">
        <v>3.0</v>
      </c>
      <c r="J42" s="2">
        <v>0.0</v>
      </c>
      <c r="K42" s="2">
        <v>1.0</v>
      </c>
      <c r="M42" s="2">
        <v>1.0</v>
      </c>
    </row>
    <row r="43" ht="14.25" customHeight="1">
      <c r="A43" s="2">
        <v>42.0</v>
      </c>
      <c r="B43" s="2" t="s">
        <v>21</v>
      </c>
      <c r="C43" s="2">
        <v>798.0</v>
      </c>
      <c r="D43" s="2" t="s">
        <v>14</v>
      </c>
      <c r="E43" s="2" t="s">
        <v>15</v>
      </c>
      <c r="F43" s="2">
        <v>69.0</v>
      </c>
      <c r="G43" s="2">
        <v>8.0</v>
      </c>
      <c r="H43" s="2">
        <v>34108.09</v>
      </c>
      <c r="I43" s="2">
        <v>3.0</v>
      </c>
      <c r="J43" s="2">
        <v>0.0</v>
      </c>
      <c r="K43" s="2">
        <v>0.0</v>
      </c>
      <c r="L43" s="2">
        <v>81519.78</v>
      </c>
      <c r="M43" s="2">
        <v>0.0</v>
      </c>
    </row>
    <row r="44" ht="14.25" customHeight="1">
      <c r="A44" s="2">
        <v>43.0</v>
      </c>
      <c r="B44" s="2" t="s">
        <v>16</v>
      </c>
      <c r="C44" s="2">
        <v>547.0</v>
      </c>
      <c r="D44" s="2" t="s">
        <v>14</v>
      </c>
      <c r="E44" s="2" t="s">
        <v>18</v>
      </c>
      <c r="F44" s="2">
        <v>77.0</v>
      </c>
      <c r="G44" s="2">
        <v>5.0</v>
      </c>
      <c r="H44" s="2">
        <v>41600.3</v>
      </c>
      <c r="I44" s="2">
        <v>4.0</v>
      </c>
      <c r="J44" s="2">
        <v>0.0</v>
      </c>
      <c r="K44" s="2">
        <v>0.0</v>
      </c>
      <c r="L44" s="2">
        <v>48255.32</v>
      </c>
      <c r="M44" s="2">
        <v>1.0</v>
      </c>
    </row>
    <row r="45" ht="14.25" customHeight="1">
      <c r="A45" s="2">
        <v>44.0</v>
      </c>
      <c r="B45" s="2" t="s">
        <v>24</v>
      </c>
      <c r="C45" s="2">
        <v>694.0</v>
      </c>
      <c r="D45" s="2" t="s">
        <v>14</v>
      </c>
      <c r="E45" s="2" t="s">
        <v>15</v>
      </c>
      <c r="F45" s="2">
        <v>62.0</v>
      </c>
      <c r="G45" s="2">
        <v>9.0</v>
      </c>
      <c r="H45" s="2">
        <v>689.5</v>
      </c>
      <c r="I45" s="2">
        <v>3.0</v>
      </c>
      <c r="J45" s="2">
        <v>0.0</v>
      </c>
      <c r="K45" s="2">
        <v>0.0</v>
      </c>
      <c r="L45" s="2">
        <v>19803.7</v>
      </c>
      <c r="M45" s="2">
        <v>0.0</v>
      </c>
    </row>
    <row r="46" ht="14.25" customHeight="1">
      <c r="A46" s="2">
        <v>45.0</v>
      </c>
      <c r="B46" s="2" t="s">
        <v>20</v>
      </c>
      <c r="C46" s="2">
        <v>640.0</v>
      </c>
      <c r="D46" s="2" t="s">
        <v>17</v>
      </c>
      <c r="E46" s="2" t="s">
        <v>18</v>
      </c>
      <c r="F46" s="2">
        <v>44.0</v>
      </c>
      <c r="G46" s="2">
        <v>1.0</v>
      </c>
      <c r="H46" s="2">
        <v>133364.17</v>
      </c>
      <c r="I46" s="2">
        <v>4.0</v>
      </c>
      <c r="J46" s="2">
        <v>1.0</v>
      </c>
      <c r="K46" s="2">
        <v>0.0</v>
      </c>
      <c r="L46" s="2">
        <v>124490.71</v>
      </c>
      <c r="M46" s="2">
        <v>0.0</v>
      </c>
    </row>
    <row r="47" ht="14.25" customHeight="1">
      <c r="A47" s="2">
        <v>46.0</v>
      </c>
      <c r="B47" s="2" t="s">
        <v>19</v>
      </c>
      <c r="C47" s="2">
        <v>813.0</v>
      </c>
      <c r="D47" s="2" t="s">
        <v>22</v>
      </c>
      <c r="E47" s="2" t="s">
        <v>18</v>
      </c>
      <c r="F47" s="2">
        <v>61.0</v>
      </c>
      <c r="G47" s="2">
        <v>9.0</v>
      </c>
      <c r="H47" s="2">
        <v>92243.96</v>
      </c>
      <c r="I47" s="2">
        <v>2.0</v>
      </c>
      <c r="J47" s="2">
        <v>0.0</v>
      </c>
      <c r="K47" s="2">
        <v>1.0</v>
      </c>
      <c r="L47" s="2">
        <v>64920.41</v>
      </c>
      <c r="M47" s="2">
        <v>1.0</v>
      </c>
    </row>
    <row r="48" ht="14.25" customHeight="1">
      <c r="A48" s="2">
        <v>47.0</v>
      </c>
      <c r="B48" s="2" t="s">
        <v>23</v>
      </c>
      <c r="C48" s="2">
        <v>353.0</v>
      </c>
      <c r="D48" s="2" t="s">
        <v>14</v>
      </c>
      <c r="E48" s="2" t="s">
        <v>18</v>
      </c>
      <c r="F48" s="2">
        <v>50.0</v>
      </c>
      <c r="G48" s="2">
        <v>4.0</v>
      </c>
      <c r="H48" s="2">
        <v>35813.31</v>
      </c>
      <c r="I48" s="2">
        <v>4.0</v>
      </c>
      <c r="J48" s="2">
        <v>0.0</v>
      </c>
      <c r="K48" s="2">
        <v>0.0</v>
      </c>
      <c r="L48" s="2">
        <v>133876.08</v>
      </c>
      <c r="M48" s="2">
        <v>0.0</v>
      </c>
    </row>
    <row r="49" ht="14.25" customHeight="1">
      <c r="A49" s="2">
        <v>48.0</v>
      </c>
      <c r="B49" s="2" t="s">
        <v>20</v>
      </c>
      <c r="C49" s="2">
        <v>538.0</v>
      </c>
      <c r="D49" s="2" t="s">
        <v>14</v>
      </c>
      <c r="E49" s="2" t="s">
        <v>18</v>
      </c>
      <c r="F49" s="2">
        <v>48.0</v>
      </c>
      <c r="G49" s="2">
        <v>6.0</v>
      </c>
      <c r="H49" s="2">
        <v>217182.14</v>
      </c>
      <c r="I49" s="2">
        <v>2.0</v>
      </c>
      <c r="J49" s="2">
        <v>0.0</v>
      </c>
      <c r="K49" s="2">
        <v>1.0</v>
      </c>
      <c r="L49" s="2">
        <v>110877.22</v>
      </c>
      <c r="M49" s="2">
        <v>1.0</v>
      </c>
    </row>
    <row r="50" ht="14.25" customHeight="1">
      <c r="A50" s="2">
        <v>49.0</v>
      </c>
      <c r="B50" s="2" t="s">
        <v>23</v>
      </c>
      <c r="C50" s="2">
        <v>588.0</v>
      </c>
      <c r="D50" s="2" t="s">
        <v>17</v>
      </c>
      <c r="E50" s="2" t="s">
        <v>18</v>
      </c>
      <c r="F50" s="2">
        <v>32.0</v>
      </c>
      <c r="G50" s="2">
        <v>9.0</v>
      </c>
      <c r="H50" s="2">
        <v>126550.42</v>
      </c>
      <c r="I50" s="2">
        <v>3.0</v>
      </c>
      <c r="J50" s="2">
        <v>0.0</v>
      </c>
      <c r="K50" s="2">
        <v>1.0</v>
      </c>
      <c r="L50" s="2">
        <v>21781.6</v>
      </c>
      <c r="M50" s="2">
        <v>1.0</v>
      </c>
    </row>
    <row r="51" ht="14.25" customHeight="1">
      <c r="A51" s="2">
        <v>50.0</v>
      </c>
      <c r="B51" s="2" t="s">
        <v>16</v>
      </c>
      <c r="C51" s="2">
        <v>515.0</v>
      </c>
      <c r="D51" s="2" t="s">
        <v>17</v>
      </c>
      <c r="E51" s="2" t="s">
        <v>15</v>
      </c>
      <c r="F51" s="2">
        <v>89.0</v>
      </c>
      <c r="G51" s="2">
        <v>10.0</v>
      </c>
      <c r="H51" s="2">
        <v>87177.02</v>
      </c>
      <c r="I51" s="2">
        <v>1.0</v>
      </c>
      <c r="J51" s="2">
        <v>1.0</v>
      </c>
      <c r="K51" s="2">
        <v>1.0</v>
      </c>
      <c r="L51" s="2">
        <v>118097.5</v>
      </c>
      <c r="M51" s="2">
        <v>0.0</v>
      </c>
    </row>
    <row r="52" ht="14.25" customHeight="1">
      <c r="A52" s="2">
        <v>51.0</v>
      </c>
      <c r="B52" s="2" t="s">
        <v>16</v>
      </c>
      <c r="C52" s="2">
        <v>521.0</v>
      </c>
      <c r="D52" s="2" t="s">
        <v>17</v>
      </c>
      <c r="E52" s="2" t="s">
        <v>15</v>
      </c>
      <c r="F52" s="2">
        <v>79.0</v>
      </c>
      <c r="G52" s="2">
        <v>8.0</v>
      </c>
      <c r="H52" s="2">
        <v>133180.14</v>
      </c>
      <c r="I52" s="2">
        <v>3.0</v>
      </c>
      <c r="J52" s="2">
        <v>1.0</v>
      </c>
      <c r="K52" s="2">
        <v>1.0</v>
      </c>
      <c r="L52" s="2">
        <v>125168.23</v>
      </c>
      <c r="M52" s="2">
        <v>1.0</v>
      </c>
    </row>
    <row r="53" ht="14.25" customHeight="1">
      <c r="A53" s="2">
        <v>52.0</v>
      </c>
      <c r="B53" s="2" t="s">
        <v>24</v>
      </c>
      <c r="C53" s="2">
        <v>561.0</v>
      </c>
      <c r="D53" s="2" t="s">
        <v>17</v>
      </c>
      <c r="E53" s="2" t="s">
        <v>15</v>
      </c>
      <c r="F53" s="2">
        <v>19.0</v>
      </c>
      <c r="G53" s="2">
        <v>10.0</v>
      </c>
      <c r="H53" s="2">
        <v>202302.98</v>
      </c>
      <c r="I53" s="2">
        <v>1.0</v>
      </c>
      <c r="J53" s="2">
        <v>1.0</v>
      </c>
      <c r="K53" s="2">
        <v>1.0</v>
      </c>
      <c r="L53" s="2">
        <v>24025.92</v>
      </c>
      <c r="M53" s="2">
        <v>0.0</v>
      </c>
    </row>
    <row r="54" ht="14.25" customHeight="1">
      <c r="A54" s="2">
        <v>53.0</v>
      </c>
      <c r="B54" s="2" t="s">
        <v>13</v>
      </c>
      <c r="C54" s="2">
        <v>694.0</v>
      </c>
      <c r="D54" s="2" t="s">
        <v>22</v>
      </c>
      <c r="E54" s="2" t="s">
        <v>18</v>
      </c>
      <c r="F54" s="2">
        <v>65.0</v>
      </c>
      <c r="G54" s="2">
        <v>0.0</v>
      </c>
      <c r="H54" s="2">
        <v>42733.7</v>
      </c>
      <c r="I54" s="2">
        <v>3.0</v>
      </c>
      <c r="J54" s="2">
        <v>0.0</v>
      </c>
      <c r="K54" s="2">
        <v>1.0</v>
      </c>
      <c r="L54" s="2">
        <v>103834.77</v>
      </c>
      <c r="M54" s="2">
        <v>0.0</v>
      </c>
    </row>
    <row r="55" ht="14.25" customHeight="1">
      <c r="A55" s="2">
        <v>54.0</v>
      </c>
      <c r="B55" s="2" t="s">
        <v>13</v>
      </c>
      <c r="C55" s="2">
        <v>420.0</v>
      </c>
      <c r="D55" s="2" t="s">
        <v>17</v>
      </c>
      <c r="E55" s="2" t="s">
        <v>15</v>
      </c>
      <c r="F55" s="2">
        <v>61.0</v>
      </c>
      <c r="G55" s="2">
        <v>5.0</v>
      </c>
      <c r="H55" s="2">
        <v>216419.15</v>
      </c>
      <c r="I55" s="2">
        <v>4.0</v>
      </c>
      <c r="J55" s="2">
        <v>1.0</v>
      </c>
      <c r="K55" s="2">
        <v>1.0</v>
      </c>
      <c r="L55" s="2">
        <v>40937.34</v>
      </c>
      <c r="M55" s="2">
        <v>1.0</v>
      </c>
    </row>
    <row r="56" ht="14.25" customHeight="1">
      <c r="A56" s="2">
        <v>55.0</v>
      </c>
      <c r="B56" s="2" t="s">
        <v>25</v>
      </c>
      <c r="C56" s="2">
        <v>498.0</v>
      </c>
      <c r="D56" s="2" t="s">
        <v>22</v>
      </c>
      <c r="E56" s="2" t="s">
        <v>15</v>
      </c>
      <c r="F56" s="2">
        <v>33.0</v>
      </c>
      <c r="G56" s="2">
        <v>6.0</v>
      </c>
      <c r="H56" s="2">
        <v>146361.2</v>
      </c>
      <c r="I56" s="2">
        <v>4.0</v>
      </c>
      <c r="J56" s="2">
        <v>0.0</v>
      </c>
      <c r="K56" s="2">
        <v>1.0</v>
      </c>
      <c r="L56" s="2">
        <v>56949.24</v>
      </c>
      <c r="M56" s="2">
        <v>0.0</v>
      </c>
    </row>
    <row r="57" ht="14.25" customHeight="1">
      <c r="A57" s="2">
        <v>56.0</v>
      </c>
      <c r="B57" s="2" t="s">
        <v>26</v>
      </c>
      <c r="C57" s="2">
        <v>740.0</v>
      </c>
      <c r="D57" s="2" t="s">
        <v>22</v>
      </c>
      <c r="E57" s="2" t="s">
        <v>15</v>
      </c>
      <c r="F57" s="2">
        <v>86.0</v>
      </c>
      <c r="G57" s="2">
        <v>0.0</v>
      </c>
      <c r="H57" s="2">
        <v>153882.97</v>
      </c>
      <c r="I57" s="2">
        <v>2.0</v>
      </c>
      <c r="J57" s="2">
        <v>0.0</v>
      </c>
      <c r="K57" s="2">
        <v>1.0</v>
      </c>
      <c r="L57" s="2">
        <v>29656.96</v>
      </c>
      <c r="M57" s="2">
        <v>1.0</v>
      </c>
    </row>
    <row r="58" ht="14.25" customHeight="1">
      <c r="A58" s="2">
        <v>57.0</v>
      </c>
      <c r="B58" s="2" t="s">
        <v>24</v>
      </c>
      <c r="C58" s="2">
        <v>634.0</v>
      </c>
      <c r="D58" s="2" t="s">
        <v>14</v>
      </c>
      <c r="E58" s="2" t="s">
        <v>18</v>
      </c>
      <c r="F58" s="2">
        <v>57.0</v>
      </c>
      <c r="G58" s="2">
        <v>6.0</v>
      </c>
      <c r="H58" s="2">
        <v>147135.54</v>
      </c>
      <c r="I58" s="2">
        <v>4.0</v>
      </c>
      <c r="J58" s="2">
        <v>1.0</v>
      </c>
      <c r="K58" s="2">
        <v>0.0</v>
      </c>
      <c r="L58" s="2">
        <v>16131.69</v>
      </c>
      <c r="M58" s="2">
        <v>1.0</v>
      </c>
    </row>
    <row r="59" ht="14.25" customHeight="1">
      <c r="A59" s="2">
        <v>58.0</v>
      </c>
      <c r="B59" s="2" t="s">
        <v>27</v>
      </c>
      <c r="C59" s="2">
        <v>465.0</v>
      </c>
      <c r="D59" s="2" t="s">
        <v>14</v>
      </c>
      <c r="E59" s="2" t="s">
        <v>15</v>
      </c>
      <c r="F59" s="2">
        <v>18.0</v>
      </c>
      <c r="G59" s="2">
        <v>0.0</v>
      </c>
      <c r="H59" s="2">
        <v>55329.78</v>
      </c>
      <c r="I59" s="2">
        <v>1.0</v>
      </c>
      <c r="J59" s="2">
        <v>0.0</v>
      </c>
      <c r="K59" s="2">
        <v>0.0</v>
      </c>
      <c r="L59" s="2">
        <v>130050.9</v>
      </c>
      <c r="M59" s="2">
        <v>1.0</v>
      </c>
    </row>
    <row r="60" ht="14.25" customHeight="1">
      <c r="A60" s="2">
        <v>59.0</v>
      </c>
      <c r="B60" s="2" t="s">
        <v>24</v>
      </c>
      <c r="C60" s="2">
        <v>740.0</v>
      </c>
      <c r="D60" s="2" t="s">
        <v>17</v>
      </c>
      <c r="E60" s="2" t="s">
        <v>15</v>
      </c>
      <c r="F60" s="2">
        <v>76.0</v>
      </c>
      <c r="G60" s="2">
        <v>6.0</v>
      </c>
      <c r="H60" s="2">
        <v>46184.63</v>
      </c>
      <c r="I60" s="2">
        <v>4.0</v>
      </c>
      <c r="J60" s="2">
        <v>0.0</v>
      </c>
      <c r="K60" s="2">
        <v>1.0</v>
      </c>
      <c r="L60" s="2">
        <v>140603.54</v>
      </c>
      <c r="M60" s="2">
        <v>0.0</v>
      </c>
    </row>
    <row r="61" ht="14.25" customHeight="1">
      <c r="A61" s="2">
        <v>60.0</v>
      </c>
      <c r="B61" s="2" t="s">
        <v>21</v>
      </c>
      <c r="C61" s="2">
        <v>672.0</v>
      </c>
      <c r="D61" s="2" t="s">
        <v>14</v>
      </c>
      <c r="E61" s="2" t="s">
        <v>15</v>
      </c>
      <c r="F61" s="2">
        <v>30.0</v>
      </c>
      <c r="G61" s="2">
        <v>7.0</v>
      </c>
      <c r="H61" s="2">
        <v>119338.08</v>
      </c>
      <c r="I61" s="2">
        <v>2.0</v>
      </c>
      <c r="J61" s="2">
        <v>0.0</v>
      </c>
      <c r="K61" s="2">
        <v>1.0</v>
      </c>
      <c r="L61" s="2">
        <v>111048.16</v>
      </c>
      <c r="M61" s="2">
        <v>1.0</v>
      </c>
    </row>
    <row r="62" ht="14.25" customHeight="1">
      <c r="A62" s="2">
        <v>61.0</v>
      </c>
      <c r="B62" s="2" t="s">
        <v>26</v>
      </c>
      <c r="C62" s="2">
        <v>442.0</v>
      </c>
      <c r="D62" s="2" t="s">
        <v>22</v>
      </c>
      <c r="E62" s="2" t="s">
        <v>18</v>
      </c>
      <c r="F62" s="2">
        <v>61.0</v>
      </c>
      <c r="G62" s="2">
        <v>1.0</v>
      </c>
      <c r="H62" s="2">
        <v>89085.68</v>
      </c>
      <c r="I62" s="2">
        <v>1.0</v>
      </c>
      <c r="J62" s="2">
        <v>1.0</v>
      </c>
      <c r="K62" s="2">
        <v>1.0</v>
      </c>
      <c r="L62" s="2">
        <v>33012.78</v>
      </c>
      <c r="M62" s="2">
        <v>0.0</v>
      </c>
    </row>
    <row r="63" ht="14.25" customHeight="1">
      <c r="A63" s="2">
        <v>62.0</v>
      </c>
      <c r="B63" s="2" t="s">
        <v>27</v>
      </c>
      <c r="C63" s="2">
        <v>826.0</v>
      </c>
      <c r="D63" s="2" t="s">
        <v>17</v>
      </c>
      <c r="E63" s="2" t="s">
        <v>15</v>
      </c>
      <c r="F63" s="2">
        <v>72.0</v>
      </c>
      <c r="G63" s="2">
        <v>1.0</v>
      </c>
      <c r="H63" s="2">
        <v>60209.09</v>
      </c>
      <c r="I63" s="2">
        <v>1.0</v>
      </c>
      <c r="J63" s="2">
        <v>0.0</v>
      </c>
      <c r="K63" s="2">
        <v>0.0</v>
      </c>
      <c r="L63" s="2">
        <v>10127.81</v>
      </c>
      <c r="M63" s="2">
        <v>1.0</v>
      </c>
    </row>
    <row r="64" ht="14.25" customHeight="1">
      <c r="A64" s="2">
        <v>63.0</v>
      </c>
      <c r="B64" s="2" t="s">
        <v>27</v>
      </c>
      <c r="C64" s="2">
        <v>452.0</v>
      </c>
      <c r="D64" s="2" t="s">
        <v>17</v>
      </c>
      <c r="E64" s="2" t="s">
        <v>18</v>
      </c>
      <c r="F64" s="2">
        <v>65.0</v>
      </c>
      <c r="G64" s="2">
        <v>5.0</v>
      </c>
      <c r="H64" s="2">
        <v>145317.32</v>
      </c>
      <c r="I64" s="2">
        <v>3.0</v>
      </c>
      <c r="J64" s="2">
        <v>0.0</v>
      </c>
      <c r="K64" s="2">
        <v>0.0</v>
      </c>
      <c r="L64" s="2">
        <v>60885.4</v>
      </c>
      <c r="M64" s="2">
        <v>1.0</v>
      </c>
    </row>
    <row r="65" ht="14.25" customHeight="1">
      <c r="A65" s="2">
        <v>64.0</v>
      </c>
      <c r="B65" s="2" t="s">
        <v>20</v>
      </c>
      <c r="C65" s="2">
        <v>707.0</v>
      </c>
      <c r="D65" s="2" t="s">
        <v>17</v>
      </c>
      <c r="E65" s="2" t="s">
        <v>18</v>
      </c>
      <c r="F65" s="2">
        <v>40.0</v>
      </c>
      <c r="G65" s="2">
        <v>0.0</v>
      </c>
      <c r="H65" s="2">
        <v>214046.15</v>
      </c>
      <c r="I65" s="2">
        <v>1.0</v>
      </c>
      <c r="J65" s="2">
        <v>0.0</v>
      </c>
      <c r="K65" s="2">
        <v>1.0</v>
      </c>
      <c r="L65" s="2">
        <v>86343.96</v>
      </c>
      <c r="M65" s="2">
        <v>0.0</v>
      </c>
    </row>
    <row r="66" ht="14.25" customHeight="1">
      <c r="A66" s="2">
        <v>65.0</v>
      </c>
      <c r="B66" s="2" t="s">
        <v>21</v>
      </c>
      <c r="C66" s="2">
        <v>729.0</v>
      </c>
      <c r="D66" s="2" t="s">
        <v>17</v>
      </c>
      <c r="E66" s="2" t="s">
        <v>15</v>
      </c>
      <c r="F66" s="2">
        <v>49.0</v>
      </c>
      <c r="G66" s="2">
        <v>6.0</v>
      </c>
      <c r="H66" s="2">
        <v>139224.43</v>
      </c>
      <c r="I66" s="2">
        <v>4.0</v>
      </c>
      <c r="J66" s="2">
        <v>1.0</v>
      </c>
      <c r="K66" s="2">
        <v>1.0</v>
      </c>
      <c r="L66" s="2">
        <v>68374.88</v>
      </c>
      <c r="M66" s="2">
        <v>1.0</v>
      </c>
    </row>
    <row r="67" ht="14.25" customHeight="1">
      <c r="A67" s="2">
        <v>66.0</v>
      </c>
      <c r="B67" s="2" t="s">
        <v>21</v>
      </c>
      <c r="C67" s="2">
        <v>547.0</v>
      </c>
      <c r="D67" s="2" t="s">
        <v>14</v>
      </c>
      <c r="E67" s="2" t="s">
        <v>18</v>
      </c>
      <c r="F67" s="2">
        <v>52.0</v>
      </c>
      <c r="G67" s="2">
        <v>4.0</v>
      </c>
      <c r="H67" s="2">
        <v>226630.81</v>
      </c>
      <c r="I67" s="2">
        <v>3.0</v>
      </c>
      <c r="J67" s="2">
        <v>0.0</v>
      </c>
      <c r="K67" s="2">
        <v>0.0</v>
      </c>
      <c r="L67" s="2">
        <v>103458.26</v>
      </c>
      <c r="M67" s="2">
        <v>0.0</v>
      </c>
    </row>
    <row r="68" ht="14.25" customHeight="1">
      <c r="A68" s="2">
        <v>67.0</v>
      </c>
      <c r="B68" s="2" t="s">
        <v>19</v>
      </c>
      <c r="C68" s="2">
        <v>459.0</v>
      </c>
      <c r="D68" s="2" t="s">
        <v>17</v>
      </c>
      <c r="E68" s="2" t="s">
        <v>15</v>
      </c>
      <c r="F68" s="2">
        <v>60.0</v>
      </c>
      <c r="G68" s="2">
        <v>10.0</v>
      </c>
      <c r="H68" s="2">
        <v>179198.75</v>
      </c>
      <c r="I68" s="2">
        <v>2.0</v>
      </c>
      <c r="J68" s="2">
        <v>1.0</v>
      </c>
      <c r="K68" s="2">
        <v>1.0</v>
      </c>
      <c r="L68" s="2">
        <v>48970.88</v>
      </c>
      <c r="M68" s="2">
        <v>1.0</v>
      </c>
    </row>
    <row r="69" ht="14.25" customHeight="1">
      <c r="A69" s="2">
        <v>68.0</v>
      </c>
      <c r="B69" s="2" t="s">
        <v>25</v>
      </c>
      <c r="C69" s="2">
        <v>679.0</v>
      </c>
      <c r="D69" s="2" t="s">
        <v>22</v>
      </c>
      <c r="E69" s="2" t="s">
        <v>18</v>
      </c>
      <c r="F69" s="2">
        <v>86.0</v>
      </c>
      <c r="G69" s="2">
        <v>4.0</v>
      </c>
      <c r="H69" s="2">
        <v>225109.32</v>
      </c>
      <c r="I69" s="2">
        <v>3.0</v>
      </c>
      <c r="J69" s="2">
        <v>1.0</v>
      </c>
      <c r="K69" s="2">
        <v>0.0</v>
      </c>
      <c r="L69" s="2">
        <v>50593.37</v>
      </c>
      <c r="M69" s="2">
        <v>0.0</v>
      </c>
    </row>
    <row r="70" ht="14.25" customHeight="1">
      <c r="A70" s="2">
        <v>69.0</v>
      </c>
      <c r="B70" s="2" t="s">
        <v>20</v>
      </c>
      <c r="C70" s="2">
        <v>450.0</v>
      </c>
      <c r="D70" s="2" t="s">
        <v>17</v>
      </c>
      <c r="E70" s="2" t="s">
        <v>15</v>
      </c>
      <c r="F70" s="2">
        <v>80.0</v>
      </c>
      <c r="G70" s="2">
        <v>4.0</v>
      </c>
      <c r="H70" s="2" t="s">
        <v>28</v>
      </c>
      <c r="I70" s="2">
        <v>2.0</v>
      </c>
      <c r="J70" s="2">
        <v>0.0</v>
      </c>
      <c r="K70" s="2">
        <v>0.0</v>
      </c>
      <c r="L70" s="2">
        <v>10848.47</v>
      </c>
      <c r="M70" s="2">
        <v>0.0</v>
      </c>
    </row>
    <row r="71" ht="14.25" customHeight="1">
      <c r="A71" s="2">
        <v>70.0</v>
      </c>
      <c r="B71" s="2" t="s">
        <v>23</v>
      </c>
      <c r="C71" s="2">
        <v>532.0</v>
      </c>
      <c r="D71" s="2" t="s">
        <v>14</v>
      </c>
      <c r="E71" s="2" t="s">
        <v>15</v>
      </c>
      <c r="F71" s="2">
        <v>54.0</v>
      </c>
      <c r="G71" s="2">
        <v>7.0</v>
      </c>
      <c r="H71" s="2">
        <v>146834.15</v>
      </c>
      <c r="I71" s="2">
        <v>2.0</v>
      </c>
      <c r="J71" s="2">
        <v>1.0</v>
      </c>
      <c r="K71" s="2">
        <v>1.0</v>
      </c>
      <c r="L71" s="2">
        <v>99812.42</v>
      </c>
      <c r="M71" s="2">
        <v>1.0</v>
      </c>
    </row>
    <row r="72" ht="14.25" customHeight="1">
      <c r="A72" s="2">
        <v>71.0</v>
      </c>
      <c r="B72" s="2" t="s">
        <v>16</v>
      </c>
      <c r="C72" s="2">
        <v>683.0</v>
      </c>
      <c r="D72" s="2" t="s">
        <v>22</v>
      </c>
      <c r="E72" s="2" t="s">
        <v>18</v>
      </c>
      <c r="F72" s="2">
        <v>62.0</v>
      </c>
      <c r="G72" s="2">
        <v>2.0</v>
      </c>
      <c r="H72" s="2">
        <v>88669.44</v>
      </c>
      <c r="I72" s="2">
        <v>3.0</v>
      </c>
      <c r="J72" s="2">
        <v>1.0</v>
      </c>
      <c r="K72" s="2">
        <v>0.0</v>
      </c>
      <c r="L72" s="2">
        <v>128437.74</v>
      </c>
      <c r="M72" s="2">
        <v>1.0</v>
      </c>
    </row>
    <row r="73" ht="14.25" customHeight="1">
      <c r="A73" s="2">
        <v>72.0</v>
      </c>
      <c r="B73" s="2" t="s">
        <v>19</v>
      </c>
      <c r="C73" s="2">
        <v>755.0</v>
      </c>
      <c r="D73" s="2" t="s">
        <v>14</v>
      </c>
      <c r="E73" s="2" t="s">
        <v>15</v>
      </c>
      <c r="F73" s="2">
        <v>88.0</v>
      </c>
      <c r="G73" s="2">
        <v>1.0</v>
      </c>
      <c r="H73" s="2">
        <v>185926.28</v>
      </c>
      <c r="I73" s="2">
        <v>1.0</v>
      </c>
      <c r="J73" s="2">
        <v>1.0</v>
      </c>
      <c r="K73" s="2">
        <v>0.0</v>
      </c>
      <c r="L73" s="2">
        <v>138274.03</v>
      </c>
      <c r="M73" s="2">
        <v>1.0</v>
      </c>
    </row>
    <row r="74" ht="14.25" customHeight="1">
      <c r="A74" s="2">
        <v>73.0</v>
      </c>
      <c r="B74" s="2" t="s">
        <v>13</v>
      </c>
      <c r="C74" s="2">
        <v>509.0</v>
      </c>
      <c r="D74" s="2" t="s">
        <v>14</v>
      </c>
      <c r="E74" s="2" t="s">
        <v>18</v>
      </c>
      <c r="F74" s="2">
        <v>24.0</v>
      </c>
      <c r="G74" s="2">
        <v>4.0</v>
      </c>
      <c r="H74" s="2">
        <v>112469.92</v>
      </c>
      <c r="I74" s="2">
        <v>4.0</v>
      </c>
      <c r="J74" s="2">
        <v>0.0</v>
      </c>
      <c r="K74" s="2">
        <v>0.0</v>
      </c>
      <c r="L74" s="2">
        <v>92201.91</v>
      </c>
      <c r="M74" s="2">
        <v>0.0</v>
      </c>
    </row>
    <row r="75" ht="14.25" customHeight="1">
      <c r="A75" s="2">
        <v>74.0</v>
      </c>
      <c r="B75" s="2" t="s">
        <v>21</v>
      </c>
      <c r="C75" s="2">
        <v>431.0</v>
      </c>
      <c r="D75" s="2" t="s">
        <v>14</v>
      </c>
      <c r="E75" s="2" t="s">
        <v>15</v>
      </c>
      <c r="F75" s="2">
        <v>66.0</v>
      </c>
      <c r="G75" s="2">
        <v>9.0</v>
      </c>
      <c r="H75" s="2">
        <v>103045.29</v>
      </c>
      <c r="I75" s="2">
        <v>2.0</v>
      </c>
      <c r="J75" s="2">
        <v>1.0</v>
      </c>
      <c r="K75" s="2">
        <v>0.0</v>
      </c>
      <c r="L75" s="2">
        <v>36831.44</v>
      </c>
      <c r="M75" s="2">
        <v>0.0</v>
      </c>
    </row>
    <row r="76" ht="14.25" customHeight="1">
      <c r="A76" s="2">
        <v>75.0</v>
      </c>
      <c r="B76" s="2" t="s">
        <v>24</v>
      </c>
      <c r="C76" s="2">
        <v>385.0</v>
      </c>
      <c r="D76" s="2" t="s">
        <v>14</v>
      </c>
      <c r="E76" s="2" t="s">
        <v>18</v>
      </c>
      <c r="F76" s="2">
        <v>27.0</v>
      </c>
      <c r="G76" s="2">
        <v>8.0</v>
      </c>
      <c r="H76" s="2">
        <v>35744.7</v>
      </c>
      <c r="I76" s="2">
        <v>1.0</v>
      </c>
      <c r="J76" s="2">
        <v>0.0</v>
      </c>
      <c r="K76" s="2">
        <v>1.0</v>
      </c>
      <c r="L76" s="2">
        <v>67445.01</v>
      </c>
      <c r="M76" s="2">
        <v>0.0</v>
      </c>
    </row>
    <row r="77" ht="14.25" customHeight="1">
      <c r="A77" s="2">
        <v>76.0</v>
      </c>
      <c r="B77" s="2" t="s">
        <v>24</v>
      </c>
      <c r="C77" s="2">
        <v>587.0</v>
      </c>
      <c r="D77" s="2" t="s">
        <v>17</v>
      </c>
      <c r="E77" s="2" t="s">
        <v>18</v>
      </c>
      <c r="F77" s="2">
        <v>46.0</v>
      </c>
      <c r="G77" s="2">
        <v>4.0</v>
      </c>
      <c r="H77" s="2">
        <v>88638.62</v>
      </c>
      <c r="I77" s="2">
        <v>2.0</v>
      </c>
      <c r="J77" s="2">
        <v>1.0</v>
      </c>
      <c r="K77" s="2">
        <v>0.0</v>
      </c>
      <c r="L77" s="2">
        <v>60075.81</v>
      </c>
      <c r="M77" s="2">
        <v>0.0</v>
      </c>
    </row>
    <row r="78" ht="14.25" customHeight="1">
      <c r="A78" s="2">
        <v>77.0</v>
      </c>
      <c r="B78" s="2" t="s">
        <v>25</v>
      </c>
      <c r="C78" s="2">
        <v>593.0</v>
      </c>
      <c r="D78" s="2" t="s">
        <v>14</v>
      </c>
      <c r="E78" s="2" t="s">
        <v>18</v>
      </c>
      <c r="F78" s="2">
        <v>74.0</v>
      </c>
      <c r="G78" s="2">
        <v>4.0</v>
      </c>
      <c r="H78" s="2">
        <v>166950.86</v>
      </c>
      <c r="I78" s="2">
        <v>4.0</v>
      </c>
      <c r="J78" s="2">
        <v>1.0</v>
      </c>
      <c r="K78" s="2">
        <v>1.0</v>
      </c>
      <c r="L78" s="2">
        <v>18020.81</v>
      </c>
      <c r="M78" s="2">
        <v>0.0</v>
      </c>
    </row>
    <row r="79" ht="14.25" customHeight="1">
      <c r="A79" s="2">
        <v>78.0</v>
      </c>
      <c r="B79" s="2" t="s">
        <v>24</v>
      </c>
      <c r="C79" s="2">
        <v>600.0</v>
      </c>
      <c r="D79" s="2" t="s">
        <v>17</v>
      </c>
      <c r="E79" s="2" t="s">
        <v>18</v>
      </c>
      <c r="F79" s="2">
        <v>27.0</v>
      </c>
      <c r="G79" s="2">
        <v>7.0</v>
      </c>
      <c r="H79" s="2">
        <v>127193.14</v>
      </c>
      <c r="I79" s="2">
        <v>2.0</v>
      </c>
      <c r="J79" s="2">
        <v>0.0</v>
      </c>
      <c r="K79" s="2">
        <v>0.0</v>
      </c>
      <c r="L79" s="2">
        <v>11971.58</v>
      </c>
      <c r="M79" s="2">
        <v>0.0</v>
      </c>
    </row>
    <row r="80" ht="14.25" customHeight="1">
      <c r="A80" s="2">
        <v>79.0</v>
      </c>
      <c r="B80" s="2" t="s">
        <v>24</v>
      </c>
      <c r="C80" s="2">
        <v>742.0</v>
      </c>
      <c r="D80" s="2" t="s">
        <v>17</v>
      </c>
      <c r="E80" s="2" t="s">
        <v>18</v>
      </c>
      <c r="F80" s="2">
        <v>84.0</v>
      </c>
      <c r="G80" s="2">
        <v>0.0</v>
      </c>
      <c r="H80" s="2">
        <v>129782.98</v>
      </c>
      <c r="I80" s="2">
        <v>2.0</v>
      </c>
      <c r="J80" s="2">
        <v>1.0</v>
      </c>
      <c r="K80" s="2">
        <v>1.0</v>
      </c>
      <c r="L80" s="2">
        <v>53475.84</v>
      </c>
      <c r="M80" s="2">
        <v>0.0</v>
      </c>
    </row>
    <row r="81" ht="14.25" customHeight="1">
      <c r="A81" s="2">
        <v>80.0</v>
      </c>
      <c r="B81" s="2" t="s">
        <v>19</v>
      </c>
      <c r="C81" s="2">
        <v>604.0</v>
      </c>
      <c r="D81" s="2" t="s">
        <v>14</v>
      </c>
      <c r="E81" s="2" t="s">
        <v>15</v>
      </c>
      <c r="F81" s="2">
        <v>27.0</v>
      </c>
      <c r="G81" s="2">
        <v>7.0</v>
      </c>
      <c r="H81" s="2">
        <v>162041.47</v>
      </c>
      <c r="I81" s="2">
        <v>3.0</v>
      </c>
      <c r="J81" s="2">
        <v>1.0</v>
      </c>
      <c r="K81" s="2">
        <v>0.0</v>
      </c>
      <c r="L81" s="2">
        <v>109301.93</v>
      </c>
      <c r="M81" s="2">
        <v>1.0</v>
      </c>
    </row>
    <row r="82" ht="14.25" customHeight="1">
      <c r="A82" s="2">
        <v>81.0</v>
      </c>
      <c r="B82" s="2" t="s">
        <v>24</v>
      </c>
      <c r="C82" s="2">
        <v>631.0</v>
      </c>
      <c r="D82" s="2" t="s">
        <v>22</v>
      </c>
      <c r="E82" s="2" t="s">
        <v>15</v>
      </c>
      <c r="F82" s="2">
        <v>54.0</v>
      </c>
      <c r="G82" s="2">
        <v>10.0</v>
      </c>
      <c r="H82" s="2">
        <v>68959.39</v>
      </c>
      <c r="I82" s="2">
        <v>3.0</v>
      </c>
      <c r="J82" s="2">
        <v>0.0</v>
      </c>
      <c r="K82" s="2">
        <v>0.0</v>
      </c>
      <c r="L82" s="2">
        <v>101131.11</v>
      </c>
      <c r="M82" s="2">
        <v>0.0</v>
      </c>
    </row>
    <row r="83" ht="14.25" customHeight="1">
      <c r="A83" s="2">
        <v>82.0</v>
      </c>
      <c r="B83" s="2" t="s">
        <v>24</v>
      </c>
      <c r="C83" s="2">
        <v>371.0</v>
      </c>
      <c r="D83" s="2" t="s">
        <v>14</v>
      </c>
      <c r="E83" s="2" t="s">
        <v>18</v>
      </c>
      <c r="F83" s="2">
        <v>46.0</v>
      </c>
      <c r="G83" s="2">
        <v>8.0</v>
      </c>
      <c r="H83" s="2">
        <v>55186.57</v>
      </c>
      <c r="I83" s="2">
        <v>2.0</v>
      </c>
      <c r="J83" s="2">
        <v>1.0</v>
      </c>
      <c r="K83" s="2">
        <v>0.0</v>
      </c>
      <c r="L83" s="2">
        <v>117137.04</v>
      </c>
      <c r="M83" s="2">
        <v>0.0</v>
      </c>
    </row>
    <row r="84" ht="14.25" customHeight="1">
      <c r="A84" s="2">
        <v>83.0</v>
      </c>
      <c r="B84" s="2" t="s">
        <v>26</v>
      </c>
      <c r="C84" s="2">
        <v>779.0</v>
      </c>
      <c r="D84" s="2" t="s">
        <v>14</v>
      </c>
      <c r="E84" s="2" t="s">
        <v>15</v>
      </c>
      <c r="F84" s="2">
        <v>82.0</v>
      </c>
      <c r="G84" s="2">
        <v>9.0</v>
      </c>
      <c r="H84" s="2">
        <v>241939.64</v>
      </c>
      <c r="I84" s="2">
        <v>4.0</v>
      </c>
      <c r="J84" s="2">
        <v>1.0</v>
      </c>
      <c r="K84" s="2">
        <v>1.0</v>
      </c>
      <c r="L84" s="2">
        <v>132532.96</v>
      </c>
      <c r="M84" s="2">
        <v>1.0</v>
      </c>
    </row>
    <row r="85" ht="14.25" customHeight="1">
      <c r="A85" s="2">
        <v>84.0</v>
      </c>
      <c r="B85" s="2" t="s">
        <v>24</v>
      </c>
      <c r="C85" s="2">
        <v>579.0</v>
      </c>
      <c r="D85" s="2" t="s">
        <v>17</v>
      </c>
      <c r="E85" s="2" t="s">
        <v>15</v>
      </c>
      <c r="F85" s="2">
        <v>31.0</v>
      </c>
      <c r="G85" s="2">
        <v>9.0</v>
      </c>
      <c r="H85" s="2">
        <v>34457.83</v>
      </c>
      <c r="I85" s="2">
        <v>3.0</v>
      </c>
      <c r="J85" s="2">
        <v>1.0</v>
      </c>
      <c r="K85" s="2">
        <v>1.0</v>
      </c>
      <c r="L85" s="2">
        <v>142833.3</v>
      </c>
      <c r="M85" s="2">
        <v>1.0</v>
      </c>
    </row>
    <row r="86" ht="14.25" customHeight="1">
      <c r="A86" s="2">
        <v>85.0</v>
      </c>
      <c r="B86" s="2" t="s">
        <v>19</v>
      </c>
      <c r="C86" s="2">
        <v>820.0</v>
      </c>
      <c r="D86" s="2" t="s">
        <v>17</v>
      </c>
      <c r="E86" s="2" t="s">
        <v>18</v>
      </c>
      <c r="F86" s="2">
        <v>20.0</v>
      </c>
      <c r="G86" s="2">
        <v>10.0</v>
      </c>
      <c r="H86" s="2">
        <v>20249.55</v>
      </c>
      <c r="I86" s="2">
        <v>3.0</v>
      </c>
      <c r="J86" s="2">
        <v>0.0</v>
      </c>
      <c r="K86" s="2">
        <v>0.0</v>
      </c>
      <c r="L86" s="2">
        <v>121737.08</v>
      </c>
      <c r="M86" s="2">
        <v>0.0</v>
      </c>
    </row>
    <row r="87" ht="14.25" customHeight="1">
      <c r="A87" s="2">
        <v>86.0</v>
      </c>
      <c r="B87" s="2" t="s">
        <v>20</v>
      </c>
      <c r="C87" s="2">
        <v>750.0</v>
      </c>
      <c r="D87" s="2" t="s">
        <v>17</v>
      </c>
      <c r="E87" s="2" t="s">
        <v>18</v>
      </c>
      <c r="F87" s="2">
        <v>55.0</v>
      </c>
      <c r="G87" s="2">
        <v>5.0</v>
      </c>
      <c r="H87" s="2">
        <v>175912.59</v>
      </c>
      <c r="I87" s="2">
        <v>2.0</v>
      </c>
      <c r="J87" s="2">
        <v>1.0</v>
      </c>
      <c r="K87" s="2">
        <v>1.0</v>
      </c>
      <c r="L87" s="2">
        <v>15679.54</v>
      </c>
      <c r="M87" s="2">
        <v>0.0</v>
      </c>
    </row>
    <row r="88" ht="14.25" customHeight="1">
      <c r="A88" s="2">
        <v>87.0</v>
      </c>
      <c r="B88" s="2" t="s">
        <v>13</v>
      </c>
      <c r="C88" s="2">
        <v>503.0</v>
      </c>
      <c r="D88" s="2" t="s">
        <v>17</v>
      </c>
      <c r="E88" s="2" t="s">
        <v>18</v>
      </c>
      <c r="F88" s="2">
        <v>89.0</v>
      </c>
      <c r="G88" s="2">
        <v>2.0</v>
      </c>
      <c r="H88" s="2">
        <v>161781.33</v>
      </c>
      <c r="I88" s="2">
        <v>2.0</v>
      </c>
      <c r="J88" s="2">
        <v>0.0</v>
      </c>
      <c r="K88" s="2">
        <v>0.0</v>
      </c>
      <c r="L88" s="2">
        <v>145603.81</v>
      </c>
      <c r="M88" s="2">
        <v>1.0</v>
      </c>
    </row>
    <row r="89" ht="14.25" customHeight="1">
      <c r="A89" s="2">
        <v>88.0</v>
      </c>
      <c r="B89" s="2" t="s">
        <v>13</v>
      </c>
      <c r="C89" s="2">
        <v>844.0</v>
      </c>
      <c r="D89" s="2" t="s">
        <v>14</v>
      </c>
      <c r="E89" s="2" t="s">
        <v>18</v>
      </c>
      <c r="F89" s="2">
        <v>21.0</v>
      </c>
      <c r="G89" s="2">
        <v>6.0</v>
      </c>
      <c r="H89" s="2">
        <v>92743.31</v>
      </c>
      <c r="I89" s="2">
        <v>4.0</v>
      </c>
      <c r="J89" s="2">
        <v>0.0</v>
      </c>
      <c r="K89" s="2">
        <v>0.0</v>
      </c>
      <c r="L89" s="2">
        <v>54061.89</v>
      </c>
      <c r="M89" s="2">
        <v>0.0</v>
      </c>
    </row>
    <row r="90" ht="14.25" customHeight="1">
      <c r="A90" s="2">
        <v>89.0</v>
      </c>
      <c r="B90" s="2" t="s">
        <v>16</v>
      </c>
      <c r="C90" s="2">
        <v>469.0</v>
      </c>
      <c r="D90" s="2" t="s">
        <v>22</v>
      </c>
      <c r="E90" s="2" t="s">
        <v>15</v>
      </c>
      <c r="F90" s="2">
        <v>68.0</v>
      </c>
      <c r="G90" s="2">
        <v>9.0</v>
      </c>
      <c r="H90" s="2">
        <v>19196.56</v>
      </c>
      <c r="I90" s="2">
        <v>3.0</v>
      </c>
      <c r="J90" s="2">
        <v>1.0</v>
      </c>
      <c r="K90" s="2">
        <v>0.0</v>
      </c>
      <c r="L90" s="2">
        <v>133731.55</v>
      </c>
      <c r="M90" s="2">
        <v>1.0</v>
      </c>
    </row>
    <row r="91" ht="14.25" customHeight="1">
      <c r="A91" s="2">
        <v>90.0</v>
      </c>
      <c r="B91" s="2" t="s">
        <v>27</v>
      </c>
      <c r="C91" s="2">
        <v>515.0</v>
      </c>
      <c r="D91" s="2" t="s">
        <v>22</v>
      </c>
      <c r="E91" s="2" t="s">
        <v>15</v>
      </c>
      <c r="F91" s="2">
        <v>79.0</v>
      </c>
      <c r="G91" s="2">
        <v>5.0</v>
      </c>
      <c r="H91" s="2">
        <v>69882.49</v>
      </c>
      <c r="I91" s="2">
        <v>3.0</v>
      </c>
      <c r="J91" s="2">
        <v>1.0</v>
      </c>
      <c r="K91" s="2">
        <v>0.0</v>
      </c>
      <c r="L91" s="2">
        <v>28817.75</v>
      </c>
      <c r="M91" s="2">
        <v>1.0</v>
      </c>
    </row>
    <row r="92" ht="14.25" customHeight="1">
      <c r="A92" s="2">
        <v>91.0</v>
      </c>
      <c r="B92" s="2" t="s">
        <v>13</v>
      </c>
      <c r="C92" s="2">
        <v>733.0</v>
      </c>
      <c r="D92" s="2" t="s">
        <v>22</v>
      </c>
      <c r="E92" s="2" t="s">
        <v>18</v>
      </c>
      <c r="F92" s="2">
        <v>46.0</v>
      </c>
      <c r="G92" s="2">
        <v>6.0</v>
      </c>
      <c r="H92" s="2">
        <v>15556.14</v>
      </c>
      <c r="I92" s="2">
        <v>2.0</v>
      </c>
      <c r="J92" s="2">
        <v>1.0</v>
      </c>
      <c r="K92" s="2">
        <v>1.0</v>
      </c>
      <c r="L92" s="2">
        <v>101797.2</v>
      </c>
      <c r="M92" s="2">
        <v>0.0</v>
      </c>
    </row>
    <row r="93" ht="14.25" customHeight="1">
      <c r="A93" s="2">
        <v>92.0</v>
      </c>
      <c r="B93" s="2" t="s">
        <v>21</v>
      </c>
      <c r="C93" s="2">
        <v>735.0</v>
      </c>
      <c r="D93" s="2" t="s">
        <v>22</v>
      </c>
      <c r="E93" s="2" t="s">
        <v>15</v>
      </c>
      <c r="F93" s="2">
        <v>53.0</v>
      </c>
      <c r="G93" s="2">
        <v>10.0</v>
      </c>
      <c r="H93" s="2">
        <v>247280.33</v>
      </c>
      <c r="I93" s="2">
        <v>3.0</v>
      </c>
      <c r="J93" s="2">
        <v>1.0</v>
      </c>
      <c r="K93" s="2">
        <v>0.0</v>
      </c>
      <c r="L93" s="2">
        <v>54977.06</v>
      </c>
      <c r="M93" s="2">
        <v>0.0</v>
      </c>
    </row>
    <row r="94" ht="14.25" customHeight="1">
      <c r="A94" s="2">
        <v>93.0</v>
      </c>
      <c r="B94" s="2" t="s">
        <v>19</v>
      </c>
      <c r="C94" s="2">
        <v>739.0</v>
      </c>
      <c r="D94" s="2" t="s">
        <v>17</v>
      </c>
      <c r="E94" s="2" t="s">
        <v>15</v>
      </c>
      <c r="F94" s="2">
        <v>71.0</v>
      </c>
      <c r="G94" s="2">
        <v>5.0</v>
      </c>
      <c r="H94" s="2">
        <v>173851.84</v>
      </c>
      <c r="I94" s="2">
        <v>2.0</v>
      </c>
      <c r="J94" s="2">
        <v>1.0</v>
      </c>
      <c r="K94" s="2">
        <v>1.0</v>
      </c>
      <c r="L94" s="2">
        <v>121172.65</v>
      </c>
      <c r="M94" s="2">
        <v>1.0</v>
      </c>
    </row>
    <row r="95" ht="14.25" customHeight="1">
      <c r="A95" s="2">
        <v>94.0</v>
      </c>
      <c r="B95" s="2" t="s">
        <v>16</v>
      </c>
      <c r="C95" s="2">
        <v>548.0</v>
      </c>
      <c r="D95" s="2" t="s">
        <v>14</v>
      </c>
      <c r="E95" s="2" t="s">
        <v>18</v>
      </c>
      <c r="F95" s="2">
        <v>44.0</v>
      </c>
      <c r="G95" s="2">
        <v>3.0</v>
      </c>
      <c r="H95" s="2">
        <v>107973.28</v>
      </c>
      <c r="I95" s="2">
        <v>1.0</v>
      </c>
      <c r="J95" s="2">
        <v>0.0</v>
      </c>
      <c r="K95" s="2">
        <v>0.0</v>
      </c>
      <c r="L95" s="2">
        <v>27995.72</v>
      </c>
      <c r="M95" s="2">
        <v>0.0</v>
      </c>
    </row>
    <row r="96" ht="14.25" customHeight="1">
      <c r="A96" s="2">
        <v>95.0</v>
      </c>
      <c r="B96" s="2" t="s">
        <v>13</v>
      </c>
      <c r="C96" s="2">
        <v>746.0</v>
      </c>
      <c r="D96" s="2" t="s">
        <v>17</v>
      </c>
      <c r="E96" s="2" t="s">
        <v>15</v>
      </c>
      <c r="F96" s="2">
        <v>60.0</v>
      </c>
      <c r="G96" s="2">
        <v>10.0</v>
      </c>
      <c r="H96" s="2">
        <v>229932.49</v>
      </c>
      <c r="I96" s="2">
        <v>2.0</v>
      </c>
      <c r="J96" s="2">
        <v>1.0</v>
      </c>
      <c r="K96" s="2">
        <v>0.0</v>
      </c>
      <c r="L96" s="2">
        <v>81112.42</v>
      </c>
      <c r="M96" s="2">
        <v>0.0</v>
      </c>
    </row>
    <row r="97" ht="14.25" customHeight="1">
      <c r="A97" s="2">
        <v>96.0</v>
      </c>
      <c r="B97" s="2" t="s">
        <v>16</v>
      </c>
      <c r="C97" s="2">
        <v>696.0</v>
      </c>
      <c r="D97" s="2" t="s">
        <v>17</v>
      </c>
      <c r="E97" s="2" t="s">
        <v>15</v>
      </c>
      <c r="F97" s="2">
        <v>64.0</v>
      </c>
      <c r="G97" s="2">
        <v>3.0</v>
      </c>
      <c r="H97" s="2">
        <v>141361.44</v>
      </c>
      <c r="I97" s="2">
        <v>2.0</v>
      </c>
      <c r="J97" s="2">
        <v>1.0</v>
      </c>
      <c r="K97" s="2">
        <v>1.0</v>
      </c>
      <c r="L97" s="2">
        <v>147488.24</v>
      </c>
      <c r="M97" s="2">
        <v>1.0</v>
      </c>
    </row>
    <row r="98" ht="14.25" customHeight="1">
      <c r="A98" s="2">
        <v>97.0</v>
      </c>
      <c r="B98" s="2" t="s">
        <v>27</v>
      </c>
      <c r="C98" s="2">
        <v>424.0</v>
      </c>
      <c r="D98" s="2" t="s">
        <v>14</v>
      </c>
      <c r="E98" s="2" t="s">
        <v>18</v>
      </c>
      <c r="F98" s="2">
        <v>87.0</v>
      </c>
      <c r="G98" s="2">
        <v>10.0</v>
      </c>
      <c r="H98" s="2">
        <v>177818.74</v>
      </c>
      <c r="I98" s="2">
        <v>2.0</v>
      </c>
      <c r="J98" s="2">
        <v>0.0</v>
      </c>
      <c r="K98" s="2">
        <v>1.0</v>
      </c>
      <c r="L98" s="2">
        <v>111587.44</v>
      </c>
      <c r="M98" s="2">
        <v>1.0</v>
      </c>
    </row>
    <row r="99" ht="14.25" customHeight="1">
      <c r="A99" s="2">
        <v>98.0</v>
      </c>
      <c r="B99" s="2" t="s">
        <v>23</v>
      </c>
      <c r="C99" s="2">
        <v>788.0</v>
      </c>
      <c r="D99" s="2" t="s">
        <v>14</v>
      </c>
      <c r="E99" s="2" t="s">
        <v>15</v>
      </c>
      <c r="F99" s="2">
        <v>46.0</v>
      </c>
      <c r="G99" s="2">
        <v>0.0</v>
      </c>
      <c r="H99" s="2">
        <v>126692.44</v>
      </c>
      <c r="I99" s="2">
        <v>1.0</v>
      </c>
      <c r="J99" s="2">
        <v>1.0</v>
      </c>
      <c r="K99" s="2">
        <v>1.0</v>
      </c>
      <c r="L99" s="2">
        <v>27793.35</v>
      </c>
      <c r="M99" s="2">
        <v>0.0</v>
      </c>
    </row>
    <row r="100" ht="14.25" customHeight="1">
      <c r="A100" s="2">
        <v>99.0</v>
      </c>
      <c r="B100" s="2" t="s">
        <v>24</v>
      </c>
      <c r="C100" s="2">
        <v>428.0</v>
      </c>
      <c r="D100" s="2" t="s">
        <v>14</v>
      </c>
      <c r="E100" s="2" t="s">
        <v>15</v>
      </c>
      <c r="F100" s="2">
        <v>61.0</v>
      </c>
      <c r="G100" s="2">
        <v>3.0</v>
      </c>
      <c r="H100" s="2">
        <v>206619.49</v>
      </c>
      <c r="I100" s="2">
        <v>2.0</v>
      </c>
      <c r="J100" s="2">
        <v>0.0</v>
      </c>
      <c r="K100" s="2">
        <v>0.0</v>
      </c>
      <c r="L100" s="2">
        <v>102150.42</v>
      </c>
      <c r="M100" s="2">
        <v>0.0</v>
      </c>
    </row>
    <row r="101" ht="14.25" customHeight="1">
      <c r="A101" s="2">
        <v>100.0</v>
      </c>
      <c r="B101" s="2" t="s">
        <v>23</v>
      </c>
      <c r="C101" s="2">
        <v>668.0</v>
      </c>
      <c r="D101" s="2" t="s">
        <v>17</v>
      </c>
      <c r="E101" s="2" t="s">
        <v>15</v>
      </c>
      <c r="F101" s="2">
        <v>80.0</v>
      </c>
      <c r="G101" s="2">
        <v>4.0</v>
      </c>
      <c r="H101" s="2">
        <v>245611.62</v>
      </c>
      <c r="I101" s="2">
        <v>2.0</v>
      </c>
      <c r="J101" s="2">
        <v>1.0</v>
      </c>
      <c r="K101" s="2">
        <v>0.0</v>
      </c>
      <c r="L101" s="2">
        <v>103995.53</v>
      </c>
      <c r="M101" s="2">
        <v>1.0</v>
      </c>
    </row>
    <row r="102" ht="14.25" customHeight="1">
      <c r="A102" s="2">
        <v>101.0</v>
      </c>
      <c r="B102" s="2" t="s">
        <v>16</v>
      </c>
      <c r="C102" s="2">
        <v>422.0</v>
      </c>
      <c r="D102" s="2" t="s">
        <v>22</v>
      </c>
      <c r="E102" s="2" t="s">
        <v>18</v>
      </c>
      <c r="F102" s="2">
        <v>27.0</v>
      </c>
      <c r="G102" s="2">
        <v>1.0</v>
      </c>
      <c r="H102" s="2">
        <v>103031.97</v>
      </c>
      <c r="I102" s="2">
        <v>2.0</v>
      </c>
      <c r="J102" s="2">
        <v>0.0</v>
      </c>
      <c r="K102" s="2">
        <v>0.0</v>
      </c>
      <c r="L102" s="2">
        <v>125609.39</v>
      </c>
      <c r="M102" s="2">
        <v>1.0</v>
      </c>
    </row>
    <row r="103" ht="14.25" customHeight="1">
      <c r="A103" s="2">
        <v>102.0</v>
      </c>
      <c r="B103" s="2" t="s">
        <v>19</v>
      </c>
      <c r="C103" s="2">
        <v>549.0</v>
      </c>
      <c r="D103" s="2" t="s">
        <v>17</v>
      </c>
      <c r="E103" s="2" t="s">
        <v>18</v>
      </c>
      <c r="F103" s="2">
        <v>56.0</v>
      </c>
      <c r="G103" s="2">
        <v>0.0</v>
      </c>
      <c r="H103" s="2">
        <v>36824.33</v>
      </c>
      <c r="I103" s="2">
        <v>1.0</v>
      </c>
      <c r="J103" s="2">
        <v>0.0</v>
      </c>
      <c r="K103" s="2">
        <v>1.0</v>
      </c>
      <c r="L103" s="2">
        <v>51542.45</v>
      </c>
      <c r="M103" s="2">
        <v>0.0</v>
      </c>
    </row>
    <row r="104" ht="14.25" customHeight="1">
      <c r="A104" s="2">
        <v>103.0</v>
      </c>
      <c r="B104" s="2" t="s">
        <v>23</v>
      </c>
      <c r="C104" s="2">
        <v>651.0</v>
      </c>
      <c r="D104" s="2" t="s">
        <v>17</v>
      </c>
      <c r="E104" s="2" t="s">
        <v>15</v>
      </c>
      <c r="F104" s="2">
        <v>49.0</v>
      </c>
      <c r="G104" s="2">
        <v>10.0</v>
      </c>
      <c r="H104" s="2">
        <v>100461.13</v>
      </c>
      <c r="I104" s="2">
        <v>1.0</v>
      </c>
      <c r="J104" s="2">
        <v>0.0</v>
      </c>
      <c r="K104" s="2">
        <v>0.0</v>
      </c>
      <c r="L104" s="2">
        <v>30554.85</v>
      </c>
      <c r="M104" s="2">
        <v>0.0</v>
      </c>
    </row>
    <row r="105" ht="14.25" customHeight="1">
      <c r="A105" s="2">
        <v>104.0</v>
      </c>
      <c r="B105" s="2" t="s">
        <v>16</v>
      </c>
      <c r="C105" s="2">
        <v>483.0</v>
      </c>
      <c r="D105" s="2" t="s">
        <v>14</v>
      </c>
      <c r="E105" s="2" t="s">
        <v>18</v>
      </c>
      <c r="F105" s="2">
        <v>40.0</v>
      </c>
      <c r="G105" s="2">
        <v>9.0</v>
      </c>
      <c r="H105" s="2">
        <v>199427.98</v>
      </c>
      <c r="I105" s="2">
        <v>4.0</v>
      </c>
      <c r="J105" s="2">
        <v>1.0</v>
      </c>
      <c r="K105" s="2">
        <v>1.0</v>
      </c>
      <c r="L105" s="2">
        <v>128540.03</v>
      </c>
      <c r="M105" s="2">
        <v>1.0</v>
      </c>
    </row>
    <row r="106" ht="14.25" customHeight="1">
      <c r="A106" s="2">
        <v>105.0</v>
      </c>
      <c r="B106" s="2" t="s">
        <v>20</v>
      </c>
      <c r="C106" s="2">
        <v>397.0</v>
      </c>
      <c r="D106" s="2" t="s">
        <v>17</v>
      </c>
      <c r="E106" s="2" t="s">
        <v>15</v>
      </c>
      <c r="F106" s="2">
        <v>75.0</v>
      </c>
      <c r="G106" s="2">
        <v>9.0</v>
      </c>
      <c r="H106" s="2">
        <v>46.68</v>
      </c>
      <c r="I106" s="2">
        <v>3.0</v>
      </c>
      <c r="J106" s="2">
        <v>1.0</v>
      </c>
      <c r="K106" s="2">
        <v>0.0</v>
      </c>
      <c r="L106" s="2">
        <v>61080.02</v>
      </c>
      <c r="M106" s="2">
        <v>1.0</v>
      </c>
    </row>
    <row r="107" ht="14.25" customHeight="1">
      <c r="A107" s="2">
        <v>106.0</v>
      </c>
      <c r="B107" s="2" t="s">
        <v>13</v>
      </c>
      <c r="C107" s="2">
        <v>537.0</v>
      </c>
      <c r="D107" s="2" t="s">
        <v>22</v>
      </c>
      <c r="E107" s="2" t="s">
        <v>18</v>
      </c>
      <c r="F107" s="2">
        <v>39.0</v>
      </c>
      <c r="G107" s="2">
        <v>3.0</v>
      </c>
      <c r="H107" s="2">
        <v>238648.7</v>
      </c>
      <c r="I107" s="2">
        <v>1.0</v>
      </c>
      <c r="J107" s="2">
        <v>1.0</v>
      </c>
      <c r="K107" s="2">
        <v>1.0</v>
      </c>
      <c r="L107" s="2">
        <v>71498.5</v>
      </c>
      <c r="M107" s="2">
        <v>1.0</v>
      </c>
    </row>
    <row r="108" ht="14.25" customHeight="1">
      <c r="A108" s="2">
        <v>107.0</v>
      </c>
      <c r="B108" s="2" t="s">
        <v>21</v>
      </c>
      <c r="C108" s="2">
        <v>520.0</v>
      </c>
      <c r="D108" s="2" t="s">
        <v>22</v>
      </c>
      <c r="E108" s="2" t="s">
        <v>15</v>
      </c>
      <c r="F108" s="2">
        <v>79.0</v>
      </c>
      <c r="G108" s="2">
        <v>9.0</v>
      </c>
      <c r="H108" s="2">
        <v>165628.62</v>
      </c>
      <c r="I108" s="2">
        <v>2.0</v>
      </c>
      <c r="J108" s="2">
        <v>0.0</v>
      </c>
      <c r="K108" s="2">
        <v>0.0</v>
      </c>
      <c r="L108" s="2">
        <v>144375.8</v>
      </c>
      <c r="M108" s="2">
        <v>1.0</v>
      </c>
    </row>
    <row r="109" ht="14.25" customHeight="1">
      <c r="A109" s="2">
        <v>108.0</v>
      </c>
      <c r="B109" s="2" t="s">
        <v>16</v>
      </c>
      <c r="C109" s="2">
        <v>801.0</v>
      </c>
      <c r="D109" s="2" t="s">
        <v>17</v>
      </c>
      <c r="E109" s="2" t="s">
        <v>18</v>
      </c>
      <c r="F109" s="2">
        <v>59.0</v>
      </c>
      <c r="G109" s="2">
        <v>10.0</v>
      </c>
      <c r="H109" s="2">
        <v>77661.96</v>
      </c>
      <c r="I109" s="2">
        <v>2.0</v>
      </c>
      <c r="J109" s="2">
        <v>0.0</v>
      </c>
      <c r="K109" s="2">
        <v>0.0</v>
      </c>
      <c r="L109" s="2">
        <v>74188.76</v>
      </c>
      <c r="M109" s="2">
        <v>0.0</v>
      </c>
    </row>
    <row r="110" ht="14.25" customHeight="1">
      <c r="A110" s="2">
        <v>109.0</v>
      </c>
      <c r="B110" s="2" t="s">
        <v>23</v>
      </c>
      <c r="C110" s="2">
        <v>488.0</v>
      </c>
      <c r="D110" s="2" t="s">
        <v>14</v>
      </c>
      <c r="E110" s="2" t="s">
        <v>15</v>
      </c>
      <c r="F110" s="2">
        <v>59.0</v>
      </c>
      <c r="G110" s="2">
        <v>3.0</v>
      </c>
      <c r="H110" s="2">
        <v>122455.34</v>
      </c>
      <c r="I110" s="2">
        <v>4.0</v>
      </c>
      <c r="J110" s="2">
        <v>0.0</v>
      </c>
      <c r="K110" s="2">
        <v>1.0</v>
      </c>
      <c r="L110" s="2">
        <v>21425.94</v>
      </c>
      <c r="M110" s="2">
        <v>1.0</v>
      </c>
    </row>
    <row r="111" ht="14.25" customHeight="1">
      <c r="A111" s="2">
        <v>110.0</v>
      </c>
      <c r="B111" s="2" t="s">
        <v>20</v>
      </c>
      <c r="C111" s="2">
        <v>592.0</v>
      </c>
      <c r="D111" s="2" t="s">
        <v>17</v>
      </c>
      <c r="E111" s="2" t="s">
        <v>15</v>
      </c>
      <c r="F111" s="2">
        <v>41.0</v>
      </c>
      <c r="G111" s="2">
        <v>4.0</v>
      </c>
      <c r="H111" s="2">
        <v>66018.19</v>
      </c>
      <c r="I111" s="2">
        <v>3.0</v>
      </c>
      <c r="J111" s="2">
        <v>0.0</v>
      </c>
      <c r="K111" s="2">
        <v>0.0</v>
      </c>
      <c r="L111" s="2">
        <v>102543.92</v>
      </c>
      <c r="M111" s="2">
        <v>0.0</v>
      </c>
    </row>
    <row r="112" ht="14.25" customHeight="1">
      <c r="A112" s="2">
        <v>111.0</v>
      </c>
      <c r="B112" s="2" t="s">
        <v>23</v>
      </c>
      <c r="C112" s="2">
        <v>663.0</v>
      </c>
      <c r="D112" s="2" t="s">
        <v>22</v>
      </c>
      <c r="E112" s="2" t="s">
        <v>18</v>
      </c>
      <c r="F112" s="2">
        <v>70.0</v>
      </c>
      <c r="G112" s="2">
        <v>6.0</v>
      </c>
      <c r="H112" s="2">
        <v>108982.82</v>
      </c>
      <c r="I112" s="2">
        <v>4.0</v>
      </c>
      <c r="J112" s="2">
        <v>0.0</v>
      </c>
      <c r="K112" s="2">
        <v>0.0</v>
      </c>
      <c r="L112" s="2">
        <v>110349.05</v>
      </c>
      <c r="M112" s="2">
        <v>1.0</v>
      </c>
    </row>
    <row r="113" ht="14.25" customHeight="1">
      <c r="A113" s="2">
        <v>112.0</v>
      </c>
      <c r="B113" s="2" t="s">
        <v>21</v>
      </c>
      <c r="C113" s="2">
        <v>825.0</v>
      </c>
      <c r="D113" s="2" t="s">
        <v>22</v>
      </c>
      <c r="E113" s="2" t="s">
        <v>15</v>
      </c>
      <c r="F113" s="2">
        <v>41.0</v>
      </c>
      <c r="G113" s="2">
        <v>5.0</v>
      </c>
      <c r="H113" s="2">
        <v>159554.78</v>
      </c>
      <c r="I113" s="2">
        <v>3.0</v>
      </c>
      <c r="J113" s="2">
        <v>0.0</v>
      </c>
      <c r="K113" s="2">
        <v>1.0</v>
      </c>
      <c r="L113" s="2">
        <v>75419.12</v>
      </c>
      <c r="M113" s="2">
        <v>0.0</v>
      </c>
    </row>
    <row r="114" ht="14.25" customHeight="1">
      <c r="A114" s="2">
        <v>113.0</v>
      </c>
      <c r="B114" s="2" t="s">
        <v>23</v>
      </c>
      <c r="C114" s="2">
        <v>695.0</v>
      </c>
      <c r="D114" s="2" t="s">
        <v>17</v>
      </c>
      <c r="E114" s="2" t="s">
        <v>15</v>
      </c>
      <c r="F114" s="2">
        <v>90.0</v>
      </c>
      <c r="G114" s="2">
        <v>7.0</v>
      </c>
      <c r="H114" s="2">
        <v>168519.32</v>
      </c>
      <c r="I114" s="2">
        <v>2.0</v>
      </c>
      <c r="J114" s="2">
        <v>1.0</v>
      </c>
      <c r="K114" s="2">
        <v>0.0</v>
      </c>
      <c r="L114" s="2">
        <v>108422.12</v>
      </c>
      <c r="M114" s="2">
        <v>0.0</v>
      </c>
    </row>
    <row r="115" ht="14.25" customHeight="1">
      <c r="A115" s="2">
        <v>114.0</v>
      </c>
      <c r="B115" s="2" t="s">
        <v>19</v>
      </c>
      <c r="C115" s="2">
        <v>737.0</v>
      </c>
      <c r="D115" s="2" t="s">
        <v>22</v>
      </c>
      <c r="E115" s="2" t="s">
        <v>18</v>
      </c>
      <c r="F115" s="2">
        <v>59.0</v>
      </c>
      <c r="G115" s="2">
        <v>1.0</v>
      </c>
      <c r="H115" s="2">
        <v>80693.34</v>
      </c>
      <c r="I115" s="2">
        <v>4.0</v>
      </c>
      <c r="J115" s="2">
        <v>0.0</v>
      </c>
      <c r="K115" s="2">
        <v>1.0</v>
      </c>
      <c r="L115" s="2">
        <v>65451.93</v>
      </c>
      <c r="M115" s="2">
        <v>0.0</v>
      </c>
    </row>
    <row r="116" ht="14.25" customHeight="1">
      <c r="A116" s="2">
        <v>115.0</v>
      </c>
      <c r="B116" s="2" t="s">
        <v>19</v>
      </c>
      <c r="C116" s="2">
        <v>475.0</v>
      </c>
      <c r="D116" s="2" t="s">
        <v>17</v>
      </c>
      <c r="E116" s="2" t="s">
        <v>18</v>
      </c>
      <c r="F116" s="2">
        <v>78.0</v>
      </c>
      <c r="G116" s="2">
        <v>5.0</v>
      </c>
      <c r="H116" s="2">
        <v>5741.56</v>
      </c>
      <c r="I116" s="2">
        <v>3.0</v>
      </c>
      <c r="J116" s="2">
        <v>0.0</v>
      </c>
      <c r="K116" s="2">
        <v>1.0</v>
      </c>
      <c r="L116" s="2">
        <v>136090.56</v>
      </c>
      <c r="M116" s="2">
        <v>0.0</v>
      </c>
    </row>
    <row r="117" ht="14.25" customHeight="1">
      <c r="A117" s="2">
        <v>116.0</v>
      </c>
      <c r="B117" s="2" t="s">
        <v>23</v>
      </c>
      <c r="C117" s="2">
        <v>556.0</v>
      </c>
      <c r="D117" s="2" t="s">
        <v>22</v>
      </c>
      <c r="E117" s="2" t="s">
        <v>15</v>
      </c>
      <c r="F117" s="2">
        <v>65.0</v>
      </c>
      <c r="G117" s="2">
        <v>7.0</v>
      </c>
      <c r="H117" s="2">
        <v>94298.58</v>
      </c>
      <c r="I117" s="2">
        <v>1.0</v>
      </c>
      <c r="J117" s="2">
        <v>1.0</v>
      </c>
      <c r="K117" s="2">
        <v>0.0</v>
      </c>
      <c r="L117" s="2">
        <v>117883.52</v>
      </c>
      <c r="M117" s="2">
        <v>1.0</v>
      </c>
    </row>
    <row r="118" ht="14.25" customHeight="1">
      <c r="A118" s="2">
        <v>117.0</v>
      </c>
      <c r="B118" s="2" t="s">
        <v>19</v>
      </c>
      <c r="C118" s="2">
        <v>688.0</v>
      </c>
      <c r="D118" s="2" t="s">
        <v>14</v>
      </c>
      <c r="E118" s="2" t="s">
        <v>15</v>
      </c>
      <c r="F118" s="2">
        <v>33.0</v>
      </c>
      <c r="G118" s="2">
        <v>6.0</v>
      </c>
      <c r="H118" s="2">
        <v>93844.5</v>
      </c>
      <c r="I118" s="2">
        <v>4.0</v>
      </c>
      <c r="J118" s="2">
        <v>1.0</v>
      </c>
      <c r="K118" s="2">
        <v>0.0</v>
      </c>
      <c r="L118" s="2">
        <v>49103.38</v>
      </c>
      <c r="M118" s="2">
        <v>1.0</v>
      </c>
    </row>
    <row r="119" ht="14.25" customHeight="1">
      <c r="A119" s="2">
        <v>118.0</v>
      </c>
      <c r="B119" s="2" t="s">
        <v>24</v>
      </c>
      <c r="C119" s="2">
        <v>547.0</v>
      </c>
      <c r="D119" s="2" t="s">
        <v>22</v>
      </c>
      <c r="E119" s="2" t="s">
        <v>15</v>
      </c>
      <c r="F119" s="2">
        <v>54.0</v>
      </c>
      <c r="G119" s="2">
        <v>6.0</v>
      </c>
      <c r="H119" s="2">
        <v>103006.1</v>
      </c>
      <c r="I119" s="2">
        <v>2.0</v>
      </c>
      <c r="J119" s="2">
        <v>1.0</v>
      </c>
      <c r="K119" s="2">
        <v>1.0</v>
      </c>
      <c r="L119" s="2">
        <v>76101.24</v>
      </c>
      <c r="M119" s="2">
        <v>1.0</v>
      </c>
    </row>
    <row r="120" ht="14.25" customHeight="1">
      <c r="A120" s="2">
        <v>119.0</v>
      </c>
      <c r="B120" s="2" t="s">
        <v>27</v>
      </c>
      <c r="C120" s="2">
        <v>536.0</v>
      </c>
      <c r="D120" s="2" t="s">
        <v>17</v>
      </c>
      <c r="E120" s="2" t="s">
        <v>18</v>
      </c>
      <c r="F120" s="2">
        <v>83.0</v>
      </c>
      <c r="G120" s="2">
        <v>6.0</v>
      </c>
      <c r="H120" s="2">
        <v>241431.37</v>
      </c>
      <c r="I120" s="2">
        <v>4.0</v>
      </c>
      <c r="J120" s="2">
        <v>1.0</v>
      </c>
      <c r="K120" s="2">
        <v>1.0</v>
      </c>
      <c r="L120" s="2">
        <v>111107.96</v>
      </c>
      <c r="M120" s="2">
        <v>0.0</v>
      </c>
    </row>
    <row r="121" ht="14.25" customHeight="1">
      <c r="A121" s="2">
        <v>120.0</v>
      </c>
      <c r="B121" s="2" t="s">
        <v>23</v>
      </c>
      <c r="C121" s="2">
        <v>738.0</v>
      </c>
      <c r="D121" s="2" t="s">
        <v>17</v>
      </c>
      <c r="E121" s="2" t="s">
        <v>18</v>
      </c>
      <c r="F121" s="2">
        <v>60.0</v>
      </c>
      <c r="G121" s="2">
        <v>1.0</v>
      </c>
      <c r="H121" s="2">
        <v>242524.24</v>
      </c>
      <c r="I121" s="2">
        <v>2.0</v>
      </c>
      <c r="J121" s="2">
        <v>1.0</v>
      </c>
      <c r="K121" s="2">
        <v>0.0</v>
      </c>
      <c r="L121" s="2">
        <v>84784.47</v>
      </c>
      <c r="M121" s="2">
        <v>0.0</v>
      </c>
    </row>
    <row r="122" ht="14.25" customHeight="1">
      <c r="A122" s="2">
        <v>121.0</v>
      </c>
      <c r="B122" s="2" t="s">
        <v>21</v>
      </c>
      <c r="C122" s="2">
        <v>367.0</v>
      </c>
      <c r="D122" s="2" t="s">
        <v>14</v>
      </c>
      <c r="E122" s="2" t="s">
        <v>15</v>
      </c>
      <c r="F122" s="2">
        <v>18.0</v>
      </c>
      <c r="G122" s="2">
        <v>8.0</v>
      </c>
      <c r="H122" s="2">
        <v>37178.53</v>
      </c>
      <c r="I122" s="2">
        <v>1.0</v>
      </c>
      <c r="J122" s="2">
        <v>1.0</v>
      </c>
      <c r="K122" s="2">
        <v>0.0</v>
      </c>
      <c r="L122" s="2">
        <v>82791.57</v>
      </c>
      <c r="M122" s="2">
        <v>1.0</v>
      </c>
    </row>
    <row r="123" ht="14.25" customHeight="1">
      <c r="A123" s="2">
        <v>122.0</v>
      </c>
      <c r="B123" s="2" t="s">
        <v>27</v>
      </c>
      <c r="C123" s="2">
        <v>547.0</v>
      </c>
      <c r="D123" s="2" t="s">
        <v>22</v>
      </c>
      <c r="E123" s="2" t="s">
        <v>15</v>
      </c>
      <c r="F123" s="2">
        <v>24.0</v>
      </c>
      <c r="G123" s="2">
        <v>4.0</v>
      </c>
      <c r="H123" s="2">
        <v>228358.15</v>
      </c>
      <c r="I123" s="2">
        <v>2.0</v>
      </c>
      <c r="J123" s="2">
        <v>0.0</v>
      </c>
      <c r="K123" s="2">
        <v>0.0</v>
      </c>
      <c r="L123" s="2">
        <v>127955.4</v>
      </c>
      <c r="M123" s="2">
        <v>1.0</v>
      </c>
    </row>
    <row r="124" ht="14.25" customHeight="1">
      <c r="A124" s="2">
        <v>123.0</v>
      </c>
      <c r="B124" s="2" t="s">
        <v>24</v>
      </c>
      <c r="C124" s="2">
        <v>797.0</v>
      </c>
      <c r="D124" s="2" t="s">
        <v>17</v>
      </c>
      <c r="E124" s="2" t="s">
        <v>15</v>
      </c>
      <c r="F124" s="2">
        <v>85.0</v>
      </c>
      <c r="G124" s="2">
        <v>2.0</v>
      </c>
      <c r="H124" s="2">
        <v>244614.91</v>
      </c>
      <c r="I124" s="2">
        <v>2.0</v>
      </c>
      <c r="J124" s="2">
        <v>1.0</v>
      </c>
      <c r="K124" s="2">
        <v>1.0</v>
      </c>
      <c r="L124" s="2">
        <v>101378.44</v>
      </c>
      <c r="M124" s="2">
        <v>0.0</v>
      </c>
    </row>
    <row r="125" ht="14.25" customHeight="1">
      <c r="A125" s="2">
        <v>124.0</v>
      </c>
      <c r="B125" s="2" t="s">
        <v>25</v>
      </c>
      <c r="C125" s="2">
        <v>700.0</v>
      </c>
      <c r="D125" s="2" t="s">
        <v>22</v>
      </c>
      <c r="E125" s="2" t="s">
        <v>15</v>
      </c>
      <c r="F125" s="2">
        <v>49.0</v>
      </c>
      <c r="G125" s="2">
        <v>0.0</v>
      </c>
      <c r="H125" s="2">
        <v>64161.88</v>
      </c>
      <c r="I125" s="2">
        <v>1.0</v>
      </c>
      <c r="J125" s="2">
        <v>1.0</v>
      </c>
      <c r="K125" s="2">
        <v>1.0</v>
      </c>
      <c r="L125" s="2">
        <v>141665.95</v>
      </c>
      <c r="M125" s="2">
        <v>1.0</v>
      </c>
    </row>
    <row r="126" ht="14.25" customHeight="1">
      <c r="A126" s="2">
        <v>125.0</v>
      </c>
      <c r="B126" s="2" t="s">
        <v>26</v>
      </c>
      <c r="C126" s="2">
        <v>502.0</v>
      </c>
      <c r="D126" s="2" t="s">
        <v>14</v>
      </c>
      <c r="E126" s="2" t="s">
        <v>18</v>
      </c>
      <c r="F126" s="2">
        <v>47.0</v>
      </c>
      <c r="G126" s="2">
        <v>2.0</v>
      </c>
      <c r="H126" s="2">
        <v>185255.98</v>
      </c>
      <c r="I126" s="2">
        <v>3.0</v>
      </c>
      <c r="J126" s="2">
        <v>0.0</v>
      </c>
      <c r="K126" s="2">
        <v>1.0</v>
      </c>
      <c r="L126" s="2">
        <v>48022.06</v>
      </c>
      <c r="M126" s="2">
        <v>1.0</v>
      </c>
    </row>
    <row r="127" ht="14.25" customHeight="1">
      <c r="A127" s="2">
        <v>126.0</v>
      </c>
      <c r="B127" s="2" t="s">
        <v>23</v>
      </c>
      <c r="C127" s="2">
        <v>481.0</v>
      </c>
      <c r="D127" s="2" t="s">
        <v>17</v>
      </c>
      <c r="E127" s="2" t="s">
        <v>15</v>
      </c>
      <c r="F127" s="2">
        <v>34.0</v>
      </c>
      <c r="G127" s="2">
        <v>8.0</v>
      </c>
      <c r="H127" s="2">
        <v>43863.71</v>
      </c>
      <c r="I127" s="2">
        <v>2.0</v>
      </c>
      <c r="J127" s="2">
        <v>0.0</v>
      </c>
      <c r="K127" s="2">
        <v>0.0</v>
      </c>
      <c r="L127" s="2">
        <v>23962.59</v>
      </c>
      <c r="M127" s="2">
        <v>0.0</v>
      </c>
    </row>
    <row r="128" ht="14.25" customHeight="1">
      <c r="A128" s="2">
        <v>127.0</v>
      </c>
      <c r="B128" s="2" t="s">
        <v>19</v>
      </c>
      <c r="C128" s="2">
        <v>675.0</v>
      </c>
      <c r="D128" s="2" t="s">
        <v>14</v>
      </c>
      <c r="E128" s="2" t="s">
        <v>15</v>
      </c>
      <c r="F128" s="2">
        <v>85.0</v>
      </c>
      <c r="G128" s="2">
        <v>3.0</v>
      </c>
      <c r="H128" s="2">
        <v>117991.41</v>
      </c>
      <c r="I128" s="2">
        <v>1.0</v>
      </c>
      <c r="J128" s="2">
        <v>1.0</v>
      </c>
      <c r="K128" s="2">
        <v>1.0</v>
      </c>
      <c r="L128" s="2">
        <v>36037.63</v>
      </c>
      <c r="M128" s="2">
        <v>0.0</v>
      </c>
    </row>
    <row r="129" ht="14.25" customHeight="1">
      <c r="A129" s="2">
        <v>128.0</v>
      </c>
      <c r="B129" s="2" t="s">
        <v>16</v>
      </c>
      <c r="C129" s="2">
        <v>774.0</v>
      </c>
      <c r="D129" s="2" t="s">
        <v>17</v>
      </c>
      <c r="E129" s="2" t="s">
        <v>18</v>
      </c>
      <c r="F129" s="2">
        <v>44.0</v>
      </c>
      <c r="G129" s="2">
        <v>7.0</v>
      </c>
      <c r="H129" s="2">
        <v>151801.15</v>
      </c>
      <c r="I129" s="2">
        <v>1.0</v>
      </c>
      <c r="J129" s="2">
        <v>0.0</v>
      </c>
      <c r="K129" s="2">
        <v>0.0</v>
      </c>
      <c r="L129" s="2">
        <v>36575.88</v>
      </c>
      <c r="M129" s="2">
        <v>1.0</v>
      </c>
    </row>
    <row r="130" ht="14.25" customHeight="1">
      <c r="A130" s="2">
        <v>129.0</v>
      </c>
      <c r="B130" s="2" t="s">
        <v>16</v>
      </c>
      <c r="C130" s="2">
        <v>514.0</v>
      </c>
      <c r="D130" s="2" t="s">
        <v>22</v>
      </c>
      <c r="E130" s="2" t="s">
        <v>18</v>
      </c>
      <c r="F130" s="2">
        <v>24.0</v>
      </c>
      <c r="G130" s="2">
        <v>2.0</v>
      </c>
      <c r="H130" s="2">
        <v>44897.12</v>
      </c>
      <c r="I130" s="2">
        <v>3.0</v>
      </c>
      <c r="J130" s="2">
        <v>0.0</v>
      </c>
      <c r="K130" s="2">
        <v>0.0</v>
      </c>
      <c r="L130" s="2">
        <v>87587.83</v>
      </c>
      <c r="M130" s="2">
        <v>0.0</v>
      </c>
    </row>
    <row r="131" ht="14.25" customHeight="1">
      <c r="A131" s="2">
        <v>130.0</v>
      </c>
      <c r="B131" s="2" t="s">
        <v>25</v>
      </c>
      <c r="C131" s="2">
        <v>408.0</v>
      </c>
      <c r="D131" s="2" t="s">
        <v>17</v>
      </c>
      <c r="E131" s="2" t="s">
        <v>18</v>
      </c>
      <c r="F131" s="2">
        <v>29.0</v>
      </c>
      <c r="G131" s="2">
        <v>1.0</v>
      </c>
      <c r="H131" s="2">
        <v>136796.02</v>
      </c>
      <c r="I131" s="2">
        <v>4.0</v>
      </c>
      <c r="J131" s="2">
        <v>1.0</v>
      </c>
      <c r="K131" s="2">
        <v>0.0</v>
      </c>
      <c r="L131" s="2">
        <v>81668.89</v>
      </c>
      <c r="M131" s="2">
        <v>0.0</v>
      </c>
    </row>
    <row r="132" ht="14.25" customHeight="1">
      <c r="A132" s="2">
        <v>131.0</v>
      </c>
      <c r="B132" s="2" t="s">
        <v>16</v>
      </c>
      <c r="C132" s="2">
        <v>527.0</v>
      </c>
      <c r="D132" s="2" t="s">
        <v>14</v>
      </c>
      <c r="E132" s="2" t="s">
        <v>18</v>
      </c>
      <c r="F132" s="2">
        <v>73.0</v>
      </c>
      <c r="G132" s="2">
        <v>4.0</v>
      </c>
      <c r="H132" s="2">
        <v>184707.82</v>
      </c>
      <c r="I132" s="2">
        <v>4.0</v>
      </c>
      <c r="J132" s="2">
        <v>0.0</v>
      </c>
      <c r="K132" s="2">
        <v>0.0</v>
      </c>
      <c r="L132" s="2">
        <v>93162.76</v>
      </c>
      <c r="M132" s="2">
        <v>0.0</v>
      </c>
    </row>
    <row r="133" ht="14.25" customHeight="1">
      <c r="A133" s="2">
        <v>132.0</v>
      </c>
      <c r="B133" s="2" t="s">
        <v>25</v>
      </c>
      <c r="C133" s="2">
        <v>789.0</v>
      </c>
      <c r="D133" s="2" t="s">
        <v>17</v>
      </c>
      <c r="E133" s="2" t="s">
        <v>15</v>
      </c>
      <c r="F133" s="2">
        <v>61.0</v>
      </c>
      <c r="G133" s="2">
        <v>4.0</v>
      </c>
      <c r="H133" s="2">
        <v>166854.44</v>
      </c>
      <c r="I133" s="2">
        <v>4.0</v>
      </c>
      <c r="J133" s="2">
        <v>0.0</v>
      </c>
      <c r="K133" s="2">
        <v>1.0</v>
      </c>
      <c r="L133" s="2">
        <v>38147.91</v>
      </c>
      <c r="M133" s="2">
        <v>1.0</v>
      </c>
    </row>
    <row r="134" ht="14.25" customHeight="1">
      <c r="A134" s="2">
        <v>133.0</v>
      </c>
      <c r="B134" s="2" t="s">
        <v>19</v>
      </c>
      <c r="C134" s="2">
        <v>502.0</v>
      </c>
      <c r="D134" s="2" t="s">
        <v>14</v>
      </c>
      <c r="E134" s="2" t="s">
        <v>15</v>
      </c>
      <c r="F134" s="2">
        <v>85.0</v>
      </c>
      <c r="G134" s="2">
        <v>10.0</v>
      </c>
      <c r="H134" s="2">
        <v>157686.62</v>
      </c>
      <c r="I134" s="2">
        <v>3.0</v>
      </c>
      <c r="J134" s="2">
        <v>1.0</v>
      </c>
      <c r="K134" s="2">
        <v>0.0</v>
      </c>
      <c r="L134" s="2">
        <v>43499.67</v>
      </c>
      <c r="M134" s="2">
        <v>0.0</v>
      </c>
    </row>
    <row r="135" ht="14.25" customHeight="1">
      <c r="A135" s="2">
        <v>134.0</v>
      </c>
      <c r="B135" s="2" t="s">
        <v>19</v>
      </c>
      <c r="C135" s="2">
        <v>511.0</v>
      </c>
      <c r="D135" s="2" t="s">
        <v>17</v>
      </c>
      <c r="E135" s="2" t="s">
        <v>18</v>
      </c>
      <c r="F135" s="2">
        <v>38.0</v>
      </c>
      <c r="G135" s="2">
        <v>4.0</v>
      </c>
      <c r="H135" s="2">
        <v>30108.06</v>
      </c>
      <c r="I135" s="2">
        <v>2.0</v>
      </c>
      <c r="J135" s="2">
        <v>1.0</v>
      </c>
      <c r="K135" s="2">
        <v>1.0</v>
      </c>
      <c r="L135" s="2">
        <v>17973.88</v>
      </c>
      <c r="M135" s="2">
        <v>1.0</v>
      </c>
    </row>
    <row r="136" ht="14.25" customHeight="1">
      <c r="A136" s="2">
        <v>135.0</v>
      </c>
      <c r="B136" s="2" t="s">
        <v>26</v>
      </c>
      <c r="C136" s="2">
        <v>752.0</v>
      </c>
      <c r="D136" s="2" t="s">
        <v>14</v>
      </c>
      <c r="E136" s="2" t="s">
        <v>18</v>
      </c>
      <c r="F136" s="2">
        <v>32.0</v>
      </c>
      <c r="G136" s="2">
        <v>2.0</v>
      </c>
      <c r="H136" s="2">
        <v>239097.38</v>
      </c>
      <c r="I136" s="2">
        <v>1.0</v>
      </c>
      <c r="J136" s="2">
        <v>1.0</v>
      </c>
      <c r="K136" s="2">
        <v>1.0</v>
      </c>
      <c r="L136" s="2">
        <v>13545.02</v>
      </c>
      <c r="M136" s="2">
        <v>1.0</v>
      </c>
    </row>
    <row r="137" ht="14.25" customHeight="1">
      <c r="A137" s="2">
        <v>136.0</v>
      </c>
      <c r="B137" s="2" t="s">
        <v>26</v>
      </c>
      <c r="C137" s="2">
        <v>703.0</v>
      </c>
      <c r="D137" s="2" t="s">
        <v>22</v>
      </c>
      <c r="E137" s="2" t="s">
        <v>15</v>
      </c>
      <c r="F137" s="2">
        <v>32.0</v>
      </c>
      <c r="G137" s="2">
        <v>4.0</v>
      </c>
      <c r="H137" s="2">
        <v>35229.26</v>
      </c>
      <c r="I137" s="2">
        <v>2.0</v>
      </c>
      <c r="J137" s="2">
        <v>1.0</v>
      </c>
      <c r="K137" s="2">
        <v>0.0</v>
      </c>
      <c r="L137" s="2">
        <v>59763.13</v>
      </c>
      <c r="M137" s="2">
        <v>1.0</v>
      </c>
    </row>
    <row r="138" ht="14.25" customHeight="1">
      <c r="A138" s="2">
        <v>137.0</v>
      </c>
      <c r="B138" s="2" t="s">
        <v>26</v>
      </c>
      <c r="C138" s="2">
        <v>812.0</v>
      </c>
      <c r="D138" s="2" t="s">
        <v>17</v>
      </c>
      <c r="E138" s="2" t="s">
        <v>15</v>
      </c>
      <c r="F138" s="2">
        <v>81.0</v>
      </c>
      <c r="G138" s="2">
        <v>8.0</v>
      </c>
      <c r="H138" s="2">
        <v>153059.5</v>
      </c>
      <c r="I138" s="2">
        <v>4.0</v>
      </c>
      <c r="J138" s="2">
        <v>0.0</v>
      </c>
      <c r="K138" s="2">
        <v>1.0</v>
      </c>
      <c r="L138" s="2">
        <v>114484.04</v>
      </c>
      <c r="M138" s="2">
        <v>1.0</v>
      </c>
    </row>
    <row r="139" ht="14.25" customHeight="1">
      <c r="A139" s="2">
        <v>138.0</v>
      </c>
      <c r="B139" s="2" t="s">
        <v>23</v>
      </c>
      <c r="C139" s="2">
        <v>591.0</v>
      </c>
      <c r="D139" s="2" t="s">
        <v>22</v>
      </c>
      <c r="E139" s="2" t="s">
        <v>15</v>
      </c>
      <c r="F139" s="2">
        <v>61.0</v>
      </c>
      <c r="G139" s="2">
        <v>7.0</v>
      </c>
      <c r="H139" s="2">
        <v>32382.85</v>
      </c>
      <c r="I139" s="2">
        <v>4.0</v>
      </c>
      <c r="J139" s="2">
        <v>0.0</v>
      </c>
      <c r="K139" s="2">
        <v>1.0</v>
      </c>
      <c r="L139" s="2">
        <v>108015.6</v>
      </c>
      <c r="M139" s="2">
        <v>0.0</v>
      </c>
    </row>
    <row r="140" ht="14.25" customHeight="1">
      <c r="A140" s="2">
        <v>139.0</v>
      </c>
      <c r="B140" s="2" t="s">
        <v>19</v>
      </c>
      <c r="C140" s="2">
        <v>485.0</v>
      </c>
      <c r="D140" s="2" t="s">
        <v>17</v>
      </c>
      <c r="E140" s="2" t="s">
        <v>18</v>
      </c>
      <c r="F140" s="2">
        <v>45.0</v>
      </c>
      <c r="G140" s="2">
        <v>10.0</v>
      </c>
      <c r="H140" s="2">
        <v>134925.83</v>
      </c>
      <c r="I140" s="2">
        <v>1.0</v>
      </c>
      <c r="J140" s="2">
        <v>1.0</v>
      </c>
      <c r="K140" s="2">
        <v>0.0</v>
      </c>
      <c r="L140" s="2">
        <v>103143.51</v>
      </c>
      <c r="M140" s="2">
        <v>1.0</v>
      </c>
    </row>
    <row r="141" ht="14.25" customHeight="1">
      <c r="A141" s="2">
        <v>140.0</v>
      </c>
      <c r="B141" s="2" t="s">
        <v>23</v>
      </c>
      <c r="C141" s="2">
        <v>787.0</v>
      </c>
      <c r="D141" s="2" t="s">
        <v>17</v>
      </c>
      <c r="E141" s="2" t="s">
        <v>18</v>
      </c>
      <c r="F141" s="2">
        <v>38.0</v>
      </c>
      <c r="G141" s="2">
        <v>9.0</v>
      </c>
      <c r="H141" s="2">
        <v>216858.41</v>
      </c>
      <c r="I141" s="2">
        <v>1.0</v>
      </c>
      <c r="J141" s="2">
        <v>0.0</v>
      </c>
      <c r="K141" s="2">
        <v>1.0</v>
      </c>
      <c r="L141" s="2">
        <v>13005.86</v>
      </c>
      <c r="M141" s="2">
        <v>0.0</v>
      </c>
    </row>
    <row r="142" ht="14.25" customHeight="1">
      <c r="A142" s="2">
        <v>141.0</v>
      </c>
      <c r="B142" s="2" t="s">
        <v>16</v>
      </c>
      <c r="C142" s="2">
        <v>585.0</v>
      </c>
      <c r="D142" s="2" t="s">
        <v>22</v>
      </c>
      <c r="E142" s="2" t="s">
        <v>18</v>
      </c>
      <c r="F142" s="2">
        <v>41.0</v>
      </c>
      <c r="G142" s="2">
        <v>8.0</v>
      </c>
      <c r="H142" s="2">
        <v>157571.36</v>
      </c>
      <c r="I142" s="2">
        <v>2.0</v>
      </c>
      <c r="J142" s="2">
        <v>0.0</v>
      </c>
      <c r="K142" s="2">
        <v>0.0</v>
      </c>
      <c r="L142" s="2">
        <v>142792.83</v>
      </c>
      <c r="M142" s="2">
        <v>1.0</v>
      </c>
    </row>
    <row r="143" ht="14.25" customHeight="1">
      <c r="A143" s="2">
        <v>142.0</v>
      </c>
      <c r="B143" s="2" t="s">
        <v>26</v>
      </c>
      <c r="C143" s="2">
        <v>396.0</v>
      </c>
      <c r="D143" s="2" t="s">
        <v>14</v>
      </c>
      <c r="E143" s="2" t="s">
        <v>15</v>
      </c>
      <c r="F143" s="2">
        <v>52.0</v>
      </c>
      <c r="G143" s="2">
        <v>9.0</v>
      </c>
      <c r="H143" s="2">
        <v>227146.67</v>
      </c>
      <c r="I143" s="2">
        <v>2.0</v>
      </c>
      <c r="J143" s="2">
        <v>0.0</v>
      </c>
      <c r="K143" s="2">
        <v>0.0</v>
      </c>
      <c r="L143" s="2">
        <v>57655.65</v>
      </c>
      <c r="M143" s="2">
        <v>1.0</v>
      </c>
    </row>
    <row r="144" ht="14.25" customHeight="1">
      <c r="A144" s="2">
        <v>143.0</v>
      </c>
      <c r="B144" s="2" t="s">
        <v>26</v>
      </c>
      <c r="C144" s="2">
        <v>846.0</v>
      </c>
      <c r="D144" s="2" t="s">
        <v>22</v>
      </c>
      <c r="E144" s="2" t="s">
        <v>15</v>
      </c>
      <c r="F144" s="2">
        <v>50.0</v>
      </c>
      <c r="G144" s="2">
        <v>5.0</v>
      </c>
      <c r="H144" s="2">
        <v>164636.07</v>
      </c>
      <c r="I144" s="2">
        <v>4.0</v>
      </c>
      <c r="J144" s="2">
        <v>1.0</v>
      </c>
      <c r="K144" s="2">
        <v>0.0</v>
      </c>
      <c r="L144" s="2">
        <v>70775.05</v>
      </c>
      <c r="M144" s="2">
        <v>0.0</v>
      </c>
    </row>
    <row r="145" ht="14.25" customHeight="1">
      <c r="A145" s="2">
        <v>144.0</v>
      </c>
      <c r="B145" s="2" t="s">
        <v>19</v>
      </c>
      <c r="C145" s="2">
        <v>477.0</v>
      </c>
      <c r="D145" s="2" t="s">
        <v>22</v>
      </c>
      <c r="E145" s="2" t="s">
        <v>15</v>
      </c>
      <c r="F145" s="2">
        <v>83.0</v>
      </c>
      <c r="G145" s="2">
        <v>9.0</v>
      </c>
      <c r="H145" s="2">
        <v>113849.92</v>
      </c>
      <c r="I145" s="2">
        <v>1.0</v>
      </c>
      <c r="J145" s="2">
        <v>1.0</v>
      </c>
      <c r="K145" s="2">
        <v>1.0</v>
      </c>
      <c r="L145" s="2">
        <v>122175.46</v>
      </c>
      <c r="M145" s="2">
        <v>1.0</v>
      </c>
    </row>
    <row r="146" ht="14.25" customHeight="1">
      <c r="A146" s="2">
        <v>145.0</v>
      </c>
      <c r="B146" s="2" t="s">
        <v>26</v>
      </c>
      <c r="C146" s="2">
        <v>767.0</v>
      </c>
      <c r="D146" s="2" t="s">
        <v>17</v>
      </c>
      <c r="E146" s="2" t="s">
        <v>18</v>
      </c>
      <c r="F146" s="2">
        <v>40.0</v>
      </c>
      <c r="G146" s="2">
        <v>1.0</v>
      </c>
      <c r="H146" s="2">
        <v>116715.57</v>
      </c>
      <c r="I146" s="2">
        <v>1.0</v>
      </c>
      <c r="J146" s="2">
        <v>0.0</v>
      </c>
      <c r="K146" s="2">
        <v>0.0</v>
      </c>
      <c r="L146" s="2">
        <v>22814.14</v>
      </c>
      <c r="M146" s="2">
        <v>0.0</v>
      </c>
    </row>
    <row r="147" ht="14.25" customHeight="1">
      <c r="A147" s="2">
        <v>146.0</v>
      </c>
      <c r="B147" s="2" t="s">
        <v>23</v>
      </c>
      <c r="C147" s="2">
        <v>687.0</v>
      </c>
      <c r="D147" s="2" t="s">
        <v>14</v>
      </c>
      <c r="E147" s="2" t="s">
        <v>18</v>
      </c>
      <c r="F147" s="2">
        <v>39.0</v>
      </c>
      <c r="G147" s="2">
        <v>8.0</v>
      </c>
      <c r="H147" s="2">
        <v>52909.38</v>
      </c>
      <c r="I147" s="2">
        <v>4.0</v>
      </c>
      <c r="J147" s="2">
        <v>0.0</v>
      </c>
      <c r="K147" s="2">
        <v>1.0</v>
      </c>
      <c r="L147" s="2">
        <v>34759.36</v>
      </c>
      <c r="M147" s="2">
        <v>0.0</v>
      </c>
    </row>
    <row r="148" ht="14.25" customHeight="1">
      <c r="A148" s="2">
        <v>147.0</v>
      </c>
      <c r="B148" s="2" t="s">
        <v>26</v>
      </c>
      <c r="C148" s="2">
        <v>507.0</v>
      </c>
      <c r="D148" s="2" t="s">
        <v>14</v>
      </c>
      <c r="E148" s="2" t="s">
        <v>15</v>
      </c>
      <c r="F148" s="2">
        <v>75.0</v>
      </c>
      <c r="G148" s="2">
        <v>8.0</v>
      </c>
      <c r="H148" s="2">
        <v>238465.26</v>
      </c>
      <c r="I148" s="2">
        <v>4.0</v>
      </c>
      <c r="J148" s="2">
        <v>0.0</v>
      </c>
      <c r="K148" s="2">
        <v>1.0</v>
      </c>
      <c r="L148" s="2">
        <v>55585.67</v>
      </c>
      <c r="M148" s="2">
        <v>0.0</v>
      </c>
    </row>
    <row r="149" ht="14.25" customHeight="1">
      <c r="A149" s="2">
        <v>148.0</v>
      </c>
      <c r="B149" s="2" t="s">
        <v>24</v>
      </c>
      <c r="C149" s="2">
        <v>362.0</v>
      </c>
      <c r="D149" s="2" t="s">
        <v>22</v>
      </c>
      <c r="E149" s="2" t="s">
        <v>15</v>
      </c>
      <c r="F149" s="2">
        <v>86.0</v>
      </c>
      <c r="G149" s="2">
        <v>6.0</v>
      </c>
      <c r="H149" s="2">
        <v>77731.5</v>
      </c>
      <c r="I149" s="2">
        <v>4.0</v>
      </c>
      <c r="J149" s="2">
        <v>0.0</v>
      </c>
      <c r="K149" s="2">
        <v>1.0</v>
      </c>
      <c r="L149" s="2">
        <v>128074.02</v>
      </c>
      <c r="M149" s="2">
        <v>1.0</v>
      </c>
    </row>
    <row r="150" ht="14.25" customHeight="1">
      <c r="A150" s="2">
        <v>149.0</v>
      </c>
      <c r="B150" s="2" t="s">
        <v>19</v>
      </c>
      <c r="C150" s="2">
        <v>468.0</v>
      </c>
      <c r="D150" s="2" t="s">
        <v>22</v>
      </c>
      <c r="E150" s="2" t="s">
        <v>18</v>
      </c>
      <c r="F150" s="2">
        <v>63.0</v>
      </c>
      <c r="G150" s="2">
        <v>0.0</v>
      </c>
      <c r="H150" s="2">
        <v>99986.47</v>
      </c>
      <c r="I150" s="2">
        <v>4.0</v>
      </c>
      <c r="J150" s="2">
        <v>1.0</v>
      </c>
      <c r="K150" s="2">
        <v>1.0</v>
      </c>
      <c r="L150" s="2">
        <v>106009.52</v>
      </c>
      <c r="M150" s="2">
        <v>1.0</v>
      </c>
    </row>
    <row r="151" ht="14.25" customHeight="1">
      <c r="A151" s="2">
        <v>150.0</v>
      </c>
      <c r="B151" s="2" t="s">
        <v>16</v>
      </c>
      <c r="C151" s="2">
        <v>652.0</v>
      </c>
      <c r="D151" s="2" t="s">
        <v>14</v>
      </c>
      <c r="E151" s="2" t="s">
        <v>18</v>
      </c>
      <c r="F151" s="2">
        <v>57.0</v>
      </c>
      <c r="G151" s="2">
        <v>0.0</v>
      </c>
      <c r="H151" s="2">
        <v>7447.39</v>
      </c>
      <c r="I151" s="2">
        <v>2.0</v>
      </c>
      <c r="J151" s="2">
        <v>0.0</v>
      </c>
      <c r="K151" s="2">
        <v>0.0</v>
      </c>
      <c r="L151" s="2">
        <v>60175.22</v>
      </c>
      <c r="M151" s="2">
        <v>1.0</v>
      </c>
    </row>
    <row r="152" ht="14.25" customHeight="1">
      <c r="A152" s="2">
        <v>151.0</v>
      </c>
      <c r="B152" s="2" t="s">
        <v>24</v>
      </c>
      <c r="C152" s="2">
        <v>724.0</v>
      </c>
      <c r="D152" s="2" t="s">
        <v>22</v>
      </c>
      <c r="E152" s="2" t="s">
        <v>18</v>
      </c>
      <c r="F152" s="2">
        <v>42.0</v>
      </c>
      <c r="G152" s="2">
        <v>2.0</v>
      </c>
      <c r="H152" s="2">
        <v>97001.53</v>
      </c>
      <c r="I152" s="2">
        <v>3.0</v>
      </c>
      <c r="J152" s="2">
        <v>0.0</v>
      </c>
      <c r="K152" s="2">
        <v>0.0</v>
      </c>
      <c r="L152" s="2">
        <v>140671.21</v>
      </c>
      <c r="M152" s="2">
        <v>0.0</v>
      </c>
    </row>
    <row r="153" ht="14.25" customHeight="1">
      <c r="A153" s="2">
        <v>152.0</v>
      </c>
      <c r="B153" s="2" t="s">
        <v>19</v>
      </c>
      <c r="C153" s="2">
        <v>638.0</v>
      </c>
      <c r="D153" s="2" t="s">
        <v>17</v>
      </c>
      <c r="E153" s="2" t="s">
        <v>15</v>
      </c>
      <c r="F153" s="2">
        <v>35.0</v>
      </c>
      <c r="G153" s="2">
        <v>3.0</v>
      </c>
      <c r="H153" s="2">
        <v>29176.44</v>
      </c>
      <c r="I153" s="2">
        <v>4.0</v>
      </c>
      <c r="J153" s="2">
        <v>1.0</v>
      </c>
      <c r="K153" s="2">
        <v>1.0</v>
      </c>
      <c r="L153" s="2">
        <v>119718.19</v>
      </c>
      <c r="M153" s="2">
        <v>0.0</v>
      </c>
    </row>
    <row r="154" ht="14.25" customHeight="1">
      <c r="A154" s="2">
        <v>153.0</v>
      </c>
      <c r="B154" s="2" t="s">
        <v>25</v>
      </c>
      <c r="C154" s="2">
        <v>640.0</v>
      </c>
      <c r="D154" s="2" t="s">
        <v>17</v>
      </c>
      <c r="E154" s="2" t="s">
        <v>15</v>
      </c>
      <c r="F154" s="2">
        <v>70.0</v>
      </c>
      <c r="G154" s="2">
        <v>2.0</v>
      </c>
      <c r="H154" s="2">
        <v>47856.39</v>
      </c>
      <c r="I154" s="2">
        <v>1.0</v>
      </c>
      <c r="J154" s="2">
        <v>0.0</v>
      </c>
      <c r="K154" s="2">
        <v>1.0</v>
      </c>
      <c r="L154" s="2">
        <v>11462.63</v>
      </c>
      <c r="M154" s="2">
        <v>1.0</v>
      </c>
    </row>
    <row r="155" ht="14.25" customHeight="1">
      <c r="A155" s="2">
        <v>154.0</v>
      </c>
      <c r="B155" s="2" t="s">
        <v>21</v>
      </c>
      <c r="C155" s="2">
        <v>465.0</v>
      </c>
      <c r="D155" s="2" t="s">
        <v>22</v>
      </c>
      <c r="E155" s="2" t="s">
        <v>18</v>
      </c>
      <c r="F155" s="2">
        <v>26.0</v>
      </c>
      <c r="G155" s="2">
        <v>1.0</v>
      </c>
      <c r="H155" s="2">
        <v>197384.58</v>
      </c>
      <c r="I155" s="2">
        <v>3.0</v>
      </c>
      <c r="J155" s="2">
        <v>0.0</v>
      </c>
      <c r="K155" s="2">
        <v>0.0</v>
      </c>
      <c r="L155" s="2">
        <v>73040.67</v>
      </c>
      <c r="M155" s="2">
        <v>1.0</v>
      </c>
    </row>
    <row r="156" ht="14.25" customHeight="1">
      <c r="A156" s="2">
        <v>155.0</v>
      </c>
      <c r="B156" s="2" t="s">
        <v>26</v>
      </c>
      <c r="C156" s="2">
        <v>437.0</v>
      </c>
      <c r="D156" s="2" t="s">
        <v>17</v>
      </c>
      <c r="E156" s="2" t="s">
        <v>15</v>
      </c>
      <c r="F156" s="2">
        <v>23.0</v>
      </c>
      <c r="G156" s="2">
        <v>9.0</v>
      </c>
      <c r="H156" s="2">
        <v>118047.52</v>
      </c>
      <c r="I156" s="2">
        <v>4.0</v>
      </c>
      <c r="J156" s="2">
        <v>0.0</v>
      </c>
      <c r="K156" s="2">
        <v>1.0</v>
      </c>
      <c r="L156" s="2">
        <v>69509.76</v>
      </c>
      <c r="M156" s="2">
        <v>1.0</v>
      </c>
    </row>
    <row r="157" ht="14.25" customHeight="1">
      <c r="A157" s="2">
        <v>156.0</v>
      </c>
      <c r="B157" s="2" t="s">
        <v>16</v>
      </c>
      <c r="C157" s="2">
        <v>474.0</v>
      </c>
      <c r="D157" s="2" t="s">
        <v>14</v>
      </c>
      <c r="E157" s="2" t="s">
        <v>18</v>
      </c>
      <c r="F157" s="2">
        <v>28.0</v>
      </c>
      <c r="G157" s="2">
        <v>5.0</v>
      </c>
      <c r="H157" s="2">
        <v>209434.77</v>
      </c>
      <c r="I157" s="2">
        <v>2.0</v>
      </c>
      <c r="J157" s="2">
        <v>0.0</v>
      </c>
      <c r="K157" s="2">
        <v>0.0</v>
      </c>
      <c r="L157" s="2">
        <v>42983.99</v>
      </c>
      <c r="M157" s="2">
        <v>0.0</v>
      </c>
    </row>
    <row r="158" ht="14.25" customHeight="1">
      <c r="A158" s="2">
        <v>157.0</v>
      </c>
      <c r="B158" s="2" t="s">
        <v>26</v>
      </c>
      <c r="C158" s="2">
        <v>759.0</v>
      </c>
      <c r="D158" s="2" t="s">
        <v>22</v>
      </c>
      <c r="E158" s="2" t="s">
        <v>15</v>
      </c>
      <c r="F158" s="2">
        <v>80.0</v>
      </c>
      <c r="G158" s="2">
        <v>6.0</v>
      </c>
      <c r="H158" s="2">
        <v>80712.23</v>
      </c>
      <c r="I158" s="2">
        <v>4.0</v>
      </c>
      <c r="J158" s="2">
        <v>1.0</v>
      </c>
      <c r="K158" s="2">
        <v>0.0</v>
      </c>
      <c r="L158" s="2">
        <v>49445.48</v>
      </c>
      <c r="M158" s="2">
        <v>1.0</v>
      </c>
    </row>
    <row r="159" ht="14.25" customHeight="1">
      <c r="A159" s="2">
        <v>158.0</v>
      </c>
      <c r="B159" s="2" t="s">
        <v>13</v>
      </c>
      <c r="C159" s="2">
        <v>524.0</v>
      </c>
      <c r="D159" s="2" t="s">
        <v>17</v>
      </c>
      <c r="E159" s="2" t="s">
        <v>15</v>
      </c>
      <c r="F159" s="2">
        <v>47.0</v>
      </c>
      <c r="G159" s="2">
        <v>1.0</v>
      </c>
      <c r="H159" s="2">
        <v>95799.03</v>
      </c>
      <c r="I159" s="2">
        <v>4.0</v>
      </c>
      <c r="J159" s="2">
        <v>0.0</v>
      </c>
      <c r="K159" s="2">
        <v>1.0</v>
      </c>
      <c r="L159" s="2">
        <v>105598.56</v>
      </c>
      <c r="M159" s="2">
        <v>0.0</v>
      </c>
    </row>
    <row r="160" ht="14.25" customHeight="1">
      <c r="A160" s="2">
        <v>159.0</v>
      </c>
      <c r="B160" s="2" t="s">
        <v>21</v>
      </c>
      <c r="C160" s="2">
        <v>848.0</v>
      </c>
      <c r="D160" s="2" t="s">
        <v>22</v>
      </c>
      <c r="E160" s="2" t="s">
        <v>15</v>
      </c>
      <c r="F160" s="2">
        <v>29.0</v>
      </c>
      <c r="G160" s="2">
        <v>10.0</v>
      </c>
      <c r="H160" s="2">
        <v>208033.65</v>
      </c>
      <c r="I160" s="2">
        <v>4.0</v>
      </c>
      <c r="J160" s="2">
        <v>1.0</v>
      </c>
      <c r="K160" s="2">
        <v>1.0</v>
      </c>
      <c r="L160" s="2">
        <v>43662.79</v>
      </c>
      <c r="M160" s="2">
        <v>1.0</v>
      </c>
    </row>
    <row r="161" ht="14.25" customHeight="1">
      <c r="A161" s="2">
        <v>160.0</v>
      </c>
      <c r="B161" s="2" t="s">
        <v>16</v>
      </c>
      <c r="C161" s="2">
        <v>713.0</v>
      </c>
      <c r="D161" s="2" t="s">
        <v>14</v>
      </c>
      <c r="E161" s="2" t="s">
        <v>18</v>
      </c>
      <c r="F161" s="2">
        <v>48.0</v>
      </c>
      <c r="G161" s="2">
        <v>8.0</v>
      </c>
      <c r="H161" s="2">
        <v>16907.88</v>
      </c>
      <c r="I161" s="2">
        <v>3.0</v>
      </c>
      <c r="J161" s="2">
        <v>0.0</v>
      </c>
      <c r="K161" s="2">
        <v>0.0</v>
      </c>
      <c r="L161" s="2">
        <v>113646.28</v>
      </c>
      <c r="M161" s="2">
        <v>1.0</v>
      </c>
    </row>
    <row r="162" ht="14.25" customHeight="1">
      <c r="A162" s="2">
        <v>161.0</v>
      </c>
      <c r="B162" s="2" t="s">
        <v>21</v>
      </c>
      <c r="C162" s="2">
        <v>402.0</v>
      </c>
      <c r="D162" s="2" t="s">
        <v>17</v>
      </c>
      <c r="E162" s="2" t="s">
        <v>15</v>
      </c>
      <c r="F162" s="2">
        <v>89.0</v>
      </c>
      <c r="G162" s="2">
        <v>7.0</v>
      </c>
      <c r="H162" s="2">
        <v>205105.61</v>
      </c>
      <c r="I162" s="2">
        <v>3.0</v>
      </c>
      <c r="J162" s="2">
        <v>1.0</v>
      </c>
      <c r="K162" s="2">
        <v>0.0</v>
      </c>
      <c r="L162" s="2">
        <v>75716.98</v>
      </c>
      <c r="M162" s="2">
        <v>1.0</v>
      </c>
    </row>
    <row r="163" ht="14.25" customHeight="1">
      <c r="A163" s="2">
        <v>162.0</v>
      </c>
      <c r="B163" s="2" t="s">
        <v>25</v>
      </c>
      <c r="C163" s="2">
        <v>839.0</v>
      </c>
      <c r="D163" s="2" t="s">
        <v>14</v>
      </c>
      <c r="E163" s="2" t="s">
        <v>18</v>
      </c>
      <c r="F163" s="2">
        <v>76.0</v>
      </c>
      <c r="G163" s="2">
        <v>7.0</v>
      </c>
      <c r="H163" s="2">
        <v>51347.49</v>
      </c>
      <c r="I163" s="2">
        <v>4.0</v>
      </c>
      <c r="J163" s="2">
        <v>0.0</v>
      </c>
      <c r="K163" s="2">
        <v>1.0</v>
      </c>
      <c r="L163" s="2">
        <v>21151.48</v>
      </c>
      <c r="M163" s="2">
        <v>0.0</v>
      </c>
    </row>
    <row r="164" ht="14.25" customHeight="1">
      <c r="A164" s="2">
        <v>163.0</v>
      </c>
      <c r="B164" s="2" t="s">
        <v>13</v>
      </c>
      <c r="C164" s="2">
        <v>460.0</v>
      </c>
      <c r="D164" s="2" t="s">
        <v>22</v>
      </c>
      <c r="E164" s="2" t="s">
        <v>15</v>
      </c>
      <c r="F164" s="2">
        <v>60.0</v>
      </c>
      <c r="G164" s="2">
        <v>3.0</v>
      </c>
      <c r="H164" s="2">
        <v>163732.6</v>
      </c>
      <c r="I164" s="2">
        <v>1.0</v>
      </c>
      <c r="J164" s="2">
        <v>1.0</v>
      </c>
      <c r="K164" s="2">
        <v>0.0</v>
      </c>
      <c r="L164" s="2">
        <v>66914.65</v>
      </c>
      <c r="M164" s="2">
        <v>0.0</v>
      </c>
    </row>
    <row r="165" ht="14.25" customHeight="1">
      <c r="A165" s="2">
        <v>164.0</v>
      </c>
      <c r="B165" s="2" t="s">
        <v>19</v>
      </c>
      <c r="C165" s="2">
        <v>414.0</v>
      </c>
      <c r="D165" s="2" t="s">
        <v>22</v>
      </c>
      <c r="E165" s="2" t="s">
        <v>18</v>
      </c>
      <c r="F165" s="2">
        <v>89.0</v>
      </c>
      <c r="G165" s="2">
        <v>4.0</v>
      </c>
      <c r="H165" s="2">
        <v>133217.37</v>
      </c>
      <c r="I165" s="2">
        <v>1.0</v>
      </c>
      <c r="J165" s="2">
        <v>0.0</v>
      </c>
      <c r="K165" s="2">
        <v>1.0</v>
      </c>
      <c r="L165" s="2">
        <v>120812.2</v>
      </c>
      <c r="M165" s="2">
        <v>1.0</v>
      </c>
    </row>
    <row r="166" ht="14.25" customHeight="1">
      <c r="A166" s="2">
        <v>165.0</v>
      </c>
      <c r="B166" s="2" t="s">
        <v>27</v>
      </c>
      <c r="C166" s="2">
        <v>682.0</v>
      </c>
      <c r="D166" s="2" t="s">
        <v>17</v>
      </c>
      <c r="E166" s="2" t="s">
        <v>18</v>
      </c>
      <c r="F166" s="2">
        <v>43.0</v>
      </c>
      <c r="G166" s="2">
        <v>9.0</v>
      </c>
      <c r="H166" s="2">
        <v>197321.37</v>
      </c>
      <c r="I166" s="2">
        <v>4.0</v>
      </c>
      <c r="J166" s="2">
        <v>0.0</v>
      </c>
      <c r="K166" s="2">
        <v>0.0</v>
      </c>
      <c r="L166" s="2">
        <v>28096.07</v>
      </c>
      <c r="M166" s="2">
        <v>1.0</v>
      </c>
    </row>
    <row r="167" ht="14.25" customHeight="1">
      <c r="A167" s="2">
        <v>166.0</v>
      </c>
      <c r="B167" s="2" t="s">
        <v>26</v>
      </c>
      <c r="C167" s="2">
        <v>724.0</v>
      </c>
      <c r="D167" s="2" t="s">
        <v>14</v>
      </c>
      <c r="E167" s="2" t="s">
        <v>18</v>
      </c>
      <c r="F167" s="2">
        <v>72.0</v>
      </c>
      <c r="G167" s="2">
        <v>6.0</v>
      </c>
      <c r="H167" s="2">
        <v>191624.47</v>
      </c>
      <c r="I167" s="2">
        <v>3.0</v>
      </c>
      <c r="J167" s="2">
        <v>0.0</v>
      </c>
      <c r="K167" s="2">
        <v>0.0</v>
      </c>
      <c r="L167" s="2">
        <v>80375.98</v>
      </c>
      <c r="M167" s="2">
        <v>0.0</v>
      </c>
    </row>
    <row r="168" ht="14.25" customHeight="1">
      <c r="A168" s="2">
        <v>167.0</v>
      </c>
      <c r="B168" s="2" t="s">
        <v>16</v>
      </c>
      <c r="C168" s="2">
        <v>423.0</v>
      </c>
      <c r="D168" s="2" t="s">
        <v>22</v>
      </c>
      <c r="E168" s="2" t="s">
        <v>18</v>
      </c>
      <c r="F168" s="2">
        <v>43.0</v>
      </c>
      <c r="G168" s="2">
        <v>9.0</v>
      </c>
      <c r="H168" s="2">
        <v>143851.0</v>
      </c>
      <c r="I168" s="2">
        <v>1.0</v>
      </c>
      <c r="J168" s="2">
        <v>0.0</v>
      </c>
      <c r="K168" s="2">
        <v>1.0</v>
      </c>
      <c r="L168" s="2">
        <v>36084.61</v>
      </c>
      <c r="M168" s="2">
        <v>1.0</v>
      </c>
    </row>
    <row r="169" ht="14.25" customHeight="1">
      <c r="A169" s="2">
        <v>168.0</v>
      </c>
      <c r="B169" s="2" t="s">
        <v>24</v>
      </c>
      <c r="C169" s="2">
        <v>496.0</v>
      </c>
      <c r="D169" s="2" t="s">
        <v>14</v>
      </c>
      <c r="E169" s="2" t="s">
        <v>18</v>
      </c>
      <c r="F169" s="2">
        <v>63.0</v>
      </c>
      <c r="G169" s="2">
        <v>6.0</v>
      </c>
      <c r="H169" s="2">
        <v>145172.32</v>
      </c>
      <c r="I169" s="2">
        <v>3.0</v>
      </c>
      <c r="J169" s="2">
        <v>0.0</v>
      </c>
      <c r="K169" s="2">
        <v>0.0</v>
      </c>
      <c r="L169" s="2">
        <v>139690.22</v>
      </c>
      <c r="M169" s="2">
        <v>1.0</v>
      </c>
    </row>
    <row r="170" ht="14.25" customHeight="1">
      <c r="A170" s="2">
        <v>169.0</v>
      </c>
      <c r="B170" s="2" t="s">
        <v>21</v>
      </c>
      <c r="C170" s="2">
        <v>610.0</v>
      </c>
      <c r="D170" s="2" t="s">
        <v>14</v>
      </c>
      <c r="E170" s="2" t="s">
        <v>15</v>
      </c>
      <c r="F170" s="2">
        <v>21.0</v>
      </c>
      <c r="G170" s="2">
        <v>4.0</v>
      </c>
      <c r="H170" s="2">
        <v>183590.26</v>
      </c>
      <c r="I170" s="2">
        <v>3.0</v>
      </c>
      <c r="J170" s="2">
        <v>1.0</v>
      </c>
      <c r="K170" s="2">
        <v>1.0</v>
      </c>
      <c r="L170" s="2">
        <v>86790.47</v>
      </c>
      <c r="M170" s="2">
        <v>0.0</v>
      </c>
    </row>
    <row r="171" ht="14.25" customHeight="1">
      <c r="A171" s="2">
        <v>170.0</v>
      </c>
      <c r="B171" s="2" t="s">
        <v>25</v>
      </c>
      <c r="C171" s="2">
        <v>613.0</v>
      </c>
      <c r="D171" s="2" t="s">
        <v>17</v>
      </c>
      <c r="E171" s="2" t="s">
        <v>15</v>
      </c>
      <c r="F171" s="2">
        <v>55.0</v>
      </c>
      <c r="G171" s="2">
        <v>1.0</v>
      </c>
      <c r="H171" s="2">
        <v>152640.81</v>
      </c>
      <c r="I171" s="2">
        <v>4.0</v>
      </c>
      <c r="J171" s="2">
        <v>1.0</v>
      </c>
      <c r="K171" s="2">
        <v>0.0</v>
      </c>
      <c r="L171" s="2">
        <v>33137.16</v>
      </c>
      <c r="M171" s="2">
        <v>0.0</v>
      </c>
    </row>
    <row r="172" ht="14.25" customHeight="1">
      <c r="A172" s="2">
        <v>171.0</v>
      </c>
      <c r="B172" s="2" t="s">
        <v>13</v>
      </c>
      <c r="C172" s="2">
        <v>481.0</v>
      </c>
      <c r="D172" s="2" t="s">
        <v>14</v>
      </c>
      <c r="E172" s="2" t="s">
        <v>18</v>
      </c>
      <c r="F172" s="2">
        <v>51.0</v>
      </c>
      <c r="G172" s="2">
        <v>2.0</v>
      </c>
      <c r="H172" s="2">
        <v>139747.91</v>
      </c>
      <c r="I172" s="2">
        <v>4.0</v>
      </c>
      <c r="J172" s="2">
        <v>1.0</v>
      </c>
      <c r="K172" s="2">
        <v>1.0</v>
      </c>
      <c r="L172" s="2">
        <v>88266.73</v>
      </c>
      <c r="M172" s="2">
        <v>0.0</v>
      </c>
    </row>
    <row r="173" ht="14.25" customHeight="1">
      <c r="A173" s="2">
        <v>172.0</v>
      </c>
      <c r="B173" s="2" t="s">
        <v>20</v>
      </c>
      <c r="C173" s="2">
        <v>398.0</v>
      </c>
      <c r="D173" s="2" t="s">
        <v>22</v>
      </c>
      <c r="E173" s="2" t="s">
        <v>18</v>
      </c>
      <c r="F173" s="2">
        <v>78.0</v>
      </c>
      <c r="G173" s="2">
        <v>0.0</v>
      </c>
      <c r="H173" s="2">
        <v>124423.84</v>
      </c>
      <c r="I173" s="2">
        <v>4.0</v>
      </c>
      <c r="J173" s="2">
        <v>1.0</v>
      </c>
      <c r="K173" s="2">
        <v>1.0</v>
      </c>
      <c r="L173" s="2">
        <v>144202.79</v>
      </c>
      <c r="M173" s="2">
        <v>1.0</v>
      </c>
    </row>
    <row r="174" ht="14.25" customHeight="1">
      <c r="A174" s="2">
        <v>173.0</v>
      </c>
      <c r="B174" s="2" t="s">
        <v>26</v>
      </c>
      <c r="C174" s="2">
        <v>426.0</v>
      </c>
      <c r="D174" s="2" t="s">
        <v>22</v>
      </c>
      <c r="E174" s="2" t="s">
        <v>18</v>
      </c>
      <c r="F174" s="2">
        <v>25.0</v>
      </c>
      <c r="G174" s="2">
        <v>0.0</v>
      </c>
      <c r="H174" s="2">
        <v>239377.45</v>
      </c>
      <c r="I174" s="2">
        <v>4.0</v>
      </c>
      <c r="J174" s="2">
        <v>0.0</v>
      </c>
      <c r="K174" s="2">
        <v>1.0</v>
      </c>
      <c r="L174" s="2">
        <v>126167.25</v>
      </c>
      <c r="M174" s="2">
        <v>0.0</v>
      </c>
    </row>
    <row r="175" ht="14.25" customHeight="1">
      <c r="A175" s="2">
        <v>174.0</v>
      </c>
      <c r="B175" s="2" t="s">
        <v>26</v>
      </c>
      <c r="C175" s="2">
        <v>643.0</v>
      </c>
      <c r="D175" s="2" t="s">
        <v>17</v>
      </c>
      <c r="E175" s="2" t="s">
        <v>15</v>
      </c>
      <c r="F175" s="2">
        <v>78.0</v>
      </c>
      <c r="G175" s="2">
        <v>10.0</v>
      </c>
      <c r="H175" s="2">
        <v>55309.99</v>
      </c>
      <c r="I175" s="2">
        <v>2.0</v>
      </c>
      <c r="J175" s="2">
        <v>0.0</v>
      </c>
      <c r="K175" s="2">
        <v>1.0</v>
      </c>
      <c r="L175" s="2">
        <v>57614.96</v>
      </c>
      <c r="M175" s="2">
        <v>1.0</v>
      </c>
    </row>
    <row r="176" ht="14.25" customHeight="1">
      <c r="A176" s="2">
        <v>175.0</v>
      </c>
      <c r="B176" s="2" t="s">
        <v>21</v>
      </c>
      <c r="C176" s="2">
        <v>466.0</v>
      </c>
      <c r="D176" s="2" t="s">
        <v>14</v>
      </c>
      <c r="E176" s="2" t="s">
        <v>18</v>
      </c>
      <c r="F176" s="2">
        <v>55.0</v>
      </c>
      <c r="G176" s="2">
        <v>7.0</v>
      </c>
      <c r="H176" s="2">
        <v>109273.56</v>
      </c>
      <c r="I176" s="2">
        <v>3.0</v>
      </c>
      <c r="J176" s="2">
        <v>1.0</v>
      </c>
      <c r="K176" s="2">
        <v>0.0</v>
      </c>
      <c r="L176" s="2">
        <v>114104.65</v>
      </c>
      <c r="M176" s="2">
        <v>1.0</v>
      </c>
    </row>
    <row r="177" ht="14.25" customHeight="1">
      <c r="A177" s="2">
        <v>176.0</v>
      </c>
      <c r="B177" s="2" t="s">
        <v>23</v>
      </c>
      <c r="C177" s="2">
        <v>843.0</v>
      </c>
      <c r="D177" s="2" t="s">
        <v>22</v>
      </c>
      <c r="E177" s="2" t="s">
        <v>15</v>
      </c>
      <c r="F177" s="2">
        <v>34.0</v>
      </c>
      <c r="G177" s="2">
        <v>6.0</v>
      </c>
      <c r="H177" s="2">
        <v>104696.85</v>
      </c>
      <c r="I177" s="2">
        <v>2.0</v>
      </c>
      <c r="J177" s="2">
        <v>0.0</v>
      </c>
      <c r="K177" s="2">
        <v>0.0</v>
      </c>
      <c r="L177" s="2">
        <v>106102.67</v>
      </c>
      <c r="M177" s="2">
        <v>1.0</v>
      </c>
    </row>
    <row r="178" ht="14.25" customHeight="1">
      <c r="A178" s="2">
        <v>177.0</v>
      </c>
      <c r="B178" s="2" t="s">
        <v>26</v>
      </c>
      <c r="C178" s="2">
        <v>398.0</v>
      </c>
      <c r="D178" s="2" t="s">
        <v>22</v>
      </c>
      <c r="E178" s="2" t="s">
        <v>18</v>
      </c>
      <c r="F178" s="2">
        <v>63.0</v>
      </c>
      <c r="G178" s="2">
        <v>2.0</v>
      </c>
      <c r="H178" s="2">
        <v>146639.1</v>
      </c>
      <c r="I178" s="2">
        <v>1.0</v>
      </c>
      <c r="J178" s="2">
        <v>1.0</v>
      </c>
      <c r="K178" s="2">
        <v>0.0</v>
      </c>
      <c r="L178" s="2">
        <v>114757.22</v>
      </c>
      <c r="M178" s="2">
        <v>1.0</v>
      </c>
    </row>
    <row r="179" ht="14.25" customHeight="1">
      <c r="A179" s="2">
        <v>178.0</v>
      </c>
      <c r="B179" s="2" t="s">
        <v>25</v>
      </c>
      <c r="C179" s="2">
        <v>459.0</v>
      </c>
      <c r="D179" s="2" t="s">
        <v>17</v>
      </c>
      <c r="E179" s="2" t="s">
        <v>15</v>
      </c>
      <c r="F179" s="2">
        <v>57.0</v>
      </c>
      <c r="G179" s="2">
        <v>10.0</v>
      </c>
      <c r="H179" s="2">
        <v>170945.73</v>
      </c>
      <c r="I179" s="2">
        <v>3.0</v>
      </c>
      <c r="J179" s="2">
        <v>0.0</v>
      </c>
      <c r="K179" s="2">
        <v>0.0</v>
      </c>
      <c r="L179" s="2">
        <v>77687.86</v>
      </c>
      <c r="M179" s="2">
        <v>0.0</v>
      </c>
    </row>
    <row r="180" ht="14.25" customHeight="1">
      <c r="A180" s="2">
        <v>179.0</v>
      </c>
      <c r="B180" s="2" t="s">
        <v>25</v>
      </c>
      <c r="C180" s="2">
        <v>816.0</v>
      </c>
      <c r="D180" s="2" t="s">
        <v>14</v>
      </c>
      <c r="E180" s="2" t="s">
        <v>18</v>
      </c>
      <c r="F180" s="2">
        <v>51.0</v>
      </c>
      <c r="G180" s="2">
        <v>9.0</v>
      </c>
      <c r="H180" s="2">
        <v>55692.78</v>
      </c>
      <c r="I180" s="2">
        <v>2.0</v>
      </c>
      <c r="J180" s="2">
        <v>0.0</v>
      </c>
      <c r="K180" s="2">
        <v>0.0</v>
      </c>
      <c r="L180" s="2">
        <v>138662.49</v>
      </c>
      <c r="M180" s="2">
        <v>1.0</v>
      </c>
    </row>
    <row r="181" ht="14.25" customHeight="1">
      <c r="A181" s="2">
        <v>180.0</v>
      </c>
      <c r="B181" s="2" t="s">
        <v>21</v>
      </c>
      <c r="C181" s="2">
        <v>529.0</v>
      </c>
      <c r="D181" s="2" t="s">
        <v>14</v>
      </c>
      <c r="E181" s="2" t="s">
        <v>15</v>
      </c>
      <c r="F181" s="2">
        <v>83.0</v>
      </c>
      <c r="G181" s="2">
        <v>10.0</v>
      </c>
      <c r="H181" s="2">
        <v>140464.4</v>
      </c>
      <c r="I181" s="2">
        <v>2.0</v>
      </c>
      <c r="J181" s="2">
        <v>1.0</v>
      </c>
      <c r="K181" s="2">
        <v>0.0</v>
      </c>
      <c r="L181" s="2">
        <v>62160.12</v>
      </c>
      <c r="M181" s="2">
        <v>1.0</v>
      </c>
    </row>
    <row r="182" ht="14.25" customHeight="1">
      <c r="A182" s="2">
        <v>181.0</v>
      </c>
      <c r="B182" s="2" t="s">
        <v>27</v>
      </c>
      <c r="C182" s="2">
        <v>399.0</v>
      </c>
      <c r="D182" s="2" t="s">
        <v>14</v>
      </c>
      <c r="E182" s="2" t="s">
        <v>15</v>
      </c>
      <c r="F182" s="2">
        <v>91.0</v>
      </c>
      <c r="G182" s="2">
        <v>8.0</v>
      </c>
      <c r="H182" s="2">
        <v>230097.2</v>
      </c>
      <c r="I182" s="2">
        <v>4.0</v>
      </c>
      <c r="J182" s="2">
        <v>0.0</v>
      </c>
      <c r="K182" s="2">
        <v>0.0</v>
      </c>
      <c r="L182" s="2">
        <v>144755.61</v>
      </c>
      <c r="M182" s="2">
        <v>0.0</v>
      </c>
    </row>
    <row r="183" ht="14.25" customHeight="1">
      <c r="A183" s="2">
        <v>182.0</v>
      </c>
      <c r="B183" s="2" t="s">
        <v>25</v>
      </c>
      <c r="C183" s="2">
        <v>421.0</v>
      </c>
      <c r="D183" s="2" t="s">
        <v>22</v>
      </c>
      <c r="E183" s="2" t="s">
        <v>18</v>
      </c>
      <c r="F183" s="2">
        <v>86.0</v>
      </c>
      <c r="G183" s="2">
        <v>8.0</v>
      </c>
      <c r="H183" s="2">
        <v>58586.77</v>
      </c>
      <c r="I183" s="2">
        <v>4.0</v>
      </c>
      <c r="J183" s="2">
        <v>0.0</v>
      </c>
      <c r="K183" s="2">
        <v>0.0</v>
      </c>
      <c r="L183" s="2">
        <v>27139.72</v>
      </c>
      <c r="M183" s="2">
        <v>1.0</v>
      </c>
    </row>
    <row r="184" ht="14.25" customHeight="1">
      <c r="A184" s="2">
        <v>183.0</v>
      </c>
      <c r="B184" s="2" t="s">
        <v>26</v>
      </c>
      <c r="C184" s="2">
        <v>696.0</v>
      </c>
      <c r="D184" s="2" t="s">
        <v>22</v>
      </c>
      <c r="E184" s="2" t="s">
        <v>18</v>
      </c>
      <c r="F184" s="2">
        <v>42.0</v>
      </c>
      <c r="G184" s="2">
        <v>2.0</v>
      </c>
      <c r="H184" s="2">
        <v>27700.99</v>
      </c>
      <c r="I184" s="2">
        <v>2.0</v>
      </c>
      <c r="J184" s="2">
        <v>0.0</v>
      </c>
      <c r="K184" s="2">
        <v>0.0</v>
      </c>
      <c r="L184" s="2">
        <v>140547.93</v>
      </c>
      <c r="M184" s="2">
        <v>0.0</v>
      </c>
    </row>
    <row r="185" ht="14.25" customHeight="1">
      <c r="A185" s="2">
        <v>184.0</v>
      </c>
      <c r="B185" s="2" t="s">
        <v>26</v>
      </c>
      <c r="C185" s="2">
        <v>783.0</v>
      </c>
      <c r="D185" s="2" t="s">
        <v>17</v>
      </c>
      <c r="E185" s="2" t="s">
        <v>18</v>
      </c>
      <c r="F185" s="2">
        <v>24.0</v>
      </c>
      <c r="G185" s="2">
        <v>1.0</v>
      </c>
      <c r="H185" s="2">
        <v>69808.1</v>
      </c>
      <c r="I185" s="2">
        <v>3.0</v>
      </c>
      <c r="J185" s="2">
        <v>1.0</v>
      </c>
      <c r="K185" s="2">
        <v>0.0</v>
      </c>
      <c r="L185" s="2">
        <v>116721.45</v>
      </c>
      <c r="M185" s="2">
        <v>0.0</v>
      </c>
    </row>
    <row r="186" ht="14.25" customHeight="1">
      <c r="A186" s="2">
        <v>185.0</v>
      </c>
      <c r="B186" s="2" t="s">
        <v>19</v>
      </c>
      <c r="C186" s="2">
        <v>844.0</v>
      </c>
      <c r="D186" s="2" t="s">
        <v>22</v>
      </c>
      <c r="E186" s="2" t="s">
        <v>18</v>
      </c>
      <c r="F186" s="2">
        <v>78.0</v>
      </c>
      <c r="G186" s="2">
        <v>10.0</v>
      </c>
      <c r="H186" s="2">
        <v>138185.18</v>
      </c>
      <c r="I186" s="2">
        <v>1.0</v>
      </c>
      <c r="J186" s="2">
        <v>0.0</v>
      </c>
      <c r="K186" s="2">
        <v>0.0</v>
      </c>
      <c r="L186" s="2">
        <v>143728.42</v>
      </c>
      <c r="M186" s="2">
        <v>0.0</v>
      </c>
    </row>
    <row r="187" ht="14.25" customHeight="1">
      <c r="A187" s="2">
        <v>186.0</v>
      </c>
      <c r="B187" s="2" t="s">
        <v>23</v>
      </c>
      <c r="C187" s="2">
        <v>635.0</v>
      </c>
      <c r="D187" s="2" t="s">
        <v>17</v>
      </c>
      <c r="E187" s="2" t="s">
        <v>15</v>
      </c>
      <c r="F187" s="2">
        <v>79.0</v>
      </c>
      <c r="G187" s="2">
        <v>2.0</v>
      </c>
      <c r="H187" s="2">
        <v>113120.37</v>
      </c>
      <c r="I187" s="2">
        <v>3.0</v>
      </c>
      <c r="J187" s="2">
        <v>1.0</v>
      </c>
      <c r="K187" s="2">
        <v>0.0</v>
      </c>
      <c r="L187" s="2">
        <v>87508.69</v>
      </c>
      <c r="M187" s="2">
        <v>0.0</v>
      </c>
    </row>
    <row r="188" ht="14.25" customHeight="1">
      <c r="A188" s="2">
        <v>187.0</v>
      </c>
      <c r="B188" s="2" t="s">
        <v>19</v>
      </c>
      <c r="C188" s="2">
        <v>353.0</v>
      </c>
      <c r="D188" s="2" t="s">
        <v>17</v>
      </c>
      <c r="E188" s="2" t="s">
        <v>15</v>
      </c>
      <c r="F188" s="2">
        <v>77.0</v>
      </c>
      <c r="G188" s="2">
        <v>7.0</v>
      </c>
      <c r="H188" s="2">
        <v>110096.43</v>
      </c>
      <c r="I188" s="2">
        <v>4.0</v>
      </c>
      <c r="J188" s="2">
        <v>1.0</v>
      </c>
      <c r="K188" s="2">
        <v>0.0</v>
      </c>
      <c r="L188" s="2">
        <v>141135.62</v>
      </c>
      <c r="M188" s="2">
        <v>1.0</v>
      </c>
    </row>
    <row r="189" ht="14.25" customHeight="1">
      <c r="A189" s="2">
        <v>188.0</v>
      </c>
      <c r="B189" s="2" t="s">
        <v>25</v>
      </c>
      <c r="C189" s="2">
        <v>424.0</v>
      </c>
      <c r="D189" s="2" t="s">
        <v>14</v>
      </c>
      <c r="E189" s="2" t="s">
        <v>15</v>
      </c>
      <c r="F189" s="2">
        <v>47.0</v>
      </c>
      <c r="G189" s="2">
        <v>6.0</v>
      </c>
      <c r="H189" s="2">
        <v>163549.64</v>
      </c>
      <c r="I189" s="2">
        <v>1.0</v>
      </c>
      <c r="J189" s="2">
        <v>1.0</v>
      </c>
      <c r="K189" s="2">
        <v>0.0</v>
      </c>
      <c r="L189" s="2">
        <v>33745.43</v>
      </c>
      <c r="M189" s="2">
        <v>1.0</v>
      </c>
    </row>
    <row r="190" ht="14.25" customHeight="1">
      <c r="A190" s="2">
        <v>189.0</v>
      </c>
      <c r="B190" s="2" t="s">
        <v>19</v>
      </c>
      <c r="C190" s="2">
        <v>434.0</v>
      </c>
      <c r="D190" s="2" t="s">
        <v>17</v>
      </c>
      <c r="E190" s="2" t="s">
        <v>15</v>
      </c>
      <c r="F190" s="2">
        <v>46.0</v>
      </c>
      <c r="G190" s="2">
        <v>6.0</v>
      </c>
      <c r="H190" s="2">
        <v>229121.35</v>
      </c>
      <c r="I190" s="2">
        <v>2.0</v>
      </c>
      <c r="J190" s="2">
        <v>1.0</v>
      </c>
      <c r="K190" s="2">
        <v>0.0</v>
      </c>
      <c r="L190" s="2">
        <v>14185.62</v>
      </c>
      <c r="M190" s="2">
        <v>0.0</v>
      </c>
    </row>
    <row r="191" ht="14.25" customHeight="1">
      <c r="A191" s="2">
        <v>190.0</v>
      </c>
      <c r="B191" s="2" t="s">
        <v>25</v>
      </c>
      <c r="C191" s="2">
        <v>840.0</v>
      </c>
      <c r="D191" s="2" t="s">
        <v>14</v>
      </c>
      <c r="E191" s="2" t="s">
        <v>15</v>
      </c>
      <c r="F191" s="2">
        <v>42.0</v>
      </c>
      <c r="G191" s="2">
        <v>2.0</v>
      </c>
      <c r="H191" s="2">
        <v>46465.66</v>
      </c>
      <c r="I191" s="2">
        <v>3.0</v>
      </c>
      <c r="J191" s="2">
        <v>1.0</v>
      </c>
      <c r="K191" s="2">
        <v>1.0</v>
      </c>
      <c r="L191" s="2">
        <v>108093.18</v>
      </c>
      <c r="M191" s="2">
        <v>1.0</v>
      </c>
    </row>
    <row r="192" ht="14.25" customHeight="1">
      <c r="A192" s="2">
        <v>191.0</v>
      </c>
      <c r="B192" s="2" t="s">
        <v>13</v>
      </c>
      <c r="C192" s="2">
        <v>671.0</v>
      </c>
      <c r="D192" s="2" t="s">
        <v>14</v>
      </c>
      <c r="E192" s="2" t="s">
        <v>15</v>
      </c>
      <c r="F192" s="2">
        <v>21.0</v>
      </c>
      <c r="G192" s="2">
        <v>1.0</v>
      </c>
      <c r="H192" s="2">
        <v>87143.41</v>
      </c>
      <c r="I192" s="2">
        <v>2.0</v>
      </c>
      <c r="J192" s="2">
        <v>0.0</v>
      </c>
      <c r="K192" s="2">
        <v>0.0</v>
      </c>
      <c r="L192" s="2">
        <v>130888.76</v>
      </c>
      <c r="M192" s="2">
        <v>1.0</v>
      </c>
    </row>
    <row r="193" ht="14.25" customHeight="1">
      <c r="A193" s="2">
        <v>192.0</v>
      </c>
      <c r="B193" s="2" t="s">
        <v>20</v>
      </c>
      <c r="C193" s="2">
        <v>725.0</v>
      </c>
      <c r="D193" s="2" t="s">
        <v>22</v>
      </c>
      <c r="E193" s="2" t="s">
        <v>18</v>
      </c>
      <c r="F193" s="2">
        <v>39.0</v>
      </c>
      <c r="G193" s="2">
        <v>5.0</v>
      </c>
      <c r="H193" s="2">
        <v>96291.25</v>
      </c>
      <c r="I193" s="2">
        <v>1.0</v>
      </c>
      <c r="J193" s="2">
        <v>0.0</v>
      </c>
      <c r="K193" s="2">
        <v>0.0</v>
      </c>
      <c r="L193" s="2">
        <v>135564.73</v>
      </c>
      <c r="M193" s="2">
        <v>0.0</v>
      </c>
    </row>
    <row r="194" ht="14.25" customHeight="1">
      <c r="A194" s="2">
        <v>193.0</v>
      </c>
      <c r="B194" s="2" t="s">
        <v>16</v>
      </c>
      <c r="C194" s="2">
        <v>370.0</v>
      </c>
      <c r="D194" s="2" t="s">
        <v>22</v>
      </c>
      <c r="E194" s="2" t="s">
        <v>15</v>
      </c>
      <c r="F194" s="2">
        <v>24.0</v>
      </c>
      <c r="G194" s="2">
        <v>6.0</v>
      </c>
      <c r="H194" s="2">
        <v>38342.59</v>
      </c>
      <c r="I194" s="2">
        <v>2.0</v>
      </c>
      <c r="J194" s="2">
        <v>0.0</v>
      </c>
      <c r="K194" s="2">
        <v>1.0</v>
      </c>
      <c r="L194" s="2">
        <v>18606.01</v>
      </c>
      <c r="M194" s="2">
        <v>0.0</v>
      </c>
    </row>
    <row r="195" ht="14.25" customHeight="1">
      <c r="A195" s="2">
        <v>194.0</v>
      </c>
      <c r="B195" s="2" t="s">
        <v>26</v>
      </c>
      <c r="C195" s="2">
        <v>558.0</v>
      </c>
      <c r="D195" s="2" t="s">
        <v>17</v>
      </c>
      <c r="E195" s="2" t="s">
        <v>15</v>
      </c>
      <c r="F195" s="2">
        <v>39.0</v>
      </c>
      <c r="G195" s="2">
        <v>9.0</v>
      </c>
      <c r="H195" s="2">
        <v>222626.19</v>
      </c>
      <c r="I195" s="2">
        <v>2.0</v>
      </c>
      <c r="J195" s="2">
        <v>0.0</v>
      </c>
      <c r="K195" s="2">
        <v>0.0</v>
      </c>
      <c r="L195" s="2">
        <v>59452.54</v>
      </c>
      <c r="M195" s="2">
        <v>1.0</v>
      </c>
    </row>
    <row r="196" ht="14.25" customHeight="1">
      <c r="A196" s="2">
        <v>195.0</v>
      </c>
      <c r="B196" s="2" t="s">
        <v>24</v>
      </c>
      <c r="C196" s="2">
        <v>392.0</v>
      </c>
      <c r="D196" s="2" t="s">
        <v>17</v>
      </c>
      <c r="E196" s="2" t="s">
        <v>15</v>
      </c>
      <c r="F196" s="2">
        <v>45.0</v>
      </c>
      <c r="G196" s="2">
        <v>9.0</v>
      </c>
      <c r="H196" s="2">
        <v>233110.85</v>
      </c>
      <c r="I196" s="2">
        <v>1.0</v>
      </c>
      <c r="J196" s="2">
        <v>0.0</v>
      </c>
      <c r="K196" s="2">
        <v>0.0</v>
      </c>
      <c r="L196" s="2">
        <v>72202.65</v>
      </c>
      <c r="M196" s="2">
        <v>1.0</v>
      </c>
    </row>
    <row r="197" ht="14.25" customHeight="1">
      <c r="A197" s="2">
        <v>196.0</v>
      </c>
      <c r="B197" s="2" t="s">
        <v>25</v>
      </c>
      <c r="C197" s="2">
        <v>848.0</v>
      </c>
      <c r="D197" s="2" t="s">
        <v>17</v>
      </c>
      <c r="E197" s="2" t="s">
        <v>18</v>
      </c>
      <c r="F197" s="2">
        <v>44.0</v>
      </c>
      <c r="G197" s="2">
        <v>3.0</v>
      </c>
      <c r="H197" s="2">
        <v>249802.0</v>
      </c>
      <c r="I197" s="2">
        <v>1.0</v>
      </c>
      <c r="J197" s="2">
        <v>1.0</v>
      </c>
      <c r="K197" s="2">
        <v>0.0</v>
      </c>
      <c r="L197" s="2">
        <v>139671.38</v>
      </c>
      <c r="M197" s="2">
        <v>1.0</v>
      </c>
    </row>
    <row r="198" ht="14.25" customHeight="1">
      <c r="A198" s="2">
        <v>197.0</v>
      </c>
      <c r="B198" s="2" t="s">
        <v>13</v>
      </c>
      <c r="C198" s="2">
        <v>378.0</v>
      </c>
      <c r="D198" s="2" t="s">
        <v>17</v>
      </c>
      <c r="E198" s="2" t="s">
        <v>15</v>
      </c>
      <c r="F198" s="2">
        <v>82.0</v>
      </c>
      <c r="G198" s="2">
        <v>9.0</v>
      </c>
      <c r="H198" s="2">
        <v>59302.02</v>
      </c>
      <c r="I198" s="2">
        <v>2.0</v>
      </c>
      <c r="J198" s="2">
        <v>0.0</v>
      </c>
      <c r="K198" s="2">
        <v>1.0</v>
      </c>
      <c r="L198" s="2">
        <v>51011.37</v>
      </c>
      <c r="M198" s="2">
        <v>0.0</v>
      </c>
    </row>
    <row r="199" ht="14.25" customHeight="1">
      <c r="A199" s="2">
        <v>198.0</v>
      </c>
      <c r="B199" s="2" t="s">
        <v>26</v>
      </c>
      <c r="C199" s="2">
        <v>760.0</v>
      </c>
      <c r="D199" s="2" t="s">
        <v>22</v>
      </c>
      <c r="E199" s="2" t="s">
        <v>18</v>
      </c>
      <c r="F199" s="2">
        <v>21.0</v>
      </c>
      <c r="G199" s="2">
        <v>4.0</v>
      </c>
      <c r="H199" s="2">
        <v>17937.98</v>
      </c>
      <c r="I199" s="2">
        <v>1.0</v>
      </c>
      <c r="J199" s="2">
        <v>0.0</v>
      </c>
      <c r="K199" s="2">
        <v>0.0</v>
      </c>
      <c r="L199" s="2">
        <v>106372.6</v>
      </c>
      <c r="M199" s="2">
        <v>0.0</v>
      </c>
    </row>
    <row r="200" ht="14.25" customHeight="1">
      <c r="A200" s="2">
        <v>199.0</v>
      </c>
      <c r="B200" s="2" t="s">
        <v>23</v>
      </c>
      <c r="C200" s="2">
        <v>693.0</v>
      </c>
      <c r="D200" s="2" t="s">
        <v>17</v>
      </c>
      <c r="E200" s="2" t="s">
        <v>15</v>
      </c>
      <c r="F200" s="2">
        <v>71.0</v>
      </c>
      <c r="G200" s="2">
        <v>2.0</v>
      </c>
      <c r="H200" s="2">
        <v>37093.39</v>
      </c>
      <c r="I200" s="2">
        <v>3.0</v>
      </c>
      <c r="J200" s="2">
        <v>1.0</v>
      </c>
      <c r="K200" s="2">
        <v>0.0</v>
      </c>
      <c r="L200" s="2">
        <v>40784.48</v>
      </c>
      <c r="M200" s="2">
        <v>1.0</v>
      </c>
    </row>
    <row r="201" ht="14.25" customHeight="1">
      <c r="A201" s="2">
        <v>200.0</v>
      </c>
      <c r="B201" s="2" t="s">
        <v>19</v>
      </c>
      <c r="C201" s="2">
        <v>530.0</v>
      </c>
      <c r="D201" s="2" t="s">
        <v>14</v>
      </c>
      <c r="E201" s="2" t="s">
        <v>15</v>
      </c>
      <c r="F201" s="2">
        <v>55.0</v>
      </c>
      <c r="G201" s="2">
        <v>1.0</v>
      </c>
      <c r="H201" s="2">
        <v>205216.41</v>
      </c>
      <c r="I201" s="2">
        <v>3.0</v>
      </c>
      <c r="J201" s="2">
        <v>0.0</v>
      </c>
      <c r="K201" s="2">
        <v>0.0</v>
      </c>
      <c r="L201" s="2">
        <v>95781.75</v>
      </c>
      <c r="M201" s="2">
        <v>1.0</v>
      </c>
    </row>
    <row r="202" ht="14.25" customHeight="1">
      <c r="A202" s="2">
        <v>201.0</v>
      </c>
      <c r="B202" s="2" t="s">
        <v>21</v>
      </c>
      <c r="C202" s="2">
        <v>654.0</v>
      </c>
      <c r="D202" s="2" t="s">
        <v>22</v>
      </c>
      <c r="E202" s="2" t="s">
        <v>18</v>
      </c>
      <c r="F202" s="2">
        <v>25.0</v>
      </c>
      <c r="G202" s="2">
        <v>6.0</v>
      </c>
      <c r="H202" s="2">
        <v>232419.55</v>
      </c>
      <c r="I202" s="2">
        <v>1.0</v>
      </c>
      <c r="J202" s="2">
        <v>1.0</v>
      </c>
      <c r="K202" s="2">
        <v>1.0</v>
      </c>
      <c r="L202" s="2">
        <v>25837.27</v>
      </c>
      <c r="M202" s="2">
        <v>1.0</v>
      </c>
    </row>
    <row r="203" ht="14.25" customHeight="1">
      <c r="A203" s="2">
        <v>202.0</v>
      </c>
      <c r="B203" s="2" t="s">
        <v>20</v>
      </c>
      <c r="C203" s="2">
        <v>800.0</v>
      </c>
      <c r="D203" s="2" t="s">
        <v>14</v>
      </c>
      <c r="E203" s="2" t="s">
        <v>15</v>
      </c>
      <c r="F203" s="2">
        <v>29.0</v>
      </c>
      <c r="G203" s="2">
        <v>0.0</v>
      </c>
      <c r="H203" s="2">
        <v>88974.52</v>
      </c>
      <c r="I203" s="2">
        <v>4.0</v>
      </c>
      <c r="J203" s="2">
        <v>1.0</v>
      </c>
      <c r="K203" s="2">
        <v>1.0</v>
      </c>
      <c r="L203" s="2">
        <v>115636.53</v>
      </c>
      <c r="M203" s="2">
        <v>0.0</v>
      </c>
    </row>
    <row r="204" ht="14.25" customHeight="1">
      <c r="A204" s="2">
        <v>203.0</v>
      </c>
      <c r="B204" s="2" t="s">
        <v>13</v>
      </c>
      <c r="C204" s="2">
        <v>452.0</v>
      </c>
      <c r="D204" s="2" t="s">
        <v>17</v>
      </c>
      <c r="E204" s="2" t="s">
        <v>15</v>
      </c>
      <c r="F204" s="2">
        <v>20.0</v>
      </c>
      <c r="G204" s="2">
        <v>2.0</v>
      </c>
      <c r="H204" s="2">
        <v>240624.04</v>
      </c>
      <c r="I204" s="2">
        <v>3.0</v>
      </c>
      <c r="J204" s="2">
        <v>0.0</v>
      </c>
      <c r="K204" s="2">
        <v>0.0</v>
      </c>
      <c r="L204" s="2">
        <v>16236.92</v>
      </c>
      <c r="M204" s="2">
        <v>1.0</v>
      </c>
    </row>
    <row r="205" ht="14.25" customHeight="1">
      <c r="A205" s="2">
        <v>204.0</v>
      </c>
      <c r="B205" s="2" t="s">
        <v>19</v>
      </c>
      <c r="C205" s="2">
        <v>615.0</v>
      </c>
      <c r="D205" s="2" t="s">
        <v>22</v>
      </c>
      <c r="E205" s="2" t="s">
        <v>18</v>
      </c>
      <c r="F205" s="2">
        <v>72.0</v>
      </c>
      <c r="G205" s="2">
        <v>6.0</v>
      </c>
      <c r="H205" s="2">
        <v>199237.9</v>
      </c>
      <c r="I205" s="2">
        <v>2.0</v>
      </c>
      <c r="J205" s="2">
        <v>0.0</v>
      </c>
      <c r="K205" s="2">
        <v>0.0</v>
      </c>
      <c r="L205" s="2">
        <v>149768.05</v>
      </c>
      <c r="M205" s="2">
        <v>1.0</v>
      </c>
    </row>
    <row r="206" ht="14.25" customHeight="1">
      <c r="A206" s="2">
        <v>205.0</v>
      </c>
      <c r="B206" s="2" t="s">
        <v>24</v>
      </c>
      <c r="C206" s="2">
        <v>608.0</v>
      </c>
      <c r="D206" s="2" t="s">
        <v>14</v>
      </c>
      <c r="E206" s="2" t="s">
        <v>18</v>
      </c>
      <c r="F206" s="2">
        <v>23.0</v>
      </c>
      <c r="G206" s="2">
        <v>3.0</v>
      </c>
      <c r="H206" s="2">
        <v>88373.18</v>
      </c>
      <c r="I206" s="2">
        <v>1.0</v>
      </c>
      <c r="J206" s="2">
        <v>0.0</v>
      </c>
      <c r="K206" s="2">
        <v>0.0</v>
      </c>
      <c r="L206" s="2">
        <v>122196.71</v>
      </c>
      <c r="M206" s="2">
        <v>0.0</v>
      </c>
    </row>
    <row r="207" ht="14.25" customHeight="1">
      <c r="A207" s="2">
        <v>206.0</v>
      </c>
      <c r="B207" s="2" t="s">
        <v>13</v>
      </c>
      <c r="C207" s="2">
        <v>722.0</v>
      </c>
      <c r="D207" s="2" t="s">
        <v>22</v>
      </c>
      <c r="E207" s="2" t="s">
        <v>15</v>
      </c>
      <c r="F207" s="2">
        <v>35.0</v>
      </c>
      <c r="G207" s="2">
        <v>7.0</v>
      </c>
      <c r="H207" s="2">
        <v>212738.23</v>
      </c>
      <c r="I207" s="2">
        <v>4.0</v>
      </c>
      <c r="J207" s="2">
        <v>1.0</v>
      </c>
      <c r="K207" s="2">
        <v>1.0</v>
      </c>
      <c r="L207" s="2">
        <v>95777.53</v>
      </c>
      <c r="M207" s="2">
        <v>1.0</v>
      </c>
    </row>
    <row r="208" ht="14.25" customHeight="1">
      <c r="A208" s="2">
        <v>207.0</v>
      </c>
      <c r="B208" s="2" t="s">
        <v>19</v>
      </c>
      <c r="C208" s="2">
        <v>714.0</v>
      </c>
      <c r="D208" s="2" t="s">
        <v>14</v>
      </c>
      <c r="E208" s="2" t="s">
        <v>15</v>
      </c>
      <c r="F208" s="2">
        <v>23.0</v>
      </c>
      <c r="G208" s="2">
        <v>5.0</v>
      </c>
      <c r="H208" s="2">
        <v>160251.42</v>
      </c>
      <c r="I208" s="2">
        <v>3.0</v>
      </c>
      <c r="J208" s="2">
        <v>1.0</v>
      </c>
      <c r="K208" s="2">
        <v>0.0</v>
      </c>
      <c r="L208" s="2">
        <v>117590.06</v>
      </c>
      <c r="M208" s="2">
        <v>1.0</v>
      </c>
    </row>
    <row r="209" ht="14.25" customHeight="1">
      <c r="A209" s="2">
        <v>208.0</v>
      </c>
      <c r="B209" s="2" t="s">
        <v>19</v>
      </c>
      <c r="C209" s="2">
        <v>583.0</v>
      </c>
      <c r="D209" s="2" t="s">
        <v>22</v>
      </c>
      <c r="E209" s="2" t="s">
        <v>18</v>
      </c>
      <c r="F209" s="2">
        <v>48.0</v>
      </c>
      <c r="G209" s="2">
        <v>10.0</v>
      </c>
      <c r="H209" s="2">
        <v>111620.9</v>
      </c>
      <c r="I209" s="2">
        <v>1.0</v>
      </c>
      <c r="J209" s="2">
        <v>1.0</v>
      </c>
      <c r="K209" s="2">
        <v>1.0</v>
      </c>
      <c r="L209" s="2">
        <v>10423.71</v>
      </c>
      <c r="M209" s="2">
        <v>1.0</v>
      </c>
    </row>
    <row r="210" ht="14.25" customHeight="1">
      <c r="A210" s="2">
        <v>209.0</v>
      </c>
      <c r="B210" s="2" t="s">
        <v>20</v>
      </c>
      <c r="C210" s="2">
        <v>695.0</v>
      </c>
      <c r="D210" s="2" t="s">
        <v>14</v>
      </c>
      <c r="E210" s="2" t="s">
        <v>18</v>
      </c>
      <c r="F210" s="2">
        <v>21.0</v>
      </c>
      <c r="G210" s="2">
        <v>10.0</v>
      </c>
      <c r="H210" s="2">
        <v>112981.4</v>
      </c>
      <c r="I210" s="2">
        <v>4.0</v>
      </c>
      <c r="J210" s="2">
        <v>0.0</v>
      </c>
      <c r="K210" s="2">
        <v>1.0</v>
      </c>
      <c r="L210" s="2">
        <v>69975.32</v>
      </c>
      <c r="M210" s="2">
        <v>0.0</v>
      </c>
    </row>
    <row r="211" ht="14.25" customHeight="1">
      <c r="A211" s="2">
        <v>210.0</v>
      </c>
      <c r="B211" s="2" t="s">
        <v>21</v>
      </c>
      <c r="C211" s="2">
        <v>730.0</v>
      </c>
      <c r="D211" s="2" t="s">
        <v>14</v>
      </c>
      <c r="E211" s="2" t="s">
        <v>18</v>
      </c>
      <c r="F211" s="2">
        <v>18.0</v>
      </c>
      <c r="G211" s="2">
        <v>2.0</v>
      </c>
      <c r="H211" s="2">
        <v>240529.94</v>
      </c>
      <c r="I211" s="2">
        <v>3.0</v>
      </c>
      <c r="J211" s="2">
        <v>1.0</v>
      </c>
      <c r="K211" s="2">
        <v>0.0</v>
      </c>
      <c r="L211" s="2">
        <v>93107.1</v>
      </c>
      <c r="M211" s="2">
        <v>0.0</v>
      </c>
    </row>
    <row r="212" ht="14.25" customHeight="1">
      <c r="A212" s="2">
        <v>211.0</v>
      </c>
      <c r="B212" s="2" t="s">
        <v>21</v>
      </c>
      <c r="C212" s="2">
        <v>723.0</v>
      </c>
      <c r="D212" s="2" t="s">
        <v>14</v>
      </c>
      <c r="E212" s="2" t="s">
        <v>18</v>
      </c>
      <c r="F212" s="2">
        <v>62.0</v>
      </c>
      <c r="G212" s="2">
        <v>6.0</v>
      </c>
      <c r="H212" s="2">
        <v>73255.71</v>
      </c>
      <c r="I212" s="2">
        <v>1.0</v>
      </c>
      <c r="J212" s="2">
        <v>1.0</v>
      </c>
      <c r="K212" s="2">
        <v>0.0</v>
      </c>
      <c r="L212" s="2">
        <v>146668.19</v>
      </c>
      <c r="M212" s="2">
        <v>0.0</v>
      </c>
    </row>
    <row r="213" ht="14.25" customHeight="1">
      <c r="A213" s="2">
        <v>212.0</v>
      </c>
      <c r="B213" s="2" t="s">
        <v>21</v>
      </c>
      <c r="C213" s="2">
        <v>450.0</v>
      </c>
      <c r="D213" s="2" t="s">
        <v>22</v>
      </c>
      <c r="E213" s="2" t="s">
        <v>15</v>
      </c>
      <c r="F213" s="2">
        <v>62.0</v>
      </c>
      <c r="G213" s="2">
        <v>6.0</v>
      </c>
      <c r="H213" s="2">
        <v>167423.71</v>
      </c>
      <c r="I213" s="2">
        <v>4.0</v>
      </c>
      <c r="J213" s="2">
        <v>0.0</v>
      </c>
      <c r="K213" s="2">
        <v>1.0</v>
      </c>
      <c r="L213" s="2">
        <v>61220.89</v>
      </c>
      <c r="M213" s="2">
        <v>1.0</v>
      </c>
    </row>
    <row r="214" ht="14.25" customHeight="1">
      <c r="A214" s="2">
        <v>213.0</v>
      </c>
      <c r="B214" s="2" t="s">
        <v>20</v>
      </c>
      <c r="C214" s="2">
        <v>440.0</v>
      </c>
      <c r="D214" s="2" t="s">
        <v>14</v>
      </c>
      <c r="E214" s="2" t="s">
        <v>15</v>
      </c>
      <c r="F214" s="2">
        <v>79.0</v>
      </c>
      <c r="G214" s="2">
        <v>10.0</v>
      </c>
      <c r="H214" s="2">
        <v>201052.55</v>
      </c>
      <c r="I214" s="2">
        <v>2.0</v>
      </c>
      <c r="J214" s="2">
        <v>0.0</v>
      </c>
      <c r="K214" s="2">
        <v>0.0</v>
      </c>
      <c r="L214" s="2">
        <v>145868.74</v>
      </c>
      <c r="M214" s="2">
        <v>0.0</v>
      </c>
    </row>
    <row r="215" ht="14.25" customHeight="1">
      <c r="A215" s="2">
        <v>214.0</v>
      </c>
      <c r="B215" s="2" t="s">
        <v>19</v>
      </c>
      <c r="C215" s="2">
        <v>418.0</v>
      </c>
      <c r="D215" s="2" t="s">
        <v>14</v>
      </c>
      <c r="E215" s="2" t="s">
        <v>18</v>
      </c>
      <c r="F215" s="2">
        <v>18.0</v>
      </c>
      <c r="G215" s="2">
        <v>1.0</v>
      </c>
      <c r="H215" s="2">
        <v>96345.86</v>
      </c>
      <c r="I215" s="2">
        <v>4.0</v>
      </c>
      <c r="J215" s="2">
        <v>1.0</v>
      </c>
      <c r="K215" s="2">
        <v>0.0</v>
      </c>
      <c r="L215" s="2">
        <v>82176.9</v>
      </c>
      <c r="M215" s="2">
        <v>0.0</v>
      </c>
    </row>
    <row r="216" ht="14.25" customHeight="1">
      <c r="A216" s="2">
        <v>215.0</v>
      </c>
      <c r="B216" s="2" t="s">
        <v>23</v>
      </c>
      <c r="C216" s="2">
        <v>455.0</v>
      </c>
      <c r="D216" s="2" t="s">
        <v>17</v>
      </c>
      <c r="E216" s="2" t="s">
        <v>15</v>
      </c>
      <c r="F216" s="2">
        <v>35.0</v>
      </c>
      <c r="G216" s="2">
        <v>9.0</v>
      </c>
      <c r="H216" s="2">
        <v>116072.5</v>
      </c>
      <c r="I216" s="2">
        <v>4.0</v>
      </c>
      <c r="J216" s="2">
        <v>0.0</v>
      </c>
      <c r="K216" s="2">
        <v>0.0</v>
      </c>
      <c r="L216" s="2">
        <v>19713.43</v>
      </c>
      <c r="M216" s="2">
        <v>0.0</v>
      </c>
    </row>
    <row r="217" ht="14.25" customHeight="1">
      <c r="A217" s="2">
        <v>216.0</v>
      </c>
      <c r="B217" s="2" t="s">
        <v>19</v>
      </c>
      <c r="C217" s="2">
        <v>360.0</v>
      </c>
      <c r="D217" s="2" t="s">
        <v>14</v>
      </c>
      <c r="E217" s="2" t="s">
        <v>18</v>
      </c>
      <c r="F217" s="2">
        <v>47.0</v>
      </c>
      <c r="G217" s="2">
        <v>10.0</v>
      </c>
      <c r="H217" s="2">
        <v>160567.84</v>
      </c>
      <c r="I217" s="2">
        <v>2.0</v>
      </c>
      <c r="J217" s="2">
        <v>1.0</v>
      </c>
      <c r="K217" s="2">
        <v>0.0</v>
      </c>
      <c r="L217" s="2">
        <v>96310.13</v>
      </c>
      <c r="M217" s="2">
        <v>1.0</v>
      </c>
    </row>
    <row r="218" ht="14.25" customHeight="1">
      <c r="A218" s="2">
        <v>217.0</v>
      </c>
      <c r="B218" s="2" t="s">
        <v>21</v>
      </c>
      <c r="C218" s="2">
        <v>362.0</v>
      </c>
      <c r="D218" s="2" t="s">
        <v>17</v>
      </c>
      <c r="E218" s="2" t="s">
        <v>18</v>
      </c>
      <c r="F218" s="2">
        <v>52.0</v>
      </c>
      <c r="G218" s="2">
        <v>0.0</v>
      </c>
      <c r="H218" s="2">
        <v>146945.31</v>
      </c>
      <c r="I218" s="2">
        <v>4.0</v>
      </c>
      <c r="J218" s="2">
        <v>1.0</v>
      </c>
      <c r="K218" s="2">
        <v>0.0</v>
      </c>
      <c r="L218" s="2">
        <v>125091.68</v>
      </c>
      <c r="M218" s="2">
        <v>0.0</v>
      </c>
    </row>
    <row r="219" ht="14.25" customHeight="1">
      <c r="A219" s="2">
        <v>218.0</v>
      </c>
      <c r="B219" s="2" t="s">
        <v>20</v>
      </c>
      <c r="C219" s="2">
        <v>454.0</v>
      </c>
      <c r="D219" s="2" t="s">
        <v>22</v>
      </c>
      <c r="E219" s="2" t="s">
        <v>15</v>
      </c>
      <c r="F219" s="2">
        <v>77.0</v>
      </c>
      <c r="G219" s="2">
        <v>1.0</v>
      </c>
      <c r="H219" s="2">
        <v>183306.47</v>
      </c>
      <c r="I219" s="2">
        <v>1.0</v>
      </c>
      <c r="J219" s="2">
        <v>1.0</v>
      </c>
      <c r="K219" s="2">
        <v>1.0</v>
      </c>
      <c r="L219" s="2">
        <v>134198.83</v>
      </c>
      <c r="M219" s="2">
        <v>1.0</v>
      </c>
    </row>
    <row r="220" ht="14.25" customHeight="1">
      <c r="A220" s="2">
        <v>219.0</v>
      </c>
      <c r="B220" s="2" t="s">
        <v>20</v>
      </c>
      <c r="C220" s="2">
        <v>575.0</v>
      </c>
      <c r="D220" s="2" t="s">
        <v>14</v>
      </c>
      <c r="E220" s="2" t="s">
        <v>18</v>
      </c>
      <c r="F220" s="2">
        <v>39.0</v>
      </c>
      <c r="G220" s="2">
        <v>3.0</v>
      </c>
      <c r="H220" s="2">
        <v>213911.63</v>
      </c>
      <c r="I220" s="2">
        <v>3.0</v>
      </c>
      <c r="J220" s="2">
        <v>0.0</v>
      </c>
      <c r="K220" s="2">
        <v>1.0</v>
      </c>
      <c r="L220" s="2">
        <v>84036.97</v>
      </c>
      <c r="M220" s="2">
        <v>1.0</v>
      </c>
    </row>
    <row r="221" ht="14.25" customHeight="1">
      <c r="A221" s="2">
        <v>220.0</v>
      </c>
      <c r="B221" s="2" t="s">
        <v>13</v>
      </c>
      <c r="C221" s="2">
        <v>771.0</v>
      </c>
      <c r="D221" s="2" t="s">
        <v>22</v>
      </c>
      <c r="E221" s="2" t="s">
        <v>18</v>
      </c>
      <c r="F221" s="2">
        <v>81.0</v>
      </c>
      <c r="G221" s="2">
        <v>3.0</v>
      </c>
      <c r="H221" s="2">
        <v>135435.83</v>
      </c>
      <c r="I221" s="2">
        <v>3.0</v>
      </c>
      <c r="J221" s="2">
        <v>0.0</v>
      </c>
      <c r="K221" s="2">
        <v>1.0</v>
      </c>
      <c r="L221" s="2">
        <v>72274.3</v>
      </c>
      <c r="M221" s="2">
        <v>0.0</v>
      </c>
    </row>
    <row r="222" ht="14.25" customHeight="1">
      <c r="A222" s="2">
        <v>221.0</v>
      </c>
      <c r="B222" s="2" t="s">
        <v>27</v>
      </c>
      <c r="C222" s="2">
        <v>517.0</v>
      </c>
      <c r="D222" s="2" t="s">
        <v>17</v>
      </c>
      <c r="E222" s="2" t="s">
        <v>15</v>
      </c>
      <c r="F222" s="2">
        <v>35.0</v>
      </c>
      <c r="G222" s="2">
        <v>1.0</v>
      </c>
      <c r="H222" s="2">
        <v>239854.9</v>
      </c>
      <c r="I222" s="2">
        <v>1.0</v>
      </c>
      <c r="J222" s="2">
        <v>1.0</v>
      </c>
      <c r="K222" s="2">
        <v>1.0</v>
      </c>
      <c r="L222" s="2">
        <v>99332.87</v>
      </c>
      <c r="M222" s="2">
        <v>0.0</v>
      </c>
    </row>
    <row r="223" ht="14.25" customHeight="1">
      <c r="A223" s="2">
        <v>222.0</v>
      </c>
      <c r="B223" s="2" t="s">
        <v>23</v>
      </c>
      <c r="C223" s="2">
        <v>766.0</v>
      </c>
      <c r="D223" s="2" t="s">
        <v>17</v>
      </c>
      <c r="E223" s="2" t="s">
        <v>15</v>
      </c>
      <c r="F223" s="2">
        <v>56.0</v>
      </c>
      <c r="G223" s="2">
        <v>3.0</v>
      </c>
      <c r="H223" s="2">
        <v>70283.9</v>
      </c>
      <c r="I223" s="2">
        <v>3.0</v>
      </c>
      <c r="J223" s="2">
        <v>1.0</v>
      </c>
      <c r="K223" s="2">
        <v>0.0</v>
      </c>
      <c r="L223" s="2">
        <v>18737.27</v>
      </c>
      <c r="M223" s="2">
        <v>0.0</v>
      </c>
    </row>
    <row r="224" ht="14.25" customHeight="1">
      <c r="A224" s="2">
        <v>223.0</v>
      </c>
      <c r="B224" s="2" t="s">
        <v>23</v>
      </c>
      <c r="C224" s="2">
        <v>728.0</v>
      </c>
      <c r="D224" s="2" t="s">
        <v>22</v>
      </c>
      <c r="E224" s="2" t="s">
        <v>18</v>
      </c>
      <c r="F224" s="2">
        <v>19.0</v>
      </c>
      <c r="G224" s="2">
        <v>4.0</v>
      </c>
      <c r="H224" s="2">
        <v>16689.2</v>
      </c>
      <c r="I224" s="2">
        <v>3.0</v>
      </c>
      <c r="J224" s="2">
        <v>1.0</v>
      </c>
      <c r="K224" s="2">
        <v>1.0</v>
      </c>
      <c r="L224" s="2">
        <v>141842.12</v>
      </c>
      <c r="M224" s="2">
        <v>1.0</v>
      </c>
    </row>
    <row r="225" ht="14.25" customHeight="1">
      <c r="A225" s="2">
        <v>224.0</v>
      </c>
      <c r="B225" s="2" t="s">
        <v>26</v>
      </c>
      <c r="C225" s="2">
        <v>639.0</v>
      </c>
      <c r="D225" s="2" t="s">
        <v>14</v>
      </c>
      <c r="E225" s="2" t="s">
        <v>15</v>
      </c>
      <c r="F225" s="2">
        <v>33.0</v>
      </c>
      <c r="G225" s="2">
        <v>3.0</v>
      </c>
      <c r="H225" s="2">
        <v>96088.43</v>
      </c>
      <c r="I225" s="2">
        <v>1.0</v>
      </c>
      <c r="J225" s="2">
        <v>1.0</v>
      </c>
      <c r="K225" s="2">
        <v>0.0</v>
      </c>
      <c r="L225" s="2">
        <v>43587.17</v>
      </c>
      <c r="M225" s="2">
        <v>0.0</v>
      </c>
    </row>
    <row r="226" ht="14.25" customHeight="1">
      <c r="A226" s="2">
        <v>225.0</v>
      </c>
      <c r="B226" s="2" t="s">
        <v>27</v>
      </c>
      <c r="C226" s="2">
        <v>760.0</v>
      </c>
      <c r="D226" s="2" t="s">
        <v>22</v>
      </c>
      <c r="E226" s="2" t="s">
        <v>15</v>
      </c>
      <c r="F226" s="2">
        <v>35.0</v>
      </c>
      <c r="G226" s="2">
        <v>9.0</v>
      </c>
      <c r="H226" s="2">
        <v>241023.24</v>
      </c>
      <c r="I226" s="2">
        <v>4.0</v>
      </c>
      <c r="J226" s="2">
        <v>0.0</v>
      </c>
      <c r="K226" s="2">
        <v>0.0</v>
      </c>
      <c r="L226" s="2">
        <v>97832.3</v>
      </c>
      <c r="M226" s="2">
        <v>0.0</v>
      </c>
    </row>
    <row r="227" ht="14.25" customHeight="1">
      <c r="A227" s="2">
        <v>226.0</v>
      </c>
      <c r="B227" s="2" t="s">
        <v>13</v>
      </c>
      <c r="C227" s="2">
        <v>449.0</v>
      </c>
      <c r="D227" s="2" t="s">
        <v>17</v>
      </c>
      <c r="E227" s="2" t="s">
        <v>15</v>
      </c>
      <c r="F227" s="2">
        <v>71.0</v>
      </c>
      <c r="G227" s="2">
        <v>9.0</v>
      </c>
      <c r="H227" s="2">
        <v>190983.34</v>
      </c>
      <c r="I227" s="2">
        <v>3.0</v>
      </c>
      <c r="J227" s="2">
        <v>0.0</v>
      </c>
      <c r="K227" s="2">
        <v>1.0</v>
      </c>
      <c r="L227" s="2">
        <v>94496.24</v>
      </c>
      <c r="M227" s="2">
        <v>0.0</v>
      </c>
    </row>
    <row r="228" ht="14.25" customHeight="1">
      <c r="A228" s="2">
        <v>227.0</v>
      </c>
      <c r="B228" s="2" t="s">
        <v>26</v>
      </c>
      <c r="C228" s="2">
        <v>567.0</v>
      </c>
      <c r="D228" s="2" t="s">
        <v>17</v>
      </c>
      <c r="E228" s="2" t="s">
        <v>15</v>
      </c>
      <c r="F228" s="2">
        <v>40.0</v>
      </c>
      <c r="G228" s="2">
        <v>5.0</v>
      </c>
      <c r="H228" s="2">
        <v>49223.0</v>
      </c>
      <c r="I228" s="2">
        <v>2.0</v>
      </c>
      <c r="J228" s="2">
        <v>0.0</v>
      </c>
      <c r="K228" s="2">
        <v>1.0</v>
      </c>
      <c r="L228" s="2">
        <v>111037.23</v>
      </c>
      <c r="M228" s="2">
        <v>0.0</v>
      </c>
    </row>
    <row r="229" ht="14.25" customHeight="1">
      <c r="A229" s="2">
        <v>228.0</v>
      </c>
      <c r="B229" s="2" t="s">
        <v>24</v>
      </c>
      <c r="C229" s="2">
        <v>656.0</v>
      </c>
      <c r="D229" s="2" t="s">
        <v>14</v>
      </c>
      <c r="E229" s="2" t="s">
        <v>15</v>
      </c>
      <c r="F229" s="2">
        <v>65.0</v>
      </c>
      <c r="G229" s="2">
        <v>6.0</v>
      </c>
      <c r="H229" s="2">
        <v>244926.41</v>
      </c>
      <c r="I229" s="2">
        <v>3.0</v>
      </c>
      <c r="J229" s="2">
        <v>0.0</v>
      </c>
      <c r="K229" s="2">
        <v>1.0</v>
      </c>
      <c r="L229" s="2">
        <v>129494.46</v>
      </c>
      <c r="M229" s="2">
        <v>1.0</v>
      </c>
    </row>
    <row r="230" ht="14.25" customHeight="1">
      <c r="A230" s="2">
        <v>229.0</v>
      </c>
      <c r="B230" s="2" t="s">
        <v>16</v>
      </c>
      <c r="C230" s="2">
        <v>694.0</v>
      </c>
      <c r="D230" s="2" t="s">
        <v>17</v>
      </c>
      <c r="E230" s="2" t="s">
        <v>15</v>
      </c>
      <c r="F230" s="2">
        <v>84.0</v>
      </c>
      <c r="G230" s="2">
        <v>8.0</v>
      </c>
      <c r="H230" s="2">
        <v>175604.34</v>
      </c>
      <c r="I230" s="2">
        <v>4.0</v>
      </c>
      <c r="J230" s="2">
        <v>0.0</v>
      </c>
      <c r="K230" s="2">
        <v>1.0</v>
      </c>
      <c r="L230" s="2">
        <v>45375.97</v>
      </c>
      <c r="M230" s="2">
        <v>1.0</v>
      </c>
    </row>
    <row r="231" ht="14.25" customHeight="1">
      <c r="A231" s="2">
        <v>230.0</v>
      </c>
      <c r="B231" s="2" t="s">
        <v>23</v>
      </c>
      <c r="C231" s="2">
        <v>560.0</v>
      </c>
      <c r="D231" s="2" t="s">
        <v>14</v>
      </c>
      <c r="E231" s="2" t="s">
        <v>18</v>
      </c>
      <c r="F231" s="2">
        <v>29.0</v>
      </c>
      <c r="G231" s="2">
        <v>10.0</v>
      </c>
      <c r="H231" s="2">
        <v>199808.98</v>
      </c>
      <c r="I231" s="2">
        <v>1.0</v>
      </c>
      <c r="J231" s="2">
        <v>1.0</v>
      </c>
      <c r="K231" s="2">
        <v>1.0</v>
      </c>
      <c r="L231" s="2">
        <v>38969.33</v>
      </c>
      <c r="M231" s="2">
        <v>1.0</v>
      </c>
    </row>
    <row r="232" ht="14.25" customHeight="1">
      <c r="A232" s="2">
        <v>231.0</v>
      </c>
      <c r="B232" s="2" t="s">
        <v>13</v>
      </c>
      <c r="C232" s="2">
        <v>626.0</v>
      </c>
      <c r="D232" s="2" t="s">
        <v>14</v>
      </c>
      <c r="E232" s="2" t="s">
        <v>15</v>
      </c>
      <c r="F232" s="2">
        <v>27.0</v>
      </c>
      <c r="G232" s="2">
        <v>9.0</v>
      </c>
      <c r="H232" s="2">
        <v>13467.28</v>
      </c>
      <c r="I232" s="2">
        <v>1.0</v>
      </c>
      <c r="J232" s="2">
        <v>0.0</v>
      </c>
      <c r="K232" s="2">
        <v>0.0</v>
      </c>
      <c r="L232" s="2">
        <v>114472.4</v>
      </c>
      <c r="M232" s="2">
        <v>1.0</v>
      </c>
    </row>
    <row r="233" ht="14.25" customHeight="1">
      <c r="A233" s="2">
        <v>232.0</v>
      </c>
      <c r="B233" s="2" t="s">
        <v>13</v>
      </c>
      <c r="C233" s="2">
        <v>572.0</v>
      </c>
      <c r="D233" s="2" t="s">
        <v>14</v>
      </c>
      <c r="E233" s="2" t="s">
        <v>18</v>
      </c>
      <c r="F233" s="2">
        <v>58.0</v>
      </c>
      <c r="G233" s="2">
        <v>5.0</v>
      </c>
      <c r="H233" s="2">
        <v>180664.35</v>
      </c>
      <c r="I233" s="2">
        <v>1.0</v>
      </c>
      <c r="J233" s="2">
        <v>1.0</v>
      </c>
      <c r="K233" s="2">
        <v>1.0</v>
      </c>
      <c r="L233" s="2">
        <v>36108.42</v>
      </c>
      <c r="M233" s="2">
        <v>0.0</v>
      </c>
    </row>
    <row r="234" ht="14.25" customHeight="1">
      <c r="A234" s="2">
        <v>233.0</v>
      </c>
      <c r="B234" s="2" t="s">
        <v>16</v>
      </c>
      <c r="C234" s="2">
        <v>506.0</v>
      </c>
      <c r="D234" s="2" t="s">
        <v>17</v>
      </c>
      <c r="E234" s="2" t="s">
        <v>18</v>
      </c>
      <c r="F234" s="2">
        <v>72.0</v>
      </c>
      <c r="G234" s="2">
        <v>5.0</v>
      </c>
      <c r="H234" s="2">
        <v>120906.58</v>
      </c>
      <c r="I234" s="2">
        <v>2.0</v>
      </c>
      <c r="J234" s="2">
        <v>1.0</v>
      </c>
      <c r="K234" s="2">
        <v>0.0</v>
      </c>
      <c r="L234" s="2">
        <v>143845.99</v>
      </c>
      <c r="M234" s="2">
        <v>1.0</v>
      </c>
    </row>
    <row r="235" ht="14.25" customHeight="1">
      <c r="A235" s="2">
        <v>234.0</v>
      </c>
      <c r="B235" s="2" t="s">
        <v>26</v>
      </c>
      <c r="C235" s="2">
        <v>422.0</v>
      </c>
      <c r="D235" s="2" t="s">
        <v>22</v>
      </c>
      <c r="E235" s="2" t="s">
        <v>18</v>
      </c>
      <c r="F235" s="2">
        <v>69.0</v>
      </c>
      <c r="G235" s="2">
        <v>8.0</v>
      </c>
      <c r="H235" s="2">
        <v>198731.58</v>
      </c>
      <c r="I235" s="2">
        <v>3.0</v>
      </c>
      <c r="J235" s="2">
        <v>1.0</v>
      </c>
      <c r="K235" s="2">
        <v>0.0</v>
      </c>
      <c r="L235" s="2">
        <v>37615.84</v>
      </c>
      <c r="M235" s="2">
        <v>1.0</v>
      </c>
    </row>
    <row r="236" ht="14.25" customHeight="1">
      <c r="A236" s="2">
        <v>235.0</v>
      </c>
      <c r="B236" s="2" t="s">
        <v>27</v>
      </c>
      <c r="C236" s="2">
        <v>624.0</v>
      </c>
      <c r="D236" s="2" t="s">
        <v>22</v>
      </c>
      <c r="E236" s="2" t="s">
        <v>15</v>
      </c>
      <c r="F236" s="2">
        <v>65.0</v>
      </c>
      <c r="G236" s="2">
        <v>4.0</v>
      </c>
      <c r="H236" s="2">
        <v>179014.43</v>
      </c>
      <c r="I236" s="2">
        <v>1.0</v>
      </c>
      <c r="J236" s="2">
        <v>1.0</v>
      </c>
      <c r="K236" s="2">
        <v>0.0</v>
      </c>
      <c r="L236" s="2">
        <v>83705.74</v>
      </c>
      <c r="M236" s="2">
        <v>1.0</v>
      </c>
    </row>
    <row r="237" ht="14.25" customHeight="1">
      <c r="A237" s="2">
        <v>236.0</v>
      </c>
      <c r="B237" s="2" t="s">
        <v>27</v>
      </c>
      <c r="C237" s="2">
        <v>759.0</v>
      </c>
      <c r="D237" s="2" t="s">
        <v>17</v>
      </c>
      <c r="E237" s="2" t="s">
        <v>15</v>
      </c>
      <c r="F237" s="2">
        <v>22.0</v>
      </c>
      <c r="G237" s="2">
        <v>5.0</v>
      </c>
      <c r="H237" s="2">
        <v>44104.69</v>
      </c>
      <c r="I237" s="2">
        <v>4.0</v>
      </c>
      <c r="J237" s="2">
        <v>1.0</v>
      </c>
      <c r="K237" s="2">
        <v>1.0</v>
      </c>
      <c r="L237" s="2">
        <v>101878.09</v>
      </c>
      <c r="M237" s="2">
        <v>1.0</v>
      </c>
    </row>
    <row r="238" ht="14.25" customHeight="1">
      <c r="A238" s="2">
        <v>237.0</v>
      </c>
      <c r="B238" s="2" t="s">
        <v>16</v>
      </c>
      <c r="C238" s="2">
        <v>758.0</v>
      </c>
      <c r="D238" s="2" t="s">
        <v>22</v>
      </c>
      <c r="E238" s="2" t="s">
        <v>18</v>
      </c>
      <c r="F238" s="2">
        <v>28.0</v>
      </c>
      <c r="G238" s="2">
        <v>0.0</v>
      </c>
      <c r="H238" s="2">
        <v>229680.01</v>
      </c>
      <c r="I238" s="2">
        <v>1.0</v>
      </c>
      <c r="J238" s="2">
        <v>1.0</v>
      </c>
      <c r="K238" s="2">
        <v>0.0</v>
      </c>
      <c r="L238" s="2">
        <v>33894.09</v>
      </c>
      <c r="M238" s="2">
        <v>0.0</v>
      </c>
    </row>
    <row r="239" ht="14.25" customHeight="1">
      <c r="A239" s="2">
        <v>238.0</v>
      </c>
      <c r="B239" s="2" t="s">
        <v>19</v>
      </c>
      <c r="C239" s="2">
        <v>389.0</v>
      </c>
      <c r="D239" s="2" t="s">
        <v>22</v>
      </c>
      <c r="E239" s="2" t="s">
        <v>18</v>
      </c>
      <c r="F239" s="2">
        <v>24.0</v>
      </c>
      <c r="G239" s="2">
        <v>3.0</v>
      </c>
      <c r="H239" s="2">
        <v>144426.62</v>
      </c>
      <c r="I239" s="2">
        <v>1.0</v>
      </c>
      <c r="J239" s="2">
        <v>1.0</v>
      </c>
      <c r="K239" s="2">
        <v>0.0</v>
      </c>
      <c r="L239" s="2">
        <v>64031.99</v>
      </c>
      <c r="M239" s="2">
        <v>0.0</v>
      </c>
    </row>
    <row r="240" ht="14.25" customHeight="1">
      <c r="A240" s="2">
        <v>239.0</v>
      </c>
      <c r="B240" s="2" t="s">
        <v>26</v>
      </c>
      <c r="C240" s="2">
        <v>584.0</v>
      </c>
      <c r="D240" s="2" t="s">
        <v>17</v>
      </c>
      <c r="E240" s="2" t="s">
        <v>18</v>
      </c>
      <c r="F240" s="2">
        <v>62.0</v>
      </c>
      <c r="G240" s="2">
        <v>1.0</v>
      </c>
      <c r="H240" s="2">
        <v>96431.53</v>
      </c>
      <c r="I240" s="2">
        <v>3.0</v>
      </c>
      <c r="J240" s="2">
        <v>1.0</v>
      </c>
      <c r="K240" s="2">
        <v>1.0</v>
      </c>
      <c r="L240" s="2">
        <v>119070.68</v>
      </c>
      <c r="M240" s="2">
        <v>0.0</v>
      </c>
    </row>
    <row r="241" ht="14.25" customHeight="1">
      <c r="A241" s="2">
        <v>240.0</v>
      </c>
      <c r="B241" s="2" t="s">
        <v>26</v>
      </c>
      <c r="C241" s="2">
        <v>473.0</v>
      </c>
      <c r="D241" s="2" t="s">
        <v>22</v>
      </c>
      <c r="E241" s="2" t="s">
        <v>18</v>
      </c>
      <c r="F241" s="2">
        <v>90.0</v>
      </c>
      <c r="G241" s="2">
        <v>6.0</v>
      </c>
      <c r="H241" s="2">
        <v>56926.6</v>
      </c>
      <c r="I241" s="2">
        <v>3.0</v>
      </c>
      <c r="J241" s="2">
        <v>0.0</v>
      </c>
      <c r="K241" s="2">
        <v>0.0</v>
      </c>
      <c r="L241" s="2">
        <v>52021.75</v>
      </c>
      <c r="M241" s="2">
        <v>1.0</v>
      </c>
    </row>
    <row r="242" ht="14.25" customHeight="1">
      <c r="A242" s="2">
        <v>241.0</v>
      </c>
      <c r="B242" s="2" t="s">
        <v>24</v>
      </c>
      <c r="C242" s="2">
        <v>634.0</v>
      </c>
      <c r="D242" s="2" t="s">
        <v>17</v>
      </c>
      <c r="E242" s="2" t="s">
        <v>15</v>
      </c>
      <c r="F242" s="2">
        <v>26.0</v>
      </c>
      <c r="G242" s="2">
        <v>8.0</v>
      </c>
      <c r="H242" s="2">
        <v>195884.8</v>
      </c>
      <c r="I242" s="2">
        <v>3.0</v>
      </c>
      <c r="J242" s="2">
        <v>0.0</v>
      </c>
      <c r="K242" s="2">
        <v>1.0</v>
      </c>
      <c r="L242" s="2">
        <v>58187.74</v>
      </c>
      <c r="M242" s="2">
        <v>1.0</v>
      </c>
    </row>
    <row r="243" ht="14.25" customHeight="1">
      <c r="A243" s="2">
        <v>242.0</v>
      </c>
      <c r="B243" s="2" t="s">
        <v>24</v>
      </c>
      <c r="C243" s="2">
        <v>502.0</v>
      </c>
      <c r="D243" s="2" t="s">
        <v>14</v>
      </c>
      <c r="E243" s="2" t="s">
        <v>18</v>
      </c>
      <c r="F243" s="2">
        <v>90.0</v>
      </c>
      <c r="G243" s="2">
        <v>6.0</v>
      </c>
      <c r="H243" s="2">
        <v>242675.6</v>
      </c>
      <c r="I243" s="2">
        <v>4.0</v>
      </c>
      <c r="J243" s="2">
        <v>1.0</v>
      </c>
      <c r="K243" s="2">
        <v>0.0</v>
      </c>
      <c r="L243" s="2">
        <v>38576.97</v>
      </c>
      <c r="M243" s="2">
        <v>1.0</v>
      </c>
    </row>
    <row r="244" ht="14.25" customHeight="1">
      <c r="A244" s="2">
        <v>243.0</v>
      </c>
      <c r="B244" s="2" t="s">
        <v>16</v>
      </c>
      <c r="C244" s="2">
        <v>496.0</v>
      </c>
      <c r="D244" s="2" t="s">
        <v>14</v>
      </c>
      <c r="E244" s="2" t="s">
        <v>15</v>
      </c>
      <c r="F244" s="2">
        <v>36.0</v>
      </c>
      <c r="G244" s="2">
        <v>3.0</v>
      </c>
      <c r="H244" s="2">
        <v>183880.09</v>
      </c>
      <c r="I244" s="2">
        <v>3.0</v>
      </c>
      <c r="J244" s="2">
        <v>1.0</v>
      </c>
      <c r="K244" s="2">
        <v>1.0</v>
      </c>
      <c r="L244" s="2">
        <v>116196.88</v>
      </c>
      <c r="M244" s="2">
        <v>0.0</v>
      </c>
    </row>
    <row r="245" ht="14.25" customHeight="1">
      <c r="A245" s="2">
        <v>244.0</v>
      </c>
      <c r="B245" s="2" t="s">
        <v>21</v>
      </c>
      <c r="C245" s="2">
        <v>545.0</v>
      </c>
      <c r="D245" s="2" t="s">
        <v>22</v>
      </c>
      <c r="E245" s="2" t="s">
        <v>18</v>
      </c>
      <c r="F245" s="2">
        <v>20.0</v>
      </c>
      <c r="G245" s="2">
        <v>4.0</v>
      </c>
      <c r="H245" s="2">
        <v>152465.9</v>
      </c>
      <c r="I245" s="2">
        <v>3.0</v>
      </c>
      <c r="J245" s="2">
        <v>1.0</v>
      </c>
      <c r="K245" s="2">
        <v>1.0</v>
      </c>
      <c r="L245" s="2">
        <v>43527.09</v>
      </c>
      <c r="M245" s="2">
        <v>0.0</v>
      </c>
    </row>
    <row r="246" ht="14.25" customHeight="1">
      <c r="A246" s="2">
        <v>245.0</v>
      </c>
      <c r="B246" s="2" t="s">
        <v>19</v>
      </c>
      <c r="C246" s="2">
        <v>522.0</v>
      </c>
      <c r="D246" s="2" t="s">
        <v>17</v>
      </c>
      <c r="E246" s="2" t="s">
        <v>15</v>
      </c>
      <c r="F246" s="2">
        <v>87.0</v>
      </c>
      <c r="G246" s="2">
        <v>5.0</v>
      </c>
      <c r="H246" s="2">
        <v>237584.05</v>
      </c>
      <c r="I246" s="2">
        <v>3.0</v>
      </c>
      <c r="J246" s="2">
        <v>1.0</v>
      </c>
      <c r="K246" s="2">
        <v>1.0</v>
      </c>
      <c r="L246" s="2">
        <v>47917.63</v>
      </c>
      <c r="M246" s="2">
        <v>1.0</v>
      </c>
    </row>
    <row r="247" ht="14.25" customHeight="1">
      <c r="A247" s="2">
        <v>246.0</v>
      </c>
      <c r="B247" s="2" t="s">
        <v>20</v>
      </c>
      <c r="C247" s="2">
        <v>561.0</v>
      </c>
      <c r="D247" s="2" t="s">
        <v>14</v>
      </c>
      <c r="E247" s="2" t="s">
        <v>15</v>
      </c>
      <c r="F247" s="2">
        <v>47.0</v>
      </c>
      <c r="G247" s="2">
        <v>8.0</v>
      </c>
      <c r="H247" s="2">
        <v>177892.9</v>
      </c>
      <c r="I247" s="2">
        <v>1.0</v>
      </c>
      <c r="J247" s="2">
        <v>0.0</v>
      </c>
      <c r="K247" s="2">
        <v>0.0</v>
      </c>
      <c r="L247" s="2">
        <v>78723.15</v>
      </c>
      <c r="M247" s="2">
        <v>1.0</v>
      </c>
    </row>
    <row r="248" ht="14.25" customHeight="1">
      <c r="A248" s="2">
        <v>247.0</v>
      </c>
      <c r="B248" s="2" t="s">
        <v>19</v>
      </c>
      <c r="C248" s="2">
        <v>651.0</v>
      </c>
      <c r="D248" s="2" t="s">
        <v>17</v>
      </c>
      <c r="E248" s="2" t="s">
        <v>18</v>
      </c>
      <c r="F248" s="2">
        <v>45.0</v>
      </c>
      <c r="G248" s="2">
        <v>2.0</v>
      </c>
      <c r="H248" s="2">
        <v>114118.16</v>
      </c>
      <c r="I248" s="2">
        <v>4.0</v>
      </c>
      <c r="J248" s="2">
        <v>0.0</v>
      </c>
      <c r="K248" s="2">
        <v>0.0</v>
      </c>
      <c r="L248" s="2">
        <v>36850.7</v>
      </c>
      <c r="M248" s="2">
        <v>0.0</v>
      </c>
    </row>
    <row r="249" ht="14.25" customHeight="1">
      <c r="A249" s="2">
        <v>248.0</v>
      </c>
      <c r="B249" s="2" t="s">
        <v>23</v>
      </c>
      <c r="C249" s="2">
        <v>660.0</v>
      </c>
      <c r="D249" s="2" t="s">
        <v>17</v>
      </c>
      <c r="E249" s="2" t="s">
        <v>18</v>
      </c>
      <c r="F249" s="2">
        <v>35.0</v>
      </c>
      <c r="G249" s="2">
        <v>9.0</v>
      </c>
      <c r="H249" s="2">
        <v>80413.46</v>
      </c>
      <c r="I249" s="2">
        <v>2.0</v>
      </c>
      <c r="J249" s="2">
        <v>0.0</v>
      </c>
      <c r="K249" s="2">
        <v>1.0</v>
      </c>
      <c r="L249" s="2">
        <v>42147.48</v>
      </c>
      <c r="M249" s="2">
        <v>0.0</v>
      </c>
    </row>
    <row r="250" ht="14.25" customHeight="1">
      <c r="A250" s="2">
        <v>249.0</v>
      </c>
      <c r="B250" s="2" t="s">
        <v>27</v>
      </c>
      <c r="C250" s="2">
        <v>350.0</v>
      </c>
      <c r="D250" s="2" t="s">
        <v>17</v>
      </c>
      <c r="E250" s="2" t="s">
        <v>18</v>
      </c>
      <c r="F250" s="2">
        <v>76.0</v>
      </c>
      <c r="G250" s="2">
        <v>3.0</v>
      </c>
      <c r="H250" s="2">
        <v>47176.34</v>
      </c>
      <c r="I250" s="2">
        <v>4.0</v>
      </c>
      <c r="J250" s="2">
        <v>1.0</v>
      </c>
      <c r="K250" s="2">
        <v>1.0</v>
      </c>
      <c r="L250" s="2">
        <v>139671.97</v>
      </c>
      <c r="M250" s="2">
        <v>0.0</v>
      </c>
    </row>
    <row r="251" ht="14.25" customHeight="1">
      <c r="A251" s="2">
        <v>250.0</v>
      </c>
      <c r="B251" s="2" t="s">
        <v>27</v>
      </c>
      <c r="C251" s="2">
        <v>488.0</v>
      </c>
      <c r="D251" s="2" t="s">
        <v>22</v>
      </c>
      <c r="E251" s="2" t="s">
        <v>18</v>
      </c>
      <c r="F251" s="2">
        <v>29.0</v>
      </c>
      <c r="G251" s="2">
        <v>2.0</v>
      </c>
      <c r="H251" s="2">
        <v>218420.19</v>
      </c>
      <c r="I251" s="2">
        <v>1.0</v>
      </c>
      <c r="J251" s="2">
        <v>1.0</v>
      </c>
      <c r="K251" s="2">
        <v>0.0</v>
      </c>
      <c r="L251" s="2">
        <v>122291.38</v>
      </c>
      <c r="M251" s="2">
        <v>0.0</v>
      </c>
    </row>
    <row r="252" ht="14.25" customHeight="1">
      <c r="A252" s="2">
        <v>251.0</v>
      </c>
      <c r="B252" s="2" t="s">
        <v>23</v>
      </c>
      <c r="C252" s="2">
        <v>545.0</v>
      </c>
      <c r="D252" s="2" t="s">
        <v>14</v>
      </c>
      <c r="E252" s="2" t="s">
        <v>15</v>
      </c>
      <c r="F252" s="2">
        <v>67.0</v>
      </c>
      <c r="G252" s="2">
        <v>9.0</v>
      </c>
      <c r="H252" s="2">
        <v>180722.3</v>
      </c>
      <c r="I252" s="2">
        <v>2.0</v>
      </c>
      <c r="J252" s="2">
        <v>1.0</v>
      </c>
      <c r="K252" s="2">
        <v>1.0</v>
      </c>
      <c r="L252" s="2">
        <v>47605.64</v>
      </c>
      <c r="M252" s="2">
        <v>0.0</v>
      </c>
    </row>
    <row r="253" ht="14.25" customHeight="1">
      <c r="A253" s="2">
        <v>252.0</v>
      </c>
      <c r="B253" s="2" t="s">
        <v>27</v>
      </c>
      <c r="C253" s="2">
        <v>740.0</v>
      </c>
      <c r="D253" s="2" t="s">
        <v>22</v>
      </c>
      <c r="E253" s="2" t="s">
        <v>15</v>
      </c>
      <c r="F253" s="2">
        <v>90.0</v>
      </c>
      <c r="G253" s="2">
        <v>1.0</v>
      </c>
      <c r="H253" s="2">
        <v>244519.73</v>
      </c>
      <c r="I253" s="2">
        <v>4.0</v>
      </c>
      <c r="J253" s="2">
        <v>0.0</v>
      </c>
      <c r="K253" s="2">
        <v>1.0</v>
      </c>
      <c r="L253" s="2">
        <v>107875.29</v>
      </c>
      <c r="M253" s="2">
        <v>0.0</v>
      </c>
    </row>
    <row r="254" ht="14.25" customHeight="1">
      <c r="A254" s="2">
        <v>253.0</v>
      </c>
      <c r="B254" s="2" t="s">
        <v>24</v>
      </c>
      <c r="C254" s="2">
        <v>569.0</v>
      </c>
      <c r="D254" s="2" t="s">
        <v>17</v>
      </c>
      <c r="E254" s="2" t="s">
        <v>15</v>
      </c>
      <c r="F254" s="2">
        <v>21.0</v>
      </c>
      <c r="G254" s="2">
        <v>1.0</v>
      </c>
      <c r="H254" s="2">
        <v>18800.85</v>
      </c>
      <c r="I254" s="2">
        <v>1.0</v>
      </c>
      <c r="J254" s="2">
        <v>0.0</v>
      </c>
      <c r="K254" s="2">
        <v>0.0</v>
      </c>
      <c r="L254" s="2">
        <v>60995.52</v>
      </c>
      <c r="M254" s="2">
        <v>1.0</v>
      </c>
    </row>
    <row r="255" ht="14.25" customHeight="1">
      <c r="A255" s="2">
        <v>254.0</v>
      </c>
      <c r="B255" s="2" t="s">
        <v>23</v>
      </c>
      <c r="C255" s="2">
        <v>705.0</v>
      </c>
      <c r="D255" s="2" t="s">
        <v>14</v>
      </c>
      <c r="E255" s="2" t="s">
        <v>15</v>
      </c>
      <c r="F255" s="2">
        <v>29.0</v>
      </c>
      <c r="G255" s="2">
        <v>10.0</v>
      </c>
      <c r="H255" s="2">
        <v>78681.01</v>
      </c>
      <c r="I255" s="2">
        <v>1.0</v>
      </c>
      <c r="J255" s="2">
        <v>0.0</v>
      </c>
      <c r="K255" s="2">
        <v>0.0</v>
      </c>
      <c r="L255" s="2">
        <v>69503.59</v>
      </c>
      <c r="M255" s="2">
        <v>0.0</v>
      </c>
    </row>
    <row r="256" ht="14.25" customHeight="1">
      <c r="A256" s="2">
        <v>255.0</v>
      </c>
      <c r="B256" s="2" t="s">
        <v>13</v>
      </c>
      <c r="C256" s="2">
        <v>791.0</v>
      </c>
      <c r="D256" s="2" t="s">
        <v>22</v>
      </c>
      <c r="E256" s="2" t="s">
        <v>15</v>
      </c>
      <c r="F256" s="2">
        <v>75.0</v>
      </c>
      <c r="G256" s="2">
        <v>8.0</v>
      </c>
      <c r="H256" s="2">
        <v>101615.64</v>
      </c>
      <c r="I256" s="2">
        <v>2.0</v>
      </c>
      <c r="J256" s="2">
        <v>1.0</v>
      </c>
      <c r="K256" s="2">
        <v>0.0</v>
      </c>
      <c r="L256" s="2">
        <v>108820.32</v>
      </c>
      <c r="M256" s="2">
        <v>1.0</v>
      </c>
    </row>
    <row r="257" ht="14.25" customHeight="1">
      <c r="A257" s="2">
        <v>256.0</v>
      </c>
      <c r="B257" s="2" t="s">
        <v>13</v>
      </c>
      <c r="C257" s="2">
        <v>804.0</v>
      </c>
      <c r="D257" s="2" t="s">
        <v>14</v>
      </c>
      <c r="E257" s="2" t="s">
        <v>18</v>
      </c>
      <c r="F257" s="2">
        <v>68.0</v>
      </c>
      <c r="G257" s="2">
        <v>10.0</v>
      </c>
      <c r="H257" s="2">
        <v>240635.59</v>
      </c>
      <c r="I257" s="2">
        <v>1.0</v>
      </c>
      <c r="J257" s="2">
        <v>0.0</v>
      </c>
      <c r="K257" s="2">
        <v>0.0</v>
      </c>
      <c r="L257" s="2">
        <v>122764.08</v>
      </c>
      <c r="M257" s="2">
        <v>0.0</v>
      </c>
    </row>
    <row r="258" ht="14.25" customHeight="1">
      <c r="A258" s="2">
        <v>257.0</v>
      </c>
      <c r="B258" s="2" t="s">
        <v>13</v>
      </c>
      <c r="C258" s="2">
        <v>753.0</v>
      </c>
      <c r="D258" s="2" t="s">
        <v>22</v>
      </c>
      <c r="E258" s="2" t="s">
        <v>15</v>
      </c>
      <c r="F258" s="2">
        <v>33.0</v>
      </c>
      <c r="G258" s="2">
        <v>6.0</v>
      </c>
      <c r="H258" s="2">
        <v>147696.65</v>
      </c>
      <c r="I258" s="2">
        <v>2.0</v>
      </c>
      <c r="J258" s="2">
        <v>1.0</v>
      </c>
      <c r="K258" s="2">
        <v>0.0</v>
      </c>
      <c r="L258" s="2">
        <v>46897.41</v>
      </c>
      <c r="M258" s="2">
        <v>1.0</v>
      </c>
    </row>
    <row r="259" ht="14.25" customHeight="1">
      <c r="A259" s="2">
        <v>258.0</v>
      </c>
      <c r="B259" s="2" t="s">
        <v>23</v>
      </c>
      <c r="C259" s="2">
        <v>512.0</v>
      </c>
      <c r="D259" s="2" t="s">
        <v>17</v>
      </c>
      <c r="E259" s="2" t="s">
        <v>18</v>
      </c>
      <c r="F259" s="2">
        <v>75.0</v>
      </c>
      <c r="G259" s="2">
        <v>10.0</v>
      </c>
      <c r="H259" s="2">
        <v>170020.95</v>
      </c>
      <c r="I259" s="2">
        <v>4.0</v>
      </c>
      <c r="J259" s="2">
        <v>1.0</v>
      </c>
      <c r="K259" s="2">
        <v>1.0</v>
      </c>
      <c r="L259" s="2">
        <v>34325.36</v>
      </c>
      <c r="M259" s="2">
        <v>1.0</v>
      </c>
    </row>
    <row r="260" ht="14.25" customHeight="1">
      <c r="A260" s="2">
        <v>259.0</v>
      </c>
      <c r="B260" s="2" t="s">
        <v>13</v>
      </c>
      <c r="C260" s="2">
        <v>400.0</v>
      </c>
      <c r="D260" s="2" t="s">
        <v>14</v>
      </c>
      <c r="E260" s="2" t="s">
        <v>15</v>
      </c>
      <c r="F260" s="2">
        <v>21.0</v>
      </c>
      <c r="G260" s="2">
        <v>3.0</v>
      </c>
      <c r="H260" s="2">
        <v>67715.59</v>
      </c>
      <c r="I260" s="2">
        <v>2.0</v>
      </c>
      <c r="J260" s="2">
        <v>1.0</v>
      </c>
      <c r="K260" s="2">
        <v>1.0</v>
      </c>
      <c r="L260" s="2">
        <v>71585.87</v>
      </c>
      <c r="M260" s="2">
        <v>1.0</v>
      </c>
    </row>
    <row r="261" ht="14.25" customHeight="1">
      <c r="A261" s="2">
        <v>260.0</v>
      </c>
      <c r="B261" s="2" t="s">
        <v>20</v>
      </c>
      <c r="C261" s="2">
        <v>592.0</v>
      </c>
      <c r="D261" s="2" t="s">
        <v>17</v>
      </c>
      <c r="E261" s="2" t="s">
        <v>15</v>
      </c>
      <c r="F261" s="2">
        <v>78.0</v>
      </c>
      <c r="G261" s="2">
        <v>2.0</v>
      </c>
      <c r="H261" s="2">
        <v>64372.08</v>
      </c>
      <c r="I261" s="2">
        <v>2.0</v>
      </c>
      <c r="J261" s="2">
        <v>0.0</v>
      </c>
      <c r="K261" s="2">
        <v>1.0</v>
      </c>
      <c r="L261" s="2">
        <v>45223.9</v>
      </c>
      <c r="M261" s="2">
        <v>1.0</v>
      </c>
    </row>
    <row r="262" ht="14.25" customHeight="1">
      <c r="A262" s="2">
        <v>261.0</v>
      </c>
      <c r="B262" s="2" t="s">
        <v>20</v>
      </c>
      <c r="C262" s="2">
        <v>708.0</v>
      </c>
      <c r="D262" s="2" t="s">
        <v>17</v>
      </c>
      <c r="E262" s="2" t="s">
        <v>18</v>
      </c>
      <c r="F262" s="2">
        <v>57.0</v>
      </c>
      <c r="G262" s="2">
        <v>2.0</v>
      </c>
      <c r="H262" s="2">
        <v>85692.93</v>
      </c>
      <c r="I262" s="2">
        <v>1.0</v>
      </c>
      <c r="J262" s="2">
        <v>1.0</v>
      </c>
      <c r="K262" s="2">
        <v>1.0</v>
      </c>
      <c r="L262" s="2">
        <v>122538.35</v>
      </c>
      <c r="M262" s="2">
        <v>0.0</v>
      </c>
    </row>
    <row r="263" ht="14.25" customHeight="1">
      <c r="A263" s="2">
        <v>262.0</v>
      </c>
      <c r="B263" s="2" t="s">
        <v>25</v>
      </c>
      <c r="C263" s="2">
        <v>370.0</v>
      </c>
      <c r="D263" s="2" t="s">
        <v>14</v>
      </c>
      <c r="E263" s="2" t="s">
        <v>15</v>
      </c>
      <c r="F263" s="2">
        <v>47.0</v>
      </c>
      <c r="G263" s="2">
        <v>4.0</v>
      </c>
      <c r="H263" s="2">
        <v>20999.24</v>
      </c>
      <c r="I263" s="2">
        <v>3.0</v>
      </c>
      <c r="J263" s="2">
        <v>1.0</v>
      </c>
      <c r="K263" s="2">
        <v>1.0</v>
      </c>
      <c r="L263" s="2">
        <v>33647.8</v>
      </c>
      <c r="M263" s="2">
        <v>1.0</v>
      </c>
    </row>
    <row r="264" ht="14.25" customHeight="1">
      <c r="A264" s="2">
        <v>263.0</v>
      </c>
      <c r="B264" s="2" t="s">
        <v>27</v>
      </c>
      <c r="C264" s="2">
        <v>521.0</v>
      </c>
      <c r="D264" s="2" t="s">
        <v>14</v>
      </c>
      <c r="E264" s="2" t="s">
        <v>15</v>
      </c>
      <c r="F264" s="2">
        <v>71.0</v>
      </c>
      <c r="G264" s="2">
        <v>10.0</v>
      </c>
      <c r="H264" s="2">
        <v>234878.9</v>
      </c>
      <c r="I264" s="2">
        <v>1.0</v>
      </c>
      <c r="J264" s="2">
        <v>0.0</v>
      </c>
      <c r="K264" s="2">
        <v>1.0</v>
      </c>
      <c r="L264" s="2">
        <v>55748.58</v>
      </c>
      <c r="M264" s="2">
        <v>1.0</v>
      </c>
    </row>
    <row r="265" ht="14.25" customHeight="1">
      <c r="A265" s="2">
        <v>264.0</v>
      </c>
      <c r="B265" s="2" t="s">
        <v>25</v>
      </c>
      <c r="C265" s="2">
        <v>468.0</v>
      </c>
      <c r="D265" s="2" t="s">
        <v>22</v>
      </c>
      <c r="E265" s="2" t="s">
        <v>18</v>
      </c>
      <c r="F265" s="2">
        <v>85.0</v>
      </c>
      <c r="G265" s="2">
        <v>7.0</v>
      </c>
      <c r="H265" s="2">
        <v>101290.26</v>
      </c>
      <c r="I265" s="2">
        <v>1.0</v>
      </c>
      <c r="J265" s="2">
        <v>1.0</v>
      </c>
      <c r="K265" s="2">
        <v>1.0</v>
      </c>
      <c r="L265" s="2">
        <v>37047.95</v>
      </c>
      <c r="M265" s="2">
        <v>0.0</v>
      </c>
    </row>
    <row r="266" ht="14.25" customHeight="1">
      <c r="A266" s="2">
        <v>265.0</v>
      </c>
      <c r="B266" s="2" t="s">
        <v>20</v>
      </c>
      <c r="C266" s="2">
        <v>478.0</v>
      </c>
      <c r="D266" s="2" t="s">
        <v>22</v>
      </c>
      <c r="E266" s="2" t="s">
        <v>15</v>
      </c>
      <c r="F266" s="2">
        <v>74.0</v>
      </c>
      <c r="G266" s="2">
        <v>2.0</v>
      </c>
      <c r="H266" s="2">
        <v>50125.4</v>
      </c>
      <c r="I266" s="2">
        <v>4.0</v>
      </c>
      <c r="J266" s="2">
        <v>1.0</v>
      </c>
      <c r="K266" s="2">
        <v>1.0</v>
      </c>
      <c r="L266" s="2">
        <v>14640.19</v>
      </c>
      <c r="M266" s="2">
        <v>1.0</v>
      </c>
    </row>
    <row r="267" ht="14.25" customHeight="1">
      <c r="A267" s="2">
        <v>266.0</v>
      </c>
      <c r="B267" s="2" t="s">
        <v>23</v>
      </c>
      <c r="C267" s="2">
        <v>834.0</v>
      </c>
      <c r="D267" s="2" t="s">
        <v>17</v>
      </c>
      <c r="E267" s="2" t="s">
        <v>18</v>
      </c>
      <c r="F267" s="2">
        <v>63.0</v>
      </c>
      <c r="G267" s="2">
        <v>4.0</v>
      </c>
      <c r="H267" s="2">
        <v>85953.51</v>
      </c>
      <c r="I267" s="2">
        <v>2.0</v>
      </c>
      <c r="J267" s="2">
        <v>1.0</v>
      </c>
      <c r="K267" s="2">
        <v>1.0</v>
      </c>
      <c r="L267" s="2">
        <v>91754.31</v>
      </c>
      <c r="M267" s="2">
        <v>0.0</v>
      </c>
    </row>
    <row r="268" ht="14.25" customHeight="1">
      <c r="A268" s="2">
        <v>267.0</v>
      </c>
      <c r="B268" s="2" t="s">
        <v>19</v>
      </c>
      <c r="C268" s="2">
        <v>715.0</v>
      </c>
      <c r="D268" s="2" t="s">
        <v>22</v>
      </c>
      <c r="E268" s="2" t="s">
        <v>15</v>
      </c>
      <c r="F268" s="2">
        <v>29.0</v>
      </c>
      <c r="G268" s="2">
        <v>4.0</v>
      </c>
      <c r="H268" s="2">
        <v>48947.26</v>
      </c>
      <c r="I268" s="2">
        <v>4.0</v>
      </c>
      <c r="J268" s="2">
        <v>1.0</v>
      </c>
      <c r="K268" s="2">
        <v>0.0</v>
      </c>
      <c r="L268" s="2">
        <v>119204.73</v>
      </c>
      <c r="M268" s="2">
        <v>1.0</v>
      </c>
    </row>
    <row r="269" ht="14.25" customHeight="1">
      <c r="A269" s="2">
        <v>268.0</v>
      </c>
      <c r="B269" s="2" t="s">
        <v>27</v>
      </c>
      <c r="C269" s="2">
        <v>455.0</v>
      </c>
      <c r="D269" s="2" t="s">
        <v>14</v>
      </c>
      <c r="E269" s="2" t="s">
        <v>18</v>
      </c>
      <c r="F269" s="2">
        <v>23.0</v>
      </c>
      <c r="G269" s="2">
        <v>9.0</v>
      </c>
      <c r="H269" s="2">
        <v>63959.82</v>
      </c>
      <c r="I269" s="2">
        <v>4.0</v>
      </c>
      <c r="J269" s="2">
        <v>0.0</v>
      </c>
      <c r="K269" s="2">
        <v>1.0</v>
      </c>
      <c r="L269" s="2">
        <v>124481.95</v>
      </c>
      <c r="M269" s="2">
        <v>0.0</v>
      </c>
    </row>
    <row r="270" ht="14.25" customHeight="1">
      <c r="A270" s="2">
        <v>269.0</v>
      </c>
      <c r="B270" s="2" t="s">
        <v>21</v>
      </c>
      <c r="C270" s="2">
        <v>544.0</v>
      </c>
      <c r="D270" s="2" t="s">
        <v>14</v>
      </c>
      <c r="E270" s="2" t="s">
        <v>15</v>
      </c>
      <c r="F270" s="2">
        <v>48.0</v>
      </c>
      <c r="G270" s="2">
        <v>1.0</v>
      </c>
      <c r="H270" s="2">
        <v>189398.99</v>
      </c>
      <c r="I270" s="2">
        <v>2.0</v>
      </c>
      <c r="J270" s="2">
        <v>1.0</v>
      </c>
      <c r="K270" s="2">
        <v>1.0</v>
      </c>
      <c r="L270" s="2">
        <v>106385.78</v>
      </c>
      <c r="M270" s="2">
        <v>1.0</v>
      </c>
    </row>
    <row r="271" ht="14.25" customHeight="1">
      <c r="A271" s="2">
        <v>270.0</v>
      </c>
      <c r="B271" s="2" t="s">
        <v>13</v>
      </c>
      <c r="C271" s="2">
        <v>575.0</v>
      </c>
      <c r="D271" s="2" t="s">
        <v>14</v>
      </c>
      <c r="E271" s="2" t="s">
        <v>15</v>
      </c>
      <c r="F271" s="2">
        <v>76.0</v>
      </c>
      <c r="G271" s="2">
        <v>5.0</v>
      </c>
      <c r="H271" s="2">
        <v>59505.51</v>
      </c>
      <c r="I271" s="2">
        <v>4.0</v>
      </c>
      <c r="J271" s="2">
        <v>1.0</v>
      </c>
      <c r="K271" s="2">
        <v>0.0</v>
      </c>
      <c r="L271" s="2">
        <v>116792.39</v>
      </c>
      <c r="M271" s="2">
        <v>1.0</v>
      </c>
    </row>
    <row r="272" ht="14.25" customHeight="1">
      <c r="A272" s="2">
        <v>271.0</v>
      </c>
      <c r="B272" s="2" t="s">
        <v>21</v>
      </c>
      <c r="C272" s="2">
        <v>490.0</v>
      </c>
      <c r="D272" s="2" t="s">
        <v>17</v>
      </c>
      <c r="E272" s="2" t="s">
        <v>18</v>
      </c>
      <c r="F272" s="2">
        <v>86.0</v>
      </c>
      <c r="G272" s="2">
        <v>3.0</v>
      </c>
      <c r="H272" s="2">
        <v>174710.86</v>
      </c>
      <c r="I272" s="2">
        <v>3.0</v>
      </c>
      <c r="J272" s="2">
        <v>1.0</v>
      </c>
      <c r="K272" s="2">
        <v>1.0</v>
      </c>
      <c r="L272" s="2">
        <v>72099.13</v>
      </c>
      <c r="M272" s="2">
        <v>1.0</v>
      </c>
    </row>
    <row r="273" ht="14.25" customHeight="1">
      <c r="A273" s="2">
        <v>272.0</v>
      </c>
      <c r="B273" s="2" t="s">
        <v>21</v>
      </c>
      <c r="C273" s="2">
        <v>621.0</v>
      </c>
      <c r="D273" s="2" t="s">
        <v>22</v>
      </c>
      <c r="E273" s="2" t="s">
        <v>18</v>
      </c>
      <c r="F273" s="2">
        <v>77.0</v>
      </c>
      <c r="G273" s="2">
        <v>7.0</v>
      </c>
      <c r="H273" s="2">
        <v>148341.38</v>
      </c>
      <c r="I273" s="2">
        <v>2.0</v>
      </c>
      <c r="J273" s="2">
        <v>0.0</v>
      </c>
      <c r="K273" s="2">
        <v>1.0</v>
      </c>
      <c r="L273" s="2">
        <v>26002.71</v>
      </c>
      <c r="M273" s="2">
        <v>1.0</v>
      </c>
    </row>
    <row r="274" ht="14.25" customHeight="1">
      <c r="A274" s="2">
        <v>273.0</v>
      </c>
      <c r="B274" s="2" t="s">
        <v>23</v>
      </c>
      <c r="C274" s="2">
        <v>468.0</v>
      </c>
      <c r="D274" s="2" t="s">
        <v>22</v>
      </c>
      <c r="E274" s="2" t="s">
        <v>15</v>
      </c>
      <c r="F274" s="2">
        <v>50.0</v>
      </c>
      <c r="G274" s="2">
        <v>4.0</v>
      </c>
      <c r="H274" s="2">
        <v>36270.72</v>
      </c>
      <c r="I274" s="2">
        <v>4.0</v>
      </c>
      <c r="J274" s="2">
        <v>0.0</v>
      </c>
      <c r="K274" s="2">
        <v>0.0</v>
      </c>
      <c r="L274" s="2">
        <v>48088.94</v>
      </c>
      <c r="M274" s="2">
        <v>1.0</v>
      </c>
    </row>
    <row r="275" ht="14.25" customHeight="1">
      <c r="A275" s="2">
        <v>274.0</v>
      </c>
      <c r="B275" s="2" t="s">
        <v>16</v>
      </c>
      <c r="C275" s="2">
        <v>383.0</v>
      </c>
      <c r="D275" s="2" t="s">
        <v>22</v>
      </c>
      <c r="E275" s="2" t="s">
        <v>15</v>
      </c>
      <c r="F275" s="2">
        <v>55.0</v>
      </c>
      <c r="G275" s="2">
        <v>10.0</v>
      </c>
      <c r="H275" s="2">
        <v>190927.15</v>
      </c>
      <c r="I275" s="2">
        <v>3.0</v>
      </c>
      <c r="J275" s="2">
        <v>1.0</v>
      </c>
      <c r="K275" s="2">
        <v>0.0</v>
      </c>
      <c r="L275" s="2">
        <v>88503.02</v>
      </c>
      <c r="M275" s="2">
        <v>1.0</v>
      </c>
    </row>
    <row r="276" ht="14.25" customHeight="1">
      <c r="A276" s="2">
        <v>275.0</v>
      </c>
      <c r="B276" s="2" t="s">
        <v>21</v>
      </c>
      <c r="C276" s="2">
        <v>501.0</v>
      </c>
      <c r="D276" s="2" t="s">
        <v>22</v>
      </c>
      <c r="E276" s="2" t="s">
        <v>15</v>
      </c>
      <c r="F276" s="2">
        <v>61.0</v>
      </c>
      <c r="G276" s="2">
        <v>2.0</v>
      </c>
      <c r="H276" s="2">
        <v>213218.12</v>
      </c>
      <c r="I276" s="2">
        <v>1.0</v>
      </c>
      <c r="J276" s="2">
        <v>1.0</v>
      </c>
      <c r="K276" s="2">
        <v>0.0</v>
      </c>
      <c r="L276" s="2">
        <v>140183.29</v>
      </c>
      <c r="M276" s="2">
        <v>0.0</v>
      </c>
    </row>
    <row r="277" ht="14.25" customHeight="1">
      <c r="A277" s="2">
        <v>276.0</v>
      </c>
      <c r="B277" s="2" t="s">
        <v>27</v>
      </c>
      <c r="C277" s="2">
        <v>746.0</v>
      </c>
      <c r="D277" s="2" t="s">
        <v>22</v>
      </c>
      <c r="E277" s="2" t="s">
        <v>15</v>
      </c>
      <c r="F277" s="2">
        <v>78.0</v>
      </c>
      <c r="G277" s="2">
        <v>0.0</v>
      </c>
      <c r="H277" s="2">
        <v>238996.86</v>
      </c>
      <c r="I277" s="2">
        <v>2.0</v>
      </c>
      <c r="J277" s="2">
        <v>1.0</v>
      </c>
      <c r="K277" s="2">
        <v>0.0</v>
      </c>
      <c r="L277" s="2">
        <v>105194.71</v>
      </c>
      <c r="M277" s="2">
        <v>0.0</v>
      </c>
    </row>
    <row r="278" ht="14.25" customHeight="1">
      <c r="A278" s="2">
        <v>277.0</v>
      </c>
      <c r="B278" s="2" t="s">
        <v>21</v>
      </c>
      <c r="C278" s="2">
        <v>739.0</v>
      </c>
      <c r="D278" s="2" t="s">
        <v>22</v>
      </c>
      <c r="E278" s="2" t="s">
        <v>15</v>
      </c>
      <c r="F278" s="2">
        <v>63.0</v>
      </c>
      <c r="G278" s="2">
        <v>9.0</v>
      </c>
      <c r="H278" s="2">
        <v>239749.84</v>
      </c>
      <c r="I278" s="2">
        <v>1.0</v>
      </c>
      <c r="J278" s="2">
        <v>0.0</v>
      </c>
      <c r="K278" s="2">
        <v>0.0</v>
      </c>
      <c r="L278" s="2">
        <v>35871.66</v>
      </c>
      <c r="M278" s="2">
        <v>0.0</v>
      </c>
    </row>
    <row r="279" ht="14.25" customHeight="1">
      <c r="A279" s="2">
        <v>278.0</v>
      </c>
      <c r="B279" s="2" t="s">
        <v>16</v>
      </c>
      <c r="C279" s="2">
        <v>388.0</v>
      </c>
      <c r="D279" s="2" t="s">
        <v>22</v>
      </c>
      <c r="E279" s="2" t="s">
        <v>18</v>
      </c>
      <c r="F279" s="2">
        <v>47.0</v>
      </c>
      <c r="G279" s="2">
        <v>2.0</v>
      </c>
      <c r="H279" s="2">
        <v>176592.7</v>
      </c>
      <c r="I279" s="2">
        <v>4.0</v>
      </c>
      <c r="J279" s="2">
        <v>0.0</v>
      </c>
      <c r="K279" s="2">
        <v>0.0</v>
      </c>
      <c r="L279" s="2">
        <v>75036.29</v>
      </c>
      <c r="M279" s="2">
        <v>1.0</v>
      </c>
    </row>
    <row r="280" ht="14.25" customHeight="1">
      <c r="A280" s="2">
        <v>279.0</v>
      </c>
      <c r="B280" s="2" t="s">
        <v>25</v>
      </c>
      <c r="C280" s="2">
        <v>607.0</v>
      </c>
      <c r="D280" s="2" t="s">
        <v>17</v>
      </c>
      <c r="E280" s="2" t="s">
        <v>18</v>
      </c>
      <c r="F280" s="2">
        <v>45.0</v>
      </c>
      <c r="G280" s="2">
        <v>2.0</v>
      </c>
      <c r="H280" s="2">
        <v>72836.13</v>
      </c>
      <c r="I280" s="2">
        <v>3.0</v>
      </c>
      <c r="J280" s="2">
        <v>1.0</v>
      </c>
      <c r="K280" s="2">
        <v>1.0</v>
      </c>
      <c r="L280" s="2">
        <v>127236.12</v>
      </c>
      <c r="M280" s="2">
        <v>1.0</v>
      </c>
    </row>
    <row r="281" ht="14.25" customHeight="1">
      <c r="A281" s="2">
        <v>280.0</v>
      </c>
      <c r="B281" s="2" t="s">
        <v>16</v>
      </c>
      <c r="C281" s="2">
        <v>616.0</v>
      </c>
      <c r="D281" s="2" t="s">
        <v>22</v>
      </c>
      <c r="E281" s="2" t="s">
        <v>15</v>
      </c>
      <c r="F281" s="2">
        <v>45.0</v>
      </c>
      <c r="G281" s="2">
        <v>9.0</v>
      </c>
      <c r="H281" s="2">
        <v>9477.92</v>
      </c>
      <c r="I281" s="2">
        <v>3.0</v>
      </c>
      <c r="J281" s="2">
        <v>1.0</v>
      </c>
      <c r="K281" s="2">
        <v>1.0</v>
      </c>
      <c r="L281" s="2">
        <v>23547.86</v>
      </c>
      <c r="M281" s="2">
        <v>1.0</v>
      </c>
    </row>
    <row r="282" ht="14.25" customHeight="1">
      <c r="A282" s="2">
        <v>281.0</v>
      </c>
      <c r="B282" s="2" t="s">
        <v>24</v>
      </c>
      <c r="C282" s="2">
        <v>356.0</v>
      </c>
      <c r="D282" s="2" t="s">
        <v>22</v>
      </c>
      <c r="E282" s="2" t="s">
        <v>18</v>
      </c>
      <c r="F282" s="2">
        <v>47.0</v>
      </c>
      <c r="G282" s="2">
        <v>6.0</v>
      </c>
      <c r="H282" s="2">
        <v>97557.6</v>
      </c>
      <c r="I282" s="2">
        <v>3.0</v>
      </c>
      <c r="J282" s="2">
        <v>0.0</v>
      </c>
      <c r="K282" s="2">
        <v>1.0</v>
      </c>
      <c r="L282" s="2">
        <v>21082.35</v>
      </c>
      <c r="M282" s="2">
        <v>1.0</v>
      </c>
    </row>
    <row r="283" ht="14.25" customHeight="1">
      <c r="A283" s="2">
        <v>282.0</v>
      </c>
      <c r="B283" s="2" t="s">
        <v>26</v>
      </c>
      <c r="C283" s="2">
        <v>731.0</v>
      </c>
      <c r="D283" s="2" t="s">
        <v>22</v>
      </c>
      <c r="E283" s="2" t="s">
        <v>18</v>
      </c>
      <c r="F283" s="2">
        <v>90.0</v>
      </c>
      <c r="G283" s="2">
        <v>8.0</v>
      </c>
      <c r="H283" s="2">
        <v>183281.65</v>
      </c>
      <c r="I283" s="2">
        <v>1.0</v>
      </c>
      <c r="J283" s="2">
        <v>1.0</v>
      </c>
      <c r="K283" s="2">
        <v>1.0</v>
      </c>
      <c r="L283" s="2">
        <v>141248.29</v>
      </c>
      <c r="M283" s="2">
        <v>1.0</v>
      </c>
    </row>
    <row r="284" ht="14.25" customHeight="1">
      <c r="A284" s="2">
        <v>283.0</v>
      </c>
      <c r="B284" s="2" t="s">
        <v>24</v>
      </c>
      <c r="C284" s="2">
        <v>612.0</v>
      </c>
      <c r="D284" s="2" t="s">
        <v>17</v>
      </c>
      <c r="E284" s="2" t="s">
        <v>15</v>
      </c>
      <c r="F284" s="2">
        <v>56.0</v>
      </c>
      <c r="G284" s="2">
        <v>9.0</v>
      </c>
      <c r="H284" s="2">
        <v>235159.65</v>
      </c>
      <c r="I284" s="2">
        <v>3.0</v>
      </c>
      <c r="J284" s="2">
        <v>0.0</v>
      </c>
      <c r="K284" s="2">
        <v>1.0</v>
      </c>
      <c r="L284" s="2">
        <v>132280.03</v>
      </c>
      <c r="M284" s="2">
        <v>1.0</v>
      </c>
    </row>
    <row r="285" ht="14.25" customHeight="1">
      <c r="A285" s="2">
        <v>284.0</v>
      </c>
      <c r="B285" s="2" t="s">
        <v>19</v>
      </c>
      <c r="C285" s="2">
        <v>452.0</v>
      </c>
      <c r="D285" s="2" t="s">
        <v>22</v>
      </c>
      <c r="E285" s="2" t="s">
        <v>15</v>
      </c>
      <c r="F285" s="2">
        <v>29.0</v>
      </c>
      <c r="G285" s="2">
        <v>1.0</v>
      </c>
      <c r="H285" s="2">
        <v>28385.09</v>
      </c>
      <c r="I285" s="2">
        <v>3.0</v>
      </c>
      <c r="J285" s="2">
        <v>0.0</v>
      </c>
      <c r="K285" s="2">
        <v>1.0</v>
      </c>
      <c r="L285" s="2">
        <v>70010.28</v>
      </c>
      <c r="M285" s="2">
        <v>0.0</v>
      </c>
    </row>
    <row r="286" ht="14.25" customHeight="1">
      <c r="A286" s="2">
        <v>285.0</v>
      </c>
      <c r="B286" s="2" t="s">
        <v>19</v>
      </c>
      <c r="C286" s="2">
        <v>772.0</v>
      </c>
      <c r="D286" s="2" t="s">
        <v>17</v>
      </c>
      <c r="E286" s="2" t="s">
        <v>15</v>
      </c>
      <c r="F286" s="2">
        <v>50.0</v>
      </c>
      <c r="G286" s="2">
        <v>1.0</v>
      </c>
      <c r="H286" s="2">
        <v>135560.49</v>
      </c>
      <c r="I286" s="2">
        <v>1.0</v>
      </c>
      <c r="J286" s="2">
        <v>0.0</v>
      </c>
      <c r="K286" s="2">
        <v>0.0</v>
      </c>
      <c r="L286" s="2">
        <v>111365.93</v>
      </c>
      <c r="M286" s="2">
        <v>1.0</v>
      </c>
    </row>
    <row r="287" ht="14.25" customHeight="1">
      <c r="A287" s="2">
        <v>286.0</v>
      </c>
      <c r="B287" s="2" t="s">
        <v>26</v>
      </c>
      <c r="C287" s="2">
        <v>681.0</v>
      </c>
      <c r="D287" s="2" t="s">
        <v>17</v>
      </c>
      <c r="E287" s="2" t="s">
        <v>18</v>
      </c>
      <c r="F287" s="2">
        <v>68.0</v>
      </c>
      <c r="G287" s="2">
        <v>1.0</v>
      </c>
      <c r="H287" s="2">
        <v>118693.43</v>
      </c>
      <c r="I287" s="2">
        <v>1.0</v>
      </c>
      <c r="J287" s="2">
        <v>1.0</v>
      </c>
      <c r="K287" s="2">
        <v>1.0</v>
      </c>
      <c r="L287" s="2">
        <v>119809.36</v>
      </c>
      <c r="M287" s="2">
        <v>1.0</v>
      </c>
    </row>
    <row r="288" ht="14.25" customHeight="1">
      <c r="A288" s="2">
        <v>287.0</v>
      </c>
      <c r="B288" s="2" t="s">
        <v>26</v>
      </c>
      <c r="C288" s="2">
        <v>720.0</v>
      </c>
      <c r="D288" s="2" t="s">
        <v>17</v>
      </c>
      <c r="E288" s="2" t="s">
        <v>15</v>
      </c>
      <c r="F288" s="2">
        <v>58.0</v>
      </c>
      <c r="G288" s="2">
        <v>0.0</v>
      </c>
      <c r="H288" s="2">
        <v>11432.08</v>
      </c>
      <c r="I288" s="2">
        <v>3.0</v>
      </c>
      <c r="J288" s="2">
        <v>0.0</v>
      </c>
      <c r="K288" s="2">
        <v>0.0</v>
      </c>
      <c r="L288" s="2">
        <v>56250.21</v>
      </c>
      <c r="M288" s="2">
        <v>1.0</v>
      </c>
    </row>
    <row r="289" ht="14.25" customHeight="1">
      <c r="A289" s="2">
        <v>288.0</v>
      </c>
      <c r="B289" s="2" t="s">
        <v>20</v>
      </c>
      <c r="C289" s="2">
        <v>691.0</v>
      </c>
      <c r="D289" s="2" t="s">
        <v>14</v>
      </c>
      <c r="E289" s="2" t="s">
        <v>18</v>
      </c>
      <c r="F289" s="2">
        <v>88.0</v>
      </c>
      <c r="G289" s="2">
        <v>1.0</v>
      </c>
      <c r="H289" s="2">
        <v>162669.36</v>
      </c>
      <c r="I289" s="2">
        <v>4.0</v>
      </c>
      <c r="J289" s="2">
        <v>0.0</v>
      </c>
      <c r="K289" s="2">
        <v>0.0</v>
      </c>
      <c r="L289" s="2">
        <v>71072.84</v>
      </c>
      <c r="M289" s="2">
        <v>0.0</v>
      </c>
    </row>
    <row r="290" ht="14.25" customHeight="1">
      <c r="A290" s="2">
        <v>289.0</v>
      </c>
      <c r="B290" s="2" t="s">
        <v>16</v>
      </c>
      <c r="C290" s="2">
        <v>732.0</v>
      </c>
      <c r="D290" s="2" t="s">
        <v>22</v>
      </c>
      <c r="E290" s="2" t="s">
        <v>18</v>
      </c>
      <c r="F290" s="2">
        <v>48.0</v>
      </c>
      <c r="G290" s="2">
        <v>7.0</v>
      </c>
      <c r="H290" s="2">
        <v>218144.92</v>
      </c>
      <c r="I290" s="2">
        <v>4.0</v>
      </c>
      <c r="J290" s="2">
        <v>1.0</v>
      </c>
      <c r="K290" s="2">
        <v>1.0</v>
      </c>
      <c r="L290" s="2">
        <v>130492.75</v>
      </c>
      <c r="M290" s="2">
        <v>1.0</v>
      </c>
    </row>
    <row r="291" ht="14.25" customHeight="1">
      <c r="A291" s="2">
        <v>290.0</v>
      </c>
      <c r="B291" s="2" t="s">
        <v>19</v>
      </c>
      <c r="C291" s="2">
        <v>720.0</v>
      </c>
      <c r="D291" s="2" t="s">
        <v>14</v>
      </c>
      <c r="E291" s="2" t="s">
        <v>18</v>
      </c>
      <c r="F291" s="2">
        <v>40.0</v>
      </c>
      <c r="G291" s="2">
        <v>0.0</v>
      </c>
      <c r="H291" s="2">
        <v>115463.15</v>
      </c>
      <c r="I291" s="2">
        <v>2.0</v>
      </c>
      <c r="J291" s="2">
        <v>1.0</v>
      </c>
      <c r="K291" s="2">
        <v>0.0</v>
      </c>
      <c r="L291" s="2">
        <v>11871.68</v>
      </c>
      <c r="M291" s="2">
        <v>0.0</v>
      </c>
    </row>
    <row r="292" ht="14.25" customHeight="1">
      <c r="A292" s="2">
        <v>291.0</v>
      </c>
      <c r="B292" s="2" t="s">
        <v>26</v>
      </c>
      <c r="C292" s="2">
        <v>528.0</v>
      </c>
      <c r="D292" s="2" t="s">
        <v>22</v>
      </c>
      <c r="E292" s="2" t="s">
        <v>18</v>
      </c>
      <c r="F292" s="2">
        <v>53.0</v>
      </c>
      <c r="G292" s="2">
        <v>6.0</v>
      </c>
      <c r="H292" s="2">
        <v>130816.43</v>
      </c>
      <c r="I292" s="2">
        <v>3.0</v>
      </c>
      <c r="J292" s="2">
        <v>0.0</v>
      </c>
      <c r="K292" s="2">
        <v>0.0</v>
      </c>
      <c r="L292" s="2">
        <v>57363.12</v>
      </c>
      <c r="M292" s="2">
        <v>0.0</v>
      </c>
    </row>
    <row r="293" ht="14.25" customHeight="1">
      <c r="A293" s="2">
        <v>292.0</v>
      </c>
      <c r="B293" s="2" t="s">
        <v>20</v>
      </c>
      <c r="C293" s="2">
        <v>657.0</v>
      </c>
      <c r="D293" s="2" t="s">
        <v>17</v>
      </c>
      <c r="E293" s="2" t="s">
        <v>18</v>
      </c>
      <c r="F293" s="2">
        <v>86.0</v>
      </c>
      <c r="G293" s="2">
        <v>5.0</v>
      </c>
      <c r="H293" s="2">
        <v>44447.47</v>
      </c>
      <c r="I293" s="2">
        <v>2.0</v>
      </c>
      <c r="J293" s="2">
        <v>0.0</v>
      </c>
      <c r="K293" s="2">
        <v>0.0</v>
      </c>
      <c r="L293" s="2">
        <v>145899.54</v>
      </c>
      <c r="M293" s="2">
        <v>0.0</v>
      </c>
    </row>
    <row r="294" ht="14.25" customHeight="1">
      <c r="A294" s="2">
        <v>293.0</v>
      </c>
      <c r="B294" s="2" t="s">
        <v>20</v>
      </c>
      <c r="C294" s="2">
        <v>608.0</v>
      </c>
      <c r="D294" s="2" t="s">
        <v>17</v>
      </c>
      <c r="E294" s="2" t="s">
        <v>18</v>
      </c>
      <c r="F294" s="2">
        <v>81.0</v>
      </c>
      <c r="G294" s="2">
        <v>9.0</v>
      </c>
      <c r="H294" s="2">
        <v>30279.62</v>
      </c>
      <c r="I294" s="2">
        <v>1.0</v>
      </c>
      <c r="J294" s="2">
        <v>0.0</v>
      </c>
      <c r="K294" s="2">
        <v>1.0</v>
      </c>
      <c r="L294" s="2">
        <v>74150.79</v>
      </c>
      <c r="M294" s="2">
        <v>1.0</v>
      </c>
    </row>
    <row r="295" ht="14.25" customHeight="1">
      <c r="A295" s="2">
        <v>294.0</v>
      </c>
      <c r="B295" s="2" t="s">
        <v>27</v>
      </c>
      <c r="C295" s="2">
        <v>682.0</v>
      </c>
      <c r="D295" s="2" t="s">
        <v>22</v>
      </c>
      <c r="E295" s="2" t="s">
        <v>18</v>
      </c>
      <c r="F295" s="2">
        <v>22.0</v>
      </c>
      <c r="G295" s="2">
        <v>8.0</v>
      </c>
      <c r="H295" s="2">
        <v>153461.96</v>
      </c>
      <c r="I295" s="2">
        <v>1.0</v>
      </c>
      <c r="J295" s="2">
        <v>0.0</v>
      </c>
      <c r="K295" s="2">
        <v>1.0</v>
      </c>
      <c r="L295" s="2">
        <v>66758.63</v>
      </c>
      <c r="M295" s="2">
        <v>0.0</v>
      </c>
    </row>
    <row r="296" ht="14.25" customHeight="1">
      <c r="A296" s="2">
        <v>295.0</v>
      </c>
      <c r="B296" s="2" t="s">
        <v>26</v>
      </c>
      <c r="C296" s="2">
        <v>507.0</v>
      </c>
      <c r="D296" s="2" t="s">
        <v>22</v>
      </c>
      <c r="E296" s="2" t="s">
        <v>18</v>
      </c>
      <c r="F296" s="2">
        <v>67.0</v>
      </c>
      <c r="G296" s="2">
        <v>5.0</v>
      </c>
      <c r="H296" s="2">
        <v>179102.53</v>
      </c>
      <c r="I296" s="2">
        <v>1.0</v>
      </c>
      <c r="J296" s="2">
        <v>0.0</v>
      </c>
      <c r="K296" s="2">
        <v>0.0</v>
      </c>
      <c r="L296" s="2">
        <v>14556.33</v>
      </c>
      <c r="M296" s="2">
        <v>1.0</v>
      </c>
    </row>
    <row r="297" ht="14.25" customHeight="1">
      <c r="A297" s="2">
        <v>296.0</v>
      </c>
      <c r="B297" s="2" t="s">
        <v>24</v>
      </c>
      <c r="C297" s="2">
        <v>359.0</v>
      </c>
      <c r="D297" s="2" t="s">
        <v>17</v>
      </c>
      <c r="E297" s="2" t="s">
        <v>18</v>
      </c>
      <c r="F297" s="2">
        <v>47.0</v>
      </c>
      <c r="G297" s="2">
        <v>6.0</v>
      </c>
      <c r="H297" s="2">
        <v>71875.84</v>
      </c>
      <c r="I297" s="2">
        <v>1.0</v>
      </c>
      <c r="J297" s="2">
        <v>0.0</v>
      </c>
      <c r="K297" s="2">
        <v>1.0</v>
      </c>
      <c r="L297" s="2">
        <v>112038.87</v>
      </c>
      <c r="M297" s="2">
        <v>0.0</v>
      </c>
    </row>
    <row r="298" ht="14.25" customHeight="1">
      <c r="A298" s="2">
        <v>297.0</v>
      </c>
      <c r="B298" s="2" t="s">
        <v>20</v>
      </c>
      <c r="C298" s="2">
        <v>465.0</v>
      </c>
      <c r="D298" s="2" t="s">
        <v>22</v>
      </c>
      <c r="E298" s="2" t="s">
        <v>15</v>
      </c>
      <c r="F298" s="2">
        <v>81.0</v>
      </c>
      <c r="G298" s="2">
        <v>8.0</v>
      </c>
      <c r="H298" s="2">
        <v>124862.63</v>
      </c>
      <c r="I298" s="2">
        <v>4.0</v>
      </c>
      <c r="J298" s="2">
        <v>1.0</v>
      </c>
      <c r="K298" s="2">
        <v>1.0</v>
      </c>
      <c r="L298" s="2">
        <v>141751.96</v>
      </c>
      <c r="M298" s="2">
        <v>0.0</v>
      </c>
    </row>
    <row r="299" ht="14.25" customHeight="1">
      <c r="A299" s="2">
        <v>298.0</v>
      </c>
      <c r="B299" s="2" t="s">
        <v>16</v>
      </c>
      <c r="C299" s="2">
        <v>806.0</v>
      </c>
      <c r="D299" s="2" t="s">
        <v>22</v>
      </c>
      <c r="E299" s="2" t="s">
        <v>18</v>
      </c>
      <c r="F299" s="2">
        <v>79.0</v>
      </c>
      <c r="G299" s="2">
        <v>1.0</v>
      </c>
      <c r="H299" s="2">
        <v>239514.85</v>
      </c>
      <c r="I299" s="2">
        <v>1.0</v>
      </c>
      <c r="J299" s="2">
        <v>0.0</v>
      </c>
      <c r="K299" s="2">
        <v>0.0</v>
      </c>
      <c r="L299" s="2">
        <v>107683.81</v>
      </c>
      <c r="M299" s="2">
        <v>1.0</v>
      </c>
    </row>
    <row r="300" ht="14.25" customHeight="1">
      <c r="A300" s="2">
        <v>299.0</v>
      </c>
      <c r="B300" s="2" t="s">
        <v>24</v>
      </c>
      <c r="C300" s="2">
        <v>739.0</v>
      </c>
      <c r="D300" s="2" t="s">
        <v>14</v>
      </c>
      <c r="E300" s="2" t="s">
        <v>18</v>
      </c>
      <c r="F300" s="2">
        <v>44.0</v>
      </c>
      <c r="G300" s="2">
        <v>4.0</v>
      </c>
      <c r="H300" s="2">
        <v>8330.89</v>
      </c>
      <c r="I300" s="2">
        <v>1.0</v>
      </c>
      <c r="J300" s="2">
        <v>0.0</v>
      </c>
      <c r="K300" s="2">
        <v>1.0</v>
      </c>
      <c r="L300" s="2">
        <v>102035.16</v>
      </c>
      <c r="M300" s="2">
        <v>1.0</v>
      </c>
    </row>
    <row r="301" ht="14.25" customHeight="1">
      <c r="A301" s="2">
        <v>300.0</v>
      </c>
      <c r="B301" s="2" t="s">
        <v>21</v>
      </c>
      <c r="C301" s="2">
        <v>466.0</v>
      </c>
      <c r="D301" s="2" t="s">
        <v>17</v>
      </c>
      <c r="E301" s="2" t="s">
        <v>18</v>
      </c>
      <c r="F301" s="2">
        <v>91.0</v>
      </c>
      <c r="G301" s="2">
        <v>5.0</v>
      </c>
      <c r="H301" s="2">
        <v>58953.35</v>
      </c>
      <c r="I301" s="2">
        <v>4.0</v>
      </c>
      <c r="J301" s="2">
        <v>1.0</v>
      </c>
      <c r="K301" s="2">
        <v>0.0</v>
      </c>
      <c r="L301" s="2">
        <v>140486.14</v>
      </c>
      <c r="M301" s="2">
        <v>1.0</v>
      </c>
    </row>
    <row r="302" ht="14.25" customHeight="1">
      <c r="A302" s="2">
        <v>301.0</v>
      </c>
      <c r="B302" s="2" t="s">
        <v>16</v>
      </c>
      <c r="C302" s="2">
        <v>531.0</v>
      </c>
      <c r="D302" s="2" t="s">
        <v>14</v>
      </c>
      <c r="E302" s="2" t="s">
        <v>18</v>
      </c>
      <c r="F302" s="2">
        <v>68.0</v>
      </c>
      <c r="G302" s="2">
        <v>9.0</v>
      </c>
      <c r="H302" s="2">
        <v>25763.31</v>
      </c>
      <c r="I302" s="2">
        <v>1.0</v>
      </c>
      <c r="J302" s="2">
        <v>1.0</v>
      </c>
      <c r="K302" s="2">
        <v>1.0</v>
      </c>
      <c r="L302" s="2">
        <v>31564.75</v>
      </c>
      <c r="M302" s="2">
        <v>0.0</v>
      </c>
    </row>
    <row r="303" ht="14.25" customHeight="1">
      <c r="A303" s="2">
        <v>302.0</v>
      </c>
      <c r="B303" s="2" t="s">
        <v>25</v>
      </c>
      <c r="C303" s="2">
        <v>585.0</v>
      </c>
      <c r="D303" s="2" t="s">
        <v>17</v>
      </c>
      <c r="E303" s="2" t="s">
        <v>15</v>
      </c>
      <c r="F303" s="2">
        <v>35.0</v>
      </c>
      <c r="G303" s="2">
        <v>0.0</v>
      </c>
      <c r="H303" s="2">
        <v>205498.11</v>
      </c>
      <c r="I303" s="2">
        <v>2.0</v>
      </c>
      <c r="J303" s="2">
        <v>0.0</v>
      </c>
      <c r="K303" s="2">
        <v>1.0</v>
      </c>
      <c r="L303" s="2">
        <v>24566.0</v>
      </c>
      <c r="M303" s="2">
        <v>1.0</v>
      </c>
    </row>
    <row r="304" ht="14.25" customHeight="1">
      <c r="A304" s="2">
        <v>303.0</v>
      </c>
      <c r="B304" s="2" t="s">
        <v>24</v>
      </c>
      <c r="C304" s="2">
        <v>543.0</v>
      </c>
      <c r="D304" s="2" t="s">
        <v>14</v>
      </c>
      <c r="E304" s="2" t="s">
        <v>15</v>
      </c>
      <c r="F304" s="2">
        <v>89.0</v>
      </c>
      <c r="G304" s="2">
        <v>5.0</v>
      </c>
      <c r="H304" s="2">
        <v>248060.86</v>
      </c>
      <c r="I304" s="2">
        <v>3.0</v>
      </c>
      <c r="J304" s="2">
        <v>0.0</v>
      </c>
      <c r="K304" s="2">
        <v>0.0</v>
      </c>
      <c r="L304" s="2">
        <v>105985.33</v>
      </c>
      <c r="M304" s="2">
        <v>1.0</v>
      </c>
    </row>
    <row r="305" ht="14.25" customHeight="1">
      <c r="A305" s="2">
        <v>304.0</v>
      </c>
      <c r="B305" s="2" t="s">
        <v>23</v>
      </c>
      <c r="C305" s="2">
        <v>649.0</v>
      </c>
      <c r="D305" s="2" t="s">
        <v>22</v>
      </c>
      <c r="E305" s="2" t="s">
        <v>15</v>
      </c>
      <c r="F305" s="2">
        <v>74.0</v>
      </c>
      <c r="G305" s="2">
        <v>6.0</v>
      </c>
      <c r="H305" s="2">
        <v>39932.25</v>
      </c>
      <c r="I305" s="2">
        <v>3.0</v>
      </c>
      <c r="J305" s="2">
        <v>1.0</v>
      </c>
      <c r="K305" s="2">
        <v>0.0</v>
      </c>
      <c r="L305" s="2">
        <v>20310.53</v>
      </c>
      <c r="M305" s="2">
        <v>0.0</v>
      </c>
    </row>
    <row r="306" ht="14.25" customHeight="1">
      <c r="A306" s="2">
        <v>305.0</v>
      </c>
      <c r="B306" s="2" t="s">
        <v>24</v>
      </c>
      <c r="C306" s="2">
        <v>429.0</v>
      </c>
      <c r="D306" s="2" t="s">
        <v>22</v>
      </c>
      <c r="E306" s="2" t="s">
        <v>15</v>
      </c>
      <c r="F306" s="2">
        <v>53.0</v>
      </c>
      <c r="G306" s="2">
        <v>9.0</v>
      </c>
      <c r="H306" s="2">
        <v>187975.23</v>
      </c>
      <c r="I306" s="2">
        <v>1.0</v>
      </c>
      <c r="J306" s="2">
        <v>1.0</v>
      </c>
      <c r="K306" s="2">
        <v>0.0</v>
      </c>
      <c r="L306" s="2">
        <v>137236.54</v>
      </c>
      <c r="M306" s="2">
        <v>1.0</v>
      </c>
    </row>
    <row r="307" ht="14.25" customHeight="1">
      <c r="A307" s="2">
        <v>306.0</v>
      </c>
      <c r="B307" s="2" t="s">
        <v>25</v>
      </c>
      <c r="C307" s="2">
        <v>412.0</v>
      </c>
      <c r="D307" s="2" t="s">
        <v>17</v>
      </c>
      <c r="E307" s="2" t="s">
        <v>18</v>
      </c>
      <c r="F307" s="2">
        <v>91.0</v>
      </c>
      <c r="G307" s="2">
        <v>1.0</v>
      </c>
      <c r="H307" s="2">
        <v>71844.74</v>
      </c>
      <c r="I307" s="2">
        <v>1.0</v>
      </c>
      <c r="J307" s="2">
        <v>0.0</v>
      </c>
      <c r="K307" s="2">
        <v>1.0</v>
      </c>
      <c r="L307" s="2">
        <v>105880.01</v>
      </c>
      <c r="M307" s="2">
        <v>0.0</v>
      </c>
    </row>
    <row r="308" ht="14.25" customHeight="1">
      <c r="A308" s="2">
        <v>307.0</v>
      </c>
      <c r="B308" s="2" t="s">
        <v>19</v>
      </c>
      <c r="C308" s="2">
        <v>682.0</v>
      </c>
      <c r="D308" s="2" t="s">
        <v>17</v>
      </c>
      <c r="E308" s="2" t="s">
        <v>18</v>
      </c>
      <c r="F308" s="2">
        <v>65.0</v>
      </c>
      <c r="G308" s="2">
        <v>1.0</v>
      </c>
      <c r="H308" s="2">
        <v>82186.16</v>
      </c>
      <c r="I308" s="2">
        <v>1.0</v>
      </c>
      <c r="J308" s="2">
        <v>1.0</v>
      </c>
      <c r="K308" s="2">
        <v>0.0</v>
      </c>
      <c r="L308" s="2">
        <v>118581.88</v>
      </c>
      <c r="M308" s="2">
        <v>0.0</v>
      </c>
    </row>
    <row r="309" ht="14.25" customHeight="1">
      <c r="A309" s="2">
        <v>308.0</v>
      </c>
      <c r="B309" s="2" t="s">
        <v>19</v>
      </c>
      <c r="C309" s="2">
        <v>397.0</v>
      </c>
      <c r="D309" s="2" t="s">
        <v>17</v>
      </c>
      <c r="E309" s="2" t="s">
        <v>18</v>
      </c>
      <c r="F309" s="2">
        <v>66.0</v>
      </c>
      <c r="G309" s="2">
        <v>3.0</v>
      </c>
      <c r="H309" s="2">
        <v>232462.02</v>
      </c>
      <c r="I309" s="2">
        <v>4.0</v>
      </c>
      <c r="J309" s="2">
        <v>1.0</v>
      </c>
      <c r="K309" s="2">
        <v>1.0</v>
      </c>
      <c r="L309" s="2">
        <v>135716.11</v>
      </c>
      <c r="M309" s="2">
        <v>1.0</v>
      </c>
    </row>
    <row r="310" ht="14.25" customHeight="1">
      <c r="A310" s="2">
        <v>309.0</v>
      </c>
      <c r="B310" s="2" t="s">
        <v>20</v>
      </c>
      <c r="C310" s="2">
        <v>426.0</v>
      </c>
      <c r="D310" s="2" t="s">
        <v>14</v>
      </c>
      <c r="E310" s="2" t="s">
        <v>15</v>
      </c>
      <c r="F310" s="2">
        <v>89.0</v>
      </c>
      <c r="G310" s="2">
        <v>1.0</v>
      </c>
      <c r="H310" s="2">
        <v>178130.78</v>
      </c>
      <c r="I310" s="2">
        <v>3.0</v>
      </c>
      <c r="J310" s="2">
        <v>0.0</v>
      </c>
      <c r="K310" s="2">
        <v>1.0</v>
      </c>
      <c r="L310" s="2">
        <v>21570.41</v>
      </c>
      <c r="M310" s="2">
        <v>0.0</v>
      </c>
    </row>
    <row r="311" ht="14.25" customHeight="1">
      <c r="A311" s="2">
        <v>310.0</v>
      </c>
      <c r="B311" s="2" t="s">
        <v>26</v>
      </c>
      <c r="C311" s="2">
        <v>499.0</v>
      </c>
      <c r="D311" s="2" t="s">
        <v>17</v>
      </c>
      <c r="E311" s="2" t="s">
        <v>18</v>
      </c>
      <c r="F311" s="2">
        <v>85.0</v>
      </c>
      <c r="G311" s="2">
        <v>10.0</v>
      </c>
      <c r="H311" s="2">
        <v>203018.63</v>
      </c>
      <c r="I311" s="2">
        <v>2.0</v>
      </c>
      <c r="J311" s="2">
        <v>1.0</v>
      </c>
      <c r="K311" s="2">
        <v>1.0</v>
      </c>
      <c r="L311" s="2">
        <v>57175.83</v>
      </c>
      <c r="M311" s="2">
        <v>1.0</v>
      </c>
    </row>
    <row r="312" ht="14.25" customHeight="1">
      <c r="A312" s="2">
        <v>311.0</v>
      </c>
      <c r="B312" s="2" t="s">
        <v>13</v>
      </c>
      <c r="C312" s="2">
        <v>470.0</v>
      </c>
      <c r="D312" s="2" t="s">
        <v>22</v>
      </c>
      <c r="E312" s="2" t="s">
        <v>15</v>
      </c>
      <c r="F312" s="2">
        <v>89.0</v>
      </c>
      <c r="G312" s="2">
        <v>6.0</v>
      </c>
      <c r="H312" s="2">
        <v>113690.36</v>
      </c>
      <c r="I312" s="2">
        <v>4.0</v>
      </c>
      <c r="J312" s="2">
        <v>0.0</v>
      </c>
      <c r="K312" s="2">
        <v>1.0</v>
      </c>
      <c r="L312" s="2">
        <v>87583.04</v>
      </c>
      <c r="M312" s="2">
        <v>1.0</v>
      </c>
    </row>
    <row r="313" ht="14.25" customHeight="1">
      <c r="A313" s="2">
        <v>312.0</v>
      </c>
      <c r="B313" s="2" t="s">
        <v>16</v>
      </c>
      <c r="C313" s="2">
        <v>624.0</v>
      </c>
      <c r="D313" s="2" t="s">
        <v>17</v>
      </c>
      <c r="E313" s="2" t="s">
        <v>15</v>
      </c>
      <c r="F313" s="2">
        <v>80.0</v>
      </c>
      <c r="G313" s="2">
        <v>10.0</v>
      </c>
      <c r="H313" s="2">
        <v>81815.67</v>
      </c>
      <c r="I313" s="2">
        <v>4.0</v>
      </c>
      <c r="J313" s="2">
        <v>0.0</v>
      </c>
      <c r="K313" s="2">
        <v>0.0</v>
      </c>
      <c r="L313" s="2">
        <v>129536.99</v>
      </c>
      <c r="M313" s="2">
        <v>0.0</v>
      </c>
    </row>
    <row r="314" ht="14.25" customHeight="1">
      <c r="A314" s="2">
        <v>313.0</v>
      </c>
      <c r="B314" s="2" t="s">
        <v>26</v>
      </c>
      <c r="C314" s="2">
        <v>695.0</v>
      </c>
      <c r="D314" s="2" t="s">
        <v>22</v>
      </c>
      <c r="E314" s="2" t="s">
        <v>18</v>
      </c>
      <c r="F314" s="2">
        <v>90.0</v>
      </c>
      <c r="G314" s="2">
        <v>0.0</v>
      </c>
      <c r="H314" s="2">
        <v>34576.69</v>
      </c>
      <c r="I314" s="2">
        <v>4.0</v>
      </c>
      <c r="J314" s="2">
        <v>0.0</v>
      </c>
      <c r="K314" s="2">
        <v>0.0</v>
      </c>
      <c r="L314" s="2">
        <v>87838.32</v>
      </c>
      <c r="M314" s="2">
        <v>1.0</v>
      </c>
    </row>
    <row r="315" ht="14.25" customHeight="1">
      <c r="A315" s="2">
        <v>314.0</v>
      </c>
      <c r="B315" s="2" t="s">
        <v>13</v>
      </c>
      <c r="C315" s="2">
        <v>363.0</v>
      </c>
      <c r="D315" s="2" t="s">
        <v>14</v>
      </c>
      <c r="E315" s="2" t="s">
        <v>15</v>
      </c>
      <c r="F315" s="2">
        <v>55.0</v>
      </c>
      <c r="G315" s="2">
        <v>7.0</v>
      </c>
      <c r="H315" s="2">
        <v>156344.54</v>
      </c>
      <c r="I315" s="2">
        <v>2.0</v>
      </c>
      <c r="J315" s="2">
        <v>0.0</v>
      </c>
      <c r="K315" s="2">
        <v>0.0</v>
      </c>
      <c r="L315" s="2">
        <v>90381.04</v>
      </c>
      <c r="M315" s="2">
        <v>1.0</v>
      </c>
    </row>
    <row r="316" ht="14.25" customHeight="1">
      <c r="A316" s="2">
        <v>315.0</v>
      </c>
      <c r="B316" s="2" t="s">
        <v>24</v>
      </c>
      <c r="C316" s="2">
        <v>572.0</v>
      </c>
      <c r="D316" s="2" t="s">
        <v>22</v>
      </c>
      <c r="E316" s="2" t="s">
        <v>15</v>
      </c>
      <c r="F316" s="2">
        <v>23.0</v>
      </c>
      <c r="G316" s="2">
        <v>6.0</v>
      </c>
      <c r="H316" s="2">
        <v>169958.77</v>
      </c>
      <c r="I316" s="2">
        <v>2.0</v>
      </c>
      <c r="J316" s="2">
        <v>1.0</v>
      </c>
      <c r="K316" s="2">
        <v>0.0</v>
      </c>
      <c r="L316" s="2">
        <v>90227.36</v>
      </c>
      <c r="M316" s="2">
        <v>1.0</v>
      </c>
    </row>
    <row r="317" ht="14.25" customHeight="1">
      <c r="A317" s="2">
        <v>316.0</v>
      </c>
      <c r="B317" s="2" t="s">
        <v>20</v>
      </c>
      <c r="C317" s="2">
        <v>442.0</v>
      </c>
      <c r="D317" s="2" t="s">
        <v>22</v>
      </c>
      <c r="E317" s="2" t="s">
        <v>18</v>
      </c>
      <c r="F317" s="2">
        <v>73.0</v>
      </c>
      <c r="G317" s="2">
        <v>4.0</v>
      </c>
      <c r="H317" s="2">
        <v>232599.36</v>
      </c>
      <c r="I317" s="2">
        <v>3.0</v>
      </c>
      <c r="J317" s="2">
        <v>0.0</v>
      </c>
      <c r="K317" s="2">
        <v>1.0</v>
      </c>
      <c r="L317" s="2">
        <v>103203.97</v>
      </c>
      <c r="M317" s="2">
        <v>0.0</v>
      </c>
    </row>
    <row r="318" ht="14.25" customHeight="1">
      <c r="A318" s="2">
        <v>317.0</v>
      </c>
      <c r="B318" s="2" t="s">
        <v>24</v>
      </c>
      <c r="C318" s="2">
        <v>586.0</v>
      </c>
      <c r="D318" s="2" t="s">
        <v>14</v>
      </c>
      <c r="E318" s="2" t="s">
        <v>18</v>
      </c>
      <c r="F318" s="2">
        <v>64.0</v>
      </c>
      <c r="G318" s="2">
        <v>9.0</v>
      </c>
      <c r="H318" s="2">
        <v>31288.48</v>
      </c>
      <c r="I318" s="2">
        <v>2.0</v>
      </c>
      <c r="J318" s="2">
        <v>0.0</v>
      </c>
      <c r="K318" s="2">
        <v>0.0</v>
      </c>
      <c r="L318" s="2">
        <v>111373.48</v>
      </c>
      <c r="M318" s="2">
        <v>0.0</v>
      </c>
    </row>
    <row r="319" ht="14.25" customHeight="1">
      <c r="A319" s="2">
        <v>318.0</v>
      </c>
      <c r="B319" s="2" t="s">
        <v>27</v>
      </c>
      <c r="C319" s="2">
        <v>455.0</v>
      </c>
      <c r="D319" s="2" t="s">
        <v>22</v>
      </c>
      <c r="E319" s="2" t="s">
        <v>15</v>
      </c>
      <c r="F319" s="2">
        <v>56.0</v>
      </c>
      <c r="G319" s="2">
        <v>2.0</v>
      </c>
      <c r="H319" s="2">
        <v>184265.11</v>
      </c>
      <c r="I319" s="2">
        <v>1.0</v>
      </c>
      <c r="J319" s="2">
        <v>1.0</v>
      </c>
      <c r="K319" s="2">
        <v>0.0</v>
      </c>
      <c r="L319" s="2">
        <v>106046.27</v>
      </c>
      <c r="M319" s="2">
        <v>1.0</v>
      </c>
    </row>
    <row r="320" ht="14.25" customHeight="1">
      <c r="A320" s="2">
        <v>319.0</v>
      </c>
      <c r="B320" s="2" t="s">
        <v>19</v>
      </c>
      <c r="C320" s="2">
        <v>563.0</v>
      </c>
      <c r="D320" s="2" t="s">
        <v>14</v>
      </c>
      <c r="E320" s="2" t="s">
        <v>15</v>
      </c>
      <c r="F320" s="2">
        <v>67.0</v>
      </c>
      <c r="G320" s="2">
        <v>3.0</v>
      </c>
      <c r="H320" s="2">
        <v>136635.0</v>
      </c>
      <c r="I320" s="2">
        <v>1.0</v>
      </c>
      <c r="J320" s="2">
        <v>1.0</v>
      </c>
      <c r="K320" s="2">
        <v>1.0</v>
      </c>
      <c r="L320" s="2">
        <v>29342.26</v>
      </c>
      <c r="M320" s="2">
        <v>1.0</v>
      </c>
    </row>
    <row r="321" ht="14.25" customHeight="1">
      <c r="A321" s="2">
        <v>320.0</v>
      </c>
      <c r="B321" s="2" t="s">
        <v>19</v>
      </c>
      <c r="C321" s="2">
        <v>356.0</v>
      </c>
      <c r="D321" s="2" t="s">
        <v>14</v>
      </c>
      <c r="E321" s="2" t="s">
        <v>18</v>
      </c>
      <c r="F321" s="2">
        <v>26.0</v>
      </c>
      <c r="G321" s="2">
        <v>10.0</v>
      </c>
      <c r="H321" s="2">
        <v>114332.53</v>
      </c>
      <c r="I321" s="2">
        <v>3.0</v>
      </c>
      <c r="J321" s="2">
        <v>0.0</v>
      </c>
      <c r="K321" s="2">
        <v>0.0</v>
      </c>
      <c r="L321" s="2">
        <v>148688.77</v>
      </c>
      <c r="M321" s="2">
        <v>1.0</v>
      </c>
    </row>
    <row r="322" ht="14.25" customHeight="1">
      <c r="A322" s="2">
        <v>321.0</v>
      </c>
      <c r="B322" s="2" t="s">
        <v>21</v>
      </c>
      <c r="C322" s="2">
        <v>450.0</v>
      </c>
      <c r="D322" s="2" t="s">
        <v>14</v>
      </c>
      <c r="E322" s="2" t="s">
        <v>15</v>
      </c>
      <c r="F322" s="2">
        <v>83.0</v>
      </c>
      <c r="G322" s="2">
        <v>6.0</v>
      </c>
      <c r="H322" s="2">
        <v>188229.59</v>
      </c>
      <c r="I322" s="2">
        <v>2.0</v>
      </c>
      <c r="J322" s="2">
        <v>0.0</v>
      </c>
      <c r="K322" s="2">
        <v>0.0</v>
      </c>
      <c r="L322" s="2">
        <v>129283.37</v>
      </c>
      <c r="M322" s="2">
        <v>1.0</v>
      </c>
    </row>
    <row r="323" ht="14.25" customHeight="1">
      <c r="A323" s="2">
        <v>322.0</v>
      </c>
      <c r="B323" s="2" t="s">
        <v>23</v>
      </c>
      <c r="C323" s="2">
        <v>398.0</v>
      </c>
      <c r="D323" s="2" t="s">
        <v>22</v>
      </c>
      <c r="E323" s="2" t="s">
        <v>15</v>
      </c>
      <c r="F323" s="2">
        <v>84.0</v>
      </c>
      <c r="G323" s="2">
        <v>6.0</v>
      </c>
      <c r="H323" s="2">
        <v>151818.88</v>
      </c>
      <c r="I323" s="2">
        <v>3.0</v>
      </c>
      <c r="J323" s="2">
        <v>1.0</v>
      </c>
      <c r="K323" s="2">
        <v>0.0</v>
      </c>
      <c r="L323" s="2">
        <v>76167.42</v>
      </c>
      <c r="M323" s="2">
        <v>0.0</v>
      </c>
    </row>
    <row r="324" ht="14.25" customHeight="1">
      <c r="A324" s="2">
        <v>323.0</v>
      </c>
      <c r="B324" s="2" t="s">
        <v>13</v>
      </c>
      <c r="C324" s="2">
        <v>390.0</v>
      </c>
      <c r="D324" s="2" t="s">
        <v>14</v>
      </c>
      <c r="E324" s="2" t="s">
        <v>15</v>
      </c>
      <c r="F324" s="2">
        <v>80.0</v>
      </c>
      <c r="G324" s="2">
        <v>2.0</v>
      </c>
      <c r="H324" s="2">
        <v>25688.61</v>
      </c>
      <c r="I324" s="2">
        <v>3.0</v>
      </c>
      <c r="J324" s="2">
        <v>0.0</v>
      </c>
      <c r="K324" s="2">
        <v>1.0</v>
      </c>
      <c r="L324" s="2">
        <v>100083.34</v>
      </c>
      <c r="M324" s="2">
        <v>1.0</v>
      </c>
    </row>
    <row r="325" ht="14.25" customHeight="1">
      <c r="A325" s="2">
        <v>324.0</v>
      </c>
      <c r="B325" s="2" t="s">
        <v>23</v>
      </c>
      <c r="C325" s="2">
        <v>760.0</v>
      </c>
      <c r="D325" s="2" t="s">
        <v>17</v>
      </c>
      <c r="E325" s="2" t="s">
        <v>18</v>
      </c>
      <c r="F325" s="2">
        <v>34.0</v>
      </c>
      <c r="G325" s="2">
        <v>1.0</v>
      </c>
      <c r="H325" s="2">
        <v>104789.1</v>
      </c>
      <c r="I325" s="2">
        <v>2.0</v>
      </c>
      <c r="J325" s="2">
        <v>1.0</v>
      </c>
      <c r="K325" s="2">
        <v>0.0</v>
      </c>
      <c r="L325" s="2">
        <v>47420.92</v>
      </c>
      <c r="M325" s="2">
        <v>1.0</v>
      </c>
    </row>
    <row r="326" ht="14.25" customHeight="1">
      <c r="A326" s="2">
        <v>325.0</v>
      </c>
      <c r="B326" s="2" t="s">
        <v>19</v>
      </c>
      <c r="C326" s="2">
        <v>508.0</v>
      </c>
      <c r="D326" s="2" t="s">
        <v>22</v>
      </c>
      <c r="E326" s="2" t="s">
        <v>15</v>
      </c>
      <c r="F326" s="2">
        <v>79.0</v>
      </c>
      <c r="G326" s="2">
        <v>10.0</v>
      </c>
      <c r="H326" s="2">
        <v>248917.55</v>
      </c>
      <c r="I326" s="2">
        <v>4.0</v>
      </c>
      <c r="J326" s="2">
        <v>1.0</v>
      </c>
      <c r="K326" s="2">
        <v>0.0</v>
      </c>
      <c r="L326" s="2">
        <v>126187.32</v>
      </c>
      <c r="M326" s="2">
        <v>0.0</v>
      </c>
    </row>
    <row r="327" ht="14.25" customHeight="1">
      <c r="A327" s="2">
        <v>326.0</v>
      </c>
      <c r="B327" s="2" t="s">
        <v>13</v>
      </c>
      <c r="C327" s="2">
        <v>739.0</v>
      </c>
      <c r="D327" s="2" t="s">
        <v>22</v>
      </c>
      <c r="E327" s="2" t="s">
        <v>15</v>
      </c>
      <c r="F327" s="2">
        <v>84.0</v>
      </c>
      <c r="G327" s="2">
        <v>7.0</v>
      </c>
      <c r="H327" s="2">
        <v>191888.81</v>
      </c>
      <c r="I327" s="2">
        <v>2.0</v>
      </c>
      <c r="J327" s="2">
        <v>1.0</v>
      </c>
      <c r="K327" s="2">
        <v>0.0</v>
      </c>
      <c r="L327" s="2">
        <v>94143.76</v>
      </c>
      <c r="M327" s="2">
        <v>1.0</v>
      </c>
    </row>
    <row r="328" ht="14.25" customHeight="1">
      <c r="A328" s="2">
        <v>327.0</v>
      </c>
      <c r="B328" s="2" t="s">
        <v>20</v>
      </c>
      <c r="C328" s="2">
        <v>493.0</v>
      </c>
      <c r="D328" s="2" t="s">
        <v>17</v>
      </c>
      <c r="E328" s="2" t="s">
        <v>15</v>
      </c>
      <c r="F328" s="2">
        <v>29.0</v>
      </c>
      <c r="G328" s="2">
        <v>8.0</v>
      </c>
      <c r="H328" s="2">
        <v>190645.09</v>
      </c>
      <c r="I328" s="2">
        <v>1.0</v>
      </c>
      <c r="J328" s="2">
        <v>1.0</v>
      </c>
      <c r="K328" s="2">
        <v>1.0</v>
      </c>
      <c r="L328" s="2">
        <v>46765.52</v>
      </c>
      <c r="M328" s="2">
        <v>1.0</v>
      </c>
    </row>
    <row r="329" ht="14.25" customHeight="1">
      <c r="A329" s="2">
        <v>328.0</v>
      </c>
      <c r="B329" s="2" t="s">
        <v>23</v>
      </c>
      <c r="C329" s="2">
        <v>797.0</v>
      </c>
      <c r="D329" s="2" t="s">
        <v>17</v>
      </c>
      <c r="E329" s="2" t="s">
        <v>18</v>
      </c>
      <c r="F329" s="2">
        <v>49.0</v>
      </c>
      <c r="G329" s="2">
        <v>8.0</v>
      </c>
      <c r="H329" s="2">
        <v>230551.53</v>
      </c>
      <c r="I329" s="2">
        <v>2.0</v>
      </c>
      <c r="J329" s="2">
        <v>1.0</v>
      </c>
      <c r="K329" s="2">
        <v>1.0</v>
      </c>
      <c r="L329" s="2">
        <v>127716.72</v>
      </c>
      <c r="M329" s="2">
        <v>1.0</v>
      </c>
    </row>
    <row r="330" ht="14.25" customHeight="1">
      <c r="A330" s="2">
        <v>329.0</v>
      </c>
      <c r="B330" s="2" t="s">
        <v>20</v>
      </c>
      <c r="C330" s="2">
        <v>835.0</v>
      </c>
      <c r="D330" s="2" t="s">
        <v>17</v>
      </c>
      <c r="E330" s="2" t="s">
        <v>15</v>
      </c>
      <c r="F330" s="2">
        <v>28.0</v>
      </c>
      <c r="G330" s="2">
        <v>4.0</v>
      </c>
      <c r="H330" s="2">
        <v>182346.37</v>
      </c>
      <c r="I330" s="2">
        <v>4.0</v>
      </c>
      <c r="J330" s="2">
        <v>1.0</v>
      </c>
      <c r="K330" s="2">
        <v>0.0</v>
      </c>
      <c r="L330" s="2">
        <v>23783.4</v>
      </c>
      <c r="M330" s="2">
        <v>0.0</v>
      </c>
    </row>
    <row r="331" ht="14.25" customHeight="1">
      <c r="A331" s="2">
        <v>330.0</v>
      </c>
      <c r="B331" s="2" t="s">
        <v>27</v>
      </c>
      <c r="C331" s="2">
        <v>387.0</v>
      </c>
      <c r="D331" s="2" t="s">
        <v>17</v>
      </c>
      <c r="E331" s="2" t="s">
        <v>18</v>
      </c>
      <c r="F331" s="2">
        <v>38.0</v>
      </c>
      <c r="G331" s="2">
        <v>2.0</v>
      </c>
      <c r="H331" s="2">
        <v>211996.17</v>
      </c>
      <c r="I331" s="2">
        <v>2.0</v>
      </c>
      <c r="J331" s="2">
        <v>1.0</v>
      </c>
      <c r="K331" s="2">
        <v>0.0</v>
      </c>
      <c r="L331" s="2">
        <v>45722.09</v>
      </c>
      <c r="M331" s="2">
        <v>0.0</v>
      </c>
    </row>
    <row r="332" ht="14.25" customHeight="1">
      <c r="A332" s="2">
        <v>331.0</v>
      </c>
      <c r="B332" s="2" t="s">
        <v>25</v>
      </c>
      <c r="C332" s="2">
        <v>409.0</v>
      </c>
      <c r="D332" s="2" t="s">
        <v>14</v>
      </c>
      <c r="E332" s="2" t="s">
        <v>15</v>
      </c>
      <c r="F332" s="2">
        <v>32.0</v>
      </c>
      <c r="G332" s="2">
        <v>9.0</v>
      </c>
      <c r="H332" s="2">
        <v>100270.85</v>
      </c>
      <c r="I332" s="2">
        <v>1.0</v>
      </c>
      <c r="J332" s="2">
        <v>1.0</v>
      </c>
      <c r="K332" s="2">
        <v>1.0</v>
      </c>
      <c r="L332" s="2">
        <v>57238.53</v>
      </c>
      <c r="M332" s="2">
        <v>0.0</v>
      </c>
    </row>
    <row r="333" ht="14.25" customHeight="1">
      <c r="A333" s="2">
        <v>332.0</v>
      </c>
      <c r="B333" s="2" t="s">
        <v>13</v>
      </c>
      <c r="C333" s="2">
        <v>463.0</v>
      </c>
      <c r="D333" s="2" t="s">
        <v>22</v>
      </c>
      <c r="E333" s="2" t="s">
        <v>18</v>
      </c>
      <c r="F333" s="2">
        <v>70.0</v>
      </c>
      <c r="G333" s="2">
        <v>8.0</v>
      </c>
      <c r="H333" s="2">
        <v>100036.16</v>
      </c>
      <c r="I333" s="2">
        <v>1.0</v>
      </c>
      <c r="J333" s="2">
        <v>0.0</v>
      </c>
      <c r="K333" s="2">
        <v>0.0</v>
      </c>
      <c r="L333" s="2">
        <v>27387.77</v>
      </c>
      <c r="M333" s="2">
        <v>1.0</v>
      </c>
    </row>
    <row r="334" ht="14.25" customHeight="1">
      <c r="A334" s="2">
        <v>333.0</v>
      </c>
      <c r="B334" s="2" t="s">
        <v>16</v>
      </c>
      <c r="C334" s="2">
        <v>445.0</v>
      </c>
      <c r="D334" s="2" t="s">
        <v>22</v>
      </c>
      <c r="E334" s="2" t="s">
        <v>18</v>
      </c>
      <c r="F334" s="2">
        <v>89.0</v>
      </c>
      <c r="G334" s="2">
        <v>10.0</v>
      </c>
      <c r="H334" s="2">
        <v>239257.96</v>
      </c>
      <c r="I334" s="2">
        <v>4.0</v>
      </c>
      <c r="J334" s="2">
        <v>0.0</v>
      </c>
      <c r="K334" s="2">
        <v>0.0</v>
      </c>
      <c r="L334" s="2">
        <v>75002.11</v>
      </c>
      <c r="M334" s="2">
        <v>0.0</v>
      </c>
    </row>
    <row r="335" ht="14.25" customHeight="1">
      <c r="A335" s="2">
        <v>334.0</v>
      </c>
      <c r="B335" s="2" t="s">
        <v>16</v>
      </c>
      <c r="C335" s="2">
        <v>702.0</v>
      </c>
      <c r="D335" s="2" t="s">
        <v>17</v>
      </c>
      <c r="E335" s="2" t="s">
        <v>18</v>
      </c>
      <c r="F335" s="2">
        <v>47.0</v>
      </c>
      <c r="G335" s="2">
        <v>0.0</v>
      </c>
      <c r="H335" s="2">
        <v>189373.41</v>
      </c>
      <c r="I335" s="2">
        <v>4.0</v>
      </c>
      <c r="J335" s="2">
        <v>1.0</v>
      </c>
      <c r="K335" s="2">
        <v>1.0</v>
      </c>
      <c r="L335" s="2">
        <v>117202.4</v>
      </c>
      <c r="M335" s="2">
        <v>1.0</v>
      </c>
    </row>
    <row r="336" ht="14.25" customHeight="1">
      <c r="A336" s="2">
        <v>335.0</v>
      </c>
      <c r="B336" s="2" t="s">
        <v>19</v>
      </c>
      <c r="C336" s="2">
        <v>846.0</v>
      </c>
      <c r="D336" s="2" t="s">
        <v>14</v>
      </c>
      <c r="E336" s="2" t="s">
        <v>18</v>
      </c>
      <c r="F336" s="2">
        <v>23.0</v>
      </c>
      <c r="G336" s="2">
        <v>3.0</v>
      </c>
      <c r="H336" s="2">
        <v>117828.86</v>
      </c>
      <c r="I336" s="2">
        <v>1.0</v>
      </c>
      <c r="J336" s="2">
        <v>0.0</v>
      </c>
      <c r="K336" s="2">
        <v>0.0</v>
      </c>
      <c r="L336" s="2">
        <v>67005.43</v>
      </c>
      <c r="M336" s="2">
        <v>1.0</v>
      </c>
    </row>
    <row r="337" ht="14.25" customHeight="1">
      <c r="A337" s="2">
        <v>336.0</v>
      </c>
      <c r="B337" s="2" t="s">
        <v>27</v>
      </c>
      <c r="C337" s="2">
        <v>558.0</v>
      </c>
      <c r="D337" s="2" t="s">
        <v>14</v>
      </c>
      <c r="E337" s="2" t="s">
        <v>15</v>
      </c>
      <c r="F337" s="2">
        <v>32.0</v>
      </c>
      <c r="G337" s="2">
        <v>0.0</v>
      </c>
      <c r="H337" s="2">
        <v>122399.16</v>
      </c>
      <c r="I337" s="2">
        <v>1.0</v>
      </c>
      <c r="J337" s="2">
        <v>0.0</v>
      </c>
      <c r="K337" s="2">
        <v>0.0</v>
      </c>
      <c r="L337" s="2">
        <v>107283.07</v>
      </c>
      <c r="M337" s="2">
        <v>0.0</v>
      </c>
    </row>
    <row r="338" ht="14.25" customHeight="1">
      <c r="A338" s="2">
        <v>337.0</v>
      </c>
      <c r="B338" s="2" t="s">
        <v>21</v>
      </c>
      <c r="C338" s="2">
        <v>638.0</v>
      </c>
      <c r="D338" s="2" t="s">
        <v>17</v>
      </c>
      <c r="E338" s="2" t="s">
        <v>18</v>
      </c>
      <c r="F338" s="2">
        <v>69.0</v>
      </c>
      <c r="G338" s="2">
        <v>5.0</v>
      </c>
      <c r="H338" s="2">
        <v>4147.69</v>
      </c>
      <c r="I338" s="2">
        <v>2.0</v>
      </c>
      <c r="J338" s="2">
        <v>0.0</v>
      </c>
      <c r="K338" s="2">
        <v>0.0</v>
      </c>
      <c r="L338" s="2">
        <v>37164.6</v>
      </c>
      <c r="M338" s="2">
        <v>1.0</v>
      </c>
    </row>
    <row r="339" ht="14.25" customHeight="1">
      <c r="A339" s="2">
        <v>338.0</v>
      </c>
      <c r="B339" s="2" t="s">
        <v>21</v>
      </c>
      <c r="C339" s="2">
        <v>412.0</v>
      </c>
      <c r="D339" s="2" t="s">
        <v>17</v>
      </c>
      <c r="E339" s="2" t="s">
        <v>15</v>
      </c>
      <c r="F339" s="2">
        <v>50.0</v>
      </c>
      <c r="G339" s="2">
        <v>7.0</v>
      </c>
      <c r="H339" s="2">
        <v>57433.4</v>
      </c>
      <c r="I339" s="2">
        <v>3.0</v>
      </c>
      <c r="J339" s="2">
        <v>1.0</v>
      </c>
      <c r="K339" s="2">
        <v>0.0</v>
      </c>
      <c r="L339" s="2">
        <v>125784.2</v>
      </c>
      <c r="M339" s="2">
        <v>1.0</v>
      </c>
    </row>
    <row r="340" ht="14.25" customHeight="1">
      <c r="A340" s="2">
        <v>339.0</v>
      </c>
      <c r="B340" s="2" t="s">
        <v>25</v>
      </c>
      <c r="C340" s="2">
        <v>744.0</v>
      </c>
      <c r="D340" s="2" t="s">
        <v>17</v>
      </c>
      <c r="E340" s="2" t="s">
        <v>18</v>
      </c>
      <c r="F340" s="2">
        <v>41.0</v>
      </c>
      <c r="G340" s="2">
        <v>7.0</v>
      </c>
      <c r="H340" s="2">
        <v>117825.55</v>
      </c>
      <c r="I340" s="2">
        <v>3.0</v>
      </c>
      <c r="J340" s="2">
        <v>0.0</v>
      </c>
      <c r="K340" s="2">
        <v>1.0</v>
      </c>
      <c r="L340" s="2">
        <v>33868.2</v>
      </c>
      <c r="M340" s="2">
        <v>1.0</v>
      </c>
    </row>
    <row r="341" ht="14.25" customHeight="1">
      <c r="A341" s="2">
        <v>340.0</v>
      </c>
      <c r="B341" s="2" t="s">
        <v>25</v>
      </c>
      <c r="C341" s="2">
        <v>746.0</v>
      </c>
      <c r="D341" s="2" t="s">
        <v>17</v>
      </c>
      <c r="E341" s="2" t="s">
        <v>18</v>
      </c>
      <c r="F341" s="2">
        <v>24.0</v>
      </c>
      <c r="G341" s="2">
        <v>4.0</v>
      </c>
      <c r="H341" s="2">
        <v>73449.68</v>
      </c>
      <c r="I341" s="2">
        <v>4.0</v>
      </c>
      <c r="J341" s="2">
        <v>1.0</v>
      </c>
      <c r="K341" s="2">
        <v>0.0</v>
      </c>
      <c r="L341" s="2">
        <v>108174.82</v>
      </c>
      <c r="M341" s="2">
        <v>1.0</v>
      </c>
    </row>
    <row r="342" ht="14.25" customHeight="1">
      <c r="A342" s="2">
        <v>341.0</v>
      </c>
      <c r="B342" s="2" t="s">
        <v>20</v>
      </c>
      <c r="C342" s="2">
        <v>443.0</v>
      </c>
      <c r="D342" s="2" t="s">
        <v>14</v>
      </c>
      <c r="E342" s="2" t="s">
        <v>15</v>
      </c>
      <c r="F342" s="2">
        <v>91.0</v>
      </c>
      <c r="G342" s="2">
        <v>8.0</v>
      </c>
      <c r="H342" s="2">
        <v>245454.02</v>
      </c>
      <c r="I342" s="2">
        <v>4.0</v>
      </c>
      <c r="J342" s="2">
        <v>0.0</v>
      </c>
      <c r="K342" s="2">
        <v>0.0</v>
      </c>
      <c r="L342" s="2">
        <v>49422.5</v>
      </c>
      <c r="M342" s="2">
        <v>1.0</v>
      </c>
    </row>
    <row r="343" ht="14.25" customHeight="1">
      <c r="A343" s="2">
        <v>342.0</v>
      </c>
      <c r="B343" s="2" t="s">
        <v>26</v>
      </c>
      <c r="C343" s="2">
        <v>670.0</v>
      </c>
      <c r="D343" s="2" t="s">
        <v>22</v>
      </c>
      <c r="E343" s="2" t="s">
        <v>15</v>
      </c>
      <c r="F343" s="2">
        <v>83.0</v>
      </c>
      <c r="G343" s="2">
        <v>2.0</v>
      </c>
      <c r="H343" s="2">
        <v>28880.56</v>
      </c>
      <c r="I343" s="2">
        <v>3.0</v>
      </c>
      <c r="J343" s="2">
        <v>1.0</v>
      </c>
      <c r="K343" s="2">
        <v>1.0</v>
      </c>
      <c r="L343" s="2">
        <v>124392.15</v>
      </c>
      <c r="M343" s="2">
        <v>0.0</v>
      </c>
    </row>
    <row r="344" ht="14.25" customHeight="1">
      <c r="A344" s="2">
        <v>343.0</v>
      </c>
      <c r="B344" s="2" t="s">
        <v>26</v>
      </c>
      <c r="C344" s="2">
        <v>763.0</v>
      </c>
      <c r="D344" s="2" t="s">
        <v>14</v>
      </c>
      <c r="E344" s="2" t="s">
        <v>15</v>
      </c>
      <c r="F344" s="2">
        <v>88.0</v>
      </c>
      <c r="G344" s="2">
        <v>9.0</v>
      </c>
      <c r="H344" s="2">
        <v>126389.5</v>
      </c>
      <c r="I344" s="2">
        <v>1.0</v>
      </c>
      <c r="J344" s="2">
        <v>1.0</v>
      </c>
      <c r="K344" s="2">
        <v>0.0</v>
      </c>
      <c r="L344" s="2">
        <v>145049.72</v>
      </c>
      <c r="M344" s="2">
        <v>1.0</v>
      </c>
    </row>
    <row r="345" ht="14.25" customHeight="1">
      <c r="A345" s="2">
        <v>344.0</v>
      </c>
      <c r="B345" s="2" t="s">
        <v>20</v>
      </c>
      <c r="C345" s="2">
        <v>696.0</v>
      </c>
      <c r="D345" s="2" t="s">
        <v>22</v>
      </c>
      <c r="E345" s="2" t="s">
        <v>18</v>
      </c>
      <c r="F345" s="2">
        <v>58.0</v>
      </c>
      <c r="G345" s="2">
        <v>5.0</v>
      </c>
      <c r="H345" s="2">
        <v>2478.15</v>
      </c>
      <c r="I345" s="2">
        <v>4.0</v>
      </c>
      <c r="J345" s="2">
        <v>1.0</v>
      </c>
      <c r="K345" s="2">
        <v>1.0</v>
      </c>
      <c r="L345" s="2">
        <v>118783.64</v>
      </c>
      <c r="M345" s="2">
        <v>1.0</v>
      </c>
    </row>
    <row r="346" ht="14.25" customHeight="1">
      <c r="A346" s="2">
        <v>345.0</v>
      </c>
      <c r="B346" s="2" t="s">
        <v>16</v>
      </c>
      <c r="C346" s="2">
        <v>837.0</v>
      </c>
      <c r="D346" s="2" t="s">
        <v>22</v>
      </c>
      <c r="E346" s="2" t="s">
        <v>18</v>
      </c>
      <c r="F346" s="2">
        <v>78.0</v>
      </c>
      <c r="G346" s="2">
        <v>1.0</v>
      </c>
      <c r="H346" s="2">
        <v>68129.6</v>
      </c>
      <c r="I346" s="2">
        <v>2.0</v>
      </c>
      <c r="J346" s="2">
        <v>0.0</v>
      </c>
      <c r="K346" s="2">
        <v>0.0</v>
      </c>
      <c r="L346" s="2">
        <v>17554.76</v>
      </c>
      <c r="M346" s="2">
        <v>1.0</v>
      </c>
    </row>
    <row r="347" ht="14.25" customHeight="1">
      <c r="A347" s="2">
        <v>346.0</v>
      </c>
      <c r="B347" s="2" t="s">
        <v>26</v>
      </c>
      <c r="C347" s="2">
        <v>500.0</v>
      </c>
      <c r="D347" s="2" t="s">
        <v>22</v>
      </c>
      <c r="E347" s="2" t="s">
        <v>15</v>
      </c>
      <c r="F347" s="2">
        <v>54.0</v>
      </c>
      <c r="G347" s="2">
        <v>7.0</v>
      </c>
      <c r="H347" s="2">
        <v>56107.72</v>
      </c>
      <c r="I347" s="2">
        <v>3.0</v>
      </c>
      <c r="J347" s="2">
        <v>1.0</v>
      </c>
      <c r="K347" s="2">
        <v>0.0</v>
      </c>
      <c r="L347" s="2">
        <v>15514.32</v>
      </c>
      <c r="M347" s="2">
        <v>0.0</v>
      </c>
    </row>
    <row r="348" ht="14.25" customHeight="1">
      <c r="A348" s="2">
        <v>347.0</v>
      </c>
      <c r="B348" s="2" t="s">
        <v>25</v>
      </c>
      <c r="C348" s="2">
        <v>753.0</v>
      </c>
      <c r="D348" s="2" t="s">
        <v>14</v>
      </c>
      <c r="E348" s="2" t="s">
        <v>18</v>
      </c>
      <c r="F348" s="2">
        <v>30.0</v>
      </c>
      <c r="G348" s="2">
        <v>7.0</v>
      </c>
      <c r="H348" s="2">
        <v>151272.33</v>
      </c>
      <c r="I348" s="2">
        <v>2.0</v>
      </c>
      <c r="J348" s="2">
        <v>0.0</v>
      </c>
      <c r="K348" s="2">
        <v>0.0</v>
      </c>
      <c r="L348" s="2">
        <v>12942.16</v>
      </c>
      <c r="M348" s="2">
        <v>0.0</v>
      </c>
    </row>
    <row r="349" ht="14.25" customHeight="1">
      <c r="A349" s="2">
        <v>348.0</v>
      </c>
      <c r="B349" s="2" t="s">
        <v>26</v>
      </c>
      <c r="C349" s="2">
        <v>739.0</v>
      </c>
      <c r="D349" s="2" t="s">
        <v>17</v>
      </c>
      <c r="E349" s="2" t="s">
        <v>18</v>
      </c>
      <c r="F349" s="2">
        <v>53.0</v>
      </c>
      <c r="G349" s="2">
        <v>1.0</v>
      </c>
      <c r="H349" s="2">
        <v>221804.74</v>
      </c>
      <c r="I349" s="2">
        <v>2.0</v>
      </c>
      <c r="J349" s="2">
        <v>0.0</v>
      </c>
      <c r="K349" s="2">
        <v>1.0</v>
      </c>
      <c r="L349" s="2">
        <v>140925.68</v>
      </c>
      <c r="M349" s="2">
        <v>0.0</v>
      </c>
    </row>
    <row r="350" ht="14.25" customHeight="1">
      <c r="A350" s="2">
        <v>349.0</v>
      </c>
      <c r="B350" s="2" t="s">
        <v>21</v>
      </c>
      <c r="C350" s="2">
        <v>642.0</v>
      </c>
      <c r="D350" s="2" t="s">
        <v>17</v>
      </c>
      <c r="E350" s="2" t="s">
        <v>15</v>
      </c>
      <c r="F350" s="2">
        <v>80.0</v>
      </c>
      <c r="G350" s="2">
        <v>5.0</v>
      </c>
      <c r="H350" s="2">
        <v>141610.87</v>
      </c>
      <c r="I350" s="2">
        <v>1.0</v>
      </c>
      <c r="J350" s="2">
        <v>1.0</v>
      </c>
      <c r="K350" s="2">
        <v>0.0</v>
      </c>
      <c r="L350" s="2">
        <v>35048.16</v>
      </c>
      <c r="M350" s="2">
        <v>0.0</v>
      </c>
    </row>
    <row r="351" ht="14.25" customHeight="1">
      <c r="A351" s="2">
        <v>350.0</v>
      </c>
      <c r="B351" s="2" t="s">
        <v>26</v>
      </c>
      <c r="C351" s="2">
        <v>433.0</v>
      </c>
      <c r="D351" s="2" t="s">
        <v>14</v>
      </c>
      <c r="E351" s="2" t="s">
        <v>15</v>
      </c>
      <c r="F351" s="2">
        <v>87.0</v>
      </c>
      <c r="G351" s="2">
        <v>0.0</v>
      </c>
      <c r="H351" s="2">
        <v>161025.64</v>
      </c>
      <c r="I351" s="2">
        <v>4.0</v>
      </c>
      <c r="J351" s="2">
        <v>1.0</v>
      </c>
      <c r="K351" s="2">
        <v>1.0</v>
      </c>
      <c r="L351" s="2">
        <v>129607.96</v>
      </c>
      <c r="M351" s="2">
        <v>0.0</v>
      </c>
    </row>
    <row r="352" ht="14.25" customHeight="1">
      <c r="A352" s="2">
        <v>351.0</v>
      </c>
      <c r="B352" s="2" t="s">
        <v>19</v>
      </c>
      <c r="C352" s="2">
        <v>477.0</v>
      </c>
      <c r="D352" s="2" t="s">
        <v>14</v>
      </c>
      <c r="E352" s="2" t="s">
        <v>15</v>
      </c>
      <c r="F352" s="2">
        <v>80.0</v>
      </c>
      <c r="G352" s="2">
        <v>7.0</v>
      </c>
      <c r="H352" s="2">
        <v>69980.85</v>
      </c>
      <c r="I352" s="2">
        <v>4.0</v>
      </c>
      <c r="J352" s="2">
        <v>1.0</v>
      </c>
      <c r="K352" s="2">
        <v>0.0</v>
      </c>
      <c r="L352" s="2">
        <v>112678.04</v>
      </c>
      <c r="M352" s="2">
        <v>0.0</v>
      </c>
    </row>
    <row r="353" ht="14.25" customHeight="1">
      <c r="A353" s="2">
        <v>352.0</v>
      </c>
      <c r="B353" s="2" t="s">
        <v>25</v>
      </c>
      <c r="C353" s="2">
        <v>834.0</v>
      </c>
      <c r="D353" s="2" t="s">
        <v>22</v>
      </c>
      <c r="E353" s="2" t="s">
        <v>15</v>
      </c>
      <c r="F353" s="2">
        <v>76.0</v>
      </c>
      <c r="G353" s="2">
        <v>8.0</v>
      </c>
      <c r="H353" s="2">
        <v>77216.62</v>
      </c>
      <c r="I353" s="2">
        <v>4.0</v>
      </c>
      <c r="J353" s="2">
        <v>0.0</v>
      </c>
      <c r="K353" s="2">
        <v>0.0</v>
      </c>
      <c r="L353" s="2">
        <v>104636.55</v>
      </c>
      <c r="M353" s="2">
        <v>1.0</v>
      </c>
    </row>
    <row r="354" ht="14.25" customHeight="1">
      <c r="A354" s="2">
        <v>353.0</v>
      </c>
      <c r="B354" s="2" t="s">
        <v>27</v>
      </c>
      <c r="C354" s="2">
        <v>611.0</v>
      </c>
      <c r="D354" s="2" t="s">
        <v>14</v>
      </c>
      <c r="E354" s="2" t="s">
        <v>18</v>
      </c>
      <c r="F354" s="2">
        <v>36.0</v>
      </c>
      <c r="G354" s="2">
        <v>4.0</v>
      </c>
      <c r="H354" s="2">
        <v>124751.31</v>
      </c>
      <c r="I354" s="2">
        <v>1.0</v>
      </c>
      <c r="J354" s="2">
        <v>0.0</v>
      </c>
      <c r="K354" s="2">
        <v>0.0</v>
      </c>
      <c r="L354" s="2">
        <v>16581.23</v>
      </c>
      <c r="M354" s="2">
        <v>1.0</v>
      </c>
    </row>
    <row r="355" ht="14.25" customHeight="1">
      <c r="A355" s="2">
        <v>354.0</v>
      </c>
      <c r="B355" s="2" t="s">
        <v>20</v>
      </c>
      <c r="C355" s="2">
        <v>698.0</v>
      </c>
      <c r="D355" s="2" t="s">
        <v>22</v>
      </c>
      <c r="E355" s="2" t="s">
        <v>18</v>
      </c>
      <c r="F355" s="2">
        <v>18.0</v>
      </c>
      <c r="G355" s="2">
        <v>5.0</v>
      </c>
      <c r="H355" s="2">
        <v>142139.92</v>
      </c>
      <c r="I355" s="2">
        <v>2.0</v>
      </c>
      <c r="J355" s="2">
        <v>0.0</v>
      </c>
      <c r="K355" s="2">
        <v>1.0</v>
      </c>
      <c r="L355" s="2">
        <v>89777.41</v>
      </c>
      <c r="M355" s="2">
        <v>0.0</v>
      </c>
    </row>
    <row r="356" ht="14.25" customHeight="1">
      <c r="A356" s="2">
        <v>355.0</v>
      </c>
      <c r="B356" s="2" t="s">
        <v>24</v>
      </c>
      <c r="C356" s="2">
        <v>810.0</v>
      </c>
      <c r="D356" s="2" t="s">
        <v>14</v>
      </c>
      <c r="E356" s="2" t="s">
        <v>15</v>
      </c>
      <c r="F356" s="2">
        <v>19.0</v>
      </c>
      <c r="G356" s="2">
        <v>2.0</v>
      </c>
      <c r="H356" s="2">
        <v>136582.23</v>
      </c>
      <c r="I356" s="2">
        <v>2.0</v>
      </c>
      <c r="J356" s="2">
        <v>1.0</v>
      </c>
      <c r="K356" s="2">
        <v>0.0</v>
      </c>
      <c r="L356" s="2">
        <v>146255.77</v>
      </c>
      <c r="M356" s="2">
        <v>1.0</v>
      </c>
    </row>
    <row r="357" ht="14.25" customHeight="1">
      <c r="A357" s="2">
        <v>356.0</v>
      </c>
      <c r="B357" s="2" t="s">
        <v>21</v>
      </c>
      <c r="C357" s="2">
        <v>504.0</v>
      </c>
      <c r="D357" s="2" t="s">
        <v>17</v>
      </c>
      <c r="E357" s="2" t="s">
        <v>18</v>
      </c>
      <c r="F357" s="2">
        <v>39.0</v>
      </c>
      <c r="G357" s="2">
        <v>0.0</v>
      </c>
      <c r="H357" s="2">
        <v>65011.59</v>
      </c>
      <c r="I357" s="2">
        <v>2.0</v>
      </c>
      <c r="J357" s="2">
        <v>1.0</v>
      </c>
      <c r="K357" s="2">
        <v>1.0</v>
      </c>
      <c r="L357" s="2">
        <v>100509.25</v>
      </c>
      <c r="M357" s="2">
        <v>1.0</v>
      </c>
    </row>
    <row r="358" ht="14.25" customHeight="1">
      <c r="A358" s="2">
        <v>357.0</v>
      </c>
      <c r="B358" s="2" t="s">
        <v>23</v>
      </c>
      <c r="C358" s="2">
        <v>591.0</v>
      </c>
      <c r="D358" s="2" t="s">
        <v>17</v>
      </c>
      <c r="E358" s="2" t="s">
        <v>18</v>
      </c>
      <c r="F358" s="2">
        <v>31.0</v>
      </c>
      <c r="G358" s="2">
        <v>8.0</v>
      </c>
      <c r="H358" s="2">
        <v>36493.35</v>
      </c>
      <c r="I358" s="2">
        <v>2.0</v>
      </c>
      <c r="J358" s="2">
        <v>1.0</v>
      </c>
      <c r="K358" s="2">
        <v>0.0</v>
      </c>
      <c r="L358" s="2">
        <v>50480.54</v>
      </c>
      <c r="M358" s="2">
        <v>1.0</v>
      </c>
    </row>
    <row r="359" ht="14.25" customHeight="1">
      <c r="A359" s="2">
        <v>358.0</v>
      </c>
      <c r="B359" s="2" t="s">
        <v>16</v>
      </c>
      <c r="C359" s="2">
        <v>433.0</v>
      </c>
      <c r="D359" s="2" t="s">
        <v>17</v>
      </c>
      <c r="E359" s="2" t="s">
        <v>18</v>
      </c>
      <c r="F359" s="2">
        <v>85.0</v>
      </c>
      <c r="G359" s="2">
        <v>6.0</v>
      </c>
      <c r="H359" s="2">
        <v>92093.09</v>
      </c>
      <c r="I359" s="2">
        <v>4.0</v>
      </c>
      <c r="J359" s="2">
        <v>0.0</v>
      </c>
      <c r="K359" s="2">
        <v>1.0</v>
      </c>
      <c r="L359" s="2">
        <v>117465.12</v>
      </c>
      <c r="M359" s="2">
        <v>1.0</v>
      </c>
    </row>
    <row r="360" ht="14.25" customHeight="1">
      <c r="A360" s="2">
        <v>359.0</v>
      </c>
      <c r="B360" s="2" t="s">
        <v>26</v>
      </c>
      <c r="C360" s="2">
        <v>746.0</v>
      </c>
      <c r="D360" s="2" t="s">
        <v>14</v>
      </c>
      <c r="E360" s="2" t="s">
        <v>18</v>
      </c>
      <c r="F360" s="2">
        <v>35.0</v>
      </c>
      <c r="G360" s="2">
        <v>5.0</v>
      </c>
      <c r="H360" s="2">
        <v>196029.87</v>
      </c>
      <c r="I360" s="2">
        <v>4.0</v>
      </c>
      <c r="J360" s="2">
        <v>1.0</v>
      </c>
      <c r="K360" s="2">
        <v>0.0</v>
      </c>
      <c r="L360" s="2">
        <v>77933.48</v>
      </c>
      <c r="M360" s="2">
        <v>0.0</v>
      </c>
    </row>
    <row r="361" ht="14.25" customHeight="1">
      <c r="A361" s="2">
        <v>360.0</v>
      </c>
      <c r="B361" s="2" t="s">
        <v>23</v>
      </c>
      <c r="C361" s="2">
        <v>836.0</v>
      </c>
      <c r="D361" s="2" t="s">
        <v>22</v>
      </c>
      <c r="E361" s="2" t="s">
        <v>18</v>
      </c>
      <c r="F361" s="2">
        <v>23.0</v>
      </c>
      <c r="G361" s="2">
        <v>3.0</v>
      </c>
      <c r="H361" s="2">
        <v>149033.25</v>
      </c>
      <c r="I361" s="2">
        <v>2.0</v>
      </c>
      <c r="J361" s="2">
        <v>0.0</v>
      </c>
      <c r="K361" s="2">
        <v>0.0</v>
      </c>
      <c r="L361" s="2">
        <v>26370.52</v>
      </c>
      <c r="M361" s="2">
        <v>1.0</v>
      </c>
    </row>
    <row r="362" ht="14.25" customHeight="1">
      <c r="A362" s="2">
        <v>361.0</v>
      </c>
      <c r="B362" s="2" t="s">
        <v>20</v>
      </c>
      <c r="C362" s="2">
        <v>485.0</v>
      </c>
      <c r="D362" s="2" t="s">
        <v>17</v>
      </c>
      <c r="E362" s="2" t="s">
        <v>18</v>
      </c>
      <c r="F362" s="2">
        <v>44.0</v>
      </c>
      <c r="G362" s="2">
        <v>8.0</v>
      </c>
      <c r="H362" s="2">
        <v>45468.26</v>
      </c>
      <c r="I362" s="2">
        <v>2.0</v>
      </c>
      <c r="J362" s="2">
        <v>1.0</v>
      </c>
      <c r="K362" s="2">
        <v>1.0</v>
      </c>
      <c r="L362" s="2">
        <v>132665.08</v>
      </c>
      <c r="M362" s="2">
        <v>0.0</v>
      </c>
    </row>
    <row r="363" ht="14.25" customHeight="1">
      <c r="A363" s="2">
        <v>362.0</v>
      </c>
      <c r="B363" s="2" t="s">
        <v>26</v>
      </c>
      <c r="C363" s="2">
        <v>530.0</v>
      </c>
      <c r="D363" s="2" t="s">
        <v>22</v>
      </c>
      <c r="E363" s="2" t="s">
        <v>15</v>
      </c>
      <c r="F363" s="2">
        <v>81.0</v>
      </c>
      <c r="G363" s="2">
        <v>10.0</v>
      </c>
      <c r="H363" s="2">
        <v>58304.43</v>
      </c>
      <c r="I363" s="2">
        <v>1.0</v>
      </c>
      <c r="J363" s="2">
        <v>0.0</v>
      </c>
      <c r="K363" s="2">
        <v>0.0</v>
      </c>
      <c r="L363" s="2">
        <v>122633.44</v>
      </c>
      <c r="M363" s="2">
        <v>0.0</v>
      </c>
    </row>
    <row r="364" ht="14.25" customHeight="1">
      <c r="A364" s="2">
        <v>363.0</v>
      </c>
      <c r="B364" s="2" t="s">
        <v>24</v>
      </c>
      <c r="C364" s="2">
        <v>430.0</v>
      </c>
      <c r="D364" s="2" t="s">
        <v>17</v>
      </c>
      <c r="E364" s="2" t="s">
        <v>18</v>
      </c>
      <c r="F364" s="2">
        <v>45.0</v>
      </c>
      <c r="G364" s="2">
        <v>9.0</v>
      </c>
      <c r="H364" s="2">
        <v>226048.06</v>
      </c>
      <c r="I364" s="2">
        <v>4.0</v>
      </c>
      <c r="J364" s="2">
        <v>1.0</v>
      </c>
      <c r="K364" s="2">
        <v>1.0</v>
      </c>
      <c r="L364" s="2">
        <v>13741.1</v>
      </c>
      <c r="M364" s="2">
        <v>1.0</v>
      </c>
    </row>
    <row r="365" ht="14.25" customHeight="1">
      <c r="A365" s="2">
        <v>364.0</v>
      </c>
      <c r="B365" s="2" t="s">
        <v>24</v>
      </c>
      <c r="C365" s="2">
        <v>763.0</v>
      </c>
      <c r="D365" s="2" t="s">
        <v>22</v>
      </c>
      <c r="E365" s="2" t="s">
        <v>18</v>
      </c>
      <c r="F365" s="2">
        <v>59.0</v>
      </c>
      <c r="G365" s="2">
        <v>0.0</v>
      </c>
      <c r="H365" s="2">
        <v>99046.96</v>
      </c>
      <c r="I365" s="2">
        <v>4.0</v>
      </c>
      <c r="J365" s="2">
        <v>1.0</v>
      </c>
      <c r="K365" s="2">
        <v>0.0</v>
      </c>
      <c r="L365" s="2">
        <v>15699.41</v>
      </c>
      <c r="M365" s="2">
        <v>0.0</v>
      </c>
    </row>
    <row r="366" ht="14.25" customHeight="1">
      <c r="A366" s="2">
        <v>365.0</v>
      </c>
      <c r="B366" s="2" t="s">
        <v>27</v>
      </c>
      <c r="C366" s="2">
        <v>350.0</v>
      </c>
      <c r="D366" s="2" t="s">
        <v>14</v>
      </c>
      <c r="E366" s="2" t="s">
        <v>18</v>
      </c>
      <c r="F366" s="2">
        <v>31.0</v>
      </c>
      <c r="G366" s="2">
        <v>10.0</v>
      </c>
      <c r="H366" s="2">
        <v>213425.22</v>
      </c>
      <c r="I366" s="2">
        <v>2.0</v>
      </c>
      <c r="J366" s="2">
        <v>0.0</v>
      </c>
      <c r="K366" s="2">
        <v>0.0</v>
      </c>
      <c r="L366" s="2">
        <v>36418.23</v>
      </c>
      <c r="M366" s="2">
        <v>1.0</v>
      </c>
    </row>
    <row r="367" ht="14.25" customHeight="1">
      <c r="A367" s="2">
        <v>366.0</v>
      </c>
      <c r="B367" s="2" t="s">
        <v>20</v>
      </c>
      <c r="C367" s="2">
        <v>565.0</v>
      </c>
      <c r="D367" s="2" t="s">
        <v>14</v>
      </c>
      <c r="E367" s="2" t="s">
        <v>15</v>
      </c>
      <c r="F367" s="2">
        <v>63.0</v>
      </c>
      <c r="G367" s="2">
        <v>7.0</v>
      </c>
      <c r="H367" s="2">
        <v>244367.77</v>
      </c>
      <c r="I367" s="2">
        <v>4.0</v>
      </c>
      <c r="J367" s="2">
        <v>1.0</v>
      </c>
      <c r="K367" s="2">
        <v>1.0</v>
      </c>
      <c r="L367" s="2">
        <v>130825.14</v>
      </c>
      <c r="M367" s="2">
        <v>0.0</v>
      </c>
    </row>
    <row r="368" ht="14.25" customHeight="1">
      <c r="A368" s="2">
        <v>367.0</v>
      </c>
      <c r="B368" s="2" t="s">
        <v>25</v>
      </c>
      <c r="C368" s="2">
        <v>557.0</v>
      </c>
      <c r="D368" s="2" t="s">
        <v>22</v>
      </c>
      <c r="E368" s="2" t="s">
        <v>18</v>
      </c>
      <c r="F368" s="2">
        <v>66.0</v>
      </c>
      <c r="G368" s="2">
        <v>2.0</v>
      </c>
      <c r="H368" s="2">
        <v>89466.82</v>
      </c>
      <c r="I368" s="2">
        <v>4.0</v>
      </c>
      <c r="J368" s="2">
        <v>1.0</v>
      </c>
      <c r="K368" s="2">
        <v>1.0</v>
      </c>
      <c r="L368" s="2">
        <v>37239.08</v>
      </c>
      <c r="M368" s="2">
        <v>1.0</v>
      </c>
    </row>
    <row r="369" ht="14.25" customHeight="1">
      <c r="A369" s="2">
        <v>368.0</v>
      </c>
      <c r="B369" s="2" t="s">
        <v>21</v>
      </c>
      <c r="C369" s="2">
        <v>680.0</v>
      </c>
      <c r="D369" s="2" t="s">
        <v>14</v>
      </c>
      <c r="E369" s="2" t="s">
        <v>18</v>
      </c>
      <c r="F369" s="2">
        <v>74.0</v>
      </c>
      <c r="G369" s="2">
        <v>10.0</v>
      </c>
      <c r="H369" s="2">
        <v>3229.42</v>
      </c>
      <c r="I369" s="2">
        <v>2.0</v>
      </c>
      <c r="J369" s="2">
        <v>0.0</v>
      </c>
      <c r="K369" s="2">
        <v>0.0</v>
      </c>
      <c r="L369" s="2">
        <v>139041.33</v>
      </c>
      <c r="M369" s="2">
        <v>1.0</v>
      </c>
    </row>
    <row r="370" ht="14.25" customHeight="1">
      <c r="A370" s="2">
        <v>369.0</v>
      </c>
      <c r="B370" s="2" t="s">
        <v>24</v>
      </c>
      <c r="C370" s="2">
        <v>602.0</v>
      </c>
      <c r="D370" s="2" t="s">
        <v>22</v>
      </c>
      <c r="E370" s="2" t="s">
        <v>18</v>
      </c>
      <c r="F370" s="2">
        <v>76.0</v>
      </c>
      <c r="G370" s="2">
        <v>8.0</v>
      </c>
      <c r="H370" s="2">
        <v>181947.19</v>
      </c>
      <c r="I370" s="2">
        <v>3.0</v>
      </c>
      <c r="J370" s="2">
        <v>0.0</v>
      </c>
      <c r="K370" s="2">
        <v>1.0</v>
      </c>
      <c r="L370" s="2">
        <v>81521.02</v>
      </c>
      <c r="M370" s="2">
        <v>0.0</v>
      </c>
    </row>
    <row r="371" ht="14.25" customHeight="1">
      <c r="A371" s="2">
        <v>370.0</v>
      </c>
      <c r="B371" s="2" t="s">
        <v>27</v>
      </c>
      <c r="C371" s="2">
        <v>481.0</v>
      </c>
      <c r="D371" s="2" t="s">
        <v>14</v>
      </c>
      <c r="E371" s="2" t="s">
        <v>18</v>
      </c>
      <c r="F371" s="2">
        <v>35.0</v>
      </c>
      <c r="G371" s="2">
        <v>7.0</v>
      </c>
      <c r="H371" s="2">
        <v>121359.53</v>
      </c>
      <c r="I371" s="2">
        <v>3.0</v>
      </c>
      <c r="J371" s="2">
        <v>0.0</v>
      </c>
      <c r="K371" s="2">
        <v>0.0</v>
      </c>
      <c r="L371" s="2">
        <v>50215.32</v>
      </c>
      <c r="M371" s="2">
        <v>1.0</v>
      </c>
    </row>
    <row r="372" ht="14.25" customHeight="1">
      <c r="A372" s="2">
        <v>371.0</v>
      </c>
      <c r="B372" s="2" t="s">
        <v>13</v>
      </c>
      <c r="C372" s="2">
        <v>411.0</v>
      </c>
      <c r="D372" s="2" t="s">
        <v>14</v>
      </c>
      <c r="E372" s="2" t="s">
        <v>18</v>
      </c>
      <c r="F372" s="2">
        <v>25.0</v>
      </c>
      <c r="G372" s="2">
        <v>6.0</v>
      </c>
      <c r="H372" s="2">
        <v>221855.45</v>
      </c>
      <c r="I372" s="2">
        <v>3.0</v>
      </c>
      <c r="J372" s="2">
        <v>0.0</v>
      </c>
      <c r="K372" s="2">
        <v>1.0</v>
      </c>
      <c r="L372" s="2">
        <v>27505.16</v>
      </c>
      <c r="M372" s="2">
        <v>0.0</v>
      </c>
    </row>
    <row r="373" ht="14.25" customHeight="1">
      <c r="A373" s="2">
        <v>372.0</v>
      </c>
      <c r="B373" s="2" t="s">
        <v>21</v>
      </c>
      <c r="C373" s="2">
        <v>673.0</v>
      </c>
      <c r="D373" s="2" t="s">
        <v>22</v>
      </c>
      <c r="E373" s="2" t="s">
        <v>15</v>
      </c>
      <c r="F373" s="2">
        <v>44.0</v>
      </c>
      <c r="G373" s="2">
        <v>0.0</v>
      </c>
      <c r="H373" s="2">
        <v>42307.27</v>
      </c>
      <c r="I373" s="2">
        <v>4.0</v>
      </c>
      <c r="J373" s="2">
        <v>1.0</v>
      </c>
      <c r="K373" s="2">
        <v>0.0</v>
      </c>
      <c r="L373" s="2">
        <v>91193.31</v>
      </c>
      <c r="M373" s="2">
        <v>1.0</v>
      </c>
    </row>
    <row r="374" ht="14.25" customHeight="1">
      <c r="A374" s="2">
        <v>373.0</v>
      </c>
      <c r="B374" s="2" t="s">
        <v>20</v>
      </c>
      <c r="C374" s="2">
        <v>494.0</v>
      </c>
      <c r="D374" s="2" t="s">
        <v>17</v>
      </c>
      <c r="E374" s="2" t="s">
        <v>18</v>
      </c>
      <c r="F374" s="2">
        <v>35.0</v>
      </c>
      <c r="G374" s="2">
        <v>5.0</v>
      </c>
      <c r="H374" s="2">
        <v>60811.89</v>
      </c>
      <c r="I374" s="2">
        <v>1.0</v>
      </c>
      <c r="J374" s="2">
        <v>1.0</v>
      </c>
      <c r="K374" s="2">
        <v>0.0</v>
      </c>
      <c r="L374" s="2">
        <v>135514.51</v>
      </c>
      <c r="M374" s="2">
        <v>0.0</v>
      </c>
    </row>
    <row r="375" ht="14.25" customHeight="1">
      <c r="A375" s="2">
        <v>374.0</v>
      </c>
      <c r="B375" s="2" t="s">
        <v>27</v>
      </c>
      <c r="C375" s="2">
        <v>718.0</v>
      </c>
      <c r="D375" s="2" t="s">
        <v>17</v>
      </c>
      <c r="E375" s="2" t="s">
        <v>18</v>
      </c>
      <c r="F375" s="2">
        <v>86.0</v>
      </c>
      <c r="G375" s="2">
        <v>2.0</v>
      </c>
      <c r="H375" s="2">
        <v>117910.43</v>
      </c>
      <c r="I375" s="2">
        <v>4.0</v>
      </c>
      <c r="J375" s="2">
        <v>1.0</v>
      </c>
      <c r="K375" s="2">
        <v>0.0</v>
      </c>
      <c r="L375" s="2">
        <v>96850.83</v>
      </c>
      <c r="M375" s="2">
        <v>0.0</v>
      </c>
    </row>
    <row r="376" ht="14.25" customHeight="1">
      <c r="A376" s="2">
        <v>375.0</v>
      </c>
      <c r="B376" s="2" t="s">
        <v>19</v>
      </c>
      <c r="C376" s="2">
        <v>807.0</v>
      </c>
      <c r="D376" s="2" t="s">
        <v>17</v>
      </c>
      <c r="E376" s="2" t="s">
        <v>15</v>
      </c>
      <c r="F376" s="2">
        <v>61.0</v>
      </c>
      <c r="G376" s="2">
        <v>10.0</v>
      </c>
      <c r="H376" s="2">
        <v>33943.95</v>
      </c>
      <c r="I376" s="2">
        <v>2.0</v>
      </c>
      <c r="J376" s="2">
        <v>1.0</v>
      </c>
      <c r="K376" s="2">
        <v>1.0</v>
      </c>
      <c r="L376" s="2">
        <v>70802.91</v>
      </c>
      <c r="M376" s="2">
        <v>0.0</v>
      </c>
    </row>
    <row r="377" ht="14.25" customHeight="1">
      <c r="A377" s="2">
        <v>376.0</v>
      </c>
      <c r="B377" s="2" t="s">
        <v>13</v>
      </c>
      <c r="C377" s="2">
        <v>434.0</v>
      </c>
      <c r="D377" s="2" t="s">
        <v>22</v>
      </c>
      <c r="E377" s="2" t="s">
        <v>15</v>
      </c>
      <c r="F377" s="2">
        <v>65.0</v>
      </c>
      <c r="G377" s="2">
        <v>6.0</v>
      </c>
      <c r="H377" s="2">
        <v>90083.5</v>
      </c>
      <c r="I377" s="2">
        <v>1.0</v>
      </c>
      <c r="J377" s="2">
        <v>0.0</v>
      </c>
      <c r="K377" s="2">
        <v>1.0</v>
      </c>
      <c r="L377" s="2">
        <v>97501.27</v>
      </c>
      <c r="M377" s="2">
        <v>0.0</v>
      </c>
    </row>
    <row r="378" ht="14.25" customHeight="1">
      <c r="A378" s="2">
        <v>377.0</v>
      </c>
      <c r="B378" s="2" t="s">
        <v>20</v>
      </c>
      <c r="C378" s="2">
        <v>466.0</v>
      </c>
      <c r="D378" s="2" t="s">
        <v>17</v>
      </c>
      <c r="E378" s="2" t="s">
        <v>18</v>
      </c>
      <c r="F378" s="2">
        <v>90.0</v>
      </c>
      <c r="G378" s="2">
        <v>8.0</v>
      </c>
      <c r="H378" s="2">
        <v>3890.93</v>
      </c>
      <c r="I378" s="2">
        <v>2.0</v>
      </c>
      <c r="J378" s="2">
        <v>0.0</v>
      </c>
      <c r="K378" s="2">
        <v>1.0</v>
      </c>
      <c r="L378" s="2">
        <v>112863.73</v>
      </c>
      <c r="M378" s="2">
        <v>1.0</v>
      </c>
    </row>
    <row r="379" ht="14.25" customHeight="1">
      <c r="A379" s="2">
        <v>378.0</v>
      </c>
      <c r="B379" s="2" t="s">
        <v>19</v>
      </c>
      <c r="C379" s="2">
        <v>579.0</v>
      </c>
      <c r="D379" s="2" t="s">
        <v>14</v>
      </c>
      <c r="E379" s="2" t="s">
        <v>18</v>
      </c>
      <c r="F379" s="2">
        <v>76.0</v>
      </c>
      <c r="G379" s="2">
        <v>4.0</v>
      </c>
      <c r="H379" s="2">
        <v>200445.11</v>
      </c>
      <c r="I379" s="2">
        <v>1.0</v>
      </c>
      <c r="J379" s="2">
        <v>1.0</v>
      </c>
      <c r="K379" s="2">
        <v>1.0</v>
      </c>
      <c r="L379" s="2">
        <v>43482.28</v>
      </c>
      <c r="M379" s="2">
        <v>0.0</v>
      </c>
    </row>
    <row r="380" ht="14.25" customHeight="1">
      <c r="A380" s="2">
        <v>379.0</v>
      </c>
      <c r="B380" s="2" t="s">
        <v>25</v>
      </c>
      <c r="C380" s="2">
        <v>605.0</v>
      </c>
      <c r="D380" s="2" t="s">
        <v>17</v>
      </c>
      <c r="E380" s="2" t="s">
        <v>18</v>
      </c>
      <c r="F380" s="2">
        <v>45.0</v>
      </c>
      <c r="G380" s="2">
        <v>0.0</v>
      </c>
      <c r="H380" s="2">
        <v>25176.02</v>
      </c>
      <c r="I380" s="2">
        <v>1.0</v>
      </c>
      <c r="J380" s="2">
        <v>0.0</v>
      </c>
      <c r="K380" s="2">
        <v>1.0</v>
      </c>
      <c r="L380" s="2">
        <v>47799.89</v>
      </c>
      <c r="M380" s="2">
        <v>0.0</v>
      </c>
    </row>
    <row r="381" ht="14.25" customHeight="1">
      <c r="A381" s="2">
        <v>380.0</v>
      </c>
      <c r="B381" s="2" t="s">
        <v>25</v>
      </c>
      <c r="C381" s="2">
        <v>662.0</v>
      </c>
      <c r="D381" s="2" t="s">
        <v>14</v>
      </c>
      <c r="E381" s="2" t="s">
        <v>15</v>
      </c>
      <c r="F381" s="2">
        <v>24.0</v>
      </c>
      <c r="G381" s="2">
        <v>3.0</v>
      </c>
      <c r="H381" s="2">
        <v>148964.49</v>
      </c>
      <c r="I381" s="2">
        <v>1.0</v>
      </c>
      <c r="J381" s="2">
        <v>1.0</v>
      </c>
      <c r="K381" s="2">
        <v>0.0</v>
      </c>
      <c r="L381" s="2">
        <v>134929.35</v>
      </c>
      <c r="M381" s="2">
        <v>1.0</v>
      </c>
    </row>
    <row r="382" ht="14.25" customHeight="1">
      <c r="A382" s="2">
        <v>381.0</v>
      </c>
      <c r="B382" s="2" t="s">
        <v>20</v>
      </c>
      <c r="C382" s="2">
        <v>668.0</v>
      </c>
      <c r="D382" s="2" t="s">
        <v>17</v>
      </c>
      <c r="E382" s="2" t="s">
        <v>18</v>
      </c>
      <c r="F382" s="2">
        <v>25.0</v>
      </c>
      <c r="G382" s="2">
        <v>10.0</v>
      </c>
      <c r="H382" s="2">
        <v>65557.83</v>
      </c>
      <c r="I382" s="2">
        <v>1.0</v>
      </c>
      <c r="J382" s="2">
        <v>1.0</v>
      </c>
      <c r="K382" s="2">
        <v>1.0</v>
      </c>
      <c r="L382" s="2">
        <v>119298.33</v>
      </c>
      <c r="M382" s="2">
        <v>1.0</v>
      </c>
    </row>
    <row r="383" ht="14.25" customHeight="1">
      <c r="A383" s="2">
        <v>382.0</v>
      </c>
      <c r="B383" s="2" t="s">
        <v>21</v>
      </c>
      <c r="C383" s="2">
        <v>790.0</v>
      </c>
      <c r="D383" s="2" t="s">
        <v>17</v>
      </c>
      <c r="E383" s="2" t="s">
        <v>15</v>
      </c>
      <c r="F383" s="2">
        <v>71.0</v>
      </c>
      <c r="G383" s="2">
        <v>4.0</v>
      </c>
      <c r="H383" s="2">
        <v>7503.74</v>
      </c>
      <c r="I383" s="2">
        <v>3.0</v>
      </c>
      <c r="J383" s="2">
        <v>1.0</v>
      </c>
      <c r="K383" s="2">
        <v>1.0</v>
      </c>
      <c r="L383" s="2">
        <v>111705.43</v>
      </c>
      <c r="M383" s="2">
        <v>1.0</v>
      </c>
    </row>
    <row r="384" ht="14.25" customHeight="1">
      <c r="A384" s="2">
        <v>383.0</v>
      </c>
      <c r="B384" s="2" t="s">
        <v>27</v>
      </c>
      <c r="C384" s="2">
        <v>398.0</v>
      </c>
      <c r="D384" s="2" t="s">
        <v>22</v>
      </c>
      <c r="E384" s="2" t="s">
        <v>18</v>
      </c>
      <c r="F384" s="2">
        <v>44.0</v>
      </c>
      <c r="G384" s="2">
        <v>1.0</v>
      </c>
      <c r="H384" s="2">
        <v>27423.79</v>
      </c>
      <c r="I384" s="2">
        <v>1.0</v>
      </c>
      <c r="J384" s="2">
        <v>1.0</v>
      </c>
      <c r="K384" s="2">
        <v>1.0</v>
      </c>
      <c r="L384" s="2">
        <v>103883.72</v>
      </c>
      <c r="M384" s="2">
        <v>1.0</v>
      </c>
    </row>
    <row r="385" ht="14.25" customHeight="1">
      <c r="A385" s="2">
        <v>384.0</v>
      </c>
      <c r="B385" s="2" t="s">
        <v>21</v>
      </c>
      <c r="C385" s="2">
        <v>495.0</v>
      </c>
      <c r="D385" s="2" t="s">
        <v>14</v>
      </c>
      <c r="E385" s="2" t="s">
        <v>15</v>
      </c>
      <c r="F385" s="2">
        <v>55.0</v>
      </c>
      <c r="G385" s="2">
        <v>8.0</v>
      </c>
      <c r="H385" s="2">
        <v>174803.79</v>
      </c>
      <c r="I385" s="2">
        <v>1.0</v>
      </c>
      <c r="J385" s="2">
        <v>1.0</v>
      </c>
      <c r="K385" s="2">
        <v>1.0</v>
      </c>
      <c r="L385" s="2">
        <v>82707.83</v>
      </c>
      <c r="M385" s="2">
        <v>1.0</v>
      </c>
    </row>
    <row r="386" ht="14.25" customHeight="1">
      <c r="A386" s="2">
        <v>385.0</v>
      </c>
      <c r="B386" s="2" t="s">
        <v>25</v>
      </c>
      <c r="C386" s="2">
        <v>723.0</v>
      </c>
      <c r="D386" s="2" t="s">
        <v>14</v>
      </c>
      <c r="E386" s="2" t="s">
        <v>15</v>
      </c>
      <c r="F386" s="2">
        <v>67.0</v>
      </c>
      <c r="G386" s="2">
        <v>2.0</v>
      </c>
      <c r="H386" s="2">
        <v>222765.58</v>
      </c>
      <c r="I386" s="2">
        <v>2.0</v>
      </c>
      <c r="J386" s="2">
        <v>1.0</v>
      </c>
      <c r="K386" s="2">
        <v>1.0</v>
      </c>
      <c r="L386" s="2">
        <v>60737.81</v>
      </c>
      <c r="M386" s="2">
        <v>0.0</v>
      </c>
    </row>
    <row r="387" ht="14.25" customHeight="1">
      <c r="A387" s="2">
        <v>386.0</v>
      </c>
      <c r="B387" s="2" t="s">
        <v>16</v>
      </c>
      <c r="C387" s="2">
        <v>791.0</v>
      </c>
      <c r="D387" s="2" t="s">
        <v>14</v>
      </c>
      <c r="E387" s="2" t="s">
        <v>15</v>
      </c>
      <c r="F387" s="2">
        <v>38.0</v>
      </c>
      <c r="G387" s="2">
        <v>8.0</v>
      </c>
      <c r="H387" s="2">
        <v>13669.44</v>
      </c>
      <c r="I387" s="2">
        <v>2.0</v>
      </c>
      <c r="J387" s="2">
        <v>1.0</v>
      </c>
      <c r="K387" s="2">
        <v>1.0</v>
      </c>
      <c r="L387" s="2">
        <v>64850.98</v>
      </c>
      <c r="M387" s="2">
        <v>0.0</v>
      </c>
    </row>
    <row r="388" ht="14.25" customHeight="1">
      <c r="A388" s="2">
        <v>387.0</v>
      </c>
      <c r="B388" s="2" t="s">
        <v>19</v>
      </c>
      <c r="C388" s="2">
        <v>359.0</v>
      </c>
      <c r="D388" s="2" t="s">
        <v>17</v>
      </c>
      <c r="E388" s="2" t="s">
        <v>18</v>
      </c>
      <c r="F388" s="2">
        <v>74.0</v>
      </c>
      <c r="G388" s="2">
        <v>9.0</v>
      </c>
      <c r="H388" s="2">
        <v>70359.16</v>
      </c>
      <c r="I388" s="2">
        <v>3.0</v>
      </c>
      <c r="J388" s="2">
        <v>0.0</v>
      </c>
      <c r="K388" s="2">
        <v>1.0</v>
      </c>
      <c r="L388" s="2">
        <v>21108.79</v>
      </c>
      <c r="M388" s="2">
        <v>0.0</v>
      </c>
    </row>
    <row r="389" ht="14.25" customHeight="1">
      <c r="A389" s="2">
        <v>388.0</v>
      </c>
      <c r="B389" s="2" t="s">
        <v>26</v>
      </c>
      <c r="C389" s="2">
        <v>842.0</v>
      </c>
      <c r="D389" s="2" t="s">
        <v>17</v>
      </c>
      <c r="E389" s="2" t="s">
        <v>18</v>
      </c>
      <c r="F389" s="2">
        <v>79.0</v>
      </c>
      <c r="G389" s="2">
        <v>8.0</v>
      </c>
      <c r="H389" s="2">
        <v>99607.93</v>
      </c>
      <c r="I389" s="2">
        <v>1.0</v>
      </c>
      <c r="J389" s="2">
        <v>1.0</v>
      </c>
      <c r="K389" s="2">
        <v>1.0</v>
      </c>
      <c r="L389" s="2">
        <v>134066.89</v>
      </c>
      <c r="M389" s="2">
        <v>0.0</v>
      </c>
    </row>
    <row r="390" ht="14.25" customHeight="1">
      <c r="A390" s="2">
        <v>389.0</v>
      </c>
      <c r="B390" s="2" t="s">
        <v>24</v>
      </c>
      <c r="C390" s="2">
        <v>540.0</v>
      </c>
      <c r="D390" s="2" t="s">
        <v>22</v>
      </c>
      <c r="E390" s="2" t="s">
        <v>18</v>
      </c>
      <c r="F390" s="2">
        <v>73.0</v>
      </c>
      <c r="G390" s="2">
        <v>7.0</v>
      </c>
      <c r="H390" s="2">
        <v>244670.66</v>
      </c>
      <c r="I390" s="2">
        <v>2.0</v>
      </c>
      <c r="J390" s="2">
        <v>1.0</v>
      </c>
      <c r="K390" s="2">
        <v>1.0</v>
      </c>
      <c r="L390" s="2">
        <v>12942.78</v>
      </c>
      <c r="M390" s="2">
        <v>0.0</v>
      </c>
    </row>
    <row r="391" ht="14.25" customHeight="1">
      <c r="A391" s="2">
        <v>390.0</v>
      </c>
      <c r="B391" s="2" t="s">
        <v>27</v>
      </c>
      <c r="C391" s="2">
        <v>429.0</v>
      </c>
      <c r="D391" s="2" t="s">
        <v>22</v>
      </c>
      <c r="E391" s="2" t="s">
        <v>18</v>
      </c>
      <c r="F391" s="2">
        <v>41.0</v>
      </c>
      <c r="G391" s="2">
        <v>9.0</v>
      </c>
      <c r="H391" s="2">
        <v>110666.99</v>
      </c>
      <c r="I391" s="2">
        <v>1.0</v>
      </c>
      <c r="J391" s="2">
        <v>0.0</v>
      </c>
      <c r="K391" s="2">
        <v>1.0</v>
      </c>
      <c r="L391" s="2">
        <v>128261.18</v>
      </c>
      <c r="M391" s="2">
        <v>1.0</v>
      </c>
    </row>
    <row r="392" ht="14.25" customHeight="1">
      <c r="A392" s="2">
        <v>391.0</v>
      </c>
      <c r="B392" s="2" t="s">
        <v>24</v>
      </c>
      <c r="C392" s="2">
        <v>580.0</v>
      </c>
      <c r="D392" s="2" t="s">
        <v>22</v>
      </c>
      <c r="E392" s="2" t="s">
        <v>18</v>
      </c>
      <c r="F392" s="2">
        <v>75.0</v>
      </c>
      <c r="G392" s="2">
        <v>3.0</v>
      </c>
      <c r="H392" s="2">
        <v>206215.22</v>
      </c>
      <c r="I392" s="2">
        <v>1.0</v>
      </c>
      <c r="J392" s="2">
        <v>0.0</v>
      </c>
      <c r="K392" s="2">
        <v>1.0</v>
      </c>
      <c r="L392" s="2">
        <v>73777.07</v>
      </c>
      <c r="M392" s="2">
        <v>1.0</v>
      </c>
    </row>
    <row r="393" ht="14.25" customHeight="1">
      <c r="A393" s="2">
        <v>392.0</v>
      </c>
      <c r="B393" s="2" t="s">
        <v>13</v>
      </c>
      <c r="C393" s="2">
        <v>556.0</v>
      </c>
      <c r="D393" s="2" t="s">
        <v>17</v>
      </c>
      <c r="E393" s="2" t="s">
        <v>15</v>
      </c>
      <c r="F393" s="2">
        <v>27.0</v>
      </c>
      <c r="G393" s="2">
        <v>6.0</v>
      </c>
      <c r="H393" s="2">
        <v>70279.97</v>
      </c>
      <c r="I393" s="2">
        <v>4.0</v>
      </c>
      <c r="J393" s="2">
        <v>0.0</v>
      </c>
      <c r="K393" s="2">
        <v>0.0</v>
      </c>
      <c r="L393" s="2">
        <v>35799.88</v>
      </c>
      <c r="M393" s="2">
        <v>1.0</v>
      </c>
    </row>
    <row r="394" ht="14.25" customHeight="1">
      <c r="A394" s="2">
        <v>393.0</v>
      </c>
      <c r="B394" s="2" t="s">
        <v>16</v>
      </c>
      <c r="C394" s="2">
        <v>767.0</v>
      </c>
      <c r="D394" s="2" t="s">
        <v>22</v>
      </c>
      <c r="E394" s="2" t="s">
        <v>18</v>
      </c>
      <c r="F394" s="2">
        <v>18.0</v>
      </c>
      <c r="G394" s="2">
        <v>3.0</v>
      </c>
      <c r="H394" s="2">
        <v>117042.43</v>
      </c>
      <c r="I394" s="2">
        <v>1.0</v>
      </c>
      <c r="J394" s="2">
        <v>0.0</v>
      </c>
      <c r="K394" s="2">
        <v>0.0</v>
      </c>
      <c r="L394" s="2">
        <v>97218.44</v>
      </c>
      <c r="M394" s="2">
        <v>1.0</v>
      </c>
    </row>
    <row r="395" ht="14.25" customHeight="1">
      <c r="A395" s="2">
        <v>394.0</v>
      </c>
      <c r="B395" s="2" t="s">
        <v>19</v>
      </c>
      <c r="C395" s="2">
        <v>738.0</v>
      </c>
      <c r="D395" s="2" t="s">
        <v>14</v>
      </c>
      <c r="E395" s="2" t="s">
        <v>18</v>
      </c>
      <c r="F395" s="2">
        <v>37.0</v>
      </c>
      <c r="G395" s="2">
        <v>7.0</v>
      </c>
      <c r="H395" s="2">
        <v>206465.41</v>
      </c>
      <c r="I395" s="2">
        <v>2.0</v>
      </c>
      <c r="J395" s="2">
        <v>1.0</v>
      </c>
      <c r="K395" s="2">
        <v>1.0</v>
      </c>
      <c r="L395" s="2">
        <v>81839.69</v>
      </c>
      <c r="M395" s="2">
        <v>0.0</v>
      </c>
    </row>
    <row r="396" ht="14.25" customHeight="1">
      <c r="A396" s="2">
        <v>395.0</v>
      </c>
      <c r="B396" s="2" t="s">
        <v>27</v>
      </c>
      <c r="C396" s="2">
        <v>750.0</v>
      </c>
      <c r="D396" s="2" t="s">
        <v>22</v>
      </c>
      <c r="E396" s="2" t="s">
        <v>18</v>
      </c>
      <c r="F396" s="2">
        <v>89.0</v>
      </c>
      <c r="G396" s="2">
        <v>7.0</v>
      </c>
      <c r="H396" s="2">
        <v>192173.02</v>
      </c>
      <c r="I396" s="2">
        <v>4.0</v>
      </c>
      <c r="J396" s="2">
        <v>0.0</v>
      </c>
      <c r="K396" s="2">
        <v>1.0</v>
      </c>
      <c r="L396" s="2">
        <v>99695.37</v>
      </c>
      <c r="M396" s="2">
        <v>1.0</v>
      </c>
    </row>
    <row r="397" ht="14.25" customHeight="1">
      <c r="A397" s="2">
        <v>396.0</v>
      </c>
      <c r="B397" s="2" t="s">
        <v>24</v>
      </c>
      <c r="C397" s="2">
        <v>578.0</v>
      </c>
      <c r="D397" s="2" t="s">
        <v>17</v>
      </c>
      <c r="E397" s="2" t="s">
        <v>15</v>
      </c>
      <c r="F397" s="2">
        <v>68.0</v>
      </c>
      <c r="G397" s="2">
        <v>2.0</v>
      </c>
      <c r="H397" s="2">
        <v>59641.51</v>
      </c>
      <c r="I397" s="2">
        <v>4.0</v>
      </c>
      <c r="J397" s="2">
        <v>0.0</v>
      </c>
      <c r="K397" s="2">
        <v>0.0</v>
      </c>
      <c r="L397" s="2">
        <v>61207.9</v>
      </c>
      <c r="M397" s="2">
        <v>1.0</v>
      </c>
    </row>
    <row r="398" ht="14.25" customHeight="1">
      <c r="A398" s="2">
        <v>397.0</v>
      </c>
      <c r="B398" s="2" t="s">
        <v>24</v>
      </c>
      <c r="C398" s="2">
        <v>677.0</v>
      </c>
      <c r="D398" s="2" t="s">
        <v>22</v>
      </c>
      <c r="E398" s="2" t="s">
        <v>18</v>
      </c>
      <c r="F398" s="2">
        <v>56.0</v>
      </c>
      <c r="G398" s="2">
        <v>7.0</v>
      </c>
      <c r="H398" s="2">
        <v>63179.37</v>
      </c>
      <c r="I398" s="2">
        <v>2.0</v>
      </c>
      <c r="J398" s="2">
        <v>0.0</v>
      </c>
      <c r="K398" s="2">
        <v>1.0</v>
      </c>
      <c r="L398" s="2">
        <v>121798.16</v>
      </c>
      <c r="M398" s="2">
        <v>0.0</v>
      </c>
    </row>
    <row r="399" ht="14.25" customHeight="1">
      <c r="A399" s="2">
        <v>398.0</v>
      </c>
      <c r="B399" s="2" t="s">
        <v>24</v>
      </c>
      <c r="C399" s="2">
        <v>668.0</v>
      </c>
      <c r="D399" s="2" t="s">
        <v>14</v>
      </c>
      <c r="E399" s="2" t="s">
        <v>18</v>
      </c>
      <c r="F399" s="2">
        <v>85.0</v>
      </c>
      <c r="G399" s="2">
        <v>8.0</v>
      </c>
      <c r="H399" s="2">
        <v>137118.25</v>
      </c>
      <c r="I399" s="2">
        <v>1.0</v>
      </c>
      <c r="J399" s="2">
        <v>1.0</v>
      </c>
      <c r="K399" s="2">
        <v>1.0</v>
      </c>
      <c r="L399" s="2">
        <v>69952.51</v>
      </c>
      <c r="M399" s="2">
        <v>1.0</v>
      </c>
    </row>
    <row r="400" ht="14.25" customHeight="1">
      <c r="A400" s="2">
        <v>399.0</v>
      </c>
      <c r="B400" s="2" t="s">
        <v>16</v>
      </c>
      <c r="C400" s="2">
        <v>629.0</v>
      </c>
      <c r="D400" s="2" t="s">
        <v>14</v>
      </c>
      <c r="E400" s="2" t="s">
        <v>18</v>
      </c>
      <c r="F400" s="2">
        <v>48.0</v>
      </c>
      <c r="G400" s="2">
        <v>4.0</v>
      </c>
      <c r="H400" s="2">
        <v>234503.75</v>
      </c>
      <c r="I400" s="2">
        <v>1.0</v>
      </c>
      <c r="J400" s="2">
        <v>1.0</v>
      </c>
      <c r="K400" s="2">
        <v>0.0</v>
      </c>
      <c r="L400" s="2">
        <v>64388.61</v>
      </c>
      <c r="M400" s="2">
        <v>0.0</v>
      </c>
    </row>
    <row r="401" ht="14.25" customHeight="1">
      <c r="A401" s="2">
        <v>400.0</v>
      </c>
      <c r="B401" s="2" t="s">
        <v>16</v>
      </c>
      <c r="C401" s="2">
        <v>697.0</v>
      </c>
      <c r="D401" s="2" t="s">
        <v>14</v>
      </c>
      <c r="E401" s="2" t="s">
        <v>15</v>
      </c>
      <c r="F401" s="2">
        <v>55.0</v>
      </c>
      <c r="G401" s="2">
        <v>3.0</v>
      </c>
      <c r="H401" s="2">
        <v>29981.98</v>
      </c>
      <c r="I401" s="2">
        <v>1.0</v>
      </c>
      <c r="J401" s="2">
        <v>1.0</v>
      </c>
      <c r="K401" s="2">
        <v>0.0</v>
      </c>
      <c r="L401" s="2">
        <v>97693.26</v>
      </c>
      <c r="M401" s="2">
        <v>1.0</v>
      </c>
    </row>
    <row r="402" ht="14.25" customHeight="1">
      <c r="A402" s="2">
        <v>401.0</v>
      </c>
      <c r="B402" s="2" t="s">
        <v>26</v>
      </c>
      <c r="C402" s="2">
        <v>716.0</v>
      </c>
      <c r="D402" s="2" t="s">
        <v>17</v>
      </c>
      <c r="E402" s="2" t="s">
        <v>18</v>
      </c>
      <c r="F402" s="2">
        <v>74.0</v>
      </c>
      <c r="G402" s="2">
        <v>10.0</v>
      </c>
      <c r="H402" s="2">
        <v>193015.5</v>
      </c>
      <c r="I402" s="2">
        <v>4.0</v>
      </c>
      <c r="J402" s="2">
        <v>0.0</v>
      </c>
      <c r="K402" s="2">
        <v>0.0</v>
      </c>
      <c r="L402" s="2">
        <v>127051.78</v>
      </c>
      <c r="M402" s="2">
        <v>0.0</v>
      </c>
    </row>
    <row r="403" ht="14.25" customHeight="1">
      <c r="A403" s="2">
        <v>402.0</v>
      </c>
      <c r="B403" s="2" t="s">
        <v>24</v>
      </c>
      <c r="C403" s="2">
        <v>357.0</v>
      </c>
      <c r="D403" s="2" t="s">
        <v>14</v>
      </c>
      <c r="E403" s="2" t="s">
        <v>18</v>
      </c>
      <c r="F403" s="2">
        <v>23.0</v>
      </c>
      <c r="G403" s="2">
        <v>0.0</v>
      </c>
      <c r="H403" s="2">
        <v>184400.14</v>
      </c>
      <c r="I403" s="2">
        <v>2.0</v>
      </c>
      <c r="J403" s="2">
        <v>1.0</v>
      </c>
      <c r="K403" s="2">
        <v>1.0</v>
      </c>
      <c r="L403" s="2">
        <v>22278.37</v>
      </c>
      <c r="M403" s="2">
        <v>0.0</v>
      </c>
    </row>
    <row r="404" ht="14.25" customHeight="1">
      <c r="A404" s="2">
        <v>403.0</v>
      </c>
      <c r="B404" s="2" t="s">
        <v>25</v>
      </c>
      <c r="C404" s="2">
        <v>628.0</v>
      </c>
      <c r="D404" s="2" t="s">
        <v>22</v>
      </c>
      <c r="E404" s="2" t="s">
        <v>15</v>
      </c>
      <c r="F404" s="2">
        <v>77.0</v>
      </c>
      <c r="G404" s="2">
        <v>2.0</v>
      </c>
      <c r="H404" s="2">
        <v>212693.91</v>
      </c>
      <c r="I404" s="2">
        <v>4.0</v>
      </c>
      <c r="J404" s="2">
        <v>1.0</v>
      </c>
      <c r="K404" s="2">
        <v>1.0</v>
      </c>
      <c r="L404" s="2">
        <v>71242.42</v>
      </c>
      <c r="M404" s="2">
        <v>1.0</v>
      </c>
    </row>
    <row r="405" ht="14.25" customHeight="1">
      <c r="A405" s="2">
        <v>404.0</v>
      </c>
      <c r="B405" s="2" t="s">
        <v>21</v>
      </c>
      <c r="C405" s="2">
        <v>704.0</v>
      </c>
      <c r="D405" s="2" t="s">
        <v>22</v>
      </c>
      <c r="E405" s="2" t="s">
        <v>18</v>
      </c>
      <c r="F405" s="2">
        <v>79.0</v>
      </c>
      <c r="G405" s="2">
        <v>10.0</v>
      </c>
      <c r="H405" s="2">
        <v>222300.09</v>
      </c>
      <c r="I405" s="2">
        <v>4.0</v>
      </c>
      <c r="J405" s="2">
        <v>0.0</v>
      </c>
      <c r="K405" s="2">
        <v>0.0</v>
      </c>
      <c r="L405" s="2">
        <v>76217.14</v>
      </c>
      <c r="M405" s="2">
        <v>1.0</v>
      </c>
    </row>
    <row r="406" ht="14.25" customHeight="1">
      <c r="A406" s="2">
        <v>405.0</v>
      </c>
      <c r="B406" s="2" t="s">
        <v>19</v>
      </c>
      <c r="C406" s="2">
        <v>508.0</v>
      </c>
      <c r="D406" s="2" t="s">
        <v>14</v>
      </c>
      <c r="E406" s="2" t="s">
        <v>15</v>
      </c>
      <c r="F406" s="2">
        <v>49.0</v>
      </c>
      <c r="G406" s="2">
        <v>5.0</v>
      </c>
      <c r="H406" s="2">
        <v>220856.36</v>
      </c>
      <c r="I406" s="2">
        <v>1.0</v>
      </c>
      <c r="J406" s="2">
        <v>0.0</v>
      </c>
      <c r="K406" s="2">
        <v>1.0</v>
      </c>
      <c r="L406" s="2">
        <v>84471.69</v>
      </c>
      <c r="M406" s="2">
        <v>1.0</v>
      </c>
    </row>
    <row r="407" ht="14.25" customHeight="1">
      <c r="A407" s="2">
        <v>406.0</v>
      </c>
      <c r="B407" s="2" t="s">
        <v>19</v>
      </c>
      <c r="C407" s="2">
        <v>596.0</v>
      </c>
      <c r="D407" s="2" t="s">
        <v>17</v>
      </c>
      <c r="E407" s="2" t="s">
        <v>18</v>
      </c>
      <c r="F407" s="2">
        <v>88.0</v>
      </c>
      <c r="G407" s="2">
        <v>4.0</v>
      </c>
      <c r="H407" s="2">
        <v>225228.97</v>
      </c>
      <c r="I407" s="2">
        <v>3.0</v>
      </c>
      <c r="J407" s="2">
        <v>0.0</v>
      </c>
      <c r="K407" s="2">
        <v>1.0</v>
      </c>
      <c r="L407" s="2">
        <v>55636.3</v>
      </c>
      <c r="M407" s="2">
        <v>1.0</v>
      </c>
    </row>
    <row r="408" ht="14.25" customHeight="1">
      <c r="A408" s="2">
        <v>407.0</v>
      </c>
      <c r="B408" s="2" t="s">
        <v>23</v>
      </c>
      <c r="C408" s="2">
        <v>430.0</v>
      </c>
      <c r="D408" s="2" t="s">
        <v>14</v>
      </c>
      <c r="E408" s="2" t="s">
        <v>18</v>
      </c>
      <c r="F408" s="2">
        <v>35.0</v>
      </c>
      <c r="G408" s="2">
        <v>2.0</v>
      </c>
      <c r="H408" s="2">
        <v>245176.21</v>
      </c>
      <c r="I408" s="2">
        <v>1.0</v>
      </c>
      <c r="J408" s="2">
        <v>0.0</v>
      </c>
      <c r="K408" s="2">
        <v>1.0</v>
      </c>
      <c r="L408" s="2">
        <v>35708.43</v>
      </c>
      <c r="M408" s="2">
        <v>1.0</v>
      </c>
    </row>
    <row r="409" ht="14.25" customHeight="1">
      <c r="A409" s="2">
        <v>408.0</v>
      </c>
      <c r="B409" s="2" t="s">
        <v>27</v>
      </c>
      <c r="C409" s="2">
        <v>505.0</v>
      </c>
      <c r="D409" s="2" t="s">
        <v>22</v>
      </c>
      <c r="E409" s="2" t="s">
        <v>15</v>
      </c>
      <c r="F409" s="2">
        <v>49.0</v>
      </c>
      <c r="G409" s="2">
        <v>7.0</v>
      </c>
      <c r="H409" s="2">
        <v>83107.39</v>
      </c>
      <c r="I409" s="2">
        <v>3.0</v>
      </c>
      <c r="J409" s="2">
        <v>0.0</v>
      </c>
      <c r="K409" s="2">
        <v>1.0</v>
      </c>
      <c r="L409" s="2">
        <v>41989.11</v>
      </c>
      <c r="M409" s="2">
        <v>0.0</v>
      </c>
    </row>
    <row r="410" ht="14.25" customHeight="1">
      <c r="A410" s="2">
        <v>409.0</v>
      </c>
      <c r="B410" s="2" t="s">
        <v>23</v>
      </c>
      <c r="C410" s="2">
        <v>397.0</v>
      </c>
      <c r="D410" s="2" t="s">
        <v>22</v>
      </c>
      <c r="E410" s="2" t="s">
        <v>15</v>
      </c>
      <c r="F410" s="2">
        <v>49.0</v>
      </c>
      <c r="G410" s="2">
        <v>10.0</v>
      </c>
      <c r="H410" s="2">
        <v>232252.83</v>
      </c>
      <c r="I410" s="2">
        <v>2.0</v>
      </c>
      <c r="J410" s="2">
        <v>0.0</v>
      </c>
      <c r="K410" s="2">
        <v>1.0</v>
      </c>
      <c r="L410" s="2">
        <v>44531.43</v>
      </c>
      <c r="M410" s="2">
        <v>0.0</v>
      </c>
    </row>
    <row r="411" ht="14.25" customHeight="1">
      <c r="A411" s="2">
        <v>410.0</v>
      </c>
      <c r="B411" s="2" t="s">
        <v>27</v>
      </c>
      <c r="C411" s="2">
        <v>845.0</v>
      </c>
      <c r="D411" s="2" t="s">
        <v>14</v>
      </c>
      <c r="E411" s="2" t="s">
        <v>18</v>
      </c>
      <c r="F411" s="2">
        <v>57.0</v>
      </c>
      <c r="G411" s="2">
        <v>3.0</v>
      </c>
      <c r="H411" s="2">
        <v>236890.08</v>
      </c>
      <c r="I411" s="2">
        <v>4.0</v>
      </c>
      <c r="J411" s="2">
        <v>0.0</v>
      </c>
      <c r="K411" s="2">
        <v>0.0</v>
      </c>
      <c r="L411" s="2">
        <v>67984.02</v>
      </c>
      <c r="M411" s="2">
        <v>1.0</v>
      </c>
    </row>
    <row r="412" ht="14.25" customHeight="1">
      <c r="A412" s="2">
        <v>411.0</v>
      </c>
      <c r="B412" s="2" t="s">
        <v>19</v>
      </c>
      <c r="C412" s="2">
        <v>464.0</v>
      </c>
      <c r="D412" s="2" t="s">
        <v>17</v>
      </c>
      <c r="E412" s="2" t="s">
        <v>18</v>
      </c>
      <c r="F412" s="2">
        <v>68.0</v>
      </c>
      <c r="G412" s="2">
        <v>7.0</v>
      </c>
      <c r="H412" s="2">
        <v>162045.57</v>
      </c>
      <c r="I412" s="2">
        <v>1.0</v>
      </c>
      <c r="J412" s="2">
        <v>0.0</v>
      </c>
      <c r="K412" s="2">
        <v>0.0</v>
      </c>
      <c r="L412" s="2">
        <v>87532.67</v>
      </c>
      <c r="M412" s="2">
        <v>1.0</v>
      </c>
    </row>
    <row r="413" ht="14.25" customHeight="1">
      <c r="A413" s="2">
        <v>412.0</v>
      </c>
      <c r="B413" s="2" t="s">
        <v>24</v>
      </c>
      <c r="C413" s="2">
        <v>361.0</v>
      </c>
      <c r="D413" s="2" t="s">
        <v>22</v>
      </c>
      <c r="E413" s="2" t="s">
        <v>18</v>
      </c>
      <c r="F413" s="2">
        <v>56.0</v>
      </c>
      <c r="G413" s="2">
        <v>3.0</v>
      </c>
      <c r="H413" s="2">
        <v>166147.69</v>
      </c>
      <c r="I413" s="2">
        <v>2.0</v>
      </c>
      <c r="J413" s="2">
        <v>1.0</v>
      </c>
      <c r="K413" s="2">
        <v>0.0</v>
      </c>
      <c r="L413" s="2">
        <v>56454.41</v>
      </c>
      <c r="M413" s="2">
        <v>1.0</v>
      </c>
    </row>
    <row r="414" ht="14.25" customHeight="1">
      <c r="A414" s="2">
        <v>413.0</v>
      </c>
      <c r="B414" s="2" t="s">
        <v>27</v>
      </c>
      <c r="C414" s="2">
        <v>821.0</v>
      </c>
      <c r="D414" s="2" t="s">
        <v>17</v>
      </c>
      <c r="E414" s="2" t="s">
        <v>18</v>
      </c>
      <c r="F414" s="2">
        <v>86.0</v>
      </c>
      <c r="G414" s="2">
        <v>1.0</v>
      </c>
      <c r="H414" s="2">
        <v>89639.64</v>
      </c>
      <c r="I414" s="2">
        <v>3.0</v>
      </c>
      <c r="J414" s="2">
        <v>1.0</v>
      </c>
      <c r="K414" s="2">
        <v>0.0</v>
      </c>
      <c r="L414" s="2">
        <v>125590.02</v>
      </c>
      <c r="M414" s="2">
        <v>1.0</v>
      </c>
    </row>
    <row r="415" ht="14.25" customHeight="1">
      <c r="A415" s="2">
        <v>414.0</v>
      </c>
      <c r="B415" s="2" t="s">
        <v>27</v>
      </c>
      <c r="C415" s="2">
        <v>684.0</v>
      </c>
      <c r="D415" s="2" t="s">
        <v>14</v>
      </c>
      <c r="E415" s="2" t="s">
        <v>18</v>
      </c>
      <c r="F415" s="2">
        <v>57.0</v>
      </c>
      <c r="G415" s="2">
        <v>4.0</v>
      </c>
      <c r="H415" s="2">
        <v>186325.98</v>
      </c>
      <c r="I415" s="2">
        <v>4.0</v>
      </c>
      <c r="J415" s="2">
        <v>0.0</v>
      </c>
      <c r="K415" s="2">
        <v>0.0</v>
      </c>
      <c r="L415" s="2">
        <v>76620.29</v>
      </c>
      <c r="M415" s="2">
        <v>0.0</v>
      </c>
    </row>
    <row r="416" ht="14.25" customHeight="1">
      <c r="A416" s="2">
        <v>415.0</v>
      </c>
      <c r="B416" s="2" t="s">
        <v>16</v>
      </c>
      <c r="C416" s="2">
        <v>837.0</v>
      </c>
      <c r="D416" s="2" t="s">
        <v>22</v>
      </c>
      <c r="E416" s="2" t="s">
        <v>15</v>
      </c>
      <c r="F416" s="2">
        <v>31.0</v>
      </c>
      <c r="G416" s="2">
        <v>5.0</v>
      </c>
      <c r="H416" s="2">
        <v>150640.24</v>
      </c>
      <c r="I416" s="2">
        <v>4.0</v>
      </c>
      <c r="J416" s="2">
        <v>0.0</v>
      </c>
      <c r="K416" s="2">
        <v>0.0</v>
      </c>
      <c r="L416" s="2">
        <v>52816.7</v>
      </c>
      <c r="M416" s="2">
        <v>1.0</v>
      </c>
    </row>
    <row r="417" ht="14.25" customHeight="1">
      <c r="A417" s="2">
        <v>416.0</v>
      </c>
      <c r="B417" s="2" t="s">
        <v>20</v>
      </c>
      <c r="C417" s="2">
        <v>636.0</v>
      </c>
      <c r="D417" s="2" t="s">
        <v>22</v>
      </c>
      <c r="E417" s="2" t="s">
        <v>18</v>
      </c>
      <c r="F417" s="2">
        <v>53.0</v>
      </c>
      <c r="G417" s="2">
        <v>3.0</v>
      </c>
      <c r="H417" s="2">
        <v>196579.74</v>
      </c>
      <c r="I417" s="2">
        <v>2.0</v>
      </c>
      <c r="J417" s="2">
        <v>1.0</v>
      </c>
      <c r="K417" s="2">
        <v>0.0</v>
      </c>
      <c r="L417" s="2">
        <v>58389.15</v>
      </c>
      <c r="M417" s="2">
        <v>1.0</v>
      </c>
    </row>
    <row r="418" ht="14.25" customHeight="1">
      <c r="A418" s="2">
        <v>417.0</v>
      </c>
      <c r="B418" s="2" t="s">
        <v>26</v>
      </c>
      <c r="C418" s="2">
        <v>440.0</v>
      </c>
      <c r="D418" s="2" t="s">
        <v>22</v>
      </c>
      <c r="E418" s="2" t="s">
        <v>15</v>
      </c>
      <c r="F418" s="2">
        <v>29.0</v>
      </c>
      <c r="G418" s="2">
        <v>2.0</v>
      </c>
      <c r="H418" s="2">
        <v>38378.4</v>
      </c>
      <c r="I418" s="2">
        <v>2.0</v>
      </c>
      <c r="J418" s="2">
        <v>0.0</v>
      </c>
      <c r="K418" s="2">
        <v>0.0</v>
      </c>
      <c r="L418" s="2">
        <v>148498.85</v>
      </c>
      <c r="M418" s="2">
        <v>1.0</v>
      </c>
    </row>
    <row r="419" ht="14.25" customHeight="1">
      <c r="A419" s="2">
        <v>418.0</v>
      </c>
      <c r="B419" s="2" t="s">
        <v>24</v>
      </c>
      <c r="C419" s="2">
        <v>640.0</v>
      </c>
      <c r="D419" s="2" t="s">
        <v>22</v>
      </c>
      <c r="E419" s="2" t="s">
        <v>18</v>
      </c>
      <c r="F419" s="2">
        <v>72.0</v>
      </c>
      <c r="G419" s="2">
        <v>1.0</v>
      </c>
      <c r="H419" s="2">
        <v>203648.16</v>
      </c>
      <c r="I419" s="2">
        <v>2.0</v>
      </c>
      <c r="J419" s="2">
        <v>0.0</v>
      </c>
      <c r="K419" s="2">
        <v>0.0</v>
      </c>
      <c r="L419" s="2">
        <v>102614.36</v>
      </c>
      <c r="M419" s="2">
        <v>1.0</v>
      </c>
    </row>
    <row r="420" ht="14.25" customHeight="1">
      <c r="A420" s="2">
        <v>419.0</v>
      </c>
      <c r="B420" s="2" t="s">
        <v>19</v>
      </c>
      <c r="C420" s="2">
        <v>404.0</v>
      </c>
      <c r="D420" s="2" t="s">
        <v>22</v>
      </c>
      <c r="E420" s="2" t="s">
        <v>18</v>
      </c>
      <c r="F420" s="2">
        <v>54.0</v>
      </c>
      <c r="G420" s="2">
        <v>10.0</v>
      </c>
      <c r="H420" s="2">
        <v>180845.4</v>
      </c>
      <c r="I420" s="2">
        <v>1.0</v>
      </c>
      <c r="J420" s="2">
        <v>0.0</v>
      </c>
      <c r="K420" s="2">
        <v>1.0</v>
      </c>
      <c r="L420" s="2">
        <v>67354.76</v>
      </c>
      <c r="M420" s="2">
        <v>1.0</v>
      </c>
    </row>
    <row r="421" ht="14.25" customHeight="1">
      <c r="A421" s="2">
        <v>420.0</v>
      </c>
      <c r="B421" s="2" t="s">
        <v>13</v>
      </c>
      <c r="C421" s="2">
        <v>687.0</v>
      </c>
      <c r="D421" s="2" t="s">
        <v>22</v>
      </c>
      <c r="E421" s="2" t="s">
        <v>18</v>
      </c>
      <c r="F421" s="2">
        <v>69.0</v>
      </c>
      <c r="G421" s="2">
        <v>3.0</v>
      </c>
      <c r="H421" s="2">
        <v>136486.33</v>
      </c>
      <c r="I421" s="2">
        <v>4.0</v>
      </c>
      <c r="J421" s="2">
        <v>0.0</v>
      </c>
      <c r="K421" s="2">
        <v>0.0</v>
      </c>
      <c r="L421" s="2">
        <v>135558.76</v>
      </c>
      <c r="M421" s="2">
        <v>0.0</v>
      </c>
    </row>
    <row r="422" ht="14.25" customHeight="1">
      <c r="A422" s="2">
        <v>421.0</v>
      </c>
      <c r="B422" s="2" t="s">
        <v>25</v>
      </c>
      <c r="C422" s="2">
        <v>513.0</v>
      </c>
      <c r="D422" s="2" t="s">
        <v>14</v>
      </c>
      <c r="E422" s="2" t="s">
        <v>15</v>
      </c>
      <c r="F422" s="2">
        <v>52.0</v>
      </c>
      <c r="G422" s="2">
        <v>4.0</v>
      </c>
      <c r="H422" s="2">
        <v>64929.13</v>
      </c>
      <c r="I422" s="2">
        <v>2.0</v>
      </c>
      <c r="J422" s="2">
        <v>1.0</v>
      </c>
      <c r="K422" s="2">
        <v>1.0</v>
      </c>
      <c r="L422" s="2">
        <v>117045.7</v>
      </c>
      <c r="M422" s="2">
        <v>0.0</v>
      </c>
    </row>
    <row r="423" ht="14.25" customHeight="1">
      <c r="A423" s="2">
        <v>422.0</v>
      </c>
      <c r="B423" s="2" t="s">
        <v>19</v>
      </c>
      <c r="C423" s="2">
        <v>421.0</v>
      </c>
      <c r="D423" s="2" t="s">
        <v>22</v>
      </c>
      <c r="E423" s="2" t="s">
        <v>18</v>
      </c>
      <c r="F423" s="2">
        <v>76.0</v>
      </c>
      <c r="G423" s="2">
        <v>4.0</v>
      </c>
      <c r="H423" s="2">
        <v>24418.55</v>
      </c>
      <c r="I423" s="2">
        <v>3.0</v>
      </c>
      <c r="J423" s="2">
        <v>0.0</v>
      </c>
      <c r="K423" s="2">
        <v>1.0</v>
      </c>
      <c r="L423" s="2">
        <v>131045.9</v>
      </c>
      <c r="M423" s="2">
        <v>0.0</v>
      </c>
    </row>
    <row r="424" ht="14.25" customHeight="1">
      <c r="A424" s="2">
        <v>423.0</v>
      </c>
      <c r="B424" s="2" t="s">
        <v>23</v>
      </c>
      <c r="C424" s="2">
        <v>715.0</v>
      </c>
      <c r="D424" s="2" t="s">
        <v>22</v>
      </c>
      <c r="E424" s="2" t="s">
        <v>18</v>
      </c>
      <c r="F424" s="2">
        <v>46.0</v>
      </c>
      <c r="G424" s="2">
        <v>6.0</v>
      </c>
      <c r="H424" s="2">
        <v>121208.33</v>
      </c>
      <c r="I424" s="2">
        <v>1.0</v>
      </c>
      <c r="J424" s="2">
        <v>1.0</v>
      </c>
      <c r="K424" s="2">
        <v>0.0</v>
      </c>
      <c r="L424" s="2">
        <v>32556.34</v>
      </c>
      <c r="M424" s="2">
        <v>1.0</v>
      </c>
    </row>
    <row r="425" ht="14.25" customHeight="1">
      <c r="A425" s="2">
        <v>424.0</v>
      </c>
      <c r="B425" s="2" t="s">
        <v>21</v>
      </c>
      <c r="C425" s="2">
        <v>665.0</v>
      </c>
      <c r="D425" s="2" t="s">
        <v>14</v>
      </c>
      <c r="E425" s="2" t="s">
        <v>15</v>
      </c>
      <c r="F425" s="2">
        <v>27.0</v>
      </c>
      <c r="G425" s="2">
        <v>9.0</v>
      </c>
      <c r="H425" s="2">
        <v>36155.39</v>
      </c>
      <c r="I425" s="2">
        <v>3.0</v>
      </c>
      <c r="J425" s="2">
        <v>0.0</v>
      </c>
      <c r="K425" s="2">
        <v>0.0</v>
      </c>
      <c r="L425" s="2">
        <v>122338.51</v>
      </c>
      <c r="M425" s="2">
        <v>1.0</v>
      </c>
    </row>
    <row r="426" ht="14.25" customHeight="1">
      <c r="A426" s="2">
        <v>425.0</v>
      </c>
      <c r="B426" s="2" t="s">
        <v>26</v>
      </c>
      <c r="C426" s="2">
        <v>462.0</v>
      </c>
      <c r="D426" s="2" t="s">
        <v>22</v>
      </c>
      <c r="E426" s="2" t="s">
        <v>15</v>
      </c>
      <c r="F426" s="2">
        <v>26.0</v>
      </c>
      <c r="G426" s="2">
        <v>9.0</v>
      </c>
      <c r="H426" s="2">
        <v>190443.29</v>
      </c>
      <c r="I426" s="2">
        <v>4.0</v>
      </c>
      <c r="J426" s="2">
        <v>1.0</v>
      </c>
      <c r="K426" s="2">
        <v>0.0</v>
      </c>
      <c r="L426" s="2">
        <v>77215.99</v>
      </c>
      <c r="M426" s="2">
        <v>1.0</v>
      </c>
    </row>
    <row r="427" ht="14.25" customHeight="1">
      <c r="A427" s="2">
        <v>426.0</v>
      </c>
      <c r="B427" s="2" t="s">
        <v>27</v>
      </c>
      <c r="C427" s="2">
        <v>771.0</v>
      </c>
      <c r="D427" s="2" t="s">
        <v>22</v>
      </c>
      <c r="E427" s="2" t="s">
        <v>18</v>
      </c>
      <c r="F427" s="2">
        <v>35.0</v>
      </c>
      <c r="G427" s="2">
        <v>3.0</v>
      </c>
      <c r="H427" s="2">
        <v>231139.73</v>
      </c>
      <c r="I427" s="2">
        <v>4.0</v>
      </c>
      <c r="J427" s="2">
        <v>1.0</v>
      </c>
      <c r="K427" s="2">
        <v>0.0</v>
      </c>
      <c r="L427" s="2">
        <v>19540.71</v>
      </c>
      <c r="M427" s="2">
        <v>1.0</v>
      </c>
    </row>
    <row r="428" ht="14.25" customHeight="1">
      <c r="A428" s="2">
        <v>427.0</v>
      </c>
      <c r="B428" s="2" t="s">
        <v>24</v>
      </c>
      <c r="C428" s="2">
        <v>418.0</v>
      </c>
      <c r="D428" s="2" t="s">
        <v>14</v>
      </c>
      <c r="E428" s="2" t="s">
        <v>18</v>
      </c>
      <c r="F428" s="2">
        <v>43.0</v>
      </c>
      <c r="G428" s="2">
        <v>7.0</v>
      </c>
      <c r="H428" s="2">
        <v>205080.33</v>
      </c>
      <c r="I428" s="2">
        <v>3.0</v>
      </c>
      <c r="J428" s="2">
        <v>0.0</v>
      </c>
      <c r="K428" s="2">
        <v>1.0</v>
      </c>
      <c r="L428" s="2">
        <v>22885.14</v>
      </c>
      <c r="M428" s="2">
        <v>1.0</v>
      </c>
    </row>
    <row r="429" ht="14.25" customHeight="1">
      <c r="A429" s="2">
        <v>428.0</v>
      </c>
      <c r="B429" s="2" t="s">
        <v>16</v>
      </c>
      <c r="C429" s="2">
        <v>787.0</v>
      </c>
      <c r="D429" s="2" t="s">
        <v>22</v>
      </c>
      <c r="E429" s="2" t="s">
        <v>18</v>
      </c>
      <c r="F429" s="2">
        <v>77.0</v>
      </c>
      <c r="G429" s="2">
        <v>4.0</v>
      </c>
      <c r="H429" s="2">
        <v>82614.73</v>
      </c>
      <c r="I429" s="2">
        <v>1.0</v>
      </c>
      <c r="J429" s="2">
        <v>1.0</v>
      </c>
      <c r="K429" s="2">
        <v>0.0</v>
      </c>
      <c r="L429" s="2">
        <v>90275.78</v>
      </c>
      <c r="M429" s="2">
        <v>0.0</v>
      </c>
    </row>
    <row r="430" ht="14.25" customHeight="1">
      <c r="A430" s="2">
        <v>429.0</v>
      </c>
      <c r="B430" s="2" t="s">
        <v>26</v>
      </c>
      <c r="C430" s="2">
        <v>363.0</v>
      </c>
      <c r="D430" s="2" t="s">
        <v>22</v>
      </c>
      <c r="E430" s="2" t="s">
        <v>18</v>
      </c>
      <c r="F430" s="2">
        <v>77.0</v>
      </c>
      <c r="G430" s="2">
        <v>0.0</v>
      </c>
      <c r="H430" s="2">
        <v>36501.09</v>
      </c>
      <c r="I430" s="2">
        <v>2.0</v>
      </c>
      <c r="J430" s="2">
        <v>1.0</v>
      </c>
      <c r="K430" s="2">
        <v>1.0</v>
      </c>
      <c r="L430" s="2">
        <v>64420.16</v>
      </c>
      <c r="M430" s="2">
        <v>1.0</v>
      </c>
    </row>
    <row r="431" ht="14.25" customHeight="1">
      <c r="A431" s="2">
        <v>430.0</v>
      </c>
      <c r="B431" s="2" t="s">
        <v>19</v>
      </c>
      <c r="C431" s="2">
        <v>451.0</v>
      </c>
      <c r="D431" s="2" t="s">
        <v>14</v>
      </c>
      <c r="E431" s="2" t="s">
        <v>15</v>
      </c>
      <c r="F431" s="2">
        <v>76.0</v>
      </c>
      <c r="G431" s="2">
        <v>10.0</v>
      </c>
      <c r="H431" s="2">
        <v>1978.31</v>
      </c>
      <c r="I431" s="2">
        <v>2.0</v>
      </c>
      <c r="J431" s="2">
        <v>1.0</v>
      </c>
      <c r="K431" s="2">
        <v>0.0</v>
      </c>
      <c r="L431" s="2">
        <v>19915.18</v>
      </c>
      <c r="M431" s="2">
        <v>1.0</v>
      </c>
    </row>
    <row r="432" ht="14.25" customHeight="1">
      <c r="A432" s="2">
        <v>431.0</v>
      </c>
      <c r="B432" s="2" t="s">
        <v>21</v>
      </c>
      <c r="C432" s="2">
        <v>625.0</v>
      </c>
      <c r="D432" s="2" t="s">
        <v>22</v>
      </c>
      <c r="E432" s="2" t="s">
        <v>15</v>
      </c>
      <c r="F432" s="2">
        <v>36.0</v>
      </c>
      <c r="G432" s="2">
        <v>0.0</v>
      </c>
      <c r="H432" s="2">
        <v>165914.53</v>
      </c>
      <c r="I432" s="2">
        <v>2.0</v>
      </c>
      <c r="J432" s="2">
        <v>1.0</v>
      </c>
      <c r="K432" s="2">
        <v>0.0</v>
      </c>
      <c r="L432" s="2">
        <v>71091.44</v>
      </c>
      <c r="M432" s="2">
        <v>0.0</v>
      </c>
    </row>
    <row r="433" ht="14.25" customHeight="1">
      <c r="A433" s="2">
        <v>432.0</v>
      </c>
      <c r="B433" s="2" t="s">
        <v>13</v>
      </c>
      <c r="C433" s="2">
        <v>713.0</v>
      </c>
      <c r="D433" s="2" t="s">
        <v>14</v>
      </c>
      <c r="E433" s="2" t="s">
        <v>18</v>
      </c>
      <c r="F433" s="2">
        <v>30.0</v>
      </c>
      <c r="G433" s="2">
        <v>0.0</v>
      </c>
      <c r="H433" s="2">
        <v>46903.02</v>
      </c>
      <c r="I433" s="2">
        <v>2.0</v>
      </c>
      <c r="J433" s="2">
        <v>1.0</v>
      </c>
      <c r="K433" s="2">
        <v>1.0</v>
      </c>
      <c r="L433" s="2">
        <v>120900.9</v>
      </c>
      <c r="M433" s="2">
        <v>0.0</v>
      </c>
    </row>
    <row r="434" ht="14.25" customHeight="1">
      <c r="A434" s="2">
        <v>433.0</v>
      </c>
      <c r="B434" s="2" t="s">
        <v>13</v>
      </c>
      <c r="C434" s="2">
        <v>614.0</v>
      </c>
      <c r="D434" s="2" t="s">
        <v>22</v>
      </c>
      <c r="E434" s="2" t="s">
        <v>15</v>
      </c>
      <c r="F434" s="2">
        <v>19.0</v>
      </c>
      <c r="G434" s="2">
        <v>0.0</v>
      </c>
      <c r="H434" s="2">
        <v>179138.58</v>
      </c>
      <c r="I434" s="2">
        <v>2.0</v>
      </c>
      <c r="J434" s="2">
        <v>0.0</v>
      </c>
      <c r="K434" s="2">
        <v>0.0</v>
      </c>
      <c r="L434" s="2">
        <v>40101.64</v>
      </c>
      <c r="M434" s="2">
        <v>1.0</v>
      </c>
    </row>
    <row r="435" ht="14.25" customHeight="1">
      <c r="A435" s="2">
        <v>434.0</v>
      </c>
      <c r="B435" s="2" t="s">
        <v>27</v>
      </c>
      <c r="C435" s="2">
        <v>702.0</v>
      </c>
      <c r="D435" s="2" t="s">
        <v>22</v>
      </c>
      <c r="E435" s="2" t="s">
        <v>15</v>
      </c>
      <c r="F435" s="2">
        <v>45.0</v>
      </c>
      <c r="G435" s="2">
        <v>4.0</v>
      </c>
      <c r="H435" s="2">
        <v>143858.2</v>
      </c>
      <c r="I435" s="2">
        <v>3.0</v>
      </c>
      <c r="J435" s="2">
        <v>0.0</v>
      </c>
      <c r="K435" s="2">
        <v>1.0</v>
      </c>
      <c r="L435" s="2">
        <v>111156.24</v>
      </c>
      <c r="M435" s="2">
        <v>1.0</v>
      </c>
    </row>
    <row r="436" ht="14.25" customHeight="1">
      <c r="A436" s="2">
        <v>435.0</v>
      </c>
      <c r="B436" s="2" t="s">
        <v>20</v>
      </c>
      <c r="C436" s="2">
        <v>559.0</v>
      </c>
      <c r="D436" s="2" t="s">
        <v>14</v>
      </c>
      <c r="E436" s="2" t="s">
        <v>15</v>
      </c>
      <c r="F436" s="2">
        <v>28.0</v>
      </c>
      <c r="G436" s="2">
        <v>5.0</v>
      </c>
      <c r="H436" s="2">
        <v>117504.37</v>
      </c>
      <c r="I436" s="2">
        <v>3.0</v>
      </c>
      <c r="J436" s="2">
        <v>1.0</v>
      </c>
      <c r="K436" s="2">
        <v>1.0</v>
      </c>
      <c r="L436" s="2">
        <v>69683.2</v>
      </c>
      <c r="M436" s="2">
        <v>1.0</v>
      </c>
    </row>
    <row r="437" ht="14.25" customHeight="1">
      <c r="A437" s="2">
        <v>436.0</v>
      </c>
      <c r="B437" s="2" t="s">
        <v>26</v>
      </c>
      <c r="C437" s="2">
        <v>547.0</v>
      </c>
      <c r="D437" s="2" t="s">
        <v>17</v>
      </c>
      <c r="E437" s="2" t="s">
        <v>15</v>
      </c>
      <c r="F437" s="2">
        <v>85.0</v>
      </c>
      <c r="G437" s="2">
        <v>5.0</v>
      </c>
      <c r="H437" s="2">
        <v>191884.81</v>
      </c>
      <c r="I437" s="2">
        <v>1.0</v>
      </c>
      <c r="J437" s="2">
        <v>1.0</v>
      </c>
      <c r="K437" s="2">
        <v>1.0</v>
      </c>
      <c r="L437" s="2">
        <v>56017.64</v>
      </c>
      <c r="M437" s="2">
        <v>1.0</v>
      </c>
    </row>
    <row r="438" ht="14.25" customHeight="1">
      <c r="A438" s="2">
        <v>437.0</v>
      </c>
      <c r="B438" s="2" t="s">
        <v>25</v>
      </c>
      <c r="C438" s="2">
        <v>730.0</v>
      </c>
      <c r="D438" s="2" t="s">
        <v>14</v>
      </c>
      <c r="E438" s="2" t="s">
        <v>15</v>
      </c>
      <c r="F438" s="2">
        <v>79.0</v>
      </c>
      <c r="G438" s="2">
        <v>9.0</v>
      </c>
      <c r="H438" s="2">
        <v>245266.56</v>
      </c>
      <c r="I438" s="2">
        <v>4.0</v>
      </c>
      <c r="J438" s="2">
        <v>1.0</v>
      </c>
      <c r="K438" s="2">
        <v>1.0</v>
      </c>
      <c r="L438" s="2">
        <v>68485.74</v>
      </c>
      <c r="M438" s="2">
        <v>1.0</v>
      </c>
    </row>
    <row r="439" ht="14.25" customHeight="1">
      <c r="A439" s="2">
        <v>438.0</v>
      </c>
      <c r="B439" s="2" t="s">
        <v>24</v>
      </c>
      <c r="C439" s="2">
        <v>450.0</v>
      </c>
      <c r="D439" s="2" t="s">
        <v>17</v>
      </c>
      <c r="E439" s="2" t="s">
        <v>18</v>
      </c>
      <c r="F439" s="2">
        <v>34.0</v>
      </c>
      <c r="G439" s="2">
        <v>2.0</v>
      </c>
      <c r="H439" s="2">
        <v>32148.54</v>
      </c>
      <c r="I439" s="2">
        <v>2.0</v>
      </c>
      <c r="J439" s="2">
        <v>0.0</v>
      </c>
      <c r="K439" s="2">
        <v>1.0</v>
      </c>
      <c r="L439" s="2">
        <v>99026.41</v>
      </c>
      <c r="M439" s="2">
        <v>0.0</v>
      </c>
    </row>
    <row r="440" ht="14.25" customHeight="1">
      <c r="A440" s="2">
        <v>439.0</v>
      </c>
      <c r="B440" s="2" t="s">
        <v>20</v>
      </c>
      <c r="C440" s="2">
        <v>735.0</v>
      </c>
      <c r="D440" s="2" t="s">
        <v>17</v>
      </c>
      <c r="E440" s="2" t="s">
        <v>18</v>
      </c>
      <c r="F440" s="2">
        <v>45.0</v>
      </c>
      <c r="G440" s="2">
        <v>10.0</v>
      </c>
      <c r="H440" s="2">
        <v>137629.67</v>
      </c>
      <c r="I440" s="2">
        <v>4.0</v>
      </c>
      <c r="J440" s="2">
        <v>0.0</v>
      </c>
      <c r="K440" s="2">
        <v>1.0</v>
      </c>
      <c r="L440" s="2">
        <v>63609.91</v>
      </c>
      <c r="M440" s="2">
        <v>0.0</v>
      </c>
    </row>
    <row r="441" ht="14.25" customHeight="1">
      <c r="A441" s="2">
        <v>440.0</v>
      </c>
      <c r="B441" s="2" t="s">
        <v>19</v>
      </c>
      <c r="C441" s="2">
        <v>603.0</v>
      </c>
      <c r="D441" s="2" t="s">
        <v>22</v>
      </c>
      <c r="E441" s="2" t="s">
        <v>15</v>
      </c>
      <c r="F441" s="2">
        <v>24.0</v>
      </c>
      <c r="G441" s="2">
        <v>0.0</v>
      </c>
      <c r="H441" s="2">
        <v>78305.72</v>
      </c>
      <c r="I441" s="2">
        <v>2.0</v>
      </c>
      <c r="J441" s="2">
        <v>0.0</v>
      </c>
      <c r="K441" s="2">
        <v>1.0</v>
      </c>
      <c r="L441" s="2">
        <v>84684.0</v>
      </c>
      <c r="M441" s="2">
        <v>0.0</v>
      </c>
    </row>
    <row r="442" ht="14.25" customHeight="1">
      <c r="A442" s="2">
        <v>441.0</v>
      </c>
      <c r="B442" s="2" t="s">
        <v>13</v>
      </c>
      <c r="C442" s="2">
        <v>507.0</v>
      </c>
      <c r="D442" s="2" t="s">
        <v>14</v>
      </c>
      <c r="E442" s="2" t="s">
        <v>18</v>
      </c>
      <c r="F442" s="2">
        <v>18.0</v>
      </c>
      <c r="G442" s="2">
        <v>7.0</v>
      </c>
      <c r="H442" s="2">
        <v>6988.85</v>
      </c>
      <c r="I442" s="2">
        <v>2.0</v>
      </c>
      <c r="J442" s="2">
        <v>1.0</v>
      </c>
      <c r="K442" s="2">
        <v>1.0</v>
      </c>
      <c r="L442" s="2">
        <v>20477.41</v>
      </c>
      <c r="M442" s="2">
        <v>1.0</v>
      </c>
    </row>
    <row r="443" ht="14.25" customHeight="1">
      <c r="A443" s="2">
        <v>442.0</v>
      </c>
      <c r="B443" s="2" t="s">
        <v>19</v>
      </c>
      <c r="C443" s="2">
        <v>739.0</v>
      </c>
      <c r="D443" s="2" t="s">
        <v>17</v>
      </c>
      <c r="E443" s="2" t="s">
        <v>15</v>
      </c>
      <c r="F443" s="2">
        <v>25.0</v>
      </c>
      <c r="G443" s="2">
        <v>1.0</v>
      </c>
      <c r="H443" s="2">
        <v>7336.57</v>
      </c>
      <c r="I443" s="2">
        <v>3.0</v>
      </c>
      <c r="J443" s="2">
        <v>1.0</v>
      </c>
      <c r="K443" s="2">
        <v>0.0</v>
      </c>
      <c r="L443" s="2">
        <v>102957.36</v>
      </c>
      <c r="M443" s="2">
        <v>1.0</v>
      </c>
    </row>
    <row r="444" ht="14.25" customHeight="1">
      <c r="A444" s="2">
        <v>443.0</v>
      </c>
      <c r="B444" s="2" t="s">
        <v>25</v>
      </c>
      <c r="C444" s="2">
        <v>814.0</v>
      </c>
      <c r="D444" s="2" t="s">
        <v>17</v>
      </c>
      <c r="E444" s="2" t="s">
        <v>15</v>
      </c>
      <c r="F444" s="2">
        <v>43.0</v>
      </c>
      <c r="G444" s="2">
        <v>9.0</v>
      </c>
      <c r="H444" s="2">
        <v>144405.5</v>
      </c>
      <c r="I444" s="2">
        <v>1.0</v>
      </c>
      <c r="J444" s="2">
        <v>0.0</v>
      </c>
      <c r="K444" s="2">
        <v>1.0</v>
      </c>
      <c r="L444" s="2">
        <v>30241.09</v>
      </c>
      <c r="M444" s="2">
        <v>1.0</v>
      </c>
    </row>
    <row r="445" ht="14.25" customHeight="1">
      <c r="A445" s="2">
        <v>444.0</v>
      </c>
      <c r="B445" s="2" t="s">
        <v>24</v>
      </c>
      <c r="C445" s="2">
        <v>580.0</v>
      </c>
      <c r="D445" s="2" t="s">
        <v>17</v>
      </c>
      <c r="E445" s="2" t="s">
        <v>15</v>
      </c>
      <c r="F445" s="2">
        <v>85.0</v>
      </c>
      <c r="G445" s="2">
        <v>9.0</v>
      </c>
      <c r="H445" s="2">
        <v>20728.86</v>
      </c>
      <c r="I445" s="2">
        <v>2.0</v>
      </c>
      <c r="J445" s="2">
        <v>0.0</v>
      </c>
      <c r="K445" s="2">
        <v>1.0</v>
      </c>
      <c r="L445" s="2">
        <v>33648.46</v>
      </c>
      <c r="M445" s="2">
        <v>1.0</v>
      </c>
    </row>
    <row r="446" ht="14.25" customHeight="1">
      <c r="A446" s="2">
        <v>445.0</v>
      </c>
      <c r="B446" s="2" t="s">
        <v>20</v>
      </c>
      <c r="C446" s="2">
        <v>774.0</v>
      </c>
      <c r="D446" s="2" t="s">
        <v>17</v>
      </c>
      <c r="E446" s="2" t="s">
        <v>15</v>
      </c>
      <c r="F446" s="2">
        <v>77.0</v>
      </c>
      <c r="G446" s="2">
        <v>10.0</v>
      </c>
      <c r="H446" s="2">
        <v>10982.07</v>
      </c>
      <c r="I446" s="2">
        <v>4.0</v>
      </c>
      <c r="J446" s="2">
        <v>1.0</v>
      </c>
      <c r="K446" s="2">
        <v>0.0</v>
      </c>
      <c r="L446" s="2">
        <v>107521.29</v>
      </c>
      <c r="M446" s="2">
        <v>0.0</v>
      </c>
    </row>
    <row r="447" ht="14.25" customHeight="1">
      <c r="A447" s="2">
        <v>446.0</v>
      </c>
      <c r="B447" s="2" t="s">
        <v>19</v>
      </c>
      <c r="C447" s="2">
        <v>500.0</v>
      </c>
      <c r="D447" s="2" t="s">
        <v>14</v>
      </c>
      <c r="E447" s="2" t="s">
        <v>15</v>
      </c>
      <c r="F447" s="2">
        <v>54.0</v>
      </c>
      <c r="G447" s="2">
        <v>0.0</v>
      </c>
      <c r="H447" s="2">
        <v>43219.63</v>
      </c>
      <c r="I447" s="2">
        <v>1.0</v>
      </c>
      <c r="J447" s="2">
        <v>0.0</v>
      </c>
      <c r="K447" s="2">
        <v>1.0</v>
      </c>
      <c r="L447" s="2">
        <v>148736.87</v>
      </c>
      <c r="M447" s="2">
        <v>1.0</v>
      </c>
    </row>
    <row r="448" ht="14.25" customHeight="1">
      <c r="A448" s="2">
        <v>447.0</v>
      </c>
      <c r="B448" s="2" t="s">
        <v>16</v>
      </c>
      <c r="C448" s="2">
        <v>380.0</v>
      </c>
      <c r="D448" s="2" t="s">
        <v>22</v>
      </c>
      <c r="E448" s="2" t="s">
        <v>18</v>
      </c>
      <c r="F448" s="2">
        <v>62.0</v>
      </c>
      <c r="G448" s="2">
        <v>7.0</v>
      </c>
      <c r="H448" s="2">
        <v>114966.17</v>
      </c>
      <c r="I448" s="2">
        <v>3.0</v>
      </c>
      <c r="J448" s="2">
        <v>0.0</v>
      </c>
      <c r="K448" s="2">
        <v>1.0</v>
      </c>
      <c r="L448" s="2">
        <v>136504.93</v>
      </c>
      <c r="M448" s="2">
        <v>1.0</v>
      </c>
    </row>
    <row r="449" ht="14.25" customHeight="1">
      <c r="A449" s="2">
        <v>448.0</v>
      </c>
      <c r="B449" s="2" t="s">
        <v>13</v>
      </c>
      <c r="C449" s="2">
        <v>605.0</v>
      </c>
      <c r="D449" s="2" t="s">
        <v>22</v>
      </c>
      <c r="E449" s="2" t="s">
        <v>18</v>
      </c>
      <c r="F449" s="2">
        <v>90.0</v>
      </c>
      <c r="G449" s="2">
        <v>6.0</v>
      </c>
      <c r="H449" s="2">
        <v>125191.91</v>
      </c>
      <c r="I449" s="2">
        <v>2.0</v>
      </c>
      <c r="J449" s="2">
        <v>0.0</v>
      </c>
      <c r="K449" s="2">
        <v>1.0</v>
      </c>
      <c r="L449" s="2">
        <v>74035.93</v>
      </c>
      <c r="M449" s="2">
        <v>1.0</v>
      </c>
    </row>
    <row r="450" ht="14.25" customHeight="1">
      <c r="A450" s="2">
        <v>449.0</v>
      </c>
      <c r="B450" s="2" t="s">
        <v>21</v>
      </c>
      <c r="C450" s="2">
        <v>369.0</v>
      </c>
      <c r="D450" s="2" t="s">
        <v>17</v>
      </c>
      <c r="E450" s="2" t="s">
        <v>18</v>
      </c>
      <c r="F450" s="2">
        <v>56.0</v>
      </c>
      <c r="G450" s="2">
        <v>7.0</v>
      </c>
      <c r="H450" s="2">
        <v>228816.63</v>
      </c>
      <c r="I450" s="2">
        <v>3.0</v>
      </c>
      <c r="J450" s="2">
        <v>1.0</v>
      </c>
      <c r="K450" s="2">
        <v>1.0</v>
      </c>
      <c r="L450" s="2">
        <v>52394.0</v>
      </c>
      <c r="M450" s="2">
        <v>0.0</v>
      </c>
    </row>
    <row r="451" ht="14.25" customHeight="1">
      <c r="A451" s="2">
        <v>450.0</v>
      </c>
      <c r="B451" s="2" t="s">
        <v>19</v>
      </c>
      <c r="C451" s="2">
        <v>610.0</v>
      </c>
      <c r="D451" s="2" t="s">
        <v>22</v>
      </c>
      <c r="E451" s="2" t="s">
        <v>18</v>
      </c>
      <c r="F451" s="2">
        <v>60.0</v>
      </c>
      <c r="G451" s="2">
        <v>10.0</v>
      </c>
      <c r="H451" s="2">
        <v>104917.3</v>
      </c>
      <c r="I451" s="2">
        <v>2.0</v>
      </c>
      <c r="J451" s="2">
        <v>0.0</v>
      </c>
      <c r="K451" s="2">
        <v>1.0</v>
      </c>
      <c r="L451" s="2">
        <v>72303.2</v>
      </c>
      <c r="M451" s="2">
        <v>1.0</v>
      </c>
    </row>
    <row r="452" ht="14.25" customHeight="1">
      <c r="A452" s="2">
        <v>451.0</v>
      </c>
      <c r="B452" s="2" t="s">
        <v>20</v>
      </c>
      <c r="C452" s="2">
        <v>498.0</v>
      </c>
      <c r="D452" s="2" t="s">
        <v>17</v>
      </c>
      <c r="E452" s="2" t="s">
        <v>18</v>
      </c>
      <c r="F452" s="2">
        <v>54.0</v>
      </c>
      <c r="G452" s="2">
        <v>9.0</v>
      </c>
      <c r="H452" s="2">
        <v>26944.7</v>
      </c>
      <c r="I452" s="2">
        <v>4.0</v>
      </c>
      <c r="J452" s="2">
        <v>0.0</v>
      </c>
      <c r="K452" s="2">
        <v>0.0</v>
      </c>
      <c r="L452" s="2">
        <v>88360.27</v>
      </c>
      <c r="M452" s="2">
        <v>0.0</v>
      </c>
    </row>
    <row r="453" ht="14.25" customHeight="1">
      <c r="A453" s="2">
        <v>452.0</v>
      </c>
      <c r="B453" s="2" t="s">
        <v>13</v>
      </c>
      <c r="C453" s="2">
        <v>712.0</v>
      </c>
      <c r="D453" s="2" t="s">
        <v>22</v>
      </c>
      <c r="E453" s="2" t="s">
        <v>18</v>
      </c>
      <c r="F453" s="2">
        <v>86.0</v>
      </c>
      <c r="G453" s="2">
        <v>0.0</v>
      </c>
      <c r="H453" s="2">
        <v>57728.98</v>
      </c>
      <c r="I453" s="2">
        <v>1.0</v>
      </c>
      <c r="J453" s="2">
        <v>1.0</v>
      </c>
      <c r="K453" s="2">
        <v>1.0</v>
      </c>
      <c r="L453" s="2">
        <v>46958.37</v>
      </c>
      <c r="M453" s="2">
        <v>0.0</v>
      </c>
    </row>
    <row r="454" ht="14.25" customHeight="1">
      <c r="A454" s="2">
        <v>453.0</v>
      </c>
      <c r="B454" s="2" t="s">
        <v>13</v>
      </c>
      <c r="C454" s="2">
        <v>424.0</v>
      </c>
      <c r="D454" s="2" t="s">
        <v>22</v>
      </c>
      <c r="E454" s="2" t="s">
        <v>18</v>
      </c>
      <c r="F454" s="2">
        <v>31.0</v>
      </c>
      <c r="G454" s="2">
        <v>9.0</v>
      </c>
      <c r="H454" s="2">
        <v>236352.17</v>
      </c>
      <c r="I454" s="2">
        <v>4.0</v>
      </c>
      <c r="J454" s="2">
        <v>0.0</v>
      </c>
      <c r="K454" s="2">
        <v>0.0</v>
      </c>
      <c r="L454" s="2">
        <v>111036.69</v>
      </c>
      <c r="M454" s="2">
        <v>1.0</v>
      </c>
    </row>
    <row r="455" ht="14.25" customHeight="1">
      <c r="A455" s="2">
        <v>454.0</v>
      </c>
      <c r="B455" s="2" t="s">
        <v>26</v>
      </c>
      <c r="C455" s="2">
        <v>473.0</v>
      </c>
      <c r="D455" s="2" t="s">
        <v>14</v>
      </c>
      <c r="E455" s="2" t="s">
        <v>15</v>
      </c>
      <c r="F455" s="2">
        <v>31.0</v>
      </c>
      <c r="G455" s="2">
        <v>4.0</v>
      </c>
      <c r="H455" s="2">
        <v>148788.01</v>
      </c>
      <c r="I455" s="2">
        <v>2.0</v>
      </c>
      <c r="J455" s="2">
        <v>1.0</v>
      </c>
      <c r="K455" s="2">
        <v>1.0</v>
      </c>
      <c r="L455" s="2">
        <v>13370.94</v>
      </c>
      <c r="M455" s="2">
        <v>1.0</v>
      </c>
    </row>
    <row r="456" ht="14.25" customHeight="1">
      <c r="A456" s="2">
        <v>455.0</v>
      </c>
      <c r="B456" s="2" t="s">
        <v>16</v>
      </c>
      <c r="C456" s="2">
        <v>801.0</v>
      </c>
      <c r="D456" s="2" t="s">
        <v>17</v>
      </c>
      <c r="E456" s="2" t="s">
        <v>18</v>
      </c>
      <c r="F456" s="2">
        <v>59.0</v>
      </c>
      <c r="G456" s="2">
        <v>8.0</v>
      </c>
      <c r="H456" s="2">
        <v>88835.65</v>
      </c>
      <c r="I456" s="2">
        <v>2.0</v>
      </c>
      <c r="J456" s="2">
        <v>1.0</v>
      </c>
      <c r="K456" s="2">
        <v>0.0</v>
      </c>
      <c r="L456" s="2">
        <v>141964.46</v>
      </c>
      <c r="M456" s="2">
        <v>0.0</v>
      </c>
    </row>
    <row r="457" ht="14.25" customHeight="1">
      <c r="A457" s="2">
        <v>456.0</v>
      </c>
      <c r="B457" s="2" t="s">
        <v>26</v>
      </c>
      <c r="C457" s="2">
        <v>564.0</v>
      </c>
      <c r="D457" s="2" t="s">
        <v>14</v>
      </c>
      <c r="E457" s="2" t="s">
        <v>18</v>
      </c>
      <c r="F457" s="2">
        <v>90.0</v>
      </c>
      <c r="G457" s="2">
        <v>5.0</v>
      </c>
      <c r="H457" s="2">
        <v>223177.88</v>
      </c>
      <c r="I457" s="2">
        <v>3.0</v>
      </c>
      <c r="J457" s="2">
        <v>1.0</v>
      </c>
      <c r="K457" s="2">
        <v>1.0</v>
      </c>
      <c r="L457" s="2">
        <v>111640.94</v>
      </c>
      <c r="M457" s="2">
        <v>0.0</v>
      </c>
    </row>
    <row r="458" ht="14.25" customHeight="1">
      <c r="A458" s="2">
        <v>457.0</v>
      </c>
      <c r="B458" s="2" t="s">
        <v>19</v>
      </c>
      <c r="C458" s="2">
        <v>666.0</v>
      </c>
      <c r="D458" s="2" t="s">
        <v>22</v>
      </c>
      <c r="E458" s="2" t="s">
        <v>15</v>
      </c>
      <c r="F458" s="2">
        <v>24.0</v>
      </c>
      <c r="G458" s="2">
        <v>2.0</v>
      </c>
      <c r="H458" s="2">
        <v>75143.55</v>
      </c>
      <c r="I458" s="2">
        <v>1.0</v>
      </c>
      <c r="J458" s="2">
        <v>1.0</v>
      </c>
      <c r="K458" s="2">
        <v>0.0</v>
      </c>
      <c r="L458" s="2">
        <v>132228.18</v>
      </c>
      <c r="M458" s="2">
        <v>0.0</v>
      </c>
    </row>
    <row r="459" ht="14.25" customHeight="1">
      <c r="A459" s="2">
        <v>458.0</v>
      </c>
      <c r="B459" s="2" t="s">
        <v>25</v>
      </c>
      <c r="C459" s="2">
        <v>579.0</v>
      </c>
      <c r="D459" s="2" t="s">
        <v>17</v>
      </c>
      <c r="E459" s="2" t="s">
        <v>18</v>
      </c>
      <c r="F459" s="2">
        <v>30.0</v>
      </c>
      <c r="G459" s="2">
        <v>5.0</v>
      </c>
      <c r="H459" s="2">
        <v>220273.68</v>
      </c>
      <c r="I459" s="2">
        <v>4.0</v>
      </c>
      <c r="J459" s="2">
        <v>0.0</v>
      </c>
      <c r="K459" s="2">
        <v>0.0</v>
      </c>
      <c r="L459" s="2">
        <v>57395.97</v>
      </c>
      <c r="M459" s="2">
        <v>0.0</v>
      </c>
    </row>
    <row r="460" ht="14.25" customHeight="1">
      <c r="A460" s="2">
        <v>459.0</v>
      </c>
      <c r="B460" s="2" t="s">
        <v>21</v>
      </c>
      <c r="C460" s="2">
        <v>600.0</v>
      </c>
      <c r="D460" s="2" t="s">
        <v>17</v>
      </c>
      <c r="E460" s="2" t="s">
        <v>15</v>
      </c>
      <c r="F460" s="2">
        <v>21.0</v>
      </c>
      <c r="G460" s="2">
        <v>4.0</v>
      </c>
      <c r="H460" s="2">
        <v>30283.43</v>
      </c>
      <c r="I460" s="2">
        <v>1.0</v>
      </c>
      <c r="J460" s="2">
        <v>0.0</v>
      </c>
      <c r="K460" s="2">
        <v>0.0</v>
      </c>
      <c r="L460" s="2">
        <v>140478.74</v>
      </c>
      <c r="M460" s="2">
        <v>1.0</v>
      </c>
    </row>
    <row r="461" ht="14.25" customHeight="1">
      <c r="A461" s="2">
        <v>460.0</v>
      </c>
      <c r="B461" s="2" t="s">
        <v>19</v>
      </c>
      <c r="C461" s="2">
        <v>443.0</v>
      </c>
      <c r="D461" s="2" t="s">
        <v>17</v>
      </c>
      <c r="E461" s="2" t="s">
        <v>18</v>
      </c>
      <c r="F461" s="2">
        <v>34.0</v>
      </c>
      <c r="G461" s="2">
        <v>1.0</v>
      </c>
      <c r="H461" s="2">
        <v>234557.34</v>
      </c>
      <c r="I461" s="2">
        <v>2.0</v>
      </c>
      <c r="J461" s="2">
        <v>0.0</v>
      </c>
      <c r="K461" s="2">
        <v>1.0</v>
      </c>
      <c r="L461" s="2">
        <v>148617.01</v>
      </c>
      <c r="M461" s="2">
        <v>1.0</v>
      </c>
    </row>
    <row r="462" ht="14.25" customHeight="1">
      <c r="A462" s="2">
        <v>461.0</v>
      </c>
      <c r="B462" s="2" t="s">
        <v>23</v>
      </c>
      <c r="C462" s="2">
        <v>519.0</v>
      </c>
      <c r="D462" s="2" t="s">
        <v>17</v>
      </c>
      <c r="E462" s="2" t="s">
        <v>15</v>
      </c>
      <c r="F462" s="2">
        <v>23.0</v>
      </c>
      <c r="G462" s="2">
        <v>0.0</v>
      </c>
      <c r="H462" s="2">
        <v>234421.59</v>
      </c>
      <c r="I462" s="2">
        <v>4.0</v>
      </c>
      <c r="J462" s="2">
        <v>1.0</v>
      </c>
      <c r="K462" s="2">
        <v>0.0</v>
      </c>
      <c r="L462" s="2">
        <v>35122.36</v>
      </c>
      <c r="M462" s="2">
        <v>1.0</v>
      </c>
    </row>
    <row r="463" ht="14.25" customHeight="1">
      <c r="A463" s="2">
        <v>462.0</v>
      </c>
      <c r="B463" s="2" t="s">
        <v>20</v>
      </c>
      <c r="C463" s="2">
        <v>390.0</v>
      </c>
      <c r="D463" s="2" t="s">
        <v>17</v>
      </c>
      <c r="E463" s="2" t="s">
        <v>18</v>
      </c>
      <c r="F463" s="2">
        <v>58.0</v>
      </c>
      <c r="G463" s="2">
        <v>2.0</v>
      </c>
      <c r="H463" s="2">
        <v>86317.46</v>
      </c>
      <c r="I463" s="2">
        <v>3.0</v>
      </c>
      <c r="J463" s="2">
        <v>0.0</v>
      </c>
      <c r="K463" s="2">
        <v>0.0</v>
      </c>
      <c r="L463" s="2">
        <v>90411.33</v>
      </c>
      <c r="M463" s="2">
        <v>1.0</v>
      </c>
    </row>
    <row r="464" ht="14.25" customHeight="1">
      <c r="A464" s="2">
        <v>463.0</v>
      </c>
      <c r="B464" s="2" t="s">
        <v>16</v>
      </c>
      <c r="C464" s="2">
        <v>538.0</v>
      </c>
      <c r="D464" s="2" t="s">
        <v>17</v>
      </c>
      <c r="E464" s="2" t="s">
        <v>15</v>
      </c>
      <c r="F464" s="2">
        <v>73.0</v>
      </c>
      <c r="G464" s="2">
        <v>5.0</v>
      </c>
      <c r="H464" s="2">
        <v>4387.19</v>
      </c>
      <c r="I464" s="2">
        <v>2.0</v>
      </c>
      <c r="J464" s="2">
        <v>1.0</v>
      </c>
      <c r="K464" s="2">
        <v>0.0</v>
      </c>
      <c r="L464" s="2">
        <v>131348.78</v>
      </c>
      <c r="M464" s="2">
        <v>1.0</v>
      </c>
    </row>
    <row r="465" ht="14.25" customHeight="1">
      <c r="A465" s="2">
        <v>464.0</v>
      </c>
      <c r="B465" s="2" t="s">
        <v>19</v>
      </c>
      <c r="C465" s="2">
        <v>559.0</v>
      </c>
      <c r="D465" s="2" t="s">
        <v>22</v>
      </c>
      <c r="E465" s="2" t="s">
        <v>18</v>
      </c>
      <c r="F465" s="2">
        <v>47.0</v>
      </c>
      <c r="G465" s="2">
        <v>4.0</v>
      </c>
      <c r="H465" s="2">
        <v>88260.36</v>
      </c>
      <c r="I465" s="2">
        <v>3.0</v>
      </c>
      <c r="J465" s="2">
        <v>0.0</v>
      </c>
      <c r="K465" s="2">
        <v>1.0</v>
      </c>
      <c r="L465" s="2">
        <v>16813.42</v>
      </c>
      <c r="M465" s="2">
        <v>1.0</v>
      </c>
    </row>
    <row r="466" ht="14.25" customHeight="1">
      <c r="A466" s="2">
        <v>465.0</v>
      </c>
      <c r="B466" s="2" t="s">
        <v>16</v>
      </c>
      <c r="C466" s="2">
        <v>529.0</v>
      </c>
      <c r="D466" s="2" t="s">
        <v>17</v>
      </c>
      <c r="E466" s="2" t="s">
        <v>15</v>
      </c>
      <c r="F466" s="2">
        <v>71.0</v>
      </c>
      <c r="G466" s="2">
        <v>2.0</v>
      </c>
      <c r="H466" s="2">
        <v>45202.75</v>
      </c>
      <c r="I466" s="2">
        <v>4.0</v>
      </c>
      <c r="J466" s="2">
        <v>1.0</v>
      </c>
      <c r="K466" s="2">
        <v>0.0</v>
      </c>
      <c r="L466" s="2">
        <v>118614.97</v>
      </c>
      <c r="M466" s="2">
        <v>0.0</v>
      </c>
    </row>
    <row r="467" ht="14.25" customHeight="1">
      <c r="A467" s="2">
        <v>466.0</v>
      </c>
      <c r="B467" s="2" t="s">
        <v>19</v>
      </c>
      <c r="C467" s="2">
        <v>646.0</v>
      </c>
      <c r="D467" s="2" t="s">
        <v>22</v>
      </c>
      <c r="E467" s="2" t="s">
        <v>18</v>
      </c>
      <c r="F467" s="2">
        <v>40.0</v>
      </c>
      <c r="G467" s="2">
        <v>7.0</v>
      </c>
      <c r="H467" s="2">
        <v>66516.78</v>
      </c>
      <c r="I467" s="2">
        <v>4.0</v>
      </c>
      <c r="J467" s="2">
        <v>1.0</v>
      </c>
      <c r="K467" s="2">
        <v>0.0</v>
      </c>
      <c r="L467" s="2">
        <v>14893.47</v>
      </c>
      <c r="M467" s="2">
        <v>1.0</v>
      </c>
    </row>
    <row r="468" ht="14.25" customHeight="1">
      <c r="A468" s="2">
        <v>467.0</v>
      </c>
      <c r="B468" s="2" t="s">
        <v>25</v>
      </c>
      <c r="C468" s="2">
        <v>409.0</v>
      </c>
      <c r="D468" s="2" t="s">
        <v>14</v>
      </c>
      <c r="E468" s="2" t="s">
        <v>18</v>
      </c>
      <c r="F468" s="2">
        <v>41.0</v>
      </c>
      <c r="G468" s="2">
        <v>3.0</v>
      </c>
      <c r="H468" s="2">
        <v>156420.72</v>
      </c>
      <c r="I468" s="2">
        <v>2.0</v>
      </c>
      <c r="J468" s="2">
        <v>1.0</v>
      </c>
      <c r="K468" s="2">
        <v>1.0</v>
      </c>
      <c r="L468" s="2">
        <v>101660.52</v>
      </c>
      <c r="M468" s="2">
        <v>0.0</v>
      </c>
    </row>
    <row r="469" ht="14.25" customHeight="1">
      <c r="A469" s="2">
        <v>468.0</v>
      </c>
      <c r="B469" s="2" t="s">
        <v>27</v>
      </c>
      <c r="C469" s="2">
        <v>840.0</v>
      </c>
      <c r="D469" s="2" t="s">
        <v>22</v>
      </c>
      <c r="E469" s="2" t="s">
        <v>15</v>
      </c>
      <c r="F469" s="2">
        <v>54.0</v>
      </c>
      <c r="G469" s="2">
        <v>5.0</v>
      </c>
      <c r="H469" s="2">
        <v>110774.55</v>
      </c>
      <c r="I469" s="2">
        <v>2.0</v>
      </c>
      <c r="J469" s="2">
        <v>0.0</v>
      </c>
      <c r="K469" s="2">
        <v>0.0</v>
      </c>
      <c r="L469" s="2">
        <v>23399.15</v>
      </c>
      <c r="M469" s="2">
        <v>1.0</v>
      </c>
    </row>
    <row r="470" ht="14.25" customHeight="1">
      <c r="A470" s="2">
        <v>469.0</v>
      </c>
      <c r="B470" s="2" t="s">
        <v>21</v>
      </c>
      <c r="C470" s="2">
        <v>828.0</v>
      </c>
      <c r="D470" s="2" t="s">
        <v>14</v>
      </c>
      <c r="E470" s="2" t="s">
        <v>15</v>
      </c>
      <c r="F470" s="2">
        <v>77.0</v>
      </c>
      <c r="G470" s="2">
        <v>10.0</v>
      </c>
      <c r="H470" s="2">
        <v>184078.17</v>
      </c>
      <c r="I470" s="2">
        <v>3.0</v>
      </c>
      <c r="J470" s="2">
        <v>1.0</v>
      </c>
      <c r="K470" s="2">
        <v>1.0</v>
      </c>
      <c r="L470" s="2">
        <v>24061.04</v>
      </c>
      <c r="M470" s="2">
        <v>1.0</v>
      </c>
    </row>
    <row r="471" ht="14.25" customHeight="1">
      <c r="A471" s="2">
        <v>470.0</v>
      </c>
      <c r="B471" s="2" t="s">
        <v>23</v>
      </c>
      <c r="C471" s="2">
        <v>379.0</v>
      </c>
      <c r="D471" s="2" t="s">
        <v>17</v>
      </c>
      <c r="E471" s="2" t="s">
        <v>18</v>
      </c>
      <c r="F471" s="2">
        <v>52.0</v>
      </c>
      <c r="G471" s="2">
        <v>6.0</v>
      </c>
      <c r="H471" s="2">
        <v>159259.26</v>
      </c>
      <c r="I471" s="2">
        <v>2.0</v>
      </c>
      <c r="J471" s="2">
        <v>1.0</v>
      </c>
      <c r="K471" s="2">
        <v>1.0</v>
      </c>
      <c r="L471" s="2">
        <v>50254.16</v>
      </c>
      <c r="M471" s="2">
        <v>0.0</v>
      </c>
    </row>
    <row r="472" ht="14.25" customHeight="1">
      <c r="A472" s="2">
        <v>471.0</v>
      </c>
      <c r="B472" s="2" t="s">
        <v>21</v>
      </c>
      <c r="C472" s="2">
        <v>575.0</v>
      </c>
      <c r="D472" s="2" t="s">
        <v>22</v>
      </c>
      <c r="E472" s="2" t="s">
        <v>18</v>
      </c>
      <c r="F472" s="2">
        <v>88.0</v>
      </c>
      <c r="G472" s="2">
        <v>4.0</v>
      </c>
      <c r="H472" s="2">
        <v>75139.3</v>
      </c>
      <c r="I472" s="2">
        <v>1.0</v>
      </c>
      <c r="J472" s="2">
        <v>0.0</v>
      </c>
      <c r="K472" s="2">
        <v>1.0</v>
      </c>
      <c r="L472" s="2">
        <v>62313.56</v>
      </c>
      <c r="M472" s="2">
        <v>0.0</v>
      </c>
    </row>
    <row r="473" ht="14.25" customHeight="1">
      <c r="A473" s="2">
        <v>472.0</v>
      </c>
      <c r="B473" s="2" t="s">
        <v>24</v>
      </c>
      <c r="C473" s="2">
        <v>444.0</v>
      </c>
      <c r="D473" s="2" t="s">
        <v>22</v>
      </c>
      <c r="E473" s="2" t="s">
        <v>18</v>
      </c>
      <c r="F473" s="2">
        <v>24.0</v>
      </c>
      <c r="G473" s="2">
        <v>9.0</v>
      </c>
      <c r="H473" s="2">
        <v>80969.13</v>
      </c>
      <c r="I473" s="2">
        <v>1.0</v>
      </c>
      <c r="J473" s="2">
        <v>1.0</v>
      </c>
      <c r="K473" s="2">
        <v>0.0</v>
      </c>
      <c r="L473" s="2">
        <v>80855.01</v>
      </c>
      <c r="M473" s="2">
        <v>1.0</v>
      </c>
    </row>
    <row r="474" ht="14.25" customHeight="1">
      <c r="A474" s="2">
        <v>473.0</v>
      </c>
      <c r="B474" s="2" t="s">
        <v>21</v>
      </c>
      <c r="C474" s="2">
        <v>588.0</v>
      </c>
      <c r="D474" s="2" t="s">
        <v>22</v>
      </c>
      <c r="E474" s="2" t="s">
        <v>15</v>
      </c>
      <c r="F474" s="2">
        <v>35.0</v>
      </c>
      <c r="G474" s="2">
        <v>8.0</v>
      </c>
      <c r="H474" s="2">
        <v>199536.6</v>
      </c>
      <c r="I474" s="2">
        <v>3.0</v>
      </c>
      <c r="J474" s="2">
        <v>1.0</v>
      </c>
      <c r="K474" s="2">
        <v>1.0</v>
      </c>
      <c r="L474" s="2">
        <v>19461.59</v>
      </c>
      <c r="M474" s="2">
        <v>1.0</v>
      </c>
    </row>
    <row r="475" ht="14.25" customHeight="1">
      <c r="A475" s="2">
        <v>474.0</v>
      </c>
      <c r="B475" s="2" t="s">
        <v>27</v>
      </c>
      <c r="C475" s="2">
        <v>515.0</v>
      </c>
      <c r="D475" s="2" t="s">
        <v>14</v>
      </c>
      <c r="E475" s="2" t="s">
        <v>15</v>
      </c>
      <c r="F475" s="2">
        <v>66.0</v>
      </c>
      <c r="G475" s="2">
        <v>0.0</v>
      </c>
      <c r="H475" s="2">
        <v>133040.76</v>
      </c>
      <c r="I475" s="2">
        <v>3.0</v>
      </c>
      <c r="J475" s="2">
        <v>0.0</v>
      </c>
      <c r="K475" s="2">
        <v>0.0</v>
      </c>
      <c r="L475" s="2">
        <v>64833.38</v>
      </c>
      <c r="M475" s="2">
        <v>0.0</v>
      </c>
    </row>
    <row r="476" ht="14.25" customHeight="1">
      <c r="A476" s="2">
        <v>475.0</v>
      </c>
      <c r="B476" s="2" t="s">
        <v>19</v>
      </c>
      <c r="C476" s="2">
        <v>732.0</v>
      </c>
      <c r="D476" s="2" t="s">
        <v>17</v>
      </c>
      <c r="E476" s="2" t="s">
        <v>15</v>
      </c>
      <c r="F476" s="2">
        <v>55.0</v>
      </c>
      <c r="G476" s="2">
        <v>10.0</v>
      </c>
      <c r="H476" s="2">
        <v>31845.15</v>
      </c>
      <c r="I476" s="2">
        <v>2.0</v>
      </c>
      <c r="J476" s="2">
        <v>1.0</v>
      </c>
      <c r="K476" s="2">
        <v>1.0</v>
      </c>
      <c r="L476" s="2">
        <v>144035.23</v>
      </c>
      <c r="M476" s="2">
        <v>1.0</v>
      </c>
    </row>
    <row r="477" ht="14.25" customHeight="1">
      <c r="A477" s="2">
        <v>476.0</v>
      </c>
      <c r="B477" s="2" t="s">
        <v>23</v>
      </c>
      <c r="C477" s="2">
        <v>566.0</v>
      </c>
      <c r="D477" s="2" t="s">
        <v>22</v>
      </c>
      <c r="E477" s="2" t="s">
        <v>15</v>
      </c>
      <c r="F477" s="2">
        <v>18.0</v>
      </c>
      <c r="G477" s="2">
        <v>10.0</v>
      </c>
      <c r="H477" s="2">
        <v>146680.78</v>
      </c>
      <c r="I477" s="2">
        <v>2.0</v>
      </c>
      <c r="J477" s="2">
        <v>0.0</v>
      </c>
      <c r="K477" s="2">
        <v>0.0</v>
      </c>
      <c r="L477" s="2">
        <v>76895.64</v>
      </c>
      <c r="M477" s="2">
        <v>0.0</v>
      </c>
    </row>
    <row r="478" ht="14.25" customHeight="1">
      <c r="A478" s="2">
        <v>477.0</v>
      </c>
      <c r="B478" s="2" t="s">
        <v>24</v>
      </c>
      <c r="C478" s="2">
        <v>622.0</v>
      </c>
      <c r="D478" s="2" t="s">
        <v>14</v>
      </c>
      <c r="E478" s="2" t="s">
        <v>15</v>
      </c>
      <c r="F478" s="2">
        <v>22.0</v>
      </c>
      <c r="G478" s="2">
        <v>0.0</v>
      </c>
      <c r="H478" s="2">
        <v>34494.73</v>
      </c>
      <c r="I478" s="2">
        <v>1.0</v>
      </c>
      <c r="J478" s="2">
        <v>1.0</v>
      </c>
      <c r="K478" s="2">
        <v>1.0</v>
      </c>
      <c r="L478" s="2">
        <v>146557.31</v>
      </c>
      <c r="M478" s="2">
        <v>0.0</v>
      </c>
    </row>
    <row r="479" ht="14.25" customHeight="1">
      <c r="A479" s="2">
        <v>478.0</v>
      </c>
      <c r="B479" s="2" t="s">
        <v>21</v>
      </c>
      <c r="C479" s="2">
        <v>705.0</v>
      </c>
      <c r="D479" s="2" t="s">
        <v>22</v>
      </c>
      <c r="E479" s="2" t="s">
        <v>15</v>
      </c>
      <c r="F479" s="2">
        <v>78.0</v>
      </c>
      <c r="G479" s="2">
        <v>2.0</v>
      </c>
      <c r="H479" s="2">
        <v>217177.04</v>
      </c>
      <c r="I479" s="2">
        <v>3.0</v>
      </c>
      <c r="J479" s="2">
        <v>0.0</v>
      </c>
      <c r="K479" s="2">
        <v>0.0</v>
      </c>
      <c r="L479" s="2">
        <v>142428.83</v>
      </c>
      <c r="M479" s="2">
        <v>1.0</v>
      </c>
    </row>
    <row r="480" ht="14.25" customHeight="1">
      <c r="A480" s="2">
        <v>479.0</v>
      </c>
      <c r="B480" s="2" t="s">
        <v>20</v>
      </c>
      <c r="C480" s="2">
        <v>517.0</v>
      </c>
      <c r="D480" s="2" t="s">
        <v>22</v>
      </c>
      <c r="E480" s="2" t="s">
        <v>18</v>
      </c>
      <c r="F480" s="2">
        <v>28.0</v>
      </c>
      <c r="G480" s="2">
        <v>6.0</v>
      </c>
      <c r="H480" s="2">
        <v>32317.55</v>
      </c>
      <c r="I480" s="2">
        <v>3.0</v>
      </c>
      <c r="J480" s="2">
        <v>1.0</v>
      </c>
      <c r="K480" s="2">
        <v>0.0</v>
      </c>
      <c r="L480" s="2">
        <v>48172.94</v>
      </c>
      <c r="M480" s="2">
        <v>1.0</v>
      </c>
    </row>
    <row r="481" ht="14.25" customHeight="1">
      <c r="A481" s="2">
        <v>480.0</v>
      </c>
      <c r="B481" s="2" t="s">
        <v>24</v>
      </c>
      <c r="C481" s="2">
        <v>507.0</v>
      </c>
      <c r="D481" s="2" t="s">
        <v>22</v>
      </c>
      <c r="E481" s="2" t="s">
        <v>15</v>
      </c>
      <c r="F481" s="2">
        <v>47.0</v>
      </c>
      <c r="G481" s="2">
        <v>1.0</v>
      </c>
      <c r="H481" s="2">
        <v>167352.03</v>
      </c>
      <c r="I481" s="2">
        <v>1.0</v>
      </c>
      <c r="J481" s="2">
        <v>0.0</v>
      </c>
      <c r="K481" s="2">
        <v>1.0</v>
      </c>
      <c r="L481" s="2">
        <v>124013.91</v>
      </c>
      <c r="M481" s="2">
        <v>0.0</v>
      </c>
    </row>
    <row r="482" ht="14.25" customHeight="1">
      <c r="A482" s="2">
        <v>481.0</v>
      </c>
      <c r="B482" s="2" t="s">
        <v>21</v>
      </c>
      <c r="C482" s="2">
        <v>415.0</v>
      </c>
      <c r="D482" s="2" t="s">
        <v>22</v>
      </c>
      <c r="E482" s="2" t="s">
        <v>18</v>
      </c>
      <c r="F482" s="2">
        <v>31.0</v>
      </c>
      <c r="G482" s="2">
        <v>5.0</v>
      </c>
      <c r="H482" s="2">
        <v>224202.59</v>
      </c>
      <c r="I482" s="2">
        <v>3.0</v>
      </c>
      <c r="J482" s="2">
        <v>1.0</v>
      </c>
      <c r="K482" s="2">
        <v>0.0</v>
      </c>
      <c r="L482" s="2">
        <v>58513.24</v>
      </c>
      <c r="M482" s="2">
        <v>0.0</v>
      </c>
    </row>
    <row r="483" ht="14.25" customHeight="1">
      <c r="A483" s="2">
        <v>482.0</v>
      </c>
      <c r="B483" s="2" t="s">
        <v>24</v>
      </c>
      <c r="C483" s="2">
        <v>629.0</v>
      </c>
      <c r="D483" s="2" t="s">
        <v>14</v>
      </c>
      <c r="E483" s="2" t="s">
        <v>15</v>
      </c>
      <c r="F483" s="2">
        <v>37.0</v>
      </c>
      <c r="G483" s="2">
        <v>9.0</v>
      </c>
      <c r="H483" s="2">
        <v>24530.88</v>
      </c>
      <c r="I483" s="2">
        <v>2.0</v>
      </c>
      <c r="J483" s="2">
        <v>1.0</v>
      </c>
      <c r="K483" s="2">
        <v>0.0</v>
      </c>
      <c r="L483" s="2">
        <v>100372.28</v>
      </c>
      <c r="M483" s="2">
        <v>0.0</v>
      </c>
    </row>
    <row r="484" ht="14.25" customHeight="1">
      <c r="A484" s="2">
        <v>483.0</v>
      </c>
      <c r="B484" s="2" t="s">
        <v>27</v>
      </c>
      <c r="C484" s="2">
        <v>550.0</v>
      </c>
      <c r="D484" s="2" t="s">
        <v>17</v>
      </c>
      <c r="E484" s="2" t="s">
        <v>15</v>
      </c>
      <c r="F484" s="2">
        <v>59.0</v>
      </c>
      <c r="G484" s="2">
        <v>5.0</v>
      </c>
      <c r="H484" s="2">
        <v>132558.04</v>
      </c>
      <c r="I484" s="2">
        <v>3.0</v>
      </c>
      <c r="J484" s="2">
        <v>1.0</v>
      </c>
      <c r="K484" s="2">
        <v>0.0</v>
      </c>
      <c r="L484" s="2">
        <v>55627.46</v>
      </c>
      <c r="M484" s="2">
        <v>0.0</v>
      </c>
    </row>
    <row r="485" ht="14.25" customHeight="1">
      <c r="A485" s="2">
        <v>484.0</v>
      </c>
      <c r="B485" s="2" t="s">
        <v>23</v>
      </c>
      <c r="C485" s="2">
        <v>734.0</v>
      </c>
      <c r="D485" s="2" t="s">
        <v>17</v>
      </c>
      <c r="E485" s="2" t="s">
        <v>15</v>
      </c>
      <c r="F485" s="2">
        <v>62.0</v>
      </c>
      <c r="G485" s="2">
        <v>2.0</v>
      </c>
      <c r="H485" s="2">
        <v>239522.72</v>
      </c>
      <c r="I485" s="2">
        <v>3.0</v>
      </c>
      <c r="J485" s="2">
        <v>0.0</v>
      </c>
      <c r="K485" s="2">
        <v>1.0</v>
      </c>
      <c r="L485" s="2">
        <v>37534.69</v>
      </c>
      <c r="M485" s="2">
        <v>0.0</v>
      </c>
    </row>
    <row r="486" ht="14.25" customHeight="1">
      <c r="A486" s="2">
        <v>485.0</v>
      </c>
      <c r="B486" s="2" t="s">
        <v>20</v>
      </c>
      <c r="C486" s="2">
        <v>437.0</v>
      </c>
      <c r="D486" s="2" t="s">
        <v>22</v>
      </c>
      <c r="E486" s="2" t="s">
        <v>18</v>
      </c>
      <c r="F486" s="2">
        <v>69.0</v>
      </c>
      <c r="G486" s="2">
        <v>3.0</v>
      </c>
      <c r="H486" s="2">
        <v>69485.69</v>
      </c>
      <c r="I486" s="2">
        <v>2.0</v>
      </c>
      <c r="J486" s="2">
        <v>1.0</v>
      </c>
      <c r="K486" s="2">
        <v>1.0</v>
      </c>
      <c r="L486" s="2">
        <v>91069.46</v>
      </c>
      <c r="M486" s="2">
        <v>0.0</v>
      </c>
    </row>
    <row r="487" ht="14.25" customHeight="1">
      <c r="A487" s="2">
        <v>486.0</v>
      </c>
      <c r="B487" s="2" t="s">
        <v>23</v>
      </c>
      <c r="C487" s="2">
        <v>643.0</v>
      </c>
      <c r="D487" s="2" t="s">
        <v>14</v>
      </c>
      <c r="E487" s="2" t="s">
        <v>15</v>
      </c>
      <c r="F487" s="2">
        <v>34.0</v>
      </c>
      <c r="G487" s="2">
        <v>3.0</v>
      </c>
      <c r="H487" s="2">
        <v>70266.98</v>
      </c>
      <c r="I487" s="2">
        <v>2.0</v>
      </c>
      <c r="J487" s="2">
        <v>0.0</v>
      </c>
      <c r="K487" s="2">
        <v>1.0</v>
      </c>
      <c r="L487" s="2">
        <v>129097.79</v>
      </c>
      <c r="M487" s="2">
        <v>1.0</v>
      </c>
    </row>
    <row r="488" ht="14.25" customHeight="1">
      <c r="A488" s="2">
        <v>487.0</v>
      </c>
      <c r="B488" s="2" t="s">
        <v>19</v>
      </c>
      <c r="C488" s="2">
        <v>717.0</v>
      </c>
      <c r="D488" s="2" t="s">
        <v>17</v>
      </c>
      <c r="E488" s="2" t="s">
        <v>18</v>
      </c>
      <c r="F488" s="2">
        <v>55.0</v>
      </c>
      <c r="G488" s="2">
        <v>3.0</v>
      </c>
      <c r="H488" s="2">
        <v>117513.1</v>
      </c>
      <c r="I488" s="2">
        <v>1.0</v>
      </c>
      <c r="J488" s="2">
        <v>0.0</v>
      </c>
      <c r="K488" s="2">
        <v>0.0</v>
      </c>
      <c r="L488" s="2">
        <v>143986.04</v>
      </c>
      <c r="M488" s="2">
        <v>1.0</v>
      </c>
    </row>
    <row r="489" ht="14.25" customHeight="1">
      <c r="A489" s="2">
        <v>488.0</v>
      </c>
      <c r="B489" s="2" t="s">
        <v>21</v>
      </c>
      <c r="C489" s="2">
        <v>797.0</v>
      </c>
      <c r="D489" s="2" t="s">
        <v>17</v>
      </c>
      <c r="E489" s="2" t="s">
        <v>18</v>
      </c>
      <c r="F489" s="2">
        <v>32.0</v>
      </c>
      <c r="G489" s="2">
        <v>8.0</v>
      </c>
      <c r="H489" s="2">
        <v>236925.82</v>
      </c>
      <c r="I489" s="2">
        <v>1.0</v>
      </c>
      <c r="J489" s="2">
        <v>0.0</v>
      </c>
      <c r="K489" s="2">
        <v>1.0</v>
      </c>
      <c r="L489" s="2">
        <v>46753.37</v>
      </c>
      <c r="M489" s="2">
        <v>1.0</v>
      </c>
    </row>
    <row r="490" ht="14.25" customHeight="1">
      <c r="A490" s="2">
        <v>489.0</v>
      </c>
      <c r="B490" s="2" t="s">
        <v>20</v>
      </c>
      <c r="C490" s="2">
        <v>760.0</v>
      </c>
      <c r="D490" s="2" t="s">
        <v>22</v>
      </c>
      <c r="E490" s="2" t="s">
        <v>15</v>
      </c>
      <c r="F490" s="2">
        <v>54.0</v>
      </c>
      <c r="G490" s="2">
        <v>5.0</v>
      </c>
      <c r="H490" s="2">
        <v>200253.42</v>
      </c>
      <c r="I490" s="2">
        <v>1.0</v>
      </c>
      <c r="J490" s="2">
        <v>1.0</v>
      </c>
      <c r="K490" s="2">
        <v>1.0</v>
      </c>
      <c r="L490" s="2">
        <v>105135.87</v>
      </c>
      <c r="M490" s="2">
        <v>0.0</v>
      </c>
    </row>
    <row r="491" ht="14.25" customHeight="1">
      <c r="A491" s="2">
        <v>490.0</v>
      </c>
      <c r="B491" s="2" t="s">
        <v>25</v>
      </c>
      <c r="C491" s="2">
        <v>567.0</v>
      </c>
      <c r="D491" s="2" t="s">
        <v>22</v>
      </c>
      <c r="E491" s="2" t="s">
        <v>15</v>
      </c>
      <c r="F491" s="2">
        <v>22.0</v>
      </c>
      <c r="G491" s="2">
        <v>9.0</v>
      </c>
      <c r="H491" s="2">
        <v>67796.41</v>
      </c>
      <c r="I491" s="2">
        <v>4.0</v>
      </c>
      <c r="J491" s="2">
        <v>1.0</v>
      </c>
      <c r="K491" s="2">
        <v>1.0</v>
      </c>
      <c r="L491" s="2">
        <v>125551.64</v>
      </c>
      <c r="M491" s="2">
        <v>0.0</v>
      </c>
    </row>
    <row r="492" ht="14.25" customHeight="1">
      <c r="A492" s="2">
        <v>491.0</v>
      </c>
      <c r="B492" s="2" t="s">
        <v>25</v>
      </c>
      <c r="C492" s="2">
        <v>695.0</v>
      </c>
      <c r="D492" s="2" t="s">
        <v>14</v>
      </c>
      <c r="E492" s="2" t="s">
        <v>15</v>
      </c>
      <c r="F492" s="2">
        <v>65.0</v>
      </c>
      <c r="G492" s="2">
        <v>5.0</v>
      </c>
      <c r="H492" s="2">
        <v>57896.34</v>
      </c>
      <c r="I492" s="2">
        <v>4.0</v>
      </c>
      <c r="J492" s="2">
        <v>1.0</v>
      </c>
      <c r="K492" s="2">
        <v>1.0</v>
      </c>
      <c r="L492" s="2">
        <v>39633.65</v>
      </c>
      <c r="M492" s="2">
        <v>0.0</v>
      </c>
    </row>
    <row r="493" ht="14.25" customHeight="1">
      <c r="A493" s="2">
        <v>492.0</v>
      </c>
      <c r="B493" s="2" t="s">
        <v>23</v>
      </c>
      <c r="C493" s="2">
        <v>484.0</v>
      </c>
      <c r="D493" s="2" t="s">
        <v>17</v>
      </c>
      <c r="E493" s="2" t="s">
        <v>18</v>
      </c>
      <c r="F493" s="2">
        <v>18.0</v>
      </c>
      <c r="G493" s="2">
        <v>1.0</v>
      </c>
      <c r="H493" s="2">
        <v>49654.19</v>
      </c>
      <c r="I493" s="2">
        <v>3.0</v>
      </c>
      <c r="J493" s="2">
        <v>0.0</v>
      </c>
      <c r="K493" s="2">
        <v>1.0</v>
      </c>
      <c r="L493" s="2">
        <v>81684.84</v>
      </c>
      <c r="M493" s="2">
        <v>1.0</v>
      </c>
    </row>
    <row r="494" ht="14.25" customHeight="1">
      <c r="A494" s="2">
        <v>493.0</v>
      </c>
      <c r="B494" s="2" t="s">
        <v>19</v>
      </c>
      <c r="C494" s="2">
        <v>566.0</v>
      </c>
      <c r="D494" s="2" t="s">
        <v>22</v>
      </c>
      <c r="E494" s="2" t="s">
        <v>18</v>
      </c>
      <c r="F494" s="2">
        <v>67.0</v>
      </c>
      <c r="G494" s="2">
        <v>8.0</v>
      </c>
      <c r="H494" s="2">
        <v>107431.37</v>
      </c>
      <c r="I494" s="2">
        <v>2.0</v>
      </c>
      <c r="J494" s="2">
        <v>1.0</v>
      </c>
      <c r="K494" s="2">
        <v>0.0</v>
      </c>
      <c r="L494" s="2">
        <v>136772.28</v>
      </c>
      <c r="M494" s="2">
        <v>0.0</v>
      </c>
    </row>
    <row r="495" ht="14.25" customHeight="1">
      <c r="A495" s="2">
        <v>494.0</v>
      </c>
      <c r="B495" s="2" t="s">
        <v>25</v>
      </c>
      <c r="C495" s="2">
        <v>813.0</v>
      </c>
      <c r="D495" s="2" t="s">
        <v>14</v>
      </c>
      <c r="E495" s="2" t="s">
        <v>15</v>
      </c>
      <c r="F495" s="2">
        <v>55.0</v>
      </c>
      <c r="G495" s="2">
        <v>10.0</v>
      </c>
      <c r="H495" s="2">
        <v>201976.42</v>
      </c>
      <c r="I495" s="2">
        <v>3.0</v>
      </c>
      <c r="J495" s="2">
        <v>0.0</v>
      </c>
      <c r="K495" s="2">
        <v>1.0</v>
      </c>
      <c r="L495" s="2">
        <v>131084.15</v>
      </c>
      <c r="M495" s="2">
        <v>0.0</v>
      </c>
    </row>
    <row r="496" ht="14.25" customHeight="1">
      <c r="A496" s="2">
        <v>495.0</v>
      </c>
      <c r="B496" s="2" t="s">
        <v>16</v>
      </c>
      <c r="C496" s="2">
        <v>451.0</v>
      </c>
      <c r="D496" s="2" t="s">
        <v>14</v>
      </c>
      <c r="E496" s="2" t="s">
        <v>15</v>
      </c>
      <c r="F496" s="2">
        <v>62.0</v>
      </c>
      <c r="G496" s="2">
        <v>7.0</v>
      </c>
      <c r="H496" s="2">
        <v>38075.55</v>
      </c>
      <c r="I496" s="2">
        <v>2.0</v>
      </c>
      <c r="J496" s="2">
        <v>0.0</v>
      </c>
      <c r="K496" s="2">
        <v>1.0</v>
      </c>
      <c r="L496" s="2">
        <v>11580.61</v>
      </c>
      <c r="M496" s="2">
        <v>0.0</v>
      </c>
    </row>
    <row r="497" ht="14.25" customHeight="1">
      <c r="A497" s="2">
        <v>496.0</v>
      </c>
      <c r="B497" s="2" t="s">
        <v>26</v>
      </c>
      <c r="C497" s="2">
        <v>647.0</v>
      </c>
      <c r="D497" s="2" t="s">
        <v>14</v>
      </c>
      <c r="E497" s="2" t="s">
        <v>15</v>
      </c>
      <c r="F497" s="2">
        <v>87.0</v>
      </c>
      <c r="G497" s="2">
        <v>7.0</v>
      </c>
      <c r="H497" s="2">
        <v>154264.92</v>
      </c>
      <c r="I497" s="2">
        <v>2.0</v>
      </c>
      <c r="J497" s="2">
        <v>1.0</v>
      </c>
      <c r="K497" s="2">
        <v>0.0</v>
      </c>
      <c r="L497" s="2">
        <v>97382.98</v>
      </c>
      <c r="M497" s="2">
        <v>1.0</v>
      </c>
    </row>
    <row r="498" ht="14.25" customHeight="1">
      <c r="A498" s="2">
        <v>497.0</v>
      </c>
      <c r="B498" s="2" t="s">
        <v>16</v>
      </c>
      <c r="C498" s="2">
        <v>751.0</v>
      </c>
      <c r="D498" s="2" t="s">
        <v>17</v>
      </c>
      <c r="E498" s="2" t="s">
        <v>18</v>
      </c>
      <c r="F498" s="2">
        <v>34.0</v>
      </c>
      <c r="G498" s="2">
        <v>1.0</v>
      </c>
      <c r="H498" s="2">
        <v>118072.6</v>
      </c>
      <c r="I498" s="2">
        <v>3.0</v>
      </c>
      <c r="J498" s="2">
        <v>0.0</v>
      </c>
      <c r="K498" s="2">
        <v>1.0</v>
      </c>
      <c r="L498" s="2">
        <v>98955.37</v>
      </c>
      <c r="M498" s="2">
        <v>1.0</v>
      </c>
    </row>
    <row r="499" ht="14.25" customHeight="1">
      <c r="A499" s="2">
        <v>498.0</v>
      </c>
      <c r="B499" s="2" t="s">
        <v>20</v>
      </c>
      <c r="C499" s="2">
        <v>814.0</v>
      </c>
      <c r="D499" s="2" t="s">
        <v>17</v>
      </c>
      <c r="E499" s="2" t="s">
        <v>18</v>
      </c>
      <c r="F499" s="2">
        <v>34.0</v>
      </c>
      <c r="G499" s="2">
        <v>9.0</v>
      </c>
      <c r="H499" s="2">
        <v>161580.2</v>
      </c>
      <c r="I499" s="2">
        <v>3.0</v>
      </c>
      <c r="J499" s="2">
        <v>0.0</v>
      </c>
      <c r="K499" s="2">
        <v>0.0</v>
      </c>
      <c r="L499" s="2">
        <v>148752.49</v>
      </c>
      <c r="M499" s="2">
        <v>0.0</v>
      </c>
    </row>
    <row r="500" ht="14.25" customHeight="1">
      <c r="A500" s="2">
        <v>499.0</v>
      </c>
      <c r="B500" s="2" t="s">
        <v>25</v>
      </c>
      <c r="C500" s="2">
        <v>718.0</v>
      </c>
      <c r="D500" s="2" t="s">
        <v>17</v>
      </c>
      <c r="E500" s="2" t="s">
        <v>15</v>
      </c>
      <c r="F500" s="2">
        <v>28.0</v>
      </c>
      <c r="G500" s="2">
        <v>0.0</v>
      </c>
      <c r="H500" s="2">
        <v>100871.3</v>
      </c>
      <c r="I500" s="2">
        <v>4.0</v>
      </c>
      <c r="J500" s="2">
        <v>0.0</v>
      </c>
      <c r="K500" s="2">
        <v>0.0</v>
      </c>
      <c r="L500" s="2">
        <v>106391.64</v>
      </c>
      <c r="M500" s="2">
        <v>1.0</v>
      </c>
    </row>
    <row r="501" ht="14.25" customHeight="1">
      <c r="A501" s="2">
        <v>500.0</v>
      </c>
      <c r="B501" s="2" t="s">
        <v>13</v>
      </c>
      <c r="C501" s="2">
        <v>393.0</v>
      </c>
      <c r="D501" s="2" t="s">
        <v>14</v>
      </c>
      <c r="E501" s="2" t="s">
        <v>15</v>
      </c>
      <c r="F501" s="2">
        <v>23.0</v>
      </c>
      <c r="G501" s="2">
        <v>9.0</v>
      </c>
      <c r="H501" s="2">
        <v>189955.55</v>
      </c>
      <c r="I501" s="2">
        <v>3.0</v>
      </c>
      <c r="J501" s="2">
        <v>1.0</v>
      </c>
      <c r="K501" s="2">
        <v>1.0</v>
      </c>
      <c r="L501" s="2">
        <v>85565.14</v>
      </c>
      <c r="M501" s="2">
        <v>1.0</v>
      </c>
    </row>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20.43"/>
    <col customWidth="1" min="3" max="26" width="8.71"/>
  </cols>
  <sheetData>
    <row r="1" ht="14.25" customHeight="1">
      <c r="A1" s="3" t="s">
        <v>29</v>
      </c>
      <c r="B1" s="3"/>
      <c r="C1" s="3"/>
      <c r="D1" s="3"/>
    </row>
    <row r="2" ht="14.25" customHeight="1"/>
    <row r="3" ht="14.25" customHeight="1"/>
    <row r="4" ht="14.25" customHeight="1"/>
    <row r="5" ht="14.25" customHeight="1"/>
    <row r="6" ht="14.25" customHeight="1"/>
    <row r="7" ht="14.25" customHeight="1"/>
    <row r="8" ht="14.25" customHeight="1">
      <c r="A8" s="5"/>
      <c r="B8" s="4"/>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15.57"/>
    <col customWidth="1" min="3" max="3" width="12.0"/>
    <col customWidth="1" min="4" max="4" width="7.0"/>
    <col customWidth="1" min="5" max="5" width="12.0"/>
    <col customWidth="1" min="6" max="26" width="8.71"/>
  </cols>
  <sheetData>
    <row r="1" ht="14.25" customHeight="1">
      <c r="A1" s="3" t="s">
        <v>32</v>
      </c>
      <c r="B1" s="3"/>
      <c r="C1" s="3"/>
      <c r="D1" s="3"/>
      <c r="E1" s="3"/>
      <c r="F1" s="3"/>
    </row>
    <row r="2" ht="14.25" customHeight="1"/>
    <row r="3" ht="14.25" customHeight="1"/>
    <row r="4" ht="14.25" customHeight="1"/>
    <row r="5" ht="14.25" customHeight="1">
      <c r="E5" s="4"/>
    </row>
    <row r="6" ht="14.25" customHeight="1">
      <c r="E6" s="4"/>
    </row>
    <row r="7" ht="14.25" customHeight="1">
      <c r="E7" s="4"/>
    </row>
    <row r="8" ht="14.25" customHeight="1">
      <c r="E8" s="4"/>
    </row>
    <row r="9" ht="14.25" customHeight="1">
      <c r="A9" s="5"/>
      <c r="B9" s="4"/>
      <c r="C9" s="4"/>
      <c r="D9" s="4"/>
      <c r="E9" s="4"/>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5.57"/>
    <col customWidth="1" min="3" max="3" width="4.0"/>
    <col customWidth="1" min="4" max="4" width="7.0"/>
    <col customWidth="1" min="5" max="5" width="10.71"/>
    <col customWidth="1" min="6" max="26" width="8.71"/>
  </cols>
  <sheetData>
    <row r="1" ht="14.25" customHeight="1">
      <c r="A1" s="3" t="s">
        <v>34</v>
      </c>
      <c r="B1" s="3"/>
      <c r="C1" s="3"/>
      <c r="D1" s="3"/>
      <c r="E1" s="3"/>
      <c r="F1" s="3"/>
      <c r="G1" s="3"/>
      <c r="H1" s="3"/>
      <c r="I1" s="3"/>
    </row>
    <row r="2" ht="14.25" customHeight="1"/>
    <row r="3" ht="14.25" customHeight="1"/>
    <row r="4" ht="14.25" customHeight="1"/>
    <row r="5" ht="14.25" customHeight="1">
      <c r="E5" s="4"/>
    </row>
    <row r="6" ht="14.25" customHeight="1">
      <c r="E6" s="4"/>
    </row>
    <row r="7" ht="14.25" customHeight="1">
      <c r="E7" s="4"/>
    </row>
    <row r="8" ht="14.25" customHeight="1">
      <c r="A8" s="5"/>
      <c r="B8" s="4"/>
      <c r="C8" s="4"/>
      <c r="D8" s="4"/>
      <c r="E8" s="4"/>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86"/>
    <col customWidth="1" min="2" max="2" width="10.29"/>
    <col customWidth="1" min="3" max="26" width="8.71"/>
  </cols>
  <sheetData>
    <row r="1" ht="14.25" customHeight="1">
      <c r="A1" s="3" t="s">
        <v>36</v>
      </c>
      <c r="B1" s="3"/>
      <c r="C1" s="3"/>
      <c r="D1" s="3"/>
      <c r="E1" s="3"/>
      <c r="F1" s="3"/>
    </row>
    <row r="2" ht="14.25" customHeight="1"/>
    <row r="3" ht="14.25" customHeight="1"/>
    <row r="4" ht="14.25" customHeight="1"/>
    <row r="5" ht="14.25" customHeight="1"/>
    <row r="6" ht="14.25" customHeight="1"/>
    <row r="7" ht="14.25" customHeight="1"/>
    <row r="8" ht="14.25" customHeight="1"/>
    <row r="9" ht="14.25" customHeight="1">
      <c r="A9" s="5"/>
      <c r="B9" s="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15.57"/>
    <col customWidth="1" min="3" max="3" width="12.0"/>
    <col customWidth="1" min="4" max="4" width="7.0"/>
    <col customWidth="1" min="5" max="5" width="12.0"/>
    <col customWidth="1" min="6" max="26" width="8.71"/>
  </cols>
  <sheetData>
    <row r="1" ht="14.25" customHeight="1">
      <c r="A1" s="3" t="s">
        <v>38</v>
      </c>
      <c r="B1" s="3"/>
      <c r="C1" s="3"/>
      <c r="D1" s="3"/>
      <c r="E1" s="3"/>
      <c r="F1" s="3"/>
      <c r="G1" s="3"/>
      <c r="H1" s="3"/>
      <c r="I1" s="3"/>
      <c r="J1" s="3"/>
    </row>
    <row r="2" ht="14.25" customHeight="1"/>
    <row r="3" ht="14.25" customHeight="1"/>
    <row r="4" ht="14.25" customHeight="1"/>
    <row r="5" ht="14.25" customHeight="1">
      <c r="E5" s="4"/>
    </row>
    <row r="6" ht="14.25" customHeight="1">
      <c r="E6" s="4"/>
    </row>
    <row r="7" ht="14.25" customHeight="1">
      <c r="E7" s="4"/>
    </row>
    <row r="8" ht="14.25" customHeight="1">
      <c r="E8" s="4"/>
    </row>
    <row r="9" ht="14.25" customHeight="1">
      <c r="E9" s="4"/>
    </row>
    <row r="10" ht="14.25" customHeight="1">
      <c r="E10" s="4"/>
    </row>
    <row r="11" ht="14.25" customHeight="1">
      <c r="E11" s="4"/>
    </row>
    <row r="12" ht="14.25" customHeight="1">
      <c r="E12" s="4"/>
    </row>
    <row r="13" ht="14.25" customHeight="1">
      <c r="E13" s="4"/>
    </row>
    <row r="14" ht="14.25" customHeight="1">
      <c r="E14" s="4"/>
    </row>
    <row r="15" ht="14.25" customHeight="1">
      <c r="E15" s="4"/>
    </row>
    <row r="16" ht="14.25" customHeight="1">
      <c r="E16" s="4"/>
    </row>
    <row r="17" ht="14.25" customHeight="1">
      <c r="A17" s="5"/>
      <c r="B17" s="4"/>
      <c r="C17" s="4"/>
      <c r="D17" s="4"/>
      <c r="E17" s="4"/>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29"/>
    <col customWidth="1" min="3" max="3" width="8.71"/>
    <col customWidth="1" min="4" max="4" width="66.29"/>
    <col customWidth="1" min="5" max="26" width="8.71"/>
  </cols>
  <sheetData>
    <row r="1" ht="14.25" customHeight="1">
      <c r="A1" s="1" t="s">
        <v>39</v>
      </c>
      <c r="B1" s="1" t="s">
        <v>40</v>
      </c>
    </row>
    <row r="2" ht="14.25" customHeight="1">
      <c r="A2" s="2">
        <v>92581.54</v>
      </c>
      <c r="B2" s="2">
        <v>107886.77</v>
      </c>
      <c r="D2" s="8" t="s">
        <v>41</v>
      </c>
    </row>
    <row r="3" ht="14.25" customHeight="1">
      <c r="A3" s="2">
        <v>141848.51</v>
      </c>
      <c r="B3" s="2">
        <v>52848.11</v>
      </c>
    </row>
    <row r="4" ht="14.25" customHeight="1">
      <c r="A4" s="2">
        <v>143065.1</v>
      </c>
      <c r="B4" s="2">
        <v>94395.02</v>
      </c>
    </row>
    <row r="5" ht="14.25" customHeight="1">
      <c r="A5" s="2">
        <v>125839.96</v>
      </c>
      <c r="B5" s="2">
        <v>146739.55</v>
      </c>
    </row>
    <row r="6" ht="14.25" customHeight="1">
      <c r="A6" s="2">
        <v>58708.71</v>
      </c>
      <c r="B6" s="2">
        <v>16036.55</v>
      </c>
    </row>
    <row r="7" ht="14.25" customHeight="1">
      <c r="A7" s="2">
        <v>143532.82</v>
      </c>
      <c r="B7" s="2">
        <v>65189.1</v>
      </c>
    </row>
    <row r="8" ht="14.25" customHeight="1">
      <c r="A8" s="2">
        <v>43961.45</v>
      </c>
      <c r="B8" s="2">
        <v>135962.88</v>
      </c>
    </row>
    <row r="9" ht="14.25" customHeight="1">
      <c r="A9" s="2">
        <v>103226.64</v>
      </c>
      <c r="B9" s="2">
        <v>13740.96</v>
      </c>
    </row>
    <row r="10" ht="14.25" customHeight="1">
      <c r="A10" s="2">
        <v>144262.57</v>
      </c>
      <c r="B10" s="2">
        <v>38571.28</v>
      </c>
    </row>
    <row r="11" ht="14.25" customHeight="1">
      <c r="A11" s="2">
        <v>71646.19</v>
      </c>
      <c r="B11" s="2">
        <v>108305.55</v>
      </c>
    </row>
    <row r="12" ht="14.25" customHeight="1">
      <c r="A12" s="2">
        <v>130037.45</v>
      </c>
      <c r="B12" s="2">
        <v>93337.31</v>
      </c>
    </row>
    <row r="13" ht="14.25" customHeight="1">
      <c r="A13" s="2">
        <v>137124.11</v>
      </c>
      <c r="B13" s="2">
        <v>27413.39</v>
      </c>
    </row>
    <row r="14" ht="14.25" customHeight="1">
      <c r="A14" s="2">
        <v>107849.47</v>
      </c>
      <c r="B14" s="2">
        <v>16197.08</v>
      </c>
    </row>
    <row r="15" ht="14.25" customHeight="1">
      <c r="B15" s="2">
        <v>129312.08</v>
      </c>
    </row>
    <row r="16" ht="14.25" customHeight="1">
      <c r="A16" s="2">
        <v>106833.18</v>
      </c>
      <c r="B16" s="2">
        <v>57083.95</v>
      </c>
    </row>
    <row r="17" ht="14.25" customHeight="1">
      <c r="A17" s="2">
        <v>88655.49</v>
      </c>
      <c r="B17" s="2">
        <v>129087.2</v>
      </c>
    </row>
    <row r="18" ht="14.25" customHeight="1">
      <c r="A18" s="2">
        <v>45305.66</v>
      </c>
      <c r="B18" s="2">
        <v>90761.77</v>
      </c>
    </row>
    <row r="19" ht="14.25" customHeight="1">
      <c r="A19" s="2">
        <v>128936.13</v>
      </c>
    </row>
    <row r="20" ht="14.25" customHeight="1">
      <c r="A20" s="2">
        <v>39491.23</v>
      </c>
      <c r="B20" s="2">
        <v>22363.52</v>
      </c>
    </row>
    <row r="21" ht="14.25" customHeight="1">
      <c r="A21" s="2">
        <v>118972.35</v>
      </c>
      <c r="B21" s="2">
        <v>23908.03</v>
      </c>
    </row>
    <row r="22" ht="14.25" customHeight="1">
      <c r="B22" s="2">
        <v>81519.78</v>
      </c>
    </row>
    <row r="23" ht="14.25" customHeight="1">
      <c r="A23" s="2">
        <v>48255.32</v>
      </c>
      <c r="B23" s="2">
        <v>19803.7</v>
      </c>
    </row>
    <row r="24" ht="14.25" customHeight="1">
      <c r="A24" s="2">
        <v>64920.41</v>
      </c>
      <c r="B24" s="2">
        <v>124490.71</v>
      </c>
    </row>
    <row r="25" ht="14.25" customHeight="1">
      <c r="A25" s="2">
        <v>110877.22</v>
      </c>
      <c r="B25" s="2">
        <v>133876.08</v>
      </c>
    </row>
    <row r="26" ht="14.25" customHeight="1">
      <c r="A26" s="2">
        <v>21781.6</v>
      </c>
      <c r="B26" s="2">
        <v>118097.5</v>
      </c>
    </row>
    <row r="27" ht="14.25" customHeight="1">
      <c r="A27" s="2">
        <v>125168.23</v>
      </c>
      <c r="B27" s="2">
        <v>24025.92</v>
      </c>
    </row>
    <row r="28" ht="14.25" customHeight="1">
      <c r="A28" s="2">
        <v>40937.34</v>
      </c>
      <c r="B28" s="2">
        <v>103834.77</v>
      </c>
    </row>
    <row r="29" ht="14.25" customHeight="1">
      <c r="A29" s="2">
        <v>29656.96</v>
      </c>
      <c r="B29" s="2">
        <v>56949.24</v>
      </c>
    </row>
    <row r="30" ht="14.25" customHeight="1">
      <c r="A30" s="2">
        <v>16131.69</v>
      </c>
      <c r="B30" s="2">
        <v>140603.54</v>
      </c>
    </row>
    <row r="31" ht="14.25" customHeight="1">
      <c r="A31" s="2">
        <v>130050.9</v>
      </c>
      <c r="B31" s="2">
        <v>33012.78</v>
      </c>
    </row>
    <row r="32" ht="14.25" customHeight="1">
      <c r="A32" s="2">
        <v>111048.16</v>
      </c>
      <c r="B32" s="2">
        <v>86343.96</v>
      </c>
    </row>
    <row r="33" ht="14.25" customHeight="1">
      <c r="A33" s="2">
        <v>10127.81</v>
      </c>
      <c r="B33" s="2">
        <v>103458.26</v>
      </c>
    </row>
    <row r="34" ht="14.25" customHeight="1">
      <c r="A34" s="2">
        <v>60885.4</v>
      </c>
      <c r="B34" s="2">
        <v>50593.37</v>
      </c>
    </row>
    <row r="35" ht="14.25" customHeight="1">
      <c r="A35" s="2">
        <v>68374.88</v>
      </c>
      <c r="B35" s="2">
        <v>10848.47</v>
      </c>
    </row>
    <row r="36" ht="14.25" customHeight="1">
      <c r="A36" s="2">
        <v>48970.88</v>
      </c>
      <c r="B36" s="2">
        <v>92201.91</v>
      </c>
    </row>
    <row r="37" ht="14.25" customHeight="1">
      <c r="A37" s="2">
        <v>99812.42</v>
      </c>
      <c r="B37" s="2">
        <v>36831.44</v>
      </c>
    </row>
    <row r="38" ht="14.25" customHeight="1">
      <c r="A38" s="2">
        <v>128437.74</v>
      </c>
      <c r="B38" s="2">
        <v>67445.01</v>
      </c>
    </row>
    <row r="39" ht="14.25" customHeight="1">
      <c r="A39" s="2">
        <v>138274.03</v>
      </c>
      <c r="B39" s="2">
        <v>60075.81</v>
      </c>
    </row>
    <row r="40" ht="14.25" customHeight="1">
      <c r="A40" s="2">
        <v>109301.93</v>
      </c>
      <c r="B40" s="2">
        <v>18020.81</v>
      </c>
    </row>
    <row r="41" ht="14.25" customHeight="1">
      <c r="A41" s="2">
        <v>132532.96</v>
      </c>
      <c r="B41" s="2">
        <v>11971.58</v>
      </c>
    </row>
    <row r="42" ht="14.25" customHeight="1">
      <c r="A42" s="2">
        <v>142833.3</v>
      </c>
      <c r="B42" s="2">
        <v>53475.84</v>
      </c>
    </row>
    <row r="43" ht="14.25" customHeight="1">
      <c r="A43" s="2">
        <v>145603.81</v>
      </c>
      <c r="B43" s="2">
        <v>101131.11</v>
      </c>
    </row>
    <row r="44" ht="14.25" customHeight="1">
      <c r="A44" s="2">
        <v>133731.55</v>
      </c>
      <c r="B44" s="2">
        <v>117137.04</v>
      </c>
    </row>
    <row r="45" ht="14.25" customHeight="1">
      <c r="A45" s="2">
        <v>28817.75</v>
      </c>
      <c r="B45" s="2">
        <v>121737.08</v>
      </c>
    </row>
    <row r="46" ht="14.25" customHeight="1">
      <c r="A46" s="2">
        <v>121172.65</v>
      </c>
      <c r="B46" s="2">
        <v>15679.54</v>
      </c>
    </row>
    <row r="47" ht="14.25" customHeight="1">
      <c r="A47" s="2">
        <v>147488.24</v>
      </c>
      <c r="B47" s="2">
        <v>54061.89</v>
      </c>
    </row>
    <row r="48" ht="14.25" customHeight="1">
      <c r="A48" s="2">
        <v>111587.44</v>
      </c>
      <c r="B48" s="2">
        <v>101797.2</v>
      </c>
    </row>
    <row r="49" ht="14.25" customHeight="1">
      <c r="A49" s="2">
        <v>103995.53</v>
      </c>
      <c r="B49" s="2">
        <v>54977.06</v>
      </c>
    </row>
    <row r="50" ht="14.25" customHeight="1">
      <c r="A50" s="2">
        <v>125609.39</v>
      </c>
      <c r="B50" s="2">
        <v>27995.72</v>
      </c>
    </row>
    <row r="51" ht="14.25" customHeight="1">
      <c r="A51" s="2">
        <v>128540.03</v>
      </c>
      <c r="B51" s="2">
        <v>81112.42</v>
      </c>
    </row>
    <row r="52" ht="14.25" customHeight="1">
      <c r="A52" s="2">
        <v>61080.02</v>
      </c>
      <c r="B52" s="2">
        <v>27793.35</v>
      </c>
    </row>
    <row r="53" ht="14.25" customHeight="1">
      <c r="A53" s="2">
        <v>71498.5</v>
      </c>
      <c r="B53" s="2">
        <v>102150.42</v>
      </c>
    </row>
    <row r="54" ht="14.25" customHeight="1">
      <c r="A54" s="2">
        <v>144375.8</v>
      </c>
      <c r="B54" s="2">
        <v>51542.45</v>
      </c>
    </row>
    <row r="55" ht="14.25" customHeight="1">
      <c r="A55" s="2">
        <v>21425.94</v>
      </c>
      <c r="B55" s="2">
        <v>30554.85</v>
      </c>
    </row>
    <row r="56" ht="14.25" customHeight="1">
      <c r="A56" s="2">
        <v>110349.05</v>
      </c>
      <c r="B56" s="2">
        <v>74188.76</v>
      </c>
    </row>
    <row r="57" ht="14.25" customHeight="1">
      <c r="A57" s="2">
        <v>117883.52</v>
      </c>
      <c r="B57" s="2">
        <v>102543.92</v>
      </c>
    </row>
    <row r="58" ht="14.25" customHeight="1">
      <c r="A58" s="2">
        <v>49103.38</v>
      </c>
      <c r="B58" s="2">
        <v>75419.12</v>
      </c>
    </row>
    <row r="59" ht="14.25" customHeight="1">
      <c r="A59" s="2">
        <v>76101.24</v>
      </c>
      <c r="B59" s="2">
        <v>108422.12</v>
      </c>
    </row>
    <row r="60" ht="14.25" customHeight="1">
      <c r="A60" s="2">
        <v>82791.57</v>
      </c>
      <c r="B60" s="2">
        <v>65451.93</v>
      </c>
    </row>
    <row r="61" ht="14.25" customHeight="1">
      <c r="A61" s="2">
        <v>127955.4</v>
      </c>
      <c r="B61" s="2">
        <v>136090.56</v>
      </c>
    </row>
    <row r="62" ht="14.25" customHeight="1">
      <c r="A62" s="2">
        <v>141665.95</v>
      </c>
      <c r="B62" s="2">
        <v>111107.96</v>
      </c>
    </row>
    <row r="63" ht="14.25" customHeight="1">
      <c r="A63" s="2">
        <v>48022.06</v>
      </c>
      <c r="B63" s="2">
        <v>84784.47</v>
      </c>
    </row>
    <row r="64" ht="14.25" customHeight="1">
      <c r="A64" s="2">
        <v>36575.88</v>
      </c>
      <c r="B64" s="2">
        <v>101378.44</v>
      </c>
    </row>
    <row r="65" ht="14.25" customHeight="1">
      <c r="A65" s="2">
        <v>38147.91</v>
      </c>
      <c r="B65" s="2">
        <v>23962.59</v>
      </c>
    </row>
    <row r="66" ht="14.25" customHeight="1">
      <c r="A66" s="2">
        <v>17973.88</v>
      </c>
      <c r="B66" s="2">
        <v>36037.63</v>
      </c>
    </row>
    <row r="67" ht="14.25" customHeight="1">
      <c r="A67" s="2">
        <v>13545.02</v>
      </c>
      <c r="B67" s="2">
        <v>87587.83</v>
      </c>
    </row>
    <row r="68" ht="14.25" customHeight="1">
      <c r="A68" s="2">
        <v>59763.13</v>
      </c>
      <c r="B68" s="2">
        <v>81668.89</v>
      </c>
    </row>
    <row r="69" ht="14.25" customHeight="1">
      <c r="A69" s="2">
        <v>114484.04</v>
      </c>
      <c r="B69" s="2">
        <v>93162.76</v>
      </c>
    </row>
    <row r="70" ht="14.25" customHeight="1">
      <c r="A70" s="2">
        <v>103143.51</v>
      </c>
      <c r="B70" s="2">
        <v>43499.67</v>
      </c>
    </row>
    <row r="71" ht="14.25" customHeight="1">
      <c r="A71" s="2">
        <v>142792.83</v>
      </c>
      <c r="B71" s="2">
        <v>108015.6</v>
      </c>
    </row>
    <row r="72" ht="14.25" customHeight="1">
      <c r="A72" s="2">
        <v>57655.65</v>
      </c>
      <c r="B72" s="2">
        <v>13005.86</v>
      </c>
    </row>
    <row r="73" ht="14.25" customHeight="1">
      <c r="A73" s="2">
        <v>122175.46</v>
      </c>
      <c r="B73" s="2">
        <v>70775.05</v>
      </c>
    </row>
    <row r="74" ht="14.25" customHeight="1">
      <c r="A74" s="2">
        <v>128074.02</v>
      </c>
      <c r="B74" s="2">
        <v>22814.14</v>
      </c>
    </row>
    <row r="75" ht="14.25" customHeight="1">
      <c r="A75" s="2">
        <v>106009.52</v>
      </c>
      <c r="B75" s="2">
        <v>34759.36</v>
      </c>
    </row>
    <row r="76" ht="14.25" customHeight="1">
      <c r="A76" s="2">
        <v>60175.22</v>
      </c>
      <c r="B76" s="2">
        <v>55585.67</v>
      </c>
    </row>
    <row r="77" ht="14.25" customHeight="1">
      <c r="A77" s="2">
        <v>11462.63</v>
      </c>
      <c r="B77" s="2">
        <v>140671.21</v>
      </c>
    </row>
    <row r="78" ht="14.25" customHeight="1">
      <c r="A78" s="2">
        <v>73040.67</v>
      </c>
      <c r="B78" s="2">
        <v>119718.19</v>
      </c>
    </row>
    <row r="79" ht="14.25" customHeight="1">
      <c r="A79" s="2">
        <v>69509.76</v>
      </c>
      <c r="B79" s="2">
        <v>42983.99</v>
      </c>
    </row>
    <row r="80" ht="14.25" customHeight="1">
      <c r="A80" s="2">
        <v>49445.48</v>
      </c>
      <c r="B80" s="2">
        <v>105598.56</v>
      </c>
    </row>
    <row r="81" ht="14.25" customHeight="1">
      <c r="A81" s="2">
        <v>43662.79</v>
      </c>
      <c r="B81" s="2">
        <v>21151.48</v>
      </c>
    </row>
    <row r="82" ht="14.25" customHeight="1">
      <c r="A82" s="2">
        <v>113646.28</v>
      </c>
      <c r="B82" s="2">
        <v>66914.65</v>
      </c>
    </row>
    <row r="83" ht="14.25" customHeight="1">
      <c r="A83" s="2">
        <v>75716.98</v>
      </c>
      <c r="B83" s="2">
        <v>80375.98</v>
      </c>
    </row>
    <row r="84" ht="14.25" customHeight="1">
      <c r="A84" s="2">
        <v>120812.2</v>
      </c>
      <c r="B84" s="2">
        <v>86790.47</v>
      </c>
    </row>
    <row r="85" ht="14.25" customHeight="1">
      <c r="A85" s="2">
        <v>28096.07</v>
      </c>
      <c r="B85" s="2">
        <v>33137.16</v>
      </c>
    </row>
    <row r="86" ht="14.25" customHeight="1">
      <c r="A86" s="2">
        <v>36084.61</v>
      </c>
      <c r="B86" s="2">
        <v>88266.73</v>
      </c>
    </row>
    <row r="87" ht="14.25" customHeight="1">
      <c r="A87" s="2">
        <v>139690.22</v>
      </c>
      <c r="B87" s="2">
        <v>126167.25</v>
      </c>
    </row>
    <row r="88" ht="14.25" customHeight="1">
      <c r="A88" s="2">
        <v>144202.79</v>
      </c>
      <c r="B88" s="2">
        <v>77687.86</v>
      </c>
    </row>
    <row r="89" ht="14.25" customHeight="1">
      <c r="A89" s="2">
        <v>57614.96</v>
      </c>
      <c r="B89" s="2">
        <v>144755.61</v>
      </c>
    </row>
    <row r="90" ht="14.25" customHeight="1">
      <c r="A90" s="2">
        <v>114104.65</v>
      </c>
      <c r="B90" s="2">
        <v>140547.93</v>
      </c>
    </row>
    <row r="91" ht="14.25" customHeight="1">
      <c r="A91" s="2">
        <v>106102.67</v>
      </c>
      <c r="B91" s="2">
        <v>116721.45</v>
      </c>
    </row>
    <row r="92" ht="14.25" customHeight="1">
      <c r="A92" s="2">
        <v>114757.22</v>
      </c>
      <c r="B92" s="2">
        <v>143728.42</v>
      </c>
    </row>
    <row r="93" ht="14.25" customHeight="1">
      <c r="A93" s="2">
        <v>138662.49</v>
      </c>
      <c r="B93" s="2">
        <v>87508.69</v>
      </c>
    </row>
    <row r="94" ht="14.25" customHeight="1">
      <c r="A94" s="2">
        <v>62160.12</v>
      </c>
      <c r="B94" s="2">
        <v>14185.62</v>
      </c>
    </row>
    <row r="95" ht="14.25" customHeight="1">
      <c r="A95" s="2">
        <v>27139.72</v>
      </c>
      <c r="B95" s="2">
        <v>135564.73</v>
      </c>
    </row>
    <row r="96" ht="14.25" customHeight="1">
      <c r="A96" s="2">
        <v>141135.62</v>
      </c>
      <c r="B96" s="2">
        <v>18606.01</v>
      </c>
    </row>
    <row r="97" ht="14.25" customHeight="1">
      <c r="A97" s="2">
        <v>33745.43</v>
      </c>
      <c r="B97" s="2">
        <v>51011.37</v>
      </c>
    </row>
    <row r="98" ht="14.25" customHeight="1">
      <c r="A98" s="2">
        <v>108093.18</v>
      </c>
      <c r="B98" s="2">
        <v>106372.6</v>
      </c>
    </row>
    <row r="99" ht="14.25" customHeight="1">
      <c r="A99" s="2">
        <v>130888.76</v>
      </c>
      <c r="B99" s="2">
        <v>115636.53</v>
      </c>
    </row>
    <row r="100" ht="14.25" customHeight="1">
      <c r="A100" s="2">
        <v>59452.54</v>
      </c>
      <c r="B100" s="2">
        <v>122196.71</v>
      </c>
    </row>
    <row r="101" ht="14.25" customHeight="1">
      <c r="A101" s="2">
        <v>72202.65</v>
      </c>
      <c r="B101" s="2">
        <v>69975.32</v>
      </c>
    </row>
    <row r="102" ht="14.25" customHeight="1">
      <c r="A102" s="2">
        <v>139671.38</v>
      </c>
      <c r="B102" s="2">
        <v>93107.1</v>
      </c>
    </row>
    <row r="103" ht="14.25" customHeight="1">
      <c r="A103" s="2">
        <v>40784.48</v>
      </c>
      <c r="B103" s="2">
        <v>146668.19</v>
      </c>
    </row>
    <row r="104" ht="14.25" customHeight="1">
      <c r="A104" s="2">
        <v>95781.75</v>
      </c>
      <c r="B104" s="2">
        <v>145868.74</v>
      </c>
    </row>
    <row r="105" ht="14.25" customHeight="1">
      <c r="A105" s="2">
        <v>25837.27</v>
      </c>
      <c r="B105" s="2">
        <v>82176.9</v>
      </c>
    </row>
    <row r="106" ht="14.25" customHeight="1">
      <c r="A106" s="2">
        <v>16236.92</v>
      </c>
      <c r="B106" s="2">
        <v>19713.43</v>
      </c>
    </row>
    <row r="107" ht="14.25" customHeight="1">
      <c r="A107" s="2">
        <v>149768.05</v>
      </c>
      <c r="B107" s="2">
        <v>125091.68</v>
      </c>
    </row>
    <row r="108" ht="14.25" customHeight="1">
      <c r="A108" s="2">
        <v>95777.53</v>
      </c>
      <c r="B108" s="2">
        <v>72274.3</v>
      </c>
    </row>
    <row r="109" ht="14.25" customHeight="1">
      <c r="A109" s="2">
        <v>117590.06</v>
      </c>
      <c r="B109" s="2">
        <v>99332.87</v>
      </c>
    </row>
    <row r="110" ht="14.25" customHeight="1">
      <c r="A110" s="2">
        <v>10423.71</v>
      </c>
      <c r="B110" s="2">
        <v>18737.27</v>
      </c>
    </row>
    <row r="111" ht="14.25" customHeight="1">
      <c r="A111" s="2">
        <v>61220.89</v>
      </c>
      <c r="B111" s="2">
        <v>43587.17</v>
      </c>
    </row>
    <row r="112" ht="14.25" customHeight="1">
      <c r="A112" s="2">
        <v>96310.13</v>
      </c>
      <c r="B112" s="2">
        <v>97832.3</v>
      </c>
    </row>
    <row r="113" ht="14.25" customHeight="1">
      <c r="A113" s="2">
        <v>134198.83</v>
      </c>
      <c r="B113" s="2">
        <v>94496.24</v>
      </c>
    </row>
    <row r="114" ht="14.25" customHeight="1">
      <c r="A114" s="2">
        <v>84036.97</v>
      </c>
      <c r="B114" s="2">
        <v>111037.23</v>
      </c>
    </row>
    <row r="115" ht="14.25" customHeight="1">
      <c r="A115" s="2">
        <v>141842.12</v>
      </c>
      <c r="B115" s="2">
        <v>36108.42</v>
      </c>
    </row>
    <row r="116" ht="14.25" customHeight="1">
      <c r="A116" s="2">
        <v>129494.46</v>
      </c>
      <c r="B116" s="2">
        <v>33894.09</v>
      </c>
    </row>
    <row r="117" ht="14.25" customHeight="1">
      <c r="A117" s="2">
        <v>45375.97</v>
      </c>
      <c r="B117" s="2">
        <v>64031.99</v>
      </c>
    </row>
    <row r="118" ht="14.25" customHeight="1">
      <c r="A118" s="2">
        <v>38969.33</v>
      </c>
      <c r="B118" s="2">
        <v>119070.68</v>
      </c>
    </row>
    <row r="119" ht="14.25" customHeight="1">
      <c r="A119" s="2">
        <v>114472.4</v>
      </c>
      <c r="B119" s="2">
        <v>116196.88</v>
      </c>
    </row>
    <row r="120" ht="14.25" customHeight="1">
      <c r="A120" s="2">
        <v>143845.99</v>
      </c>
      <c r="B120" s="2">
        <v>43527.09</v>
      </c>
    </row>
    <row r="121" ht="14.25" customHeight="1">
      <c r="A121" s="2">
        <v>37615.84</v>
      </c>
      <c r="B121" s="2">
        <v>36850.7</v>
      </c>
    </row>
    <row r="122" ht="14.25" customHeight="1">
      <c r="A122" s="2">
        <v>83705.74</v>
      </c>
      <c r="B122" s="2">
        <v>42147.48</v>
      </c>
    </row>
    <row r="123" ht="14.25" customHeight="1">
      <c r="A123" s="2">
        <v>101878.09</v>
      </c>
      <c r="B123" s="2">
        <v>139671.97</v>
      </c>
    </row>
    <row r="124" ht="14.25" customHeight="1">
      <c r="A124" s="2">
        <v>52021.75</v>
      </c>
      <c r="B124" s="2">
        <v>122291.38</v>
      </c>
    </row>
    <row r="125" ht="14.25" customHeight="1">
      <c r="A125" s="2">
        <v>58187.74</v>
      </c>
      <c r="B125" s="2">
        <v>47605.64</v>
      </c>
    </row>
    <row r="126" ht="14.25" customHeight="1">
      <c r="A126" s="2">
        <v>38576.97</v>
      </c>
      <c r="B126" s="2">
        <v>107875.29</v>
      </c>
    </row>
    <row r="127" ht="14.25" customHeight="1">
      <c r="A127" s="2">
        <v>47917.63</v>
      </c>
      <c r="B127" s="2">
        <v>69503.59</v>
      </c>
    </row>
    <row r="128" ht="14.25" customHeight="1">
      <c r="A128" s="2">
        <v>78723.15</v>
      </c>
      <c r="B128" s="2">
        <v>122764.08</v>
      </c>
    </row>
    <row r="129" ht="14.25" customHeight="1">
      <c r="A129" s="2">
        <v>60995.52</v>
      </c>
      <c r="B129" s="2">
        <v>122538.35</v>
      </c>
    </row>
    <row r="130" ht="14.25" customHeight="1">
      <c r="A130" s="2">
        <v>108820.32</v>
      </c>
      <c r="B130" s="2">
        <v>37047.95</v>
      </c>
    </row>
    <row r="131" ht="14.25" customHeight="1">
      <c r="A131" s="2">
        <v>46897.41</v>
      </c>
      <c r="B131" s="2">
        <v>91754.31</v>
      </c>
    </row>
    <row r="132" ht="14.25" customHeight="1">
      <c r="A132" s="2">
        <v>34325.36</v>
      </c>
      <c r="B132" s="2">
        <v>124481.95</v>
      </c>
    </row>
    <row r="133" ht="14.25" customHeight="1">
      <c r="A133" s="2">
        <v>71585.87</v>
      </c>
      <c r="B133" s="2">
        <v>140183.29</v>
      </c>
    </row>
    <row r="134" ht="14.25" customHeight="1">
      <c r="A134" s="2">
        <v>45223.9</v>
      </c>
      <c r="B134" s="2">
        <v>105194.71</v>
      </c>
    </row>
    <row r="135" ht="14.25" customHeight="1">
      <c r="A135" s="2">
        <v>33647.8</v>
      </c>
      <c r="B135" s="2">
        <v>35871.66</v>
      </c>
    </row>
    <row r="136" ht="14.25" customHeight="1">
      <c r="A136" s="2">
        <v>55748.58</v>
      </c>
      <c r="B136" s="2">
        <v>70010.28</v>
      </c>
    </row>
    <row r="137" ht="14.25" customHeight="1">
      <c r="A137" s="2">
        <v>14640.19</v>
      </c>
      <c r="B137" s="2">
        <v>71072.84</v>
      </c>
    </row>
    <row r="138" ht="14.25" customHeight="1">
      <c r="A138" s="2">
        <v>119204.73</v>
      </c>
      <c r="B138" s="2">
        <v>11871.68</v>
      </c>
    </row>
    <row r="139" ht="14.25" customHeight="1">
      <c r="A139" s="2">
        <v>106385.78</v>
      </c>
      <c r="B139" s="2">
        <v>57363.12</v>
      </c>
    </row>
    <row r="140" ht="14.25" customHeight="1">
      <c r="A140" s="2">
        <v>116792.39</v>
      </c>
      <c r="B140" s="2">
        <v>145899.54</v>
      </c>
    </row>
    <row r="141" ht="14.25" customHeight="1">
      <c r="A141" s="2">
        <v>72099.13</v>
      </c>
      <c r="B141" s="2">
        <v>66758.63</v>
      </c>
    </row>
    <row r="142" ht="14.25" customHeight="1">
      <c r="A142" s="2">
        <v>26002.71</v>
      </c>
      <c r="B142" s="2">
        <v>112038.87</v>
      </c>
    </row>
    <row r="143" ht="14.25" customHeight="1">
      <c r="A143" s="2">
        <v>48088.94</v>
      </c>
      <c r="B143" s="2">
        <v>141751.96</v>
      </c>
    </row>
    <row r="144" ht="14.25" customHeight="1">
      <c r="A144" s="2">
        <v>88503.02</v>
      </c>
      <c r="B144" s="2">
        <v>31564.75</v>
      </c>
    </row>
    <row r="145" ht="14.25" customHeight="1">
      <c r="A145" s="2">
        <v>75036.29</v>
      </c>
      <c r="B145" s="2">
        <v>20310.53</v>
      </c>
    </row>
    <row r="146" ht="14.25" customHeight="1">
      <c r="A146" s="2">
        <v>127236.12</v>
      </c>
      <c r="B146" s="2">
        <v>105880.01</v>
      </c>
    </row>
    <row r="147" ht="14.25" customHeight="1">
      <c r="A147" s="2">
        <v>23547.86</v>
      </c>
      <c r="B147" s="2">
        <v>118581.88</v>
      </c>
    </row>
    <row r="148" ht="14.25" customHeight="1">
      <c r="A148" s="2">
        <v>21082.35</v>
      </c>
      <c r="B148" s="2">
        <v>21570.41</v>
      </c>
    </row>
    <row r="149" ht="14.25" customHeight="1">
      <c r="A149" s="2">
        <v>141248.29</v>
      </c>
      <c r="B149" s="2">
        <v>129536.99</v>
      </c>
    </row>
    <row r="150" ht="14.25" customHeight="1">
      <c r="A150" s="2">
        <v>132280.03</v>
      </c>
      <c r="B150" s="2">
        <v>103203.97</v>
      </c>
    </row>
    <row r="151" ht="14.25" customHeight="1">
      <c r="A151" s="2">
        <v>111365.93</v>
      </c>
      <c r="B151" s="2">
        <v>111373.48</v>
      </c>
    </row>
    <row r="152" ht="14.25" customHeight="1">
      <c r="A152" s="2">
        <v>119809.36</v>
      </c>
      <c r="B152" s="2">
        <v>76167.42</v>
      </c>
    </row>
    <row r="153" ht="14.25" customHeight="1">
      <c r="A153" s="2">
        <v>56250.21</v>
      </c>
      <c r="B153" s="2">
        <v>126187.32</v>
      </c>
    </row>
    <row r="154" ht="14.25" customHeight="1">
      <c r="A154" s="2">
        <v>130492.75</v>
      </c>
      <c r="B154" s="2">
        <v>23783.4</v>
      </c>
    </row>
    <row r="155" ht="14.25" customHeight="1">
      <c r="A155" s="2">
        <v>74150.79</v>
      </c>
      <c r="B155" s="2">
        <v>45722.09</v>
      </c>
    </row>
    <row r="156" ht="14.25" customHeight="1">
      <c r="A156" s="2">
        <v>14556.33</v>
      </c>
      <c r="B156" s="2">
        <v>57238.53</v>
      </c>
    </row>
    <row r="157" ht="14.25" customHeight="1">
      <c r="A157" s="2">
        <v>107683.81</v>
      </c>
      <c r="B157" s="2">
        <v>75002.11</v>
      </c>
    </row>
    <row r="158" ht="14.25" customHeight="1">
      <c r="A158" s="2">
        <v>102035.16</v>
      </c>
      <c r="B158" s="2">
        <v>107283.07</v>
      </c>
    </row>
    <row r="159" ht="14.25" customHeight="1">
      <c r="A159" s="2">
        <v>140486.14</v>
      </c>
      <c r="B159" s="2">
        <v>124392.15</v>
      </c>
    </row>
    <row r="160" ht="14.25" customHeight="1">
      <c r="A160" s="2">
        <v>24566.0</v>
      </c>
      <c r="B160" s="2">
        <v>15514.32</v>
      </c>
    </row>
    <row r="161" ht="14.25" customHeight="1">
      <c r="A161" s="2">
        <v>105985.33</v>
      </c>
      <c r="B161" s="2">
        <v>12942.16</v>
      </c>
    </row>
    <row r="162" ht="14.25" customHeight="1">
      <c r="A162" s="2">
        <v>137236.54</v>
      </c>
      <c r="B162" s="2">
        <v>140925.68</v>
      </c>
    </row>
    <row r="163" ht="14.25" customHeight="1">
      <c r="A163" s="2">
        <v>135716.11</v>
      </c>
      <c r="B163" s="2">
        <v>35048.16</v>
      </c>
    </row>
    <row r="164" ht="14.25" customHeight="1">
      <c r="A164" s="2">
        <v>57175.83</v>
      </c>
      <c r="B164" s="2">
        <v>129607.96</v>
      </c>
    </row>
    <row r="165" ht="14.25" customHeight="1">
      <c r="A165" s="2">
        <v>87583.04</v>
      </c>
      <c r="B165" s="2">
        <v>112678.04</v>
      </c>
    </row>
    <row r="166" ht="14.25" customHeight="1">
      <c r="A166" s="2">
        <v>87838.32</v>
      </c>
      <c r="B166" s="2">
        <v>89777.41</v>
      </c>
    </row>
    <row r="167" ht="14.25" customHeight="1">
      <c r="A167" s="2">
        <v>90381.04</v>
      </c>
      <c r="B167" s="2">
        <v>77933.48</v>
      </c>
    </row>
    <row r="168" ht="14.25" customHeight="1">
      <c r="A168" s="2">
        <v>90227.36</v>
      </c>
      <c r="B168" s="2">
        <v>132665.08</v>
      </c>
    </row>
    <row r="169" ht="14.25" customHeight="1">
      <c r="A169" s="2">
        <v>106046.27</v>
      </c>
      <c r="B169" s="2">
        <v>122633.44</v>
      </c>
    </row>
    <row r="170" ht="14.25" customHeight="1">
      <c r="A170" s="2">
        <v>29342.26</v>
      </c>
      <c r="B170" s="2">
        <v>15699.41</v>
      </c>
    </row>
    <row r="171" ht="14.25" customHeight="1">
      <c r="A171" s="2">
        <v>148688.77</v>
      </c>
      <c r="B171" s="2">
        <v>130825.14</v>
      </c>
    </row>
    <row r="172" ht="14.25" customHeight="1">
      <c r="A172" s="2">
        <v>129283.37</v>
      </c>
      <c r="B172" s="2">
        <v>81521.02</v>
      </c>
    </row>
    <row r="173" ht="14.25" customHeight="1">
      <c r="A173" s="2">
        <v>100083.34</v>
      </c>
      <c r="B173" s="2">
        <v>27505.16</v>
      </c>
    </row>
    <row r="174" ht="14.25" customHeight="1">
      <c r="A174" s="2">
        <v>47420.92</v>
      </c>
      <c r="B174" s="2">
        <v>135514.51</v>
      </c>
    </row>
    <row r="175" ht="14.25" customHeight="1">
      <c r="A175" s="2">
        <v>94143.76</v>
      </c>
      <c r="B175" s="2">
        <v>96850.83</v>
      </c>
    </row>
    <row r="176" ht="14.25" customHeight="1">
      <c r="A176" s="2">
        <v>46765.52</v>
      </c>
      <c r="B176" s="2">
        <v>70802.91</v>
      </c>
    </row>
    <row r="177" ht="14.25" customHeight="1">
      <c r="A177" s="2">
        <v>127716.72</v>
      </c>
      <c r="B177" s="2">
        <v>97501.27</v>
      </c>
    </row>
    <row r="178" ht="14.25" customHeight="1">
      <c r="A178" s="2">
        <v>27387.77</v>
      </c>
      <c r="B178" s="2">
        <v>43482.28</v>
      </c>
    </row>
    <row r="179" ht="14.25" customHeight="1">
      <c r="A179" s="2">
        <v>117202.4</v>
      </c>
      <c r="B179" s="2">
        <v>47799.89</v>
      </c>
    </row>
    <row r="180" ht="14.25" customHeight="1">
      <c r="A180" s="2">
        <v>67005.43</v>
      </c>
      <c r="B180" s="2">
        <v>60737.81</v>
      </c>
    </row>
    <row r="181" ht="14.25" customHeight="1">
      <c r="A181" s="2">
        <v>37164.6</v>
      </c>
      <c r="B181" s="2">
        <v>64850.98</v>
      </c>
    </row>
    <row r="182" ht="14.25" customHeight="1">
      <c r="A182" s="2">
        <v>125784.2</v>
      </c>
      <c r="B182" s="2">
        <v>21108.79</v>
      </c>
    </row>
    <row r="183" ht="14.25" customHeight="1">
      <c r="A183" s="2">
        <v>33868.2</v>
      </c>
      <c r="B183" s="2">
        <v>134066.89</v>
      </c>
    </row>
    <row r="184" ht="14.25" customHeight="1">
      <c r="A184" s="2">
        <v>108174.82</v>
      </c>
      <c r="B184" s="2">
        <v>12942.78</v>
      </c>
    </row>
    <row r="185" ht="14.25" customHeight="1">
      <c r="A185" s="2">
        <v>49422.5</v>
      </c>
      <c r="B185" s="2">
        <v>81839.69</v>
      </c>
    </row>
    <row r="186" ht="14.25" customHeight="1">
      <c r="A186" s="2">
        <v>145049.72</v>
      </c>
      <c r="B186" s="2">
        <v>121798.16</v>
      </c>
    </row>
    <row r="187" ht="14.25" customHeight="1">
      <c r="A187" s="2">
        <v>118783.64</v>
      </c>
      <c r="B187" s="2">
        <v>64388.61</v>
      </c>
    </row>
    <row r="188" ht="14.25" customHeight="1">
      <c r="A188" s="2">
        <v>17554.76</v>
      </c>
      <c r="B188" s="2">
        <v>127051.78</v>
      </c>
    </row>
    <row r="189" ht="14.25" customHeight="1">
      <c r="A189" s="2">
        <v>104636.55</v>
      </c>
      <c r="B189" s="2">
        <v>22278.37</v>
      </c>
    </row>
    <row r="190" ht="14.25" customHeight="1">
      <c r="A190" s="2">
        <v>16581.23</v>
      </c>
      <c r="B190" s="2">
        <v>41989.11</v>
      </c>
    </row>
    <row r="191" ht="14.25" customHeight="1">
      <c r="A191" s="2">
        <v>146255.77</v>
      </c>
      <c r="B191" s="2">
        <v>44531.43</v>
      </c>
    </row>
    <row r="192" ht="14.25" customHeight="1">
      <c r="A192" s="2">
        <v>100509.25</v>
      </c>
      <c r="B192" s="2">
        <v>76620.29</v>
      </c>
    </row>
    <row r="193" ht="14.25" customHeight="1">
      <c r="A193" s="2">
        <v>50480.54</v>
      </c>
      <c r="B193" s="2">
        <v>135558.76</v>
      </c>
    </row>
    <row r="194" ht="14.25" customHeight="1">
      <c r="A194" s="2">
        <v>117465.12</v>
      </c>
      <c r="B194" s="2">
        <v>117045.7</v>
      </c>
    </row>
    <row r="195" ht="14.25" customHeight="1">
      <c r="A195" s="2">
        <v>26370.52</v>
      </c>
      <c r="B195" s="2">
        <v>131045.9</v>
      </c>
    </row>
    <row r="196" ht="14.25" customHeight="1">
      <c r="A196" s="2">
        <v>13741.1</v>
      </c>
      <c r="B196" s="2">
        <v>90275.78</v>
      </c>
    </row>
    <row r="197" ht="14.25" customHeight="1">
      <c r="A197" s="2">
        <v>36418.23</v>
      </c>
      <c r="B197" s="2">
        <v>71091.44</v>
      </c>
    </row>
    <row r="198" ht="14.25" customHeight="1">
      <c r="A198" s="2">
        <v>37239.08</v>
      </c>
      <c r="B198" s="2">
        <v>120900.9</v>
      </c>
    </row>
    <row r="199" ht="14.25" customHeight="1">
      <c r="A199" s="2">
        <v>139041.33</v>
      </c>
      <c r="B199" s="2">
        <v>99026.41</v>
      </c>
    </row>
    <row r="200" ht="14.25" customHeight="1">
      <c r="A200" s="2">
        <v>50215.32</v>
      </c>
      <c r="B200" s="2">
        <v>63609.91</v>
      </c>
    </row>
    <row r="201" ht="14.25" customHeight="1">
      <c r="A201" s="2">
        <v>91193.31</v>
      </c>
      <c r="B201" s="2">
        <v>84684.0</v>
      </c>
    </row>
    <row r="202" ht="14.25" customHeight="1">
      <c r="A202" s="2">
        <v>112863.73</v>
      </c>
      <c r="B202" s="2">
        <v>107521.29</v>
      </c>
    </row>
    <row r="203" ht="14.25" customHeight="1">
      <c r="A203" s="2">
        <v>134929.35</v>
      </c>
      <c r="B203" s="2">
        <v>52394.0</v>
      </c>
    </row>
    <row r="204" ht="14.25" customHeight="1">
      <c r="A204" s="2">
        <v>119298.33</v>
      </c>
      <c r="B204" s="2">
        <v>88360.27</v>
      </c>
    </row>
    <row r="205" ht="14.25" customHeight="1">
      <c r="A205" s="2">
        <v>111705.43</v>
      </c>
      <c r="B205" s="2">
        <v>46958.37</v>
      </c>
    </row>
    <row r="206" ht="14.25" customHeight="1">
      <c r="A206" s="2">
        <v>103883.72</v>
      </c>
      <c r="B206" s="2">
        <v>141964.46</v>
      </c>
    </row>
    <row r="207" ht="14.25" customHeight="1">
      <c r="A207" s="2">
        <v>82707.83</v>
      </c>
      <c r="B207" s="2">
        <v>111640.94</v>
      </c>
    </row>
    <row r="208" ht="14.25" customHeight="1">
      <c r="A208" s="2">
        <v>128261.18</v>
      </c>
      <c r="B208" s="2">
        <v>132228.18</v>
      </c>
    </row>
    <row r="209" ht="14.25" customHeight="1">
      <c r="A209" s="2">
        <v>73777.07</v>
      </c>
      <c r="B209" s="2">
        <v>57395.97</v>
      </c>
    </row>
    <row r="210" ht="14.25" customHeight="1">
      <c r="A210" s="2">
        <v>35799.88</v>
      </c>
      <c r="B210" s="2">
        <v>118614.97</v>
      </c>
    </row>
    <row r="211" ht="14.25" customHeight="1">
      <c r="A211" s="2">
        <v>97218.44</v>
      </c>
      <c r="B211" s="2">
        <v>101660.52</v>
      </c>
    </row>
    <row r="212" ht="14.25" customHeight="1">
      <c r="A212" s="2">
        <v>99695.37</v>
      </c>
      <c r="B212" s="2">
        <v>50254.16</v>
      </c>
    </row>
    <row r="213" ht="14.25" customHeight="1">
      <c r="A213" s="2">
        <v>61207.9</v>
      </c>
      <c r="B213" s="2">
        <v>62313.56</v>
      </c>
    </row>
    <row r="214" ht="14.25" customHeight="1">
      <c r="A214" s="2">
        <v>69952.51</v>
      </c>
      <c r="B214" s="2">
        <v>64833.38</v>
      </c>
    </row>
    <row r="215" ht="14.25" customHeight="1">
      <c r="A215" s="2">
        <v>97693.26</v>
      </c>
      <c r="B215" s="2">
        <v>76895.64</v>
      </c>
    </row>
    <row r="216" ht="14.25" customHeight="1">
      <c r="A216" s="2">
        <v>71242.42</v>
      </c>
      <c r="B216" s="2">
        <v>146557.31</v>
      </c>
    </row>
    <row r="217" ht="14.25" customHeight="1">
      <c r="A217" s="2">
        <v>76217.14</v>
      </c>
      <c r="B217" s="2">
        <v>124013.91</v>
      </c>
    </row>
    <row r="218" ht="14.25" customHeight="1">
      <c r="A218" s="2">
        <v>84471.69</v>
      </c>
      <c r="B218" s="2">
        <v>58513.24</v>
      </c>
    </row>
    <row r="219" ht="14.25" customHeight="1">
      <c r="A219" s="2">
        <v>55636.3</v>
      </c>
      <c r="B219" s="2">
        <v>100372.28</v>
      </c>
    </row>
    <row r="220" ht="14.25" customHeight="1">
      <c r="A220" s="2">
        <v>35708.43</v>
      </c>
      <c r="B220" s="2">
        <v>55627.46</v>
      </c>
    </row>
    <row r="221" ht="14.25" customHeight="1">
      <c r="A221" s="2">
        <v>67984.02</v>
      </c>
      <c r="B221" s="2">
        <v>37534.69</v>
      </c>
    </row>
    <row r="222" ht="14.25" customHeight="1">
      <c r="A222" s="2">
        <v>87532.67</v>
      </c>
      <c r="B222" s="2">
        <v>91069.46</v>
      </c>
    </row>
    <row r="223" ht="14.25" customHeight="1">
      <c r="A223" s="2">
        <v>56454.41</v>
      </c>
      <c r="B223" s="2">
        <v>105135.87</v>
      </c>
    </row>
    <row r="224" ht="14.25" customHeight="1">
      <c r="A224" s="2">
        <v>125590.02</v>
      </c>
      <c r="B224" s="2">
        <v>125551.64</v>
      </c>
    </row>
    <row r="225" ht="14.25" customHeight="1">
      <c r="A225" s="2">
        <v>52816.7</v>
      </c>
      <c r="B225" s="2">
        <v>39633.65</v>
      </c>
    </row>
    <row r="226" ht="14.25" customHeight="1">
      <c r="A226" s="2">
        <v>58389.15</v>
      </c>
      <c r="B226" s="2">
        <v>136772.28</v>
      </c>
    </row>
    <row r="227" ht="14.25" customHeight="1">
      <c r="A227" s="2">
        <v>148498.85</v>
      </c>
      <c r="B227" s="2">
        <v>131084.15</v>
      </c>
    </row>
    <row r="228" ht="14.25" customHeight="1">
      <c r="A228" s="2">
        <v>102614.36</v>
      </c>
      <c r="B228" s="2">
        <v>11580.61</v>
      </c>
    </row>
    <row r="229" ht="14.25" customHeight="1">
      <c r="A229" s="2">
        <v>67354.76</v>
      </c>
      <c r="B229" s="2">
        <v>148752.49</v>
      </c>
    </row>
    <row r="230" ht="14.25" customHeight="1">
      <c r="A230" s="2">
        <v>32556.34</v>
      </c>
    </row>
    <row r="231" ht="14.25" customHeight="1">
      <c r="A231" s="2">
        <v>122338.51</v>
      </c>
    </row>
    <row r="232" ht="14.25" customHeight="1">
      <c r="A232" s="2">
        <v>77215.99</v>
      </c>
    </row>
    <row r="233" ht="14.25" customHeight="1">
      <c r="A233" s="2">
        <v>19540.71</v>
      </c>
    </row>
    <row r="234" ht="14.25" customHeight="1">
      <c r="A234" s="2">
        <v>22885.14</v>
      </c>
    </row>
    <row r="235" ht="14.25" customHeight="1">
      <c r="A235" s="2">
        <v>64420.16</v>
      </c>
    </row>
    <row r="236" ht="14.25" customHeight="1">
      <c r="A236" s="2">
        <v>19915.18</v>
      </c>
    </row>
    <row r="237" ht="14.25" customHeight="1">
      <c r="A237" s="2">
        <v>40101.64</v>
      </c>
    </row>
    <row r="238" ht="14.25" customHeight="1">
      <c r="A238" s="2">
        <v>111156.24</v>
      </c>
    </row>
    <row r="239" ht="14.25" customHeight="1">
      <c r="A239" s="2">
        <v>69683.2</v>
      </c>
    </row>
    <row r="240" ht="14.25" customHeight="1">
      <c r="A240" s="2">
        <v>56017.64</v>
      </c>
    </row>
    <row r="241" ht="14.25" customHeight="1">
      <c r="A241" s="2">
        <v>68485.74</v>
      </c>
    </row>
    <row r="242" ht="14.25" customHeight="1">
      <c r="A242" s="2">
        <v>20477.41</v>
      </c>
    </row>
    <row r="243" ht="14.25" customHeight="1">
      <c r="A243" s="2">
        <v>102957.36</v>
      </c>
    </row>
    <row r="244" ht="14.25" customHeight="1">
      <c r="A244" s="2">
        <v>30241.09</v>
      </c>
    </row>
    <row r="245" ht="14.25" customHeight="1">
      <c r="A245" s="2">
        <v>33648.46</v>
      </c>
    </row>
    <row r="246" ht="14.25" customHeight="1">
      <c r="A246" s="2">
        <v>148736.87</v>
      </c>
    </row>
    <row r="247" ht="14.25" customHeight="1">
      <c r="A247" s="2">
        <v>136504.93</v>
      </c>
    </row>
    <row r="248" ht="14.25" customHeight="1">
      <c r="A248" s="2">
        <v>74035.93</v>
      </c>
    </row>
    <row r="249" ht="14.25" customHeight="1">
      <c r="A249" s="2">
        <v>72303.2</v>
      </c>
    </row>
    <row r="250" ht="14.25" customHeight="1">
      <c r="A250" s="2">
        <v>111036.69</v>
      </c>
    </row>
    <row r="251" ht="14.25" customHeight="1">
      <c r="A251" s="2">
        <v>13370.94</v>
      </c>
    </row>
    <row r="252" ht="14.25" customHeight="1">
      <c r="A252" s="2">
        <v>140478.74</v>
      </c>
    </row>
    <row r="253" ht="14.25" customHeight="1">
      <c r="A253" s="2">
        <v>148617.01</v>
      </c>
    </row>
    <row r="254" ht="14.25" customHeight="1">
      <c r="A254" s="2">
        <v>35122.36</v>
      </c>
    </row>
    <row r="255" ht="14.25" customHeight="1">
      <c r="A255" s="2">
        <v>90411.33</v>
      </c>
    </row>
    <row r="256" ht="14.25" customHeight="1">
      <c r="A256" s="2">
        <v>131348.78</v>
      </c>
    </row>
    <row r="257" ht="14.25" customHeight="1">
      <c r="A257" s="2">
        <v>16813.42</v>
      </c>
    </row>
    <row r="258" ht="14.25" customHeight="1">
      <c r="A258" s="2">
        <v>14893.47</v>
      </c>
    </row>
    <row r="259" ht="14.25" customHeight="1">
      <c r="A259" s="2">
        <v>23399.15</v>
      </c>
    </row>
    <row r="260" ht="14.25" customHeight="1">
      <c r="A260" s="2">
        <v>24061.04</v>
      </c>
    </row>
    <row r="261" ht="14.25" customHeight="1">
      <c r="A261" s="2">
        <v>80855.01</v>
      </c>
    </row>
    <row r="262" ht="14.25" customHeight="1">
      <c r="A262" s="2">
        <v>19461.59</v>
      </c>
    </row>
    <row r="263" ht="14.25" customHeight="1">
      <c r="A263" s="2">
        <v>144035.23</v>
      </c>
    </row>
    <row r="264" ht="14.25" customHeight="1">
      <c r="A264" s="2">
        <v>142428.83</v>
      </c>
    </row>
    <row r="265" ht="14.25" customHeight="1">
      <c r="A265" s="2">
        <v>48172.94</v>
      </c>
    </row>
    <row r="266" ht="14.25" customHeight="1">
      <c r="A266" s="2">
        <v>129097.79</v>
      </c>
    </row>
    <row r="267" ht="14.25" customHeight="1">
      <c r="A267" s="2">
        <v>143986.04</v>
      </c>
    </row>
    <row r="268" ht="14.25" customHeight="1">
      <c r="A268" s="2">
        <v>46753.37</v>
      </c>
    </row>
    <row r="269" ht="14.25" customHeight="1">
      <c r="A269" s="2">
        <v>81684.84</v>
      </c>
    </row>
    <row r="270" ht="14.25" customHeight="1">
      <c r="A270" s="2">
        <v>97382.98</v>
      </c>
    </row>
    <row r="271" ht="14.25" customHeight="1">
      <c r="A271" s="2">
        <v>98955.37</v>
      </c>
    </row>
    <row r="272" ht="14.25" customHeight="1">
      <c r="A272" s="2">
        <v>106391.64</v>
      </c>
    </row>
    <row r="273" ht="14.25" customHeight="1">
      <c r="A273" s="2">
        <v>85565.14</v>
      </c>
    </row>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29"/>
    <col customWidth="1" min="2" max="2" width="12.0"/>
    <col customWidth="1" min="3" max="3" width="12.29"/>
    <col customWidth="1" min="4" max="26" width="8.71"/>
  </cols>
  <sheetData>
    <row r="1" ht="14.25" customHeight="1">
      <c r="A1" s="9" t="s">
        <v>42</v>
      </c>
    </row>
    <row r="2" ht="14.25" customHeight="1"/>
    <row r="3" ht="14.25" customHeight="1">
      <c r="A3" s="10"/>
      <c r="B3" s="10" t="s">
        <v>39</v>
      </c>
      <c r="C3" s="10" t="s">
        <v>40</v>
      </c>
    </row>
    <row r="4" ht="14.25" customHeight="1">
      <c r="A4" s="4" t="s">
        <v>43</v>
      </c>
      <c r="B4" s="4">
        <v>83438.1021851852</v>
      </c>
      <c r="C4" s="4">
        <v>80457.41806167399</v>
      </c>
    </row>
    <row r="5" ht="14.25" customHeight="1">
      <c r="A5" s="4" t="s">
        <v>44</v>
      </c>
      <c r="B5" s="4">
        <v>1.731454862395162E9</v>
      </c>
      <c r="C5" s="4">
        <v>1.6469437068327E9</v>
      </c>
    </row>
    <row r="6" ht="14.25" customHeight="1">
      <c r="A6" s="4" t="s">
        <v>45</v>
      </c>
      <c r="B6" s="4">
        <v>270.0</v>
      </c>
      <c r="C6" s="4">
        <v>227.0</v>
      </c>
    </row>
    <row r="7" ht="14.25" customHeight="1">
      <c r="A7" s="4" t="s">
        <v>46</v>
      </c>
      <c r="B7" s="4">
        <v>0.0</v>
      </c>
      <c r="C7" s="4"/>
    </row>
    <row r="8" ht="14.25" customHeight="1">
      <c r="A8" s="4" t="s">
        <v>47</v>
      </c>
      <c r="B8" s="4">
        <v>484.0</v>
      </c>
      <c r="C8" s="4"/>
    </row>
    <row r="9" ht="14.25" customHeight="1">
      <c r="A9" s="4" t="s">
        <v>48</v>
      </c>
      <c r="B9" s="4">
        <v>0.8062367770114146</v>
      </c>
      <c r="C9" s="4"/>
    </row>
    <row r="10" ht="14.25" customHeight="1">
      <c r="A10" s="4" t="s">
        <v>49</v>
      </c>
      <c r="B10" s="4">
        <v>0.21025114614544754</v>
      </c>
      <c r="C10" s="4"/>
    </row>
    <row r="11" ht="14.25" customHeight="1">
      <c r="A11" s="4" t="s">
        <v>50</v>
      </c>
      <c r="B11" s="4">
        <v>1.648007982092123</v>
      </c>
      <c r="C11" s="4"/>
    </row>
    <row r="12" ht="14.25" customHeight="1">
      <c r="A12" s="4" t="s">
        <v>51</v>
      </c>
      <c r="B12" s="4">
        <v>0.4205022922908951</v>
      </c>
      <c r="C12" s="4"/>
    </row>
    <row r="13" ht="14.25" customHeight="1">
      <c r="A13" s="11" t="s">
        <v>52</v>
      </c>
      <c r="B13" s="11">
        <v>1.9648773600795426</v>
      </c>
      <c r="C13" s="11"/>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59.0"/>
    <col customWidth="1" min="6" max="26" width="8.71"/>
  </cols>
  <sheetData>
    <row r="1" ht="14.25" customHeight="1">
      <c r="A1" s="1" t="s">
        <v>14</v>
      </c>
      <c r="B1" s="1" t="s">
        <v>22</v>
      </c>
      <c r="C1" s="1" t="s">
        <v>17</v>
      </c>
    </row>
    <row r="2" ht="14.25" customHeight="1">
      <c r="A2" s="2">
        <v>764.0</v>
      </c>
      <c r="B2" s="2">
        <v>443.0</v>
      </c>
      <c r="C2" s="2">
        <v>365.0</v>
      </c>
      <c r="E2" s="8" t="s">
        <v>53</v>
      </c>
    </row>
    <row r="3" ht="14.25" customHeight="1">
      <c r="A3" s="2">
        <v>519.0</v>
      </c>
      <c r="B3" s="2">
        <v>574.0</v>
      </c>
      <c r="C3" s="2">
        <v>659.0</v>
      </c>
    </row>
    <row r="4" ht="14.25" customHeight="1">
      <c r="A4" s="2">
        <v>516.0</v>
      </c>
      <c r="B4" s="2">
        <v>470.0</v>
      </c>
      <c r="C4" s="2">
        <v>777.0</v>
      </c>
    </row>
    <row r="5" ht="14.25" customHeight="1">
      <c r="A5" s="2">
        <v>432.0</v>
      </c>
      <c r="B5" s="2">
        <v>694.0</v>
      </c>
      <c r="C5" s="2">
        <v>464.0</v>
      </c>
    </row>
    <row r="6" ht="14.25" customHeight="1">
      <c r="A6" s="2">
        <v>684.0</v>
      </c>
      <c r="B6" s="2">
        <v>498.0</v>
      </c>
      <c r="C6" s="2">
        <v>596.0</v>
      </c>
    </row>
    <row r="7" ht="14.25" customHeight="1">
      <c r="A7" s="2">
        <v>765.0</v>
      </c>
      <c r="B7" s="2">
        <v>442.0</v>
      </c>
      <c r="C7" s="2">
        <v>528.0</v>
      </c>
    </row>
    <row r="8" ht="14.25" customHeight="1">
      <c r="A8" s="2">
        <v>568.0</v>
      </c>
      <c r="B8" s="2">
        <v>679.0</v>
      </c>
      <c r="C8" s="2">
        <v>464.0</v>
      </c>
    </row>
    <row r="9" ht="14.25" customHeight="1">
      <c r="A9" s="2">
        <v>798.0</v>
      </c>
      <c r="B9" s="2">
        <v>631.0</v>
      </c>
      <c r="C9" s="2">
        <v>511.0</v>
      </c>
    </row>
    <row r="10" ht="14.25" customHeight="1">
      <c r="A10" s="2">
        <v>694.0</v>
      </c>
      <c r="B10" s="2">
        <v>733.0</v>
      </c>
      <c r="C10" s="2">
        <v>475.0</v>
      </c>
    </row>
    <row r="11" ht="14.25" customHeight="1">
      <c r="A11" s="2">
        <v>353.0</v>
      </c>
      <c r="B11" s="2">
        <v>735.0</v>
      </c>
      <c r="C11" s="2">
        <v>505.0</v>
      </c>
    </row>
    <row r="12" ht="14.25" customHeight="1">
      <c r="A12" s="2">
        <v>547.0</v>
      </c>
      <c r="B12" s="2">
        <v>825.0</v>
      </c>
      <c r="C12" s="2">
        <v>640.0</v>
      </c>
    </row>
    <row r="13" ht="14.25" customHeight="1">
      <c r="A13" s="2">
        <v>509.0</v>
      </c>
      <c r="B13" s="2">
        <v>737.0</v>
      </c>
      <c r="C13" s="2">
        <v>515.0</v>
      </c>
    </row>
    <row r="14" ht="14.25" customHeight="1">
      <c r="A14" s="2">
        <v>431.0</v>
      </c>
      <c r="B14" s="2">
        <v>514.0</v>
      </c>
      <c r="C14" s="2">
        <v>561.0</v>
      </c>
    </row>
    <row r="15" ht="14.25" customHeight="1">
      <c r="A15" s="2">
        <v>385.0</v>
      </c>
      <c r="B15" s="2">
        <v>591.0</v>
      </c>
      <c r="C15" s="2">
        <v>740.0</v>
      </c>
    </row>
    <row r="16" ht="14.25" customHeight="1">
      <c r="A16" s="2">
        <v>593.0</v>
      </c>
      <c r="B16" s="2">
        <v>846.0</v>
      </c>
      <c r="C16" s="2">
        <v>707.0</v>
      </c>
    </row>
    <row r="17" ht="14.25" customHeight="1">
      <c r="A17" s="2">
        <v>371.0</v>
      </c>
      <c r="B17" s="2">
        <v>724.0</v>
      </c>
      <c r="C17" s="2">
        <v>450.0</v>
      </c>
    </row>
    <row r="18" ht="14.25" customHeight="1">
      <c r="A18" s="2">
        <v>844.0</v>
      </c>
      <c r="B18" s="2">
        <v>460.0</v>
      </c>
      <c r="C18" s="2">
        <v>587.0</v>
      </c>
    </row>
    <row r="19" ht="14.25" customHeight="1">
      <c r="A19" s="2">
        <v>548.0</v>
      </c>
      <c r="B19" s="2">
        <v>426.0</v>
      </c>
      <c r="C19" s="2">
        <v>600.0</v>
      </c>
    </row>
    <row r="20" ht="14.25" customHeight="1">
      <c r="A20" s="2">
        <v>788.0</v>
      </c>
      <c r="B20" s="2">
        <v>696.0</v>
      </c>
      <c r="C20" s="2">
        <v>742.0</v>
      </c>
    </row>
    <row r="21" ht="14.25" customHeight="1">
      <c r="A21" s="2">
        <v>428.0</v>
      </c>
      <c r="B21" s="2">
        <v>844.0</v>
      </c>
      <c r="C21" s="2">
        <v>820.0</v>
      </c>
    </row>
    <row r="22" ht="14.25" customHeight="1">
      <c r="A22" s="2">
        <v>675.0</v>
      </c>
      <c r="B22" s="2">
        <v>725.0</v>
      </c>
      <c r="C22" s="2">
        <v>750.0</v>
      </c>
    </row>
    <row r="23" ht="14.25" customHeight="1">
      <c r="A23" s="2">
        <v>527.0</v>
      </c>
      <c r="B23" s="2">
        <v>370.0</v>
      </c>
      <c r="C23" s="2">
        <v>746.0</v>
      </c>
    </row>
    <row r="24" ht="14.25" customHeight="1">
      <c r="A24" s="2">
        <v>502.0</v>
      </c>
      <c r="B24" s="2">
        <v>760.0</v>
      </c>
      <c r="C24" s="2">
        <v>549.0</v>
      </c>
    </row>
    <row r="25" ht="14.25" customHeight="1">
      <c r="A25" s="2">
        <v>687.0</v>
      </c>
      <c r="B25" s="2">
        <v>771.0</v>
      </c>
      <c r="C25" s="2">
        <v>651.0</v>
      </c>
    </row>
    <row r="26" ht="14.25" customHeight="1">
      <c r="A26" s="2">
        <v>507.0</v>
      </c>
      <c r="B26" s="2">
        <v>760.0</v>
      </c>
      <c r="C26" s="2">
        <v>801.0</v>
      </c>
    </row>
    <row r="27" ht="14.25" customHeight="1">
      <c r="A27" s="2">
        <v>474.0</v>
      </c>
      <c r="B27" s="2">
        <v>758.0</v>
      </c>
      <c r="C27" s="2">
        <v>592.0</v>
      </c>
    </row>
    <row r="28" ht="14.25" customHeight="1">
      <c r="A28" s="2">
        <v>839.0</v>
      </c>
      <c r="B28" s="2">
        <v>389.0</v>
      </c>
      <c r="C28" s="2">
        <v>695.0</v>
      </c>
    </row>
    <row r="29" ht="14.25" customHeight="1">
      <c r="A29" s="2">
        <v>724.0</v>
      </c>
      <c r="B29" s="2">
        <v>545.0</v>
      </c>
      <c r="C29" s="2">
        <v>475.0</v>
      </c>
    </row>
    <row r="30" ht="14.25" customHeight="1">
      <c r="A30" s="2">
        <v>610.0</v>
      </c>
      <c r="B30" s="2">
        <v>488.0</v>
      </c>
      <c r="C30" s="2">
        <v>536.0</v>
      </c>
    </row>
    <row r="31" ht="14.25" customHeight="1">
      <c r="A31" s="2">
        <v>481.0</v>
      </c>
      <c r="B31" s="2">
        <v>740.0</v>
      </c>
      <c r="C31" s="2">
        <v>738.0</v>
      </c>
    </row>
    <row r="32" ht="14.25" customHeight="1">
      <c r="A32" s="2">
        <v>399.0</v>
      </c>
      <c r="B32" s="2">
        <v>468.0</v>
      </c>
      <c r="C32" s="2">
        <v>797.0</v>
      </c>
    </row>
    <row r="33" ht="14.25" customHeight="1">
      <c r="A33" s="2">
        <v>800.0</v>
      </c>
      <c r="B33" s="2">
        <v>501.0</v>
      </c>
      <c r="C33" s="2">
        <v>481.0</v>
      </c>
    </row>
    <row r="34" ht="14.25" customHeight="1">
      <c r="A34" s="2">
        <v>608.0</v>
      </c>
      <c r="B34" s="2">
        <v>746.0</v>
      </c>
      <c r="C34" s="2">
        <v>408.0</v>
      </c>
    </row>
    <row r="35" ht="14.25" customHeight="1">
      <c r="A35" s="2">
        <v>695.0</v>
      </c>
      <c r="B35" s="2">
        <v>739.0</v>
      </c>
      <c r="C35" s="2">
        <v>787.0</v>
      </c>
    </row>
    <row r="36" ht="14.25" customHeight="1">
      <c r="A36" s="2">
        <v>730.0</v>
      </c>
      <c r="B36" s="2">
        <v>452.0</v>
      </c>
      <c r="C36" s="2">
        <v>767.0</v>
      </c>
    </row>
    <row r="37" ht="14.25" customHeight="1">
      <c r="A37" s="2">
        <v>723.0</v>
      </c>
      <c r="B37" s="2">
        <v>528.0</v>
      </c>
      <c r="C37" s="2">
        <v>638.0</v>
      </c>
    </row>
    <row r="38" ht="14.25" customHeight="1">
      <c r="A38" s="2">
        <v>440.0</v>
      </c>
      <c r="B38" s="2">
        <v>682.0</v>
      </c>
      <c r="C38" s="2">
        <v>524.0</v>
      </c>
    </row>
    <row r="39" ht="14.25" customHeight="1">
      <c r="A39" s="2">
        <v>418.0</v>
      </c>
      <c r="B39" s="2">
        <v>465.0</v>
      </c>
      <c r="C39" s="2">
        <v>613.0</v>
      </c>
    </row>
    <row r="40" ht="14.25" customHeight="1">
      <c r="A40" s="2">
        <v>639.0</v>
      </c>
      <c r="B40" s="2">
        <v>649.0</v>
      </c>
      <c r="C40" s="2">
        <v>459.0</v>
      </c>
    </row>
    <row r="41" ht="14.25" customHeight="1">
      <c r="A41" s="2">
        <v>572.0</v>
      </c>
      <c r="B41" s="2">
        <v>442.0</v>
      </c>
      <c r="C41" s="2">
        <v>783.0</v>
      </c>
    </row>
    <row r="42" ht="14.25" customHeight="1">
      <c r="A42" s="2">
        <v>496.0</v>
      </c>
      <c r="B42" s="2">
        <v>398.0</v>
      </c>
      <c r="C42" s="2">
        <v>635.0</v>
      </c>
    </row>
    <row r="43" ht="14.25" customHeight="1">
      <c r="A43" s="2">
        <v>545.0</v>
      </c>
      <c r="B43" s="2">
        <v>508.0</v>
      </c>
      <c r="C43" s="2">
        <v>434.0</v>
      </c>
    </row>
    <row r="44" ht="14.25" customHeight="1">
      <c r="A44" s="2">
        <v>705.0</v>
      </c>
      <c r="B44" s="2">
        <v>445.0</v>
      </c>
      <c r="C44" s="2">
        <v>378.0</v>
      </c>
    </row>
    <row r="45" ht="14.25" customHeight="1">
      <c r="A45" s="2">
        <v>804.0</v>
      </c>
      <c r="B45" s="2">
        <v>670.0</v>
      </c>
      <c r="C45" s="2">
        <v>455.0</v>
      </c>
    </row>
    <row r="46" ht="14.25" customHeight="1">
      <c r="A46" s="2">
        <v>455.0</v>
      </c>
      <c r="B46" s="2">
        <v>500.0</v>
      </c>
      <c r="C46" s="2">
        <v>362.0</v>
      </c>
    </row>
    <row r="47" ht="14.25" customHeight="1">
      <c r="A47" s="2">
        <v>691.0</v>
      </c>
      <c r="B47" s="2">
        <v>698.0</v>
      </c>
      <c r="C47" s="2">
        <v>517.0</v>
      </c>
    </row>
    <row r="48" ht="14.25" customHeight="1">
      <c r="A48" s="2">
        <v>720.0</v>
      </c>
      <c r="B48" s="2">
        <v>530.0</v>
      </c>
      <c r="C48" s="2">
        <v>766.0</v>
      </c>
    </row>
    <row r="49" ht="14.25" customHeight="1">
      <c r="A49" s="2">
        <v>531.0</v>
      </c>
      <c r="B49" s="2">
        <v>763.0</v>
      </c>
      <c r="C49" s="2">
        <v>449.0</v>
      </c>
    </row>
    <row r="50" ht="14.25" customHeight="1">
      <c r="A50" s="2">
        <v>426.0</v>
      </c>
      <c r="B50" s="2">
        <v>602.0</v>
      </c>
      <c r="C50" s="2">
        <v>567.0</v>
      </c>
    </row>
    <row r="51" ht="14.25" customHeight="1">
      <c r="A51" s="2">
        <v>586.0</v>
      </c>
      <c r="B51" s="2">
        <v>434.0</v>
      </c>
      <c r="C51" s="2">
        <v>584.0</v>
      </c>
    </row>
    <row r="52" ht="14.25" customHeight="1">
      <c r="A52" s="2">
        <v>409.0</v>
      </c>
      <c r="B52" s="2">
        <v>540.0</v>
      </c>
      <c r="C52" s="2">
        <v>651.0</v>
      </c>
    </row>
    <row r="53" ht="14.25" customHeight="1">
      <c r="A53" s="2">
        <v>558.0</v>
      </c>
      <c r="B53" s="2">
        <v>677.0</v>
      </c>
      <c r="C53" s="2">
        <v>660.0</v>
      </c>
    </row>
    <row r="54" ht="14.25" customHeight="1">
      <c r="A54" s="2">
        <v>753.0</v>
      </c>
      <c r="B54" s="2">
        <v>505.0</v>
      </c>
      <c r="C54" s="2">
        <v>350.0</v>
      </c>
    </row>
    <row r="55" ht="14.25" customHeight="1">
      <c r="A55" s="2">
        <v>433.0</v>
      </c>
      <c r="B55" s="2">
        <v>397.0</v>
      </c>
      <c r="C55" s="2">
        <v>708.0</v>
      </c>
    </row>
    <row r="56" ht="14.25" customHeight="1">
      <c r="A56" s="2">
        <v>477.0</v>
      </c>
      <c r="B56" s="2">
        <v>687.0</v>
      </c>
      <c r="C56" s="2">
        <v>834.0</v>
      </c>
    </row>
    <row r="57" ht="14.25" customHeight="1">
      <c r="A57" s="2">
        <v>746.0</v>
      </c>
      <c r="B57" s="2">
        <v>421.0</v>
      </c>
      <c r="C57" s="2">
        <v>657.0</v>
      </c>
    </row>
    <row r="58" ht="14.25" customHeight="1">
      <c r="A58" s="2">
        <v>565.0</v>
      </c>
      <c r="B58" s="2">
        <v>787.0</v>
      </c>
      <c r="C58" s="2">
        <v>359.0</v>
      </c>
    </row>
    <row r="59" ht="14.25" customHeight="1">
      <c r="A59" s="2">
        <v>411.0</v>
      </c>
      <c r="B59" s="2">
        <v>625.0</v>
      </c>
      <c r="C59" s="2">
        <v>412.0</v>
      </c>
    </row>
    <row r="60" ht="14.25" customHeight="1">
      <c r="A60" s="2">
        <v>579.0</v>
      </c>
      <c r="B60" s="2">
        <v>603.0</v>
      </c>
      <c r="C60" s="2">
        <v>682.0</v>
      </c>
    </row>
    <row r="61" ht="14.25" customHeight="1">
      <c r="A61" s="2">
        <v>723.0</v>
      </c>
      <c r="B61" s="2">
        <v>712.0</v>
      </c>
      <c r="C61" s="2">
        <v>624.0</v>
      </c>
    </row>
    <row r="62" ht="14.25" customHeight="1">
      <c r="A62" s="2">
        <v>791.0</v>
      </c>
      <c r="B62" s="2">
        <v>666.0</v>
      </c>
      <c r="C62" s="2">
        <v>835.0</v>
      </c>
    </row>
    <row r="63" ht="14.25" customHeight="1">
      <c r="A63" s="2">
        <v>738.0</v>
      </c>
      <c r="B63" s="2">
        <v>575.0</v>
      </c>
      <c r="C63" s="2">
        <v>387.0</v>
      </c>
    </row>
    <row r="64" ht="14.25" customHeight="1">
      <c r="A64" s="2">
        <v>629.0</v>
      </c>
      <c r="B64" s="2">
        <v>566.0</v>
      </c>
      <c r="C64" s="2">
        <v>739.0</v>
      </c>
    </row>
    <row r="65" ht="14.25" customHeight="1">
      <c r="A65" s="2">
        <v>357.0</v>
      </c>
      <c r="B65" s="2">
        <v>507.0</v>
      </c>
      <c r="C65" s="2">
        <v>642.0</v>
      </c>
    </row>
    <row r="66" ht="14.25" customHeight="1">
      <c r="A66" s="2">
        <v>684.0</v>
      </c>
      <c r="B66" s="2">
        <v>415.0</v>
      </c>
      <c r="C66" s="2">
        <v>485.0</v>
      </c>
    </row>
    <row r="67" ht="14.25" customHeight="1">
      <c r="A67" s="2">
        <v>513.0</v>
      </c>
      <c r="B67" s="2">
        <v>437.0</v>
      </c>
      <c r="C67" s="2">
        <v>494.0</v>
      </c>
    </row>
    <row r="68" ht="14.25" customHeight="1">
      <c r="A68" s="2">
        <v>713.0</v>
      </c>
      <c r="B68" s="2">
        <v>760.0</v>
      </c>
      <c r="C68" s="2">
        <v>718.0</v>
      </c>
    </row>
    <row r="69" ht="14.25" customHeight="1">
      <c r="A69" s="2">
        <v>564.0</v>
      </c>
      <c r="B69" s="2">
        <v>567.0</v>
      </c>
      <c r="C69" s="2">
        <v>807.0</v>
      </c>
    </row>
    <row r="70" ht="14.25" customHeight="1">
      <c r="A70" s="2">
        <v>409.0</v>
      </c>
      <c r="B70" s="2">
        <v>566.0</v>
      </c>
      <c r="C70" s="2">
        <v>605.0</v>
      </c>
    </row>
    <row r="71" ht="14.25" customHeight="1">
      <c r="A71" s="2">
        <v>515.0</v>
      </c>
      <c r="C71" s="2">
        <v>359.0</v>
      </c>
    </row>
    <row r="72" ht="14.25" customHeight="1">
      <c r="A72" s="2">
        <v>622.0</v>
      </c>
      <c r="C72" s="2">
        <v>842.0</v>
      </c>
    </row>
    <row r="73" ht="14.25" customHeight="1">
      <c r="A73" s="2">
        <v>629.0</v>
      </c>
      <c r="C73" s="2">
        <v>716.0</v>
      </c>
    </row>
    <row r="74" ht="14.25" customHeight="1">
      <c r="A74" s="2">
        <v>695.0</v>
      </c>
      <c r="C74" s="2">
        <v>450.0</v>
      </c>
    </row>
    <row r="75" ht="14.25" customHeight="1">
      <c r="A75" s="2">
        <v>813.0</v>
      </c>
      <c r="C75" s="2">
        <v>735.0</v>
      </c>
    </row>
    <row r="76" ht="14.25" customHeight="1">
      <c r="A76" s="2">
        <v>451.0</v>
      </c>
      <c r="C76" s="2">
        <v>774.0</v>
      </c>
    </row>
    <row r="77" ht="14.25" customHeight="1">
      <c r="C77" s="2">
        <v>369.0</v>
      </c>
    </row>
    <row r="78" ht="14.25" customHeight="1">
      <c r="C78" s="2">
        <v>498.0</v>
      </c>
    </row>
    <row r="79" ht="14.25" customHeight="1">
      <c r="C79" s="2">
        <v>801.0</v>
      </c>
    </row>
    <row r="80" ht="14.25" customHeight="1">
      <c r="C80" s="2">
        <v>579.0</v>
      </c>
    </row>
    <row r="81" ht="14.25" customHeight="1">
      <c r="C81" s="2">
        <v>529.0</v>
      </c>
    </row>
    <row r="82" ht="14.25" customHeight="1">
      <c r="C82" s="2">
        <v>379.0</v>
      </c>
    </row>
    <row r="83" ht="14.25" customHeight="1">
      <c r="C83" s="2">
        <v>550.0</v>
      </c>
    </row>
    <row r="84" ht="14.25" customHeight="1">
      <c r="C84" s="2">
        <v>734.0</v>
      </c>
    </row>
    <row r="85" ht="14.25" customHeight="1">
      <c r="C85" s="2">
        <v>814.0</v>
      </c>
    </row>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9" t="s">
        <v>54</v>
      </c>
      <c r="B1" s="9"/>
    </row>
    <row r="2" ht="14.25" customHeight="1"/>
    <row r="3" ht="14.25" customHeight="1">
      <c r="A3" s="2" t="s">
        <v>55</v>
      </c>
    </row>
    <row r="4" ht="14.25" customHeight="1">
      <c r="A4" s="10" t="s">
        <v>56</v>
      </c>
      <c r="B4" s="10" t="s">
        <v>57</v>
      </c>
      <c r="C4" s="10" t="s">
        <v>58</v>
      </c>
      <c r="D4" s="10" t="s">
        <v>59</v>
      </c>
      <c r="E4" s="10" t="s">
        <v>44</v>
      </c>
    </row>
    <row r="5" ht="14.25" customHeight="1">
      <c r="A5" s="4" t="s">
        <v>14</v>
      </c>
      <c r="B5" s="4">
        <v>75.0</v>
      </c>
      <c r="C5" s="4">
        <v>44323.0</v>
      </c>
      <c r="D5" s="4">
        <v>590.9733333333334</v>
      </c>
      <c r="E5" s="4">
        <v>18704.431711711695</v>
      </c>
    </row>
    <row r="6" ht="14.25" customHeight="1">
      <c r="A6" s="4" t="s">
        <v>22</v>
      </c>
      <c r="B6" s="4">
        <v>69.0</v>
      </c>
      <c r="C6" s="4">
        <v>41101.0</v>
      </c>
      <c r="D6" s="4">
        <v>595.6666666666666</v>
      </c>
      <c r="E6" s="4">
        <v>17769.049019607824</v>
      </c>
    </row>
    <row r="7" ht="14.25" customHeight="1">
      <c r="A7" s="11" t="s">
        <v>17</v>
      </c>
      <c r="B7" s="11">
        <v>84.0</v>
      </c>
      <c r="C7" s="11">
        <v>50421.0</v>
      </c>
      <c r="D7" s="11">
        <v>600.25</v>
      </c>
      <c r="E7" s="11">
        <v>20847.539156626506</v>
      </c>
    </row>
    <row r="8" ht="14.25" customHeight="1"/>
    <row r="9" ht="14.25" customHeight="1"/>
    <row r="10" ht="14.25" customHeight="1">
      <c r="A10" s="2" t="s">
        <v>60</v>
      </c>
    </row>
    <row r="11" ht="14.25" customHeight="1">
      <c r="A11" s="10" t="s">
        <v>61</v>
      </c>
      <c r="B11" s="10" t="s">
        <v>62</v>
      </c>
      <c r="C11" s="10" t="s">
        <v>47</v>
      </c>
      <c r="D11" s="10" t="s">
        <v>63</v>
      </c>
      <c r="E11" s="10" t="s">
        <v>64</v>
      </c>
      <c r="F11" s="10" t="s">
        <v>65</v>
      </c>
      <c r="G11" s="10" t="s">
        <v>66</v>
      </c>
    </row>
    <row r="12" ht="14.25" customHeight="1">
      <c r="A12" s="4" t="s">
        <v>67</v>
      </c>
      <c r="B12" s="4">
        <v>3411.8603508761153</v>
      </c>
      <c r="C12" s="4">
        <v>2.0</v>
      </c>
      <c r="D12" s="4">
        <v>1705.9301754380576</v>
      </c>
      <c r="E12" s="4">
        <v>0.0887936151133115</v>
      </c>
      <c r="F12" s="4">
        <v>0.9150664511054534</v>
      </c>
      <c r="G12" s="4">
        <v>3.035974958326385</v>
      </c>
    </row>
    <row r="13" ht="14.25" customHeight="1">
      <c r="A13" s="4" t="s">
        <v>68</v>
      </c>
      <c r="B13" s="4">
        <v>4322769.03</v>
      </c>
      <c r="C13" s="4">
        <v>225.0</v>
      </c>
      <c r="D13" s="4">
        <v>19212.306800000002</v>
      </c>
      <c r="E13" s="4"/>
      <c r="F13" s="4"/>
      <c r="G13" s="4"/>
    </row>
    <row r="14" ht="14.25" customHeight="1">
      <c r="A14" s="4"/>
      <c r="B14" s="4"/>
      <c r="C14" s="4"/>
      <c r="D14" s="4"/>
      <c r="E14" s="4"/>
      <c r="F14" s="4"/>
      <c r="G14" s="4"/>
    </row>
    <row r="15" ht="14.25" customHeight="1">
      <c r="A15" s="11" t="s">
        <v>69</v>
      </c>
      <c r="B15" s="11">
        <v>4326180.890350876</v>
      </c>
      <c r="C15" s="11">
        <v>227.0</v>
      </c>
      <c r="D15" s="11"/>
      <c r="E15" s="11"/>
      <c r="F15" s="11"/>
      <c r="G15" s="11"/>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9.86"/>
    <col customWidth="1" min="11" max="11" width="15.57"/>
    <col customWidth="1" min="12" max="12" width="15.43"/>
    <col customWidth="1" min="13" max="13" width="6.29"/>
    <col customWidth="1" min="14"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row>
    <row r="2" ht="14.25" customHeight="1">
      <c r="A2" s="2">
        <v>1.0</v>
      </c>
      <c r="B2" s="2" t="s">
        <v>13</v>
      </c>
      <c r="C2" s="2">
        <v>764.0</v>
      </c>
      <c r="D2" s="2" t="s">
        <v>14</v>
      </c>
      <c r="E2" s="2" t="s">
        <v>15</v>
      </c>
      <c r="F2" s="2">
        <v>20.0</v>
      </c>
      <c r="G2" s="2">
        <v>7.0</v>
      </c>
      <c r="H2" s="2">
        <v>119274.87</v>
      </c>
      <c r="I2" s="2">
        <v>3.0</v>
      </c>
      <c r="J2" s="2">
        <v>1.0</v>
      </c>
      <c r="K2" s="2">
        <v>0.0</v>
      </c>
      <c r="L2" s="2">
        <v>107886.77</v>
      </c>
      <c r="M2" s="2">
        <v>0.0</v>
      </c>
      <c r="O2" s="3" t="s">
        <v>70</v>
      </c>
      <c r="P2" s="3"/>
      <c r="Q2" s="3"/>
      <c r="R2" s="3"/>
      <c r="S2" s="3"/>
      <c r="T2" s="3"/>
      <c r="U2" s="3"/>
    </row>
    <row r="3" ht="14.25" customHeight="1">
      <c r="A3" s="2">
        <v>2.0</v>
      </c>
      <c r="B3" s="2" t="s">
        <v>16</v>
      </c>
      <c r="C3" s="2">
        <v>365.0</v>
      </c>
      <c r="D3" s="2" t="s">
        <v>17</v>
      </c>
      <c r="E3" s="2" t="s">
        <v>18</v>
      </c>
      <c r="F3" s="2">
        <v>64.0</v>
      </c>
      <c r="G3" s="2">
        <v>3.0</v>
      </c>
      <c r="H3" s="2">
        <v>203737.4</v>
      </c>
      <c r="I3" s="2">
        <v>3.0</v>
      </c>
      <c r="J3" s="2">
        <v>1.0</v>
      </c>
      <c r="K3" s="2">
        <v>1.0</v>
      </c>
      <c r="L3" s="2">
        <v>52848.11</v>
      </c>
      <c r="M3" s="2">
        <v>0.0</v>
      </c>
      <c r="O3" s="2">
        <f>COUNTBLANK(L2:L501)</f>
        <v>3</v>
      </c>
    </row>
    <row r="4" ht="14.25" customHeight="1">
      <c r="A4" s="2">
        <v>3.0</v>
      </c>
      <c r="B4" s="2" t="s">
        <v>19</v>
      </c>
      <c r="C4" s="2">
        <v>519.0</v>
      </c>
      <c r="D4" s="2" t="s">
        <v>14</v>
      </c>
      <c r="E4" s="2" t="s">
        <v>15</v>
      </c>
      <c r="F4" s="2">
        <v>69.0</v>
      </c>
      <c r="G4" s="2">
        <v>6.0</v>
      </c>
      <c r="H4" s="2">
        <v>146780.5</v>
      </c>
      <c r="I4" s="2">
        <v>3.0</v>
      </c>
      <c r="J4" s="2">
        <v>0.0</v>
      </c>
      <c r="K4" s="2">
        <v>0.0</v>
      </c>
      <c r="L4" s="2">
        <v>94395.02</v>
      </c>
      <c r="M4" s="2">
        <v>0.0</v>
      </c>
      <c r="O4" s="3" t="s">
        <v>71</v>
      </c>
      <c r="P4" s="3"/>
      <c r="Q4" s="3"/>
      <c r="R4" s="3"/>
      <c r="S4" s="3"/>
      <c r="T4" s="3"/>
      <c r="U4" s="3"/>
    </row>
    <row r="5" ht="14.25" customHeight="1">
      <c r="A5" s="2">
        <v>4.0</v>
      </c>
      <c r="B5" s="2" t="s">
        <v>19</v>
      </c>
      <c r="C5" s="2">
        <v>516.0</v>
      </c>
      <c r="D5" s="2" t="s">
        <v>14</v>
      </c>
      <c r="E5" s="2" t="s">
        <v>18</v>
      </c>
      <c r="F5" s="2">
        <v>59.0</v>
      </c>
      <c r="G5" s="2">
        <v>0.0</v>
      </c>
      <c r="H5" s="2">
        <v>23572.03</v>
      </c>
      <c r="I5" s="2">
        <v>1.0</v>
      </c>
      <c r="J5" s="2">
        <v>1.0</v>
      </c>
      <c r="K5" s="2">
        <v>0.0</v>
      </c>
      <c r="L5" s="2">
        <v>146739.55</v>
      </c>
      <c r="M5" s="2">
        <v>0.0</v>
      </c>
      <c r="O5" s="2">
        <f>AVERAGE(L2:L502)</f>
        <v>82076.7032</v>
      </c>
    </row>
    <row r="6" ht="14.25" customHeight="1">
      <c r="A6" s="2">
        <v>5.0</v>
      </c>
      <c r="B6" s="2" t="s">
        <v>20</v>
      </c>
      <c r="C6" s="2">
        <v>659.0</v>
      </c>
      <c r="D6" s="2" t="s">
        <v>17</v>
      </c>
      <c r="E6" s="2" t="s">
        <v>18</v>
      </c>
      <c r="F6" s="2">
        <v>21.0</v>
      </c>
      <c r="G6" s="2">
        <v>2.0</v>
      </c>
      <c r="H6" s="2">
        <v>7463.43</v>
      </c>
      <c r="I6" s="2">
        <v>1.0</v>
      </c>
      <c r="J6" s="2">
        <v>1.0</v>
      </c>
      <c r="K6" s="2">
        <v>1.0</v>
      </c>
      <c r="L6" s="2">
        <v>16036.55</v>
      </c>
      <c r="M6" s="2">
        <v>0.0</v>
      </c>
    </row>
    <row r="7" ht="14.25" customHeight="1">
      <c r="A7" s="2">
        <v>6.0</v>
      </c>
      <c r="B7" s="2" t="s">
        <v>21</v>
      </c>
      <c r="C7" s="2">
        <v>777.0</v>
      </c>
      <c r="D7" s="2" t="s">
        <v>17</v>
      </c>
      <c r="E7" s="2" t="s">
        <v>18</v>
      </c>
      <c r="F7" s="2">
        <v>34.0</v>
      </c>
      <c r="G7" s="2">
        <v>0.0</v>
      </c>
      <c r="H7" s="2">
        <v>127812.9</v>
      </c>
      <c r="I7" s="2">
        <v>4.0</v>
      </c>
      <c r="J7" s="2">
        <v>1.0</v>
      </c>
      <c r="K7" s="2">
        <v>0.0</v>
      </c>
      <c r="L7" s="2">
        <v>65189.1</v>
      </c>
      <c r="M7" s="2">
        <v>0.0</v>
      </c>
    </row>
    <row r="8" ht="14.25" customHeight="1">
      <c r="A8" s="2">
        <v>7.0</v>
      </c>
      <c r="B8" s="2" t="s">
        <v>19</v>
      </c>
      <c r="C8" s="2">
        <v>432.0</v>
      </c>
      <c r="D8" s="2" t="s">
        <v>14</v>
      </c>
      <c r="E8" s="2" t="s">
        <v>18</v>
      </c>
      <c r="F8" s="2">
        <v>81.0</v>
      </c>
      <c r="G8" s="2">
        <v>10.0</v>
      </c>
      <c r="H8" s="2">
        <v>136164.96</v>
      </c>
      <c r="I8" s="2">
        <v>4.0</v>
      </c>
      <c r="J8" s="2">
        <v>0.0</v>
      </c>
      <c r="K8" s="2">
        <v>0.0</v>
      </c>
      <c r="L8" s="2">
        <v>135962.88</v>
      </c>
      <c r="M8" s="2">
        <v>0.0</v>
      </c>
      <c r="O8" s="3" t="s">
        <v>72</v>
      </c>
      <c r="P8" s="3"/>
      <c r="Q8" s="3"/>
      <c r="R8" s="3"/>
      <c r="S8" s="3"/>
      <c r="T8" s="3"/>
      <c r="U8" s="3"/>
    </row>
    <row r="9" ht="14.25" customHeight="1">
      <c r="A9" s="2">
        <v>8.0</v>
      </c>
      <c r="B9" s="2" t="s">
        <v>13</v>
      </c>
      <c r="C9" s="2">
        <v>741.0</v>
      </c>
      <c r="D9" s="2" t="s">
        <v>22</v>
      </c>
      <c r="E9" s="2" t="s">
        <v>15</v>
      </c>
      <c r="F9" s="2">
        <v>82.0</v>
      </c>
      <c r="G9" s="2">
        <v>5.0</v>
      </c>
      <c r="H9" s="2">
        <v>204042.02</v>
      </c>
      <c r="I9" s="2">
        <v>2.0</v>
      </c>
      <c r="J9" s="2">
        <v>1.0</v>
      </c>
      <c r="K9" s="2">
        <v>1.0</v>
      </c>
      <c r="L9" s="2">
        <v>92581.54</v>
      </c>
      <c r="M9" s="2">
        <v>1.0</v>
      </c>
      <c r="O9" s="2">
        <f>AVERAGEIF(Balance_range, "&gt;0")</f>
        <v>128388.866</v>
      </c>
    </row>
    <row r="10" ht="14.25" customHeight="1">
      <c r="A10" s="2">
        <v>9.0</v>
      </c>
      <c r="B10" s="2" t="s">
        <v>23</v>
      </c>
      <c r="C10" s="2">
        <v>570.0</v>
      </c>
      <c r="D10" s="2" t="s">
        <v>14</v>
      </c>
      <c r="E10" s="2" t="s">
        <v>18</v>
      </c>
      <c r="F10" s="2">
        <v>31.0</v>
      </c>
      <c r="G10" s="2">
        <v>1.0</v>
      </c>
      <c r="H10" s="2">
        <v>182609.21</v>
      </c>
      <c r="I10" s="2">
        <v>2.0</v>
      </c>
      <c r="J10" s="2">
        <v>0.0</v>
      </c>
      <c r="K10" s="2">
        <v>1.0</v>
      </c>
      <c r="L10" s="2">
        <v>141848.51</v>
      </c>
      <c r="M10" s="2">
        <v>1.0</v>
      </c>
    </row>
    <row r="11" ht="14.25" customHeight="1">
      <c r="A11" s="2">
        <v>10.0</v>
      </c>
      <c r="B11" s="2" t="s">
        <v>24</v>
      </c>
      <c r="C11" s="2">
        <v>671.0</v>
      </c>
      <c r="D11" s="2" t="s">
        <v>22</v>
      </c>
      <c r="E11" s="2" t="s">
        <v>18</v>
      </c>
      <c r="F11" s="2">
        <v>56.0</v>
      </c>
      <c r="G11" s="2">
        <v>7.0</v>
      </c>
      <c r="H11" s="2">
        <v>56345.73</v>
      </c>
      <c r="I11" s="2">
        <v>2.0</v>
      </c>
      <c r="J11" s="2">
        <v>0.0</v>
      </c>
      <c r="K11" s="2">
        <v>0.0</v>
      </c>
      <c r="L11" s="2">
        <v>143065.1</v>
      </c>
      <c r="M11" s="2">
        <v>1.0</v>
      </c>
    </row>
    <row r="12" ht="14.25" customHeight="1">
      <c r="A12" s="2">
        <v>11.0</v>
      </c>
      <c r="B12" s="2" t="s">
        <v>20</v>
      </c>
      <c r="C12" s="2">
        <v>519.0</v>
      </c>
      <c r="D12" s="2" t="s">
        <v>22</v>
      </c>
      <c r="E12" s="2" t="s">
        <v>18</v>
      </c>
      <c r="F12" s="2">
        <v>22.0</v>
      </c>
      <c r="G12" s="2">
        <v>10.0</v>
      </c>
      <c r="H12" s="2">
        <v>198399.26</v>
      </c>
      <c r="I12" s="2">
        <v>3.0</v>
      </c>
      <c r="J12" s="2">
        <v>1.0</v>
      </c>
      <c r="K12" s="2">
        <v>0.0</v>
      </c>
      <c r="L12" s="2">
        <v>125839.96</v>
      </c>
      <c r="M12" s="2">
        <v>1.0</v>
      </c>
    </row>
    <row r="13" ht="14.25" customHeight="1">
      <c r="A13" s="2">
        <v>12.0</v>
      </c>
      <c r="B13" s="2" t="s">
        <v>25</v>
      </c>
      <c r="C13" s="2">
        <v>672.0</v>
      </c>
      <c r="D13" s="2" t="s">
        <v>14</v>
      </c>
      <c r="E13" s="2" t="s">
        <v>15</v>
      </c>
      <c r="F13" s="2">
        <v>21.0</v>
      </c>
      <c r="G13" s="2">
        <v>3.0</v>
      </c>
      <c r="H13" s="2">
        <v>157278.91</v>
      </c>
      <c r="I13" s="2">
        <v>3.0</v>
      </c>
      <c r="J13" s="2">
        <v>0.0</v>
      </c>
      <c r="K13" s="2">
        <v>0.0</v>
      </c>
      <c r="L13" s="2">
        <v>58708.71</v>
      </c>
      <c r="M13" s="2">
        <v>1.0</v>
      </c>
    </row>
    <row r="14" ht="14.25" customHeight="1">
      <c r="A14" s="2">
        <v>13.0</v>
      </c>
      <c r="B14" s="2" t="s">
        <v>26</v>
      </c>
      <c r="C14" s="2">
        <v>464.0</v>
      </c>
      <c r="D14" s="2" t="s">
        <v>17</v>
      </c>
      <c r="E14" s="2" t="s">
        <v>18</v>
      </c>
      <c r="F14" s="2">
        <v>37.0</v>
      </c>
      <c r="G14" s="2">
        <v>2.0</v>
      </c>
      <c r="H14" s="2">
        <v>58317.75</v>
      </c>
      <c r="I14" s="2">
        <v>3.0</v>
      </c>
      <c r="J14" s="2">
        <v>0.0</v>
      </c>
      <c r="K14" s="2">
        <v>0.0</v>
      </c>
      <c r="L14" s="2">
        <v>13740.96</v>
      </c>
      <c r="M14" s="2">
        <v>0.0</v>
      </c>
    </row>
    <row r="15" ht="14.25" customHeight="1">
      <c r="A15" s="2">
        <v>14.0</v>
      </c>
      <c r="B15" s="2" t="s">
        <v>26</v>
      </c>
      <c r="C15" s="2">
        <v>698.0</v>
      </c>
      <c r="D15" s="2" t="s">
        <v>14</v>
      </c>
      <c r="E15" s="2" t="s">
        <v>15</v>
      </c>
      <c r="F15" s="2">
        <v>34.0</v>
      </c>
      <c r="G15" s="2">
        <v>3.0</v>
      </c>
      <c r="H15" s="2">
        <v>128968.35</v>
      </c>
      <c r="I15" s="2">
        <v>1.0</v>
      </c>
      <c r="J15" s="2">
        <v>0.0</v>
      </c>
      <c r="K15" s="2">
        <v>0.0</v>
      </c>
      <c r="L15" s="2">
        <v>143532.82</v>
      </c>
      <c r="M15" s="2">
        <v>1.0</v>
      </c>
    </row>
    <row r="16" ht="14.25" customHeight="1">
      <c r="A16" s="2">
        <v>15.0</v>
      </c>
      <c r="B16" s="2" t="s">
        <v>27</v>
      </c>
      <c r="C16" s="2">
        <v>684.0</v>
      </c>
      <c r="D16" s="2" t="s">
        <v>14</v>
      </c>
      <c r="E16" s="2" t="s">
        <v>15</v>
      </c>
      <c r="F16" s="2">
        <v>89.0</v>
      </c>
      <c r="G16" s="2">
        <v>2.0</v>
      </c>
      <c r="H16" s="2">
        <v>60006.91</v>
      </c>
      <c r="I16" s="2">
        <v>2.0</v>
      </c>
      <c r="J16" s="2">
        <v>1.0</v>
      </c>
      <c r="K16" s="2">
        <v>0.0</v>
      </c>
      <c r="L16" s="2">
        <v>38571.28</v>
      </c>
      <c r="M16" s="2">
        <v>0.0</v>
      </c>
    </row>
    <row r="17" ht="14.25" customHeight="1">
      <c r="A17" s="2">
        <v>16.0</v>
      </c>
      <c r="B17" s="2" t="s">
        <v>25</v>
      </c>
      <c r="C17" s="2">
        <v>579.0</v>
      </c>
      <c r="D17" s="2" t="s">
        <v>22</v>
      </c>
      <c r="E17" s="2" t="s">
        <v>18</v>
      </c>
      <c r="F17" s="2">
        <v>42.0</v>
      </c>
      <c r="G17" s="2">
        <v>3.0</v>
      </c>
      <c r="H17" s="2">
        <v>180430.72</v>
      </c>
      <c r="I17" s="2">
        <v>4.0</v>
      </c>
      <c r="J17" s="2">
        <v>0.0</v>
      </c>
      <c r="K17" s="2">
        <v>1.0</v>
      </c>
      <c r="L17" s="2">
        <v>43961.45</v>
      </c>
      <c r="M17" s="2">
        <v>1.0</v>
      </c>
    </row>
    <row r="18" ht="14.25" customHeight="1">
      <c r="A18" s="2">
        <v>17.0</v>
      </c>
      <c r="B18" s="2" t="s">
        <v>20</v>
      </c>
      <c r="C18" s="2">
        <v>569.0</v>
      </c>
      <c r="D18" s="2" t="s">
        <v>14</v>
      </c>
      <c r="E18" s="2" t="s">
        <v>15</v>
      </c>
      <c r="F18" s="2">
        <v>29.0</v>
      </c>
      <c r="G18" s="2">
        <v>7.0</v>
      </c>
      <c r="H18" s="2">
        <v>75466.39</v>
      </c>
      <c r="I18" s="2">
        <v>1.0</v>
      </c>
      <c r="J18" s="2">
        <v>0.0</v>
      </c>
      <c r="K18" s="2">
        <v>0.0</v>
      </c>
      <c r="L18" s="2">
        <v>103226.64</v>
      </c>
      <c r="M18" s="2">
        <v>1.0</v>
      </c>
    </row>
    <row r="19" ht="14.25" customHeight="1">
      <c r="A19" s="2">
        <v>18.0</v>
      </c>
      <c r="B19" s="2" t="s">
        <v>20</v>
      </c>
      <c r="C19" s="2">
        <v>596.0</v>
      </c>
      <c r="D19" s="2" t="s">
        <v>17</v>
      </c>
      <c r="E19" s="2" t="s">
        <v>15</v>
      </c>
      <c r="F19" s="2">
        <v>40.0</v>
      </c>
      <c r="G19" s="2">
        <v>7.0</v>
      </c>
      <c r="H19" s="2">
        <v>124186.11</v>
      </c>
      <c r="I19" s="2">
        <v>3.0</v>
      </c>
      <c r="J19" s="2">
        <v>1.0</v>
      </c>
      <c r="K19" s="2">
        <v>1.0</v>
      </c>
      <c r="L19" s="2">
        <v>108305.55</v>
      </c>
      <c r="M19" s="2">
        <v>0.0</v>
      </c>
    </row>
    <row r="20" ht="14.25" customHeight="1">
      <c r="A20" s="2">
        <v>19.0</v>
      </c>
      <c r="B20" s="2" t="s">
        <v>26</v>
      </c>
      <c r="C20" s="2">
        <v>450.0</v>
      </c>
      <c r="D20" s="2" t="s">
        <v>14</v>
      </c>
      <c r="E20" s="2" t="s">
        <v>18</v>
      </c>
      <c r="F20" s="2">
        <v>78.0</v>
      </c>
      <c r="G20" s="2">
        <v>1.0</v>
      </c>
      <c r="H20" s="2">
        <v>224549.07</v>
      </c>
      <c r="I20" s="2">
        <v>4.0</v>
      </c>
      <c r="J20" s="2">
        <v>0.0</v>
      </c>
      <c r="K20" s="2">
        <v>1.0</v>
      </c>
      <c r="L20" s="2">
        <v>144262.57</v>
      </c>
      <c r="M20" s="2">
        <v>1.0</v>
      </c>
    </row>
    <row r="21" ht="14.25" customHeight="1">
      <c r="A21" s="2">
        <v>20.0</v>
      </c>
      <c r="B21" s="2" t="s">
        <v>27</v>
      </c>
      <c r="C21" s="2">
        <v>765.0</v>
      </c>
      <c r="D21" s="2" t="s">
        <v>14</v>
      </c>
      <c r="E21" s="2" t="s">
        <v>18</v>
      </c>
      <c r="F21" s="2">
        <v>20.0</v>
      </c>
      <c r="G21" s="2">
        <v>4.0</v>
      </c>
      <c r="H21" s="2">
        <v>246840.35</v>
      </c>
      <c r="I21" s="2">
        <v>2.0</v>
      </c>
      <c r="J21" s="2">
        <v>0.0</v>
      </c>
      <c r="K21" s="2">
        <v>0.0</v>
      </c>
      <c r="L21" s="2">
        <v>93337.31</v>
      </c>
      <c r="M21" s="2">
        <v>0.0</v>
      </c>
    </row>
    <row r="22" ht="14.25" customHeight="1">
      <c r="A22" s="2">
        <v>21.0</v>
      </c>
      <c r="B22" s="2" t="s">
        <v>13</v>
      </c>
      <c r="C22" s="2">
        <v>571.0</v>
      </c>
      <c r="D22" s="2" t="s">
        <v>22</v>
      </c>
      <c r="E22" s="2" t="s">
        <v>15</v>
      </c>
      <c r="F22" s="2">
        <v>26.0</v>
      </c>
      <c r="G22" s="2">
        <v>6.0</v>
      </c>
      <c r="H22" s="2">
        <v>239474.66</v>
      </c>
      <c r="I22" s="2">
        <v>1.0</v>
      </c>
      <c r="J22" s="2">
        <v>0.0</v>
      </c>
      <c r="K22" s="2">
        <v>1.0</v>
      </c>
      <c r="L22" s="2">
        <v>71646.19</v>
      </c>
      <c r="M22" s="2">
        <v>1.0</v>
      </c>
    </row>
    <row r="23" ht="14.25" customHeight="1">
      <c r="A23" s="2">
        <v>22.0</v>
      </c>
      <c r="B23" s="2" t="s">
        <v>21</v>
      </c>
      <c r="C23" s="2">
        <v>528.0</v>
      </c>
      <c r="D23" s="2" t="s">
        <v>17</v>
      </c>
      <c r="E23" s="2" t="s">
        <v>18</v>
      </c>
      <c r="F23" s="2">
        <v>90.0</v>
      </c>
      <c r="G23" s="2">
        <v>10.0</v>
      </c>
      <c r="H23" s="2">
        <v>192616.6</v>
      </c>
      <c r="I23" s="2">
        <v>4.0</v>
      </c>
      <c r="J23" s="2">
        <v>1.0</v>
      </c>
      <c r="K23" s="2">
        <v>0.0</v>
      </c>
      <c r="L23" s="2">
        <v>27413.39</v>
      </c>
      <c r="M23" s="2">
        <v>0.0</v>
      </c>
    </row>
    <row r="24" ht="14.25" customHeight="1">
      <c r="A24" s="2">
        <v>23.0</v>
      </c>
      <c r="B24" s="2" t="s">
        <v>26</v>
      </c>
      <c r="C24" s="2">
        <v>524.0</v>
      </c>
      <c r="D24" s="2" t="s">
        <v>17</v>
      </c>
      <c r="E24" s="2" t="s">
        <v>15</v>
      </c>
      <c r="F24" s="2">
        <v>56.0</v>
      </c>
      <c r="G24" s="2">
        <v>7.0</v>
      </c>
      <c r="H24" s="2">
        <v>34050.82</v>
      </c>
      <c r="I24" s="2">
        <v>4.0</v>
      </c>
      <c r="J24" s="2">
        <v>0.0</v>
      </c>
      <c r="K24" s="2">
        <v>1.0</v>
      </c>
      <c r="L24" s="2">
        <v>130037.45</v>
      </c>
      <c r="M24" s="2">
        <v>1.0</v>
      </c>
    </row>
    <row r="25" ht="14.25" customHeight="1">
      <c r="A25" s="2">
        <v>24.0</v>
      </c>
      <c r="B25" s="2" t="s">
        <v>21</v>
      </c>
      <c r="C25" s="2">
        <v>443.0</v>
      </c>
      <c r="D25" s="2" t="s">
        <v>22</v>
      </c>
      <c r="E25" s="2" t="s">
        <v>18</v>
      </c>
      <c r="F25" s="2">
        <v>70.0</v>
      </c>
      <c r="G25" s="2">
        <v>0.0</v>
      </c>
      <c r="H25" s="2">
        <v>116986.77</v>
      </c>
      <c r="I25" s="2">
        <v>2.0</v>
      </c>
      <c r="J25" s="2">
        <v>0.0</v>
      </c>
      <c r="K25" s="2">
        <v>0.0</v>
      </c>
      <c r="L25" s="2">
        <v>16197.08</v>
      </c>
      <c r="M25" s="2">
        <v>0.0</v>
      </c>
    </row>
    <row r="26" ht="14.25" customHeight="1">
      <c r="A26" s="2">
        <v>25.0</v>
      </c>
      <c r="B26" s="2" t="s">
        <v>24</v>
      </c>
      <c r="C26" s="2">
        <v>464.0</v>
      </c>
      <c r="D26" s="2" t="s">
        <v>17</v>
      </c>
      <c r="E26" s="2" t="s">
        <v>18</v>
      </c>
      <c r="F26" s="2">
        <v>81.0</v>
      </c>
      <c r="G26" s="2">
        <v>0.0</v>
      </c>
      <c r="H26" s="2">
        <v>242071.38</v>
      </c>
      <c r="I26" s="2">
        <v>2.0</v>
      </c>
      <c r="J26" s="2">
        <v>0.0</v>
      </c>
      <c r="K26" s="2">
        <v>0.0</v>
      </c>
      <c r="L26" s="2">
        <v>129312.08</v>
      </c>
      <c r="M26" s="2">
        <v>0.0</v>
      </c>
    </row>
    <row r="27" ht="14.25" customHeight="1">
      <c r="A27" s="2">
        <v>26.0</v>
      </c>
      <c r="B27" s="2" t="s">
        <v>19</v>
      </c>
      <c r="C27" s="2">
        <v>511.0</v>
      </c>
      <c r="D27" s="2" t="s">
        <v>17</v>
      </c>
      <c r="E27" s="2" t="s">
        <v>18</v>
      </c>
      <c r="F27" s="2">
        <v>39.0</v>
      </c>
      <c r="G27" s="2">
        <v>6.0</v>
      </c>
      <c r="H27" s="2">
        <v>88252.4</v>
      </c>
      <c r="I27" s="2">
        <v>2.0</v>
      </c>
      <c r="J27" s="2">
        <v>1.0</v>
      </c>
      <c r="K27" s="2">
        <v>1.0</v>
      </c>
      <c r="L27" s="2">
        <v>57083.95</v>
      </c>
      <c r="M27" s="2">
        <v>0.0</v>
      </c>
    </row>
    <row r="28" ht="14.25" customHeight="1">
      <c r="A28" s="2">
        <v>27.0</v>
      </c>
      <c r="B28" s="2" t="s">
        <v>16</v>
      </c>
      <c r="C28" s="2">
        <v>618.0</v>
      </c>
      <c r="D28" s="2" t="s">
        <v>14</v>
      </c>
      <c r="E28" s="2" t="s">
        <v>15</v>
      </c>
      <c r="F28" s="2">
        <v>22.0</v>
      </c>
      <c r="G28" s="2">
        <v>4.0</v>
      </c>
      <c r="H28" s="2">
        <v>39874.14</v>
      </c>
      <c r="I28" s="2">
        <v>3.0</v>
      </c>
      <c r="J28" s="2">
        <v>1.0</v>
      </c>
      <c r="K28" s="2">
        <v>1.0</v>
      </c>
      <c r="L28" s="2">
        <v>137124.11</v>
      </c>
      <c r="M28" s="2">
        <v>1.0</v>
      </c>
    </row>
    <row r="29" ht="14.25" customHeight="1">
      <c r="A29" s="2">
        <v>28.0</v>
      </c>
      <c r="B29" s="2" t="s">
        <v>19</v>
      </c>
      <c r="C29" s="2">
        <v>574.0</v>
      </c>
      <c r="D29" s="2" t="s">
        <v>22</v>
      </c>
      <c r="E29" s="2" t="s">
        <v>15</v>
      </c>
      <c r="F29" s="2">
        <v>49.0</v>
      </c>
      <c r="G29" s="2">
        <v>4.0</v>
      </c>
      <c r="H29" s="2">
        <v>47828.14</v>
      </c>
      <c r="I29" s="2">
        <v>3.0</v>
      </c>
      <c r="J29" s="2">
        <v>1.0</v>
      </c>
      <c r="K29" s="2">
        <v>0.0</v>
      </c>
      <c r="L29" s="2">
        <v>129087.2</v>
      </c>
      <c r="M29" s="2">
        <v>0.0</v>
      </c>
    </row>
    <row r="30" ht="14.25" customHeight="1">
      <c r="A30" s="2">
        <v>29.0</v>
      </c>
      <c r="B30" s="2" t="s">
        <v>13</v>
      </c>
      <c r="C30" s="2">
        <v>583.0</v>
      </c>
      <c r="D30" s="2" t="s">
        <v>17</v>
      </c>
      <c r="E30" s="2" t="s">
        <v>15</v>
      </c>
      <c r="F30" s="2">
        <v>55.0</v>
      </c>
      <c r="G30" s="2">
        <v>10.0</v>
      </c>
      <c r="H30" s="2">
        <v>137337.08</v>
      </c>
      <c r="I30" s="2">
        <v>2.0</v>
      </c>
      <c r="J30" s="2">
        <v>0.0</v>
      </c>
      <c r="K30" s="2">
        <v>1.0</v>
      </c>
      <c r="L30" s="2">
        <v>107849.47</v>
      </c>
      <c r="M30" s="2">
        <v>1.0</v>
      </c>
    </row>
    <row r="31" ht="14.25" customHeight="1">
      <c r="A31" s="2">
        <v>30.0</v>
      </c>
      <c r="B31" s="2" t="s">
        <v>16</v>
      </c>
      <c r="C31" s="2">
        <v>686.0</v>
      </c>
      <c r="D31" s="2" t="s">
        <v>22</v>
      </c>
      <c r="E31" s="2" t="s">
        <v>18</v>
      </c>
      <c r="F31" s="2">
        <v>25.0</v>
      </c>
      <c r="G31" s="2">
        <v>5.0</v>
      </c>
      <c r="H31" s="2">
        <v>5425.45</v>
      </c>
      <c r="I31" s="2">
        <v>4.0</v>
      </c>
      <c r="J31" s="2">
        <v>1.0</v>
      </c>
      <c r="K31" s="2">
        <v>0.0</v>
      </c>
      <c r="M31" s="2">
        <v>1.0</v>
      </c>
    </row>
    <row r="32" ht="14.25" customHeight="1">
      <c r="A32" s="2">
        <v>31.0</v>
      </c>
      <c r="B32" s="2" t="s">
        <v>23</v>
      </c>
      <c r="C32" s="2">
        <v>416.0</v>
      </c>
      <c r="D32" s="2" t="s">
        <v>14</v>
      </c>
      <c r="E32" s="2" t="s">
        <v>15</v>
      </c>
      <c r="F32" s="2">
        <v>40.0</v>
      </c>
      <c r="G32" s="2">
        <v>1.0</v>
      </c>
      <c r="H32" s="2">
        <v>192565.36</v>
      </c>
      <c r="I32" s="2">
        <v>3.0</v>
      </c>
      <c r="J32" s="2">
        <v>0.0</v>
      </c>
      <c r="K32" s="2">
        <v>0.0</v>
      </c>
      <c r="L32" s="2">
        <v>106833.18</v>
      </c>
      <c r="M32" s="2">
        <v>1.0</v>
      </c>
    </row>
    <row r="33" ht="14.25" customHeight="1">
      <c r="A33" s="2">
        <v>32.0</v>
      </c>
      <c r="B33" s="2" t="s">
        <v>19</v>
      </c>
      <c r="C33" s="2">
        <v>806.0</v>
      </c>
      <c r="D33" s="2" t="s">
        <v>17</v>
      </c>
      <c r="E33" s="2" t="s">
        <v>18</v>
      </c>
      <c r="F33" s="2">
        <v>60.0</v>
      </c>
      <c r="G33" s="2">
        <v>10.0</v>
      </c>
      <c r="H33" s="2">
        <v>98142.26</v>
      </c>
      <c r="I33" s="2">
        <v>4.0</v>
      </c>
      <c r="J33" s="2">
        <v>0.0</v>
      </c>
      <c r="K33" s="2">
        <v>1.0</v>
      </c>
      <c r="L33" s="2">
        <v>88655.49</v>
      </c>
      <c r="M33" s="2">
        <v>1.0</v>
      </c>
    </row>
    <row r="34" ht="14.25" customHeight="1">
      <c r="A34" s="2">
        <v>33.0</v>
      </c>
      <c r="B34" s="2" t="s">
        <v>26</v>
      </c>
      <c r="C34" s="2">
        <v>849.0</v>
      </c>
      <c r="D34" s="2" t="s">
        <v>22</v>
      </c>
      <c r="E34" s="2" t="s">
        <v>18</v>
      </c>
      <c r="F34" s="2">
        <v>77.0</v>
      </c>
      <c r="G34" s="2">
        <v>2.0</v>
      </c>
      <c r="H34" s="2">
        <v>55839.55</v>
      </c>
      <c r="I34" s="2">
        <v>1.0</v>
      </c>
      <c r="J34" s="2">
        <v>1.0</v>
      </c>
      <c r="K34" s="2">
        <v>1.0</v>
      </c>
      <c r="L34" s="2">
        <v>45305.66</v>
      </c>
      <c r="M34" s="2">
        <v>1.0</v>
      </c>
    </row>
    <row r="35" ht="14.25" customHeight="1">
      <c r="A35" s="2">
        <v>34.0</v>
      </c>
      <c r="B35" s="2" t="s">
        <v>27</v>
      </c>
      <c r="C35" s="2">
        <v>475.0</v>
      </c>
      <c r="D35" s="2" t="s">
        <v>17</v>
      </c>
      <c r="E35" s="2" t="s">
        <v>15</v>
      </c>
      <c r="F35" s="2">
        <v>72.0</v>
      </c>
      <c r="G35" s="2">
        <v>6.0</v>
      </c>
      <c r="H35" s="2">
        <v>72899.17</v>
      </c>
      <c r="I35" s="2">
        <v>1.0</v>
      </c>
      <c r="J35" s="2">
        <v>0.0</v>
      </c>
      <c r="K35" s="2">
        <v>0.0</v>
      </c>
      <c r="L35" s="2">
        <v>90761.77</v>
      </c>
      <c r="M35" s="2">
        <v>0.0</v>
      </c>
    </row>
    <row r="36" ht="14.25" customHeight="1">
      <c r="A36" s="2">
        <v>35.0</v>
      </c>
      <c r="B36" s="2" t="s">
        <v>19</v>
      </c>
      <c r="C36" s="2">
        <v>488.0</v>
      </c>
      <c r="D36" s="2" t="s">
        <v>22</v>
      </c>
      <c r="E36" s="2" t="s">
        <v>18</v>
      </c>
      <c r="F36" s="2">
        <v>91.0</v>
      </c>
      <c r="G36" s="2">
        <v>8.0</v>
      </c>
      <c r="H36" s="2">
        <v>200786.02</v>
      </c>
      <c r="I36" s="2">
        <v>1.0</v>
      </c>
      <c r="J36" s="2">
        <v>0.0</v>
      </c>
      <c r="K36" s="2">
        <v>0.0</v>
      </c>
      <c r="L36" s="2">
        <v>128936.13</v>
      </c>
      <c r="M36" s="2">
        <v>1.0</v>
      </c>
    </row>
    <row r="37" ht="14.25" customHeight="1">
      <c r="A37" s="2">
        <v>36.0</v>
      </c>
      <c r="B37" s="2" t="s">
        <v>19</v>
      </c>
      <c r="C37" s="2">
        <v>462.0</v>
      </c>
      <c r="D37" s="2" t="s">
        <v>14</v>
      </c>
      <c r="E37" s="2" t="s">
        <v>15</v>
      </c>
      <c r="F37" s="2">
        <v>69.0</v>
      </c>
      <c r="G37" s="2">
        <v>2.0</v>
      </c>
      <c r="H37" s="2">
        <v>9295.29</v>
      </c>
      <c r="I37" s="2">
        <v>3.0</v>
      </c>
      <c r="J37" s="2">
        <v>0.0</v>
      </c>
      <c r="K37" s="2">
        <v>0.0</v>
      </c>
      <c r="L37" s="2">
        <v>39491.23</v>
      </c>
      <c r="M37" s="2">
        <v>1.0</v>
      </c>
    </row>
    <row r="38" ht="14.25" customHeight="1">
      <c r="A38" s="2">
        <v>37.0</v>
      </c>
      <c r="B38" s="2" t="s">
        <v>19</v>
      </c>
      <c r="C38" s="2">
        <v>568.0</v>
      </c>
      <c r="D38" s="2" t="s">
        <v>14</v>
      </c>
      <c r="E38" s="2" t="s">
        <v>18</v>
      </c>
      <c r="F38" s="2">
        <v>41.0</v>
      </c>
      <c r="G38" s="2">
        <v>10.0</v>
      </c>
      <c r="H38" s="2">
        <v>192830.21</v>
      </c>
      <c r="I38" s="2">
        <v>2.0</v>
      </c>
      <c r="J38" s="2">
        <v>0.0</v>
      </c>
      <c r="K38" s="2">
        <v>0.0</v>
      </c>
      <c r="M38" s="2">
        <v>0.0</v>
      </c>
    </row>
    <row r="39" ht="14.25" customHeight="1">
      <c r="A39" s="2">
        <v>38.0</v>
      </c>
      <c r="B39" s="2" t="s">
        <v>20</v>
      </c>
      <c r="C39" s="2">
        <v>505.0</v>
      </c>
      <c r="D39" s="2" t="s">
        <v>17</v>
      </c>
      <c r="E39" s="2" t="s">
        <v>15</v>
      </c>
      <c r="F39" s="2">
        <v>43.0</v>
      </c>
      <c r="G39" s="2">
        <v>9.0</v>
      </c>
      <c r="H39" s="2">
        <v>190574.23</v>
      </c>
      <c r="I39" s="2">
        <v>1.0</v>
      </c>
      <c r="J39" s="2">
        <v>1.0</v>
      </c>
      <c r="K39" s="2">
        <v>0.0</v>
      </c>
      <c r="L39" s="2">
        <v>22363.52</v>
      </c>
      <c r="M39" s="2">
        <v>0.0</v>
      </c>
    </row>
    <row r="40" ht="14.25" customHeight="1">
      <c r="A40" s="2">
        <v>39.0</v>
      </c>
      <c r="B40" s="2" t="s">
        <v>16</v>
      </c>
      <c r="C40" s="2">
        <v>534.0</v>
      </c>
      <c r="D40" s="2" t="s">
        <v>17</v>
      </c>
      <c r="E40" s="2" t="s">
        <v>18</v>
      </c>
      <c r="F40" s="2">
        <v>75.0</v>
      </c>
      <c r="G40" s="2">
        <v>9.0</v>
      </c>
      <c r="H40" s="2">
        <v>20385.3</v>
      </c>
      <c r="I40" s="2">
        <v>1.0</v>
      </c>
      <c r="J40" s="2">
        <v>0.0</v>
      </c>
      <c r="K40" s="2">
        <v>0.0</v>
      </c>
      <c r="L40" s="2">
        <v>118972.35</v>
      </c>
      <c r="M40" s="2">
        <v>1.0</v>
      </c>
    </row>
    <row r="41" ht="14.25" customHeight="1">
      <c r="A41" s="2">
        <v>40.0</v>
      </c>
      <c r="B41" s="2" t="s">
        <v>27</v>
      </c>
      <c r="C41" s="2">
        <v>470.0</v>
      </c>
      <c r="D41" s="2" t="s">
        <v>22</v>
      </c>
      <c r="E41" s="2" t="s">
        <v>18</v>
      </c>
      <c r="F41" s="2">
        <v>87.0</v>
      </c>
      <c r="G41" s="2">
        <v>5.0</v>
      </c>
      <c r="H41" s="2">
        <v>207759.1</v>
      </c>
      <c r="I41" s="2">
        <v>4.0</v>
      </c>
      <c r="J41" s="2">
        <v>0.0</v>
      </c>
      <c r="K41" s="2">
        <v>0.0</v>
      </c>
      <c r="L41" s="2">
        <v>23908.03</v>
      </c>
      <c r="M41" s="2">
        <v>0.0</v>
      </c>
    </row>
    <row r="42" ht="14.25" customHeight="1">
      <c r="A42" s="2">
        <v>41.0</v>
      </c>
      <c r="B42" s="2" t="s">
        <v>21</v>
      </c>
      <c r="C42" s="2">
        <v>671.0</v>
      </c>
      <c r="D42" s="2" t="s">
        <v>17</v>
      </c>
      <c r="E42" s="2" t="s">
        <v>15</v>
      </c>
      <c r="F42" s="2">
        <v>63.0</v>
      </c>
      <c r="G42" s="2">
        <v>5.0</v>
      </c>
      <c r="H42" s="2">
        <v>43010.54</v>
      </c>
      <c r="I42" s="2">
        <v>3.0</v>
      </c>
      <c r="J42" s="2">
        <v>0.0</v>
      </c>
      <c r="K42" s="2">
        <v>1.0</v>
      </c>
      <c r="M42" s="2">
        <v>1.0</v>
      </c>
    </row>
    <row r="43" ht="14.25" customHeight="1">
      <c r="A43" s="2">
        <v>42.0</v>
      </c>
      <c r="B43" s="2" t="s">
        <v>21</v>
      </c>
      <c r="C43" s="2">
        <v>798.0</v>
      </c>
      <c r="D43" s="2" t="s">
        <v>14</v>
      </c>
      <c r="E43" s="2" t="s">
        <v>15</v>
      </c>
      <c r="F43" s="2">
        <v>69.0</v>
      </c>
      <c r="G43" s="2">
        <v>8.0</v>
      </c>
      <c r="H43" s="2">
        <v>34108.09</v>
      </c>
      <c r="I43" s="2">
        <v>3.0</v>
      </c>
      <c r="J43" s="2">
        <v>0.0</v>
      </c>
      <c r="K43" s="2">
        <v>0.0</v>
      </c>
      <c r="L43" s="2">
        <v>81519.78</v>
      </c>
      <c r="M43" s="2">
        <v>0.0</v>
      </c>
    </row>
    <row r="44" ht="14.25" customHeight="1">
      <c r="A44" s="2">
        <v>43.0</v>
      </c>
      <c r="B44" s="2" t="s">
        <v>16</v>
      </c>
      <c r="C44" s="2">
        <v>547.0</v>
      </c>
      <c r="D44" s="2" t="s">
        <v>14</v>
      </c>
      <c r="E44" s="2" t="s">
        <v>18</v>
      </c>
      <c r="F44" s="2">
        <v>77.0</v>
      </c>
      <c r="G44" s="2">
        <v>5.0</v>
      </c>
      <c r="H44" s="2">
        <v>41600.3</v>
      </c>
      <c r="I44" s="2">
        <v>4.0</v>
      </c>
      <c r="J44" s="2">
        <v>0.0</v>
      </c>
      <c r="K44" s="2">
        <v>0.0</v>
      </c>
      <c r="L44" s="2">
        <v>48255.32</v>
      </c>
      <c r="M44" s="2">
        <v>1.0</v>
      </c>
    </row>
    <row r="45" ht="14.25" customHeight="1">
      <c r="A45" s="2">
        <v>44.0</v>
      </c>
      <c r="B45" s="2" t="s">
        <v>24</v>
      </c>
      <c r="C45" s="2">
        <v>694.0</v>
      </c>
      <c r="D45" s="2" t="s">
        <v>14</v>
      </c>
      <c r="E45" s="2" t="s">
        <v>15</v>
      </c>
      <c r="F45" s="2">
        <v>62.0</v>
      </c>
      <c r="G45" s="2">
        <v>9.0</v>
      </c>
      <c r="H45" s="2">
        <v>689.5</v>
      </c>
      <c r="I45" s="2">
        <v>3.0</v>
      </c>
      <c r="J45" s="2">
        <v>0.0</v>
      </c>
      <c r="K45" s="2">
        <v>0.0</v>
      </c>
      <c r="L45" s="2">
        <v>19803.7</v>
      </c>
      <c r="M45" s="2">
        <v>0.0</v>
      </c>
    </row>
    <row r="46" ht="14.25" customHeight="1">
      <c r="A46" s="2">
        <v>45.0</v>
      </c>
      <c r="B46" s="2" t="s">
        <v>20</v>
      </c>
      <c r="C46" s="2">
        <v>640.0</v>
      </c>
      <c r="D46" s="2" t="s">
        <v>17</v>
      </c>
      <c r="E46" s="2" t="s">
        <v>18</v>
      </c>
      <c r="F46" s="2">
        <v>44.0</v>
      </c>
      <c r="G46" s="2">
        <v>1.0</v>
      </c>
      <c r="H46" s="2">
        <v>133364.17</v>
      </c>
      <c r="I46" s="2">
        <v>4.0</v>
      </c>
      <c r="J46" s="2">
        <v>1.0</v>
      </c>
      <c r="K46" s="2">
        <v>0.0</v>
      </c>
      <c r="L46" s="2">
        <v>124490.71</v>
      </c>
      <c r="M46" s="2">
        <v>0.0</v>
      </c>
    </row>
    <row r="47" ht="14.25" customHeight="1">
      <c r="A47" s="2">
        <v>46.0</v>
      </c>
      <c r="B47" s="2" t="s">
        <v>19</v>
      </c>
      <c r="C47" s="2">
        <v>813.0</v>
      </c>
      <c r="D47" s="2" t="s">
        <v>22</v>
      </c>
      <c r="E47" s="2" t="s">
        <v>18</v>
      </c>
      <c r="F47" s="2">
        <v>61.0</v>
      </c>
      <c r="G47" s="2">
        <v>9.0</v>
      </c>
      <c r="H47" s="2">
        <v>92243.96</v>
      </c>
      <c r="I47" s="2">
        <v>2.0</v>
      </c>
      <c r="J47" s="2">
        <v>0.0</v>
      </c>
      <c r="K47" s="2">
        <v>1.0</v>
      </c>
      <c r="L47" s="2">
        <v>64920.41</v>
      </c>
      <c r="M47" s="2">
        <v>1.0</v>
      </c>
    </row>
    <row r="48" ht="14.25" customHeight="1">
      <c r="A48" s="2">
        <v>47.0</v>
      </c>
      <c r="B48" s="2" t="s">
        <v>23</v>
      </c>
      <c r="C48" s="2">
        <v>353.0</v>
      </c>
      <c r="D48" s="2" t="s">
        <v>14</v>
      </c>
      <c r="E48" s="2" t="s">
        <v>18</v>
      </c>
      <c r="F48" s="2">
        <v>50.0</v>
      </c>
      <c r="G48" s="2">
        <v>4.0</v>
      </c>
      <c r="H48" s="2">
        <v>35813.31</v>
      </c>
      <c r="I48" s="2">
        <v>4.0</v>
      </c>
      <c r="J48" s="2">
        <v>0.0</v>
      </c>
      <c r="K48" s="2">
        <v>0.0</v>
      </c>
      <c r="L48" s="2">
        <v>133876.08</v>
      </c>
      <c r="M48" s="2">
        <v>0.0</v>
      </c>
    </row>
    <row r="49" ht="14.25" customHeight="1">
      <c r="A49" s="2">
        <v>48.0</v>
      </c>
      <c r="B49" s="2" t="s">
        <v>20</v>
      </c>
      <c r="C49" s="2">
        <v>538.0</v>
      </c>
      <c r="D49" s="2" t="s">
        <v>14</v>
      </c>
      <c r="E49" s="2" t="s">
        <v>18</v>
      </c>
      <c r="F49" s="2">
        <v>48.0</v>
      </c>
      <c r="G49" s="2">
        <v>6.0</v>
      </c>
      <c r="H49" s="2">
        <v>217182.14</v>
      </c>
      <c r="I49" s="2">
        <v>2.0</v>
      </c>
      <c r="J49" s="2">
        <v>0.0</v>
      </c>
      <c r="K49" s="2">
        <v>1.0</v>
      </c>
      <c r="L49" s="2">
        <v>110877.22</v>
      </c>
      <c r="M49" s="2">
        <v>1.0</v>
      </c>
    </row>
    <row r="50" ht="14.25" customHeight="1">
      <c r="A50" s="2">
        <v>49.0</v>
      </c>
      <c r="B50" s="2" t="s">
        <v>23</v>
      </c>
      <c r="C50" s="2">
        <v>588.0</v>
      </c>
      <c r="D50" s="2" t="s">
        <v>17</v>
      </c>
      <c r="E50" s="2" t="s">
        <v>18</v>
      </c>
      <c r="F50" s="2">
        <v>32.0</v>
      </c>
      <c r="G50" s="2">
        <v>9.0</v>
      </c>
      <c r="H50" s="2">
        <v>126550.42</v>
      </c>
      <c r="I50" s="2">
        <v>3.0</v>
      </c>
      <c r="J50" s="2">
        <v>0.0</v>
      </c>
      <c r="K50" s="2">
        <v>1.0</v>
      </c>
      <c r="L50" s="2">
        <v>21781.6</v>
      </c>
      <c r="M50" s="2">
        <v>1.0</v>
      </c>
    </row>
    <row r="51" ht="14.25" customHeight="1">
      <c r="A51" s="2">
        <v>50.0</v>
      </c>
      <c r="B51" s="2" t="s">
        <v>16</v>
      </c>
      <c r="C51" s="2">
        <v>515.0</v>
      </c>
      <c r="D51" s="2" t="s">
        <v>17</v>
      </c>
      <c r="E51" s="2" t="s">
        <v>15</v>
      </c>
      <c r="F51" s="2">
        <v>89.0</v>
      </c>
      <c r="G51" s="2">
        <v>10.0</v>
      </c>
      <c r="H51" s="2">
        <v>87177.02</v>
      </c>
      <c r="I51" s="2">
        <v>1.0</v>
      </c>
      <c r="J51" s="2">
        <v>1.0</v>
      </c>
      <c r="K51" s="2">
        <v>1.0</v>
      </c>
      <c r="L51" s="2">
        <v>118097.5</v>
      </c>
      <c r="M51" s="2">
        <v>0.0</v>
      </c>
    </row>
    <row r="52" ht="14.25" customHeight="1">
      <c r="A52" s="2">
        <v>51.0</v>
      </c>
      <c r="B52" s="2" t="s">
        <v>16</v>
      </c>
      <c r="C52" s="2">
        <v>521.0</v>
      </c>
      <c r="D52" s="2" t="s">
        <v>17</v>
      </c>
      <c r="E52" s="2" t="s">
        <v>15</v>
      </c>
      <c r="F52" s="2">
        <v>79.0</v>
      </c>
      <c r="G52" s="2">
        <v>8.0</v>
      </c>
      <c r="H52" s="2">
        <v>133180.14</v>
      </c>
      <c r="I52" s="2">
        <v>3.0</v>
      </c>
      <c r="J52" s="2">
        <v>1.0</v>
      </c>
      <c r="K52" s="2">
        <v>1.0</v>
      </c>
      <c r="L52" s="2">
        <v>125168.23</v>
      </c>
      <c r="M52" s="2">
        <v>1.0</v>
      </c>
    </row>
    <row r="53" ht="14.25" customHeight="1">
      <c r="A53" s="2">
        <v>52.0</v>
      </c>
      <c r="B53" s="2" t="s">
        <v>24</v>
      </c>
      <c r="C53" s="2">
        <v>561.0</v>
      </c>
      <c r="D53" s="2" t="s">
        <v>17</v>
      </c>
      <c r="E53" s="2" t="s">
        <v>15</v>
      </c>
      <c r="F53" s="2">
        <v>19.0</v>
      </c>
      <c r="G53" s="2">
        <v>10.0</v>
      </c>
      <c r="H53" s="2">
        <v>202302.98</v>
      </c>
      <c r="I53" s="2">
        <v>1.0</v>
      </c>
      <c r="J53" s="2">
        <v>1.0</v>
      </c>
      <c r="K53" s="2">
        <v>1.0</v>
      </c>
      <c r="L53" s="2">
        <v>24025.92</v>
      </c>
      <c r="M53" s="2">
        <v>0.0</v>
      </c>
    </row>
    <row r="54" ht="14.25" customHeight="1">
      <c r="A54" s="2">
        <v>53.0</v>
      </c>
      <c r="B54" s="2" t="s">
        <v>13</v>
      </c>
      <c r="C54" s="2">
        <v>694.0</v>
      </c>
      <c r="D54" s="2" t="s">
        <v>22</v>
      </c>
      <c r="E54" s="2" t="s">
        <v>18</v>
      </c>
      <c r="F54" s="2">
        <v>65.0</v>
      </c>
      <c r="G54" s="2">
        <v>0.0</v>
      </c>
      <c r="H54" s="2">
        <v>42733.7</v>
      </c>
      <c r="I54" s="2">
        <v>3.0</v>
      </c>
      <c r="J54" s="2">
        <v>0.0</v>
      </c>
      <c r="K54" s="2">
        <v>1.0</v>
      </c>
      <c r="L54" s="2">
        <v>103834.77</v>
      </c>
      <c r="M54" s="2">
        <v>0.0</v>
      </c>
    </row>
    <row r="55" ht="14.25" customHeight="1">
      <c r="A55" s="2">
        <v>54.0</v>
      </c>
      <c r="B55" s="2" t="s">
        <v>13</v>
      </c>
      <c r="C55" s="2">
        <v>420.0</v>
      </c>
      <c r="D55" s="2" t="s">
        <v>17</v>
      </c>
      <c r="E55" s="2" t="s">
        <v>15</v>
      </c>
      <c r="F55" s="2">
        <v>61.0</v>
      </c>
      <c r="G55" s="2">
        <v>5.0</v>
      </c>
      <c r="H55" s="2">
        <v>216419.15</v>
      </c>
      <c r="I55" s="2">
        <v>4.0</v>
      </c>
      <c r="J55" s="2">
        <v>1.0</v>
      </c>
      <c r="K55" s="2">
        <v>1.0</v>
      </c>
      <c r="L55" s="2">
        <v>40937.34</v>
      </c>
      <c r="M55" s="2">
        <v>1.0</v>
      </c>
    </row>
    <row r="56" ht="14.25" customHeight="1">
      <c r="A56" s="2">
        <v>55.0</v>
      </c>
      <c r="B56" s="2" t="s">
        <v>25</v>
      </c>
      <c r="C56" s="2">
        <v>498.0</v>
      </c>
      <c r="D56" s="2" t="s">
        <v>22</v>
      </c>
      <c r="E56" s="2" t="s">
        <v>15</v>
      </c>
      <c r="F56" s="2">
        <v>33.0</v>
      </c>
      <c r="G56" s="2">
        <v>6.0</v>
      </c>
      <c r="H56" s="2">
        <v>146361.2</v>
      </c>
      <c r="I56" s="2">
        <v>4.0</v>
      </c>
      <c r="J56" s="2">
        <v>0.0</v>
      </c>
      <c r="K56" s="2">
        <v>1.0</v>
      </c>
      <c r="L56" s="2">
        <v>56949.24</v>
      </c>
      <c r="M56" s="2">
        <v>0.0</v>
      </c>
    </row>
    <row r="57" ht="14.25" customHeight="1">
      <c r="A57" s="2">
        <v>56.0</v>
      </c>
      <c r="B57" s="2" t="s">
        <v>26</v>
      </c>
      <c r="C57" s="2">
        <v>740.0</v>
      </c>
      <c r="D57" s="2" t="s">
        <v>22</v>
      </c>
      <c r="E57" s="2" t="s">
        <v>15</v>
      </c>
      <c r="F57" s="2">
        <v>86.0</v>
      </c>
      <c r="G57" s="2">
        <v>0.0</v>
      </c>
      <c r="H57" s="2">
        <v>153882.97</v>
      </c>
      <c r="I57" s="2">
        <v>2.0</v>
      </c>
      <c r="J57" s="2">
        <v>0.0</v>
      </c>
      <c r="K57" s="2">
        <v>1.0</v>
      </c>
      <c r="L57" s="2">
        <v>29656.96</v>
      </c>
      <c r="M57" s="2">
        <v>1.0</v>
      </c>
    </row>
    <row r="58" ht="14.25" customHeight="1">
      <c r="A58" s="2">
        <v>57.0</v>
      </c>
      <c r="B58" s="2" t="s">
        <v>24</v>
      </c>
      <c r="C58" s="2">
        <v>634.0</v>
      </c>
      <c r="D58" s="2" t="s">
        <v>14</v>
      </c>
      <c r="E58" s="2" t="s">
        <v>18</v>
      </c>
      <c r="F58" s="2">
        <v>57.0</v>
      </c>
      <c r="G58" s="2">
        <v>6.0</v>
      </c>
      <c r="H58" s="2">
        <v>147135.54</v>
      </c>
      <c r="I58" s="2">
        <v>4.0</v>
      </c>
      <c r="J58" s="2">
        <v>1.0</v>
      </c>
      <c r="K58" s="2">
        <v>0.0</v>
      </c>
      <c r="L58" s="2">
        <v>16131.69</v>
      </c>
      <c r="M58" s="2">
        <v>1.0</v>
      </c>
    </row>
    <row r="59" ht="14.25" customHeight="1">
      <c r="A59" s="2">
        <v>58.0</v>
      </c>
      <c r="B59" s="2" t="s">
        <v>27</v>
      </c>
      <c r="C59" s="2">
        <v>465.0</v>
      </c>
      <c r="D59" s="2" t="s">
        <v>14</v>
      </c>
      <c r="E59" s="2" t="s">
        <v>15</v>
      </c>
      <c r="F59" s="2">
        <v>18.0</v>
      </c>
      <c r="G59" s="2">
        <v>0.0</v>
      </c>
      <c r="H59" s="2">
        <v>55329.78</v>
      </c>
      <c r="I59" s="2">
        <v>1.0</v>
      </c>
      <c r="J59" s="2">
        <v>0.0</v>
      </c>
      <c r="K59" s="2">
        <v>0.0</v>
      </c>
      <c r="L59" s="2">
        <v>130050.9</v>
      </c>
      <c r="M59" s="2">
        <v>1.0</v>
      </c>
    </row>
    <row r="60" ht="14.25" customHeight="1">
      <c r="A60" s="2">
        <v>59.0</v>
      </c>
      <c r="B60" s="2" t="s">
        <v>24</v>
      </c>
      <c r="C60" s="2">
        <v>740.0</v>
      </c>
      <c r="D60" s="2" t="s">
        <v>17</v>
      </c>
      <c r="E60" s="2" t="s">
        <v>15</v>
      </c>
      <c r="F60" s="2">
        <v>76.0</v>
      </c>
      <c r="G60" s="2">
        <v>6.0</v>
      </c>
      <c r="H60" s="2">
        <v>46184.63</v>
      </c>
      <c r="I60" s="2">
        <v>4.0</v>
      </c>
      <c r="J60" s="2">
        <v>0.0</v>
      </c>
      <c r="K60" s="2">
        <v>1.0</v>
      </c>
      <c r="L60" s="2">
        <v>140603.54</v>
      </c>
      <c r="M60" s="2">
        <v>0.0</v>
      </c>
    </row>
    <row r="61" ht="14.25" customHeight="1">
      <c r="A61" s="2">
        <v>60.0</v>
      </c>
      <c r="B61" s="2" t="s">
        <v>21</v>
      </c>
      <c r="C61" s="2">
        <v>672.0</v>
      </c>
      <c r="D61" s="2" t="s">
        <v>14</v>
      </c>
      <c r="E61" s="2" t="s">
        <v>15</v>
      </c>
      <c r="F61" s="2">
        <v>30.0</v>
      </c>
      <c r="G61" s="2">
        <v>7.0</v>
      </c>
      <c r="H61" s="2">
        <v>119338.08</v>
      </c>
      <c r="I61" s="2">
        <v>2.0</v>
      </c>
      <c r="J61" s="2">
        <v>0.0</v>
      </c>
      <c r="K61" s="2">
        <v>1.0</v>
      </c>
      <c r="L61" s="2">
        <v>111048.16</v>
      </c>
      <c r="M61" s="2">
        <v>1.0</v>
      </c>
    </row>
    <row r="62" ht="14.25" customHeight="1">
      <c r="A62" s="2">
        <v>61.0</v>
      </c>
      <c r="B62" s="2" t="s">
        <v>26</v>
      </c>
      <c r="C62" s="2">
        <v>442.0</v>
      </c>
      <c r="D62" s="2" t="s">
        <v>22</v>
      </c>
      <c r="E62" s="2" t="s">
        <v>18</v>
      </c>
      <c r="F62" s="2">
        <v>61.0</v>
      </c>
      <c r="G62" s="2">
        <v>1.0</v>
      </c>
      <c r="H62" s="2">
        <v>89085.68</v>
      </c>
      <c r="I62" s="2">
        <v>1.0</v>
      </c>
      <c r="J62" s="2">
        <v>1.0</v>
      </c>
      <c r="K62" s="2">
        <v>1.0</v>
      </c>
      <c r="L62" s="2">
        <v>33012.78</v>
      </c>
      <c r="M62" s="2">
        <v>0.0</v>
      </c>
    </row>
    <row r="63" ht="14.25" customHeight="1">
      <c r="A63" s="2">
        <v>62.0</v>
      </c>
      <c r="B63" s="2" t="s">
        <v>27</v>
      </c>
      <c r="C63" s="2">
        <v>826.0</v>
      </c>
      <c r="D63" s="2" t="s">
        <v>17</v>
      </c>
      <c r="E63" s="2" t="s">
        <v>15</v>
      </c>
      <c r="F63" s="2">
        <v>72.0</v>
      </c>
      <c r="G63" s="2">
        <v>1.0</v>
      </c>
      <c r="H63" s="2">
        <v>60209.09</v>
      </c>
      <c r="I63" s="2">
        <v>1.0</v>
      </c>
      <c r="J63" s="2">
        <v>0.0</v>
      </c>
      <c r="K63" s="2">
        <v>0.0</v>
      </c>
      <c r="L63" s="2">
        <v>10127.81</v>
      </c>
      <c r="M63" s="2">
        <v>1.0</v>
      </c>
    </row>
    <row r="64" ht="14.25" customHeight="1">
      <c r="A64" s="2">
        <v>63.0</v>
      </c>
      <c r="B64" s="2" t="s">
        <v>27</v>
      </c>
      <c r="C64" s="2">
        <v>452.0</v>
      </c>
      <c r="D64" s="2" t="s">
        <v>17</v>
      </c>
      <c r="E64" s="2" t="s">
        <v>18</v>
      </c>
      <c r="F64" s="2">
        <v>65.0</v>
      </c>
      <c r="G64" s="2">
        <v>5.0</v>
      </c>
      <c r="H64" s="2">
        <v>145317.32</v>
      </c>
      <c r="I64" s="2">
        <v>3.0</v>
      </c>
      <c r="J64" s="2">
        <v>0.0</v>
      </c>
      <c r="K64" s="2">
        <v>0.0</v>
      </c>
      <c r="L64" s="2">
        <v>60885.4</v>
      </c>
      <c r="M64" s="2">
        <v>1.0</v>
      </c>
    </row>
    <row r="65" ht="14.25" customHeight="1">
      <c r="A65" s="2">
        <v>64.0</v>
      </c>
      <c r="B65" s="2" t="s">
        <v>20</v>
      </c>
      <c r="C65" s="2">
        <v>707.0</v>
      </c>
      <c r="D65" s="2" t="s">
        <v>17</v>
      </c>
      <c r="E65" s="2" t="s">
        <v>18</v>
      </c>
      <c r="F65" s="2">
        <v>40.0</v>
      </c>
      <c r="G65" s="2">
        <v>0.0</v>
      </c>
      <c r="H65" s="2">
        <v>214046.15</v>
      </c>
      <c r="I65" s="2">
        <v>1.0</v>
      </c>
      <c r="J65" s="2">
        <v>0.0</v>
      </c>
      <c r="K65" s="2">
        <v>1.0</v>
      </c>
      <c r="L65" s="2">
        <v>86343.96</v>
      </c>
      <c r="M65" s="2">
        <v>0.0</v>
      </c>
    </row>
    <row r="66" ht="14.25" customHeight="1">
      <c r="A66" s="2">
        <v>65.0</v>
      </c>
      <c r="B66" s="2" t="s">
        <v>21</v>
      </c>
      <c r="C66" s="2">
        <v>729.0</v>
      </c>
      <c r="D66" s="2" t="s">
        <v>17</v>
      </c>
      <c r="E66" s="2" t="s">
        <v>15</v>
      </c>
      <c r="F66" s="2">
        <v>49.0</v>
      </c>
      <c r="G66" s="2">
        <v>6.0</v>
      </c>
      <c r="H66" s="2">
        <v>139224.43</v>
      </c>
      <c r="I66" s="2">
        <v>4.0</v>
      </c>
      <c r="J66" s="2">
        <v>1.0</v>
      </c>
      <c r="K66" s="2">
        <v>1.0</v>
      </c>
      <c r="L66" s="2">
        <v>68374.88</v>
      </c>
      <c r="M66" s="2">
        <v>1.0</v>
      </c>
    </row>
    <row r="67" ht="14.25" customHeight="1">
      <c r="A67" s="2">
        <v>66.0</v>
      </c>
      <c r="B67" s="2" t="s">
        <v>21</v>
      </c>
      <c r="C67" s="2">
        <v>547.0</v>
      </c>
      <c r="D67" s="2" t="s">
        <v>14</v>
      </c>
      <c r="E67" s="2" t="s">
        <v>18</v>
      </c>
      <c r="F67" s="2">
        <v>52.0</v>
      </c>
      <c r="G67" s="2">
        <v>4.0</v>
      </c>
      <c r="H67" s="2">
        <v>226630.81</v>
      </c>
      <c r="I67" s="2">
        <v>3.0</v>
      </c>
      <c r="J67" s="2">
        <v>0.0</v>
      </c>
      <c r="K67" s="2">
        <v>0.0</v>
      </c>
      <c r="L67" s="2">
        <v>103458.26</v>
      </c>
      <c r="M67" s="2">
        <v>0.0</v>
      </c>
    </row>
    <row r="68" ht="14.25" customHeight="1">
      <c r="A68" s="2">
        <v>67.0</v>
      </c>
      <c r="B68" s="2" t="s">
        <v>19</v>
      </c>
      <c r="C68" s="2">
        <v>459.0</v>
      </c>
      <c r="D68" s="2" t="s">
        <v>17</v>
      </c>
      <c r="E68" s="2" t="s">
        <v>15</v>
      </c>
      <c r="F68" s="2">
        <v>60.0</v>
      </c>
      <c r="G68" s="2">
        <v>10.0</v>
      </c>
      <c r="H68" s="2">
        <v>179198.75</v>
      </c>
      <c r="I68" s="2">
        <v>2.0</v>
      </c>
      <c r="J68" s="2">
        <v>1.0</v>
      </c>
      <c r="K68" s="2">
        <v>1.0</v>
      </c>
      <c r="L68" s="2">
        <v>48970.88</v>
      </c>
      <c r="M68" s="2">
        <v>1.0</v>
      </c>
    </row>
    <row r="69" ht="14.25" customHeight="1">
      <c r="A69" s="2">
        <v>68.0</v>
      </c>
      <c r="B69" s="2" t="s">
        <v>25</v>
      </c>
      <c r="C69" s="2">
        <v>679.0</v>
      </c>
      <c r="D69" s="2" t="s">
        <v>22</v>
      </c>
      <c r="E69" s="2" t="s">
        <v>18</v>
      </c>
      <c r="F69" s="2">
        <v>86.0</v>
      </c>
      <c r="G69" s="2">
        <v>4.0</v>
      </c>
      <c r="H69" s="2">
        <v>225109.32</v>
      </c>
      <c r="I69" s="2">
        <v>3.0</v>
      </c>
      <c r="J69" s="2">
        <v>1.0</v>
      </c>
      <c r="K69" s="2">
        <v>0.0</v>
      </c>
      <c r="L69" s="2">
        <v>50593.37</v>
      </c>
      <c r="M69" s="2">
        <v>0.0</v>
      </c>
    </row>
    <row r="70" ht="14.25" customHeight="1">
      <c r="A70" s="2">
        <v>69.0</v>
      </c>
      <c r="B70" s="2" t="s">
        <v>20</v>
      </c>
      <c r="C70" s="2">
        <v>450.0</v>
      </c>
      <c r="D70" s="2" t="s">
        <v>17</v>
      </c>
      <c r="E70" s="2" t="s">
        <v>15</v>
      </c>
      <c r="F70" s="2">
        <v>80.0</v>
      </c>
      <c r="G70" s="2">
        <v>4.0</v>
      </c>
      <c r="H70" s="2" t="s">
        <v>28</v>
      </c>
      <c r="I70" s="2">
        <v>2.0</v>
      </c>
      <c r="J70" s="2">
        <v>0.0</v>
      </c>
      <c r="K70" s="2">
        <v>0.0</v>
      </c>
      <c r="L70" s="2">
        <v>10848.47</v>
      </c>
      <c r="M70" s="2">
        <v>0.0</v>
      </c>
    </row>
    <row r="71" ht="14.25" customHeight="1">
      <c r="A71" s="2">
        <v>70.0</v>
      </c>
      <c r="B71" s="2" t="s">
        <v>23</v>
      </c>
      <c r="C71" s="2">
        <v>532.0</v>
      </c>
      <c r="D71" s="2" t="s">
        <v>14</v>
      </c>
      <c r="E71" s="2" t="s">
        <v>15</v>
      </c>
      <c r="F71" s="2">
        <v>54.0</v>
      </c>
      <c r="G71" s="2">
        <v>7.0</v>
      </c>
      <c r="H71" s="2">
        <v>146834.15</v>
      </c>
      <c r="I71" s="2">
        <v>2.0</v>
      </c>
      <c r="J71" s="2">
        <v>1.0</v>
      </c>
      <c r="K71" s="2">
        <v>1.0</v>
      </c>
      <c r="L71" s="2">
        <v>99812.42</v>
      </c>
      <c r="M71" s="2">
        <v>1.0</v>
      </c>
    </row>
    <row r="72" ht="14.25" customHeight="1">
      <c r="A72" s="2">
        <v>71.0</v>
      </c>
      <c r="B72" s="2" t="s">
        <v>16</v>
      </c>
      <c r="C72" s="2">
        <v>683.0</v>
      </c>
      <c r="D72" s="2" t="s">
        <v>22</v>
      </c>
      <c r="E72" s="2" t="s">
        <v>18</v>
      </c>
      <c r="F72" s="2">
        <v>62.0</v>
      </c>
      <c r="G72" s="2">
        <v>2.0</v>
      </c>
      <c r="H72" s="2">
        <v>88669.44</v>
      </c>
      <c r="I72" s="2">
        <v>3.0</v>
      </c>
      <c r="J72" s="2">
        <v>1.0</v>
      </c>
      <c r="K72" s="2">
        <v>0.0</v>
      </c>
      <c r="L72" s="2">
        <v>128437.74</v>
      </c>
      <c r="M72" s="2">
        <v>1.0</v>
      </c>
    </row>
    <row r="73" ht="14.25" customHeight="1">
      <c r="A73" s="2">
        <v>72.0</v>
      </c>
      <c r="B73" s="2" t="s">
        <v>19</v>
      </c>
      <c r="C73" s="2">
        <v>755.0</v>
      </c>
      <c r="D73" s="2" t="s">
        <v>14</v>
      </c>
      <c r="E73" s="2" t="s">
        <v>15</v>
      </c>
      <c r="F73" s="2">
        <v>88.0</v>
      </c>
      <c r="G73" s="2">
        <v>1.0</v>
      </c>
      <c r="H73" s="2">
        <v>185926.28</v>
      </c>
      <c r="I73" s="2">
        <v>1.0</v>
      </c>
      <c r="J73" s="2">
        <v>1.0</v>
      </c>
      <c r="K73" s="2">
        <v>0.0</v>
      </c>
      <c r="L73" s="2">
        <v>138274.03</v>
      </c>
      <c r="M73" s="2">
        <v>1.0</v>
      </c>
    </row>
    <row r="74" ht="14.25" customHeight="1">
      <c r="A74" s="2">
        <v>73.0</v>
      </c>
      <c r="B74" s="2" t="s">
        <v>13</v>
      </c>
      <c r="C74" s="2">
        <v>509.0</v>
      </c>
      <c r="D74" s="2" t="s">
        <v>14</v>
      </c>
      <c r="E74" s="2" t="s">
        <v>18</v>
      </c>
      <c r="F74" s="2">
        <v>24.0</v>
      </c>
      <c r="G74" s="2">
        <v>4.0</v>
      </c>
      <c r="H74" s="2">
        <v>112469.92</v>
      </c>
      <c r="I74" s="2">
        <v>4.0</v>
      </c>
      <c r="J74" s="2">
        <v>0.0</v>
      </c>
      <c r="K74" s="2">
        <v>0.0</v>
      </c>
      <c r="L74" s="2">
        <v>92201.91</v>
      </c>
      <c r="M74" s="2">
        <v>0.0</v>
      </c>
    </row>
    <row r="75" ht="14.25" customHeight="1">
      <c r="A75" s="2">
        <v>74.0</v>
      </c>
      <c r="B75" s="2" t="s">
        <v>21</v>
      </c>
      <c r="C75" s="2">
        <v>431.0</v>
      </c>
      <c r="D75" s="2" t="s">
        <v>14</v>
      </c>
      <c r="E75" s="2" t="s">
        <v>15</v>
      </c>
      <c r="F75" s="2">
        <v>66.0</v>
      </c>
      <c r="G75" s="2">
        <v>9.0</v>
      </c>
      <c r="H75" s="2">
        <v>103045.29</v>
      </c>
      <c r="I75" s="2">
        <v>2.0</v>
      </c>
      <c r="J75" s="2">
        <v>1.0</v>
      </c>
      <c r="K75" s="2">
        <v>0.0</v>
      </c>
      <c r="L75" s="2">
        <v>36831.44</v>
      </c>
      <c r="M75" s="2">
        <v>0.0</v>
      </c>
    </row>
    <row r="76" ht="14.25" customHeight="1">
      <c r="A76" s="2">
        <v>75.0</v>
      </c>
      <c r="B76" s="2" t="s">
        <v>24</v>
      </c>
      <c r="C76" s="2">
        <v>385.0</v>
      </c>
      <c r="D76" s="2" t="s">
        <v>14</v>
      </c>
      <c r="E76" s="2" t="s">
        <v>18</v>
      </c>
      <c r="F76" s="2">
        <v>27.0</v>
      </c>
      <c r="G76" s="2">
        <v>8.0</v>
      </c>
      <c r="H76" s="2">
        <v>35744.7</v>
      </c>
      <c r="I76" s="2">
        <v>1.0</v>
      </c>
      <c r="J76" s="2">
        <v>0.0</v>
      </c>
      <c r="K76" s="2">
        <v>1.0</v>
      </c>
      <c r="L76" s="2">
        <v>67445.01</v>
      </c>
      <c r="M76" s="2">
        <v>0.0</v>
      </c>
    </row>
    <row r="77" ht="14.25" customHeight="1">
      <c r="A77" s="2">
        <v>76.0</v>
      </c>
      <c r="B77" s="2" t="s">
        <v>24</v>
      </c>
      <c r="C77" s="2">
        <v>587.0</v>
      </c>
      <c r="D77" s="2" t="s">
        <v>17</v>
      </c>
      <c r="E77" s="2" t="s">
        <v>18</v>
      </c>
      <c r="F77" s="2">
        <v>46.0</v>
      </c>
      <c r="G77" s="2">
        <v>4.0</v>
      </c>
      <c r="H77" s="2">
        <v>88638.62</v>
      </c>
      <c r="I77" s="2">
        <v>2.0</v>
      </c>
      <c r="J77" s="2">
        <v>1.0</v>
      </c>
      <c r="K77" s="2">
        <v>0.0</v>
      </c>
      <c r="L77" s="2">
        <v>60075.81</v>
      </c>
      <c r="M77" s="2">
        <v>0.0</v>
      </c>
    </row>
    <row r="78" ht="14.25" customHeight="1">
      <c r="A78" s="2">
        <v>77.0</v>
      </c>
      <c r="B78" s="2" t="s">
        <v>25</v>
      </c>
      <c r="C78" s="2">
        <v>593.0</v>
      </c>
      <c r="D78" s="2" t="s">
        <v>14</v>
      </c>
      <c r="E78" s="2" t="s">
        <v>18</v>
      </c>
      <c r="F78" s="2">
        <v>74.0</v>
      </c>
      <c r="G78" s="2">
        <v>4.0</v>
      </c>
      <c r="H78" s="2">
        <v>166950.86</v>
      </c>
      <c r="I78" s="2">
        <v>4.0</v>
      </c>
      <c r="J78" s="2">
        <v>1.0</v>
      </c>
      <c r="K78" s="2">
        <v>1.0</v>
      </c>
      <c r="L78" s="2">
        <v>18020.81</v>
      </c>
      <c r="M78" s="2">
        <v>0.0</v>
      </c>
    </row>
    <row r="79" ht="14.25" customHeight="1">
      <c r="A79" s="2">
        <v>78.0</v>
      </c>
      <c r="B79" s="2" t="s">
        <v>24</v>
      </c>
      <c r="C79" s="2">
        <v>600.0</v>
      </c>
      <c r="D79" s="2" t="s">
        <v>17</v>
      </c>
      <c r="E79" s="2" t="s">
        <v>18</v>
      </c>
      <c r="F79" s="2">
        <v>27.0</v>
      </c>
      <c r="G79" s="2">
        <v>7.0</v>
      </c>
      <c r="H79" s="2">
        <v>127193.14</v>
      </c>
      <c r="I79" s="2">
        <v>2.0</v>
      </c>
      <c r="J79" s="2">
        <v>0.0</v>
      </c>
      <c r="K79" s="2">
        <v>0.0</v>
      </c>
      <c r="L79" s="2">
        <v>11971.58</v>
      </c>
      <c r="M79" s="2">
        <v>0.0</v>
      </c>
    </row>
    <row r="80" ht="14.25" customHeight="1">
      <c r="A80" s="2">
        <v>79.0</v>
      </c>
      <c r="B80" s="2" t="s">
        <v>24</v>
      </c>
      <c r="C80" s="2">
        <v>742.0</v>
      </c>
      <c r="D80" s="2" t="s">
        <v>17</v>
      </c>
      <c r="E80" s="2" t="s">
        <v>18</v>
      </c>
      <c r="F80" s="2">
        <v>84.0</v>
      </c>
      <c r="G80" s="2">
        <v>0.0</v>
      </c>
      <c r="H80" s="2">
        <v>129782.98</v>
      </c>
      <c r="I80" s="2">
        <v>2.0</v>
      </c>
      <c r="J80" s="2">
        <v>1.0</v>
      </c>
      <c r="K80" s="2">
        <v>1.0</v>
      </c>
      <c r="L80" s="2">
        <v>53475.84</v>
      </c>
      <c r="M80" s="2">
        <v>0.0</v>
      </c>
    </row>
    <row r="81" ht="14.25" customHeight="1">
      <c r="A81" s="2">
        <v>80.0</v>
      </c>
      <c r="B81" s="2" t="s">
        <v>19</v>
      </c>
      <c r="C81" s="2">
        <v>604.0</v>
      </c>
      <c r="D81" s="2" t="s">
        <v>14</v>
      </c>
      <c r="E81" s="2" t="s">
        <v>15</v>
      </c>
      <c r="F81" s="2">
        <v>27.0</v>
      </c>
      <c r="G81" s="2">
        <v>7.0</v>
      </c>
      <c r="H81" s="2">
        <v>162041.47</v>
      </c>
      <c r="I81" s="2">
        <v>3.0</v>
      </c>
      <c r="J81" s="2">
        <v>1.0</v>
      </c>
      <c r="K81" s="2">
        <v>0.0</v>
      </c>
      <c r="L81" s="2">
        <v>109301.93</v>
      </c>
      <c r="M81" s="2">
        <v>1.0</v>
      </c>
    </row>
    <row r="82" ht="14.25" customHeight="1">
      <c r="A82" s="2">
        <v>81.0</v>
      </c>
      <c r="B82" s="2" t="s">
        <v>24</v>
      </c>
      <c r="C82" s="2">
        <v>631.0</v>
      </c>
      <c r="D82" s="2" t="s">
        <v>22</v>
      </c>
      <c r="E82" s="2" t="s">
        <v>15</v>
      </c>
      <c r="F82" s="2">
        <v>54.0</v>
      </c>
      <c r="G82" s="2">
        <v>10.0</v>
      </c>
      <c r="H82" s="2">
        <v>68959.39</v>
      </c>
      <c r="I82" s="2">
        <v>3.0</v>
      </c>
      <c r="J82" s="2">
        <v>0.0</v>
      </c>
      <c r="K82" s="2">
        <v>0.0</v>
      </c>
      <c r="L82" s="2">
        <v>101131.11</v>
      </c>
      <c r="M82" s="2">
        <v>0.0</v>
      </c>
    </row>
    <row r="83" ht="14.25" customHeight="1">
      <c r="A83" s="2">
        <v>82.0</v>
      </c>
      <c r="B83" s="2" t="s">
        <v>24</v>
      </c>
      <c r="C83" s="2">
        <v>371.0</v>
      </c>
      <c r="D83" s="2" t="s">
        <v>14</v>
      </c>
      <c r="E83" s="2" t="s">
        <v>18</v>
      </c>
      <c r="F83" s="2">
        <v>46.0</v>
      </c>
      <c r="G83" s="2">
        <v>8.0</v>
      </c>
      <c r="H83" s="2">
        <v>55186.57</v>
      </c>
      <c r="I83" s="2">
        <v>2.0</v>
      </c>
      <c r="J83" s="2">
        <v>1.0</v>
      </c>
      <c r="K83" s="2">
        <v>0.0</v>
      </c>
      <c r="L83" s="2">
        <v>117137.04</v>
      </c>
      <c r="M83" s="2">
        <v>0.0</v>
      </c>
    </row>
    <row r="84" ht="14.25" customHeight="1">
      <c r="A84" s="2">
        <v>83.0</v>
      </c>
      <c r="B84" s="2" t="s">
        <v>26</v>
      </c>
      <c r="C84" s="2">
        <v>779.0</v>
      </c>
      <c r="D84" s="2" t="s">
        <v>14</v>
      </c>
      <c r="E84" s="2" t="s">
        <v>15</v>
      </c>
      <c r="F84" s="2">
        <v>82.0</v>
      </c>
      <c r="G84" s="2">
        <v>9.0</v>
      </c>
      <c r="H84" s="2">
        <v>241939.64</v>
      </c>
      <c r="I84" s="2">
        <v>4.0</v>
      </c>
      <c r="J84" s="2">
        <v>1.0</v>
      </c>
      <c r="K84" s="2">
        <v>1.0</v>
      </c>
      <c r="L84" s="2">
        <v>132532.96</v>
      </c>
      <c r="M84" s="2">
        <v>1.0</v>
      </c>
    </row>
    <row r="85" ht="14.25" customHeight="1">
      <c r="A85" s="2">
        <v>84.0</v>
      </c>
      <c r="B85" s="2" t="s">
        <v>24</v>
      </c>
      <c r="C85" s="2">
        <v>579.0</v>
      </c>
      <c r="D85" s="2" t="s">
        <v>17</v>
      </c>
      <c r="E85" s="2" t="s">
        <v>15</v>
      </c>
      <c r="F85" s="2">
        <v>31.0</v>
      </c>
      <c r="G85" s="2">
        <v>9.0</v>
      </c>
      <c r="H85" s="2">
        <v>34457.83</v>
      </c>
      <c r="I85" s="2">
        <v>3.0</v>
      </c>
      <c r="J85" s="2">
        <v>1.0</v>
      </c>
      <c r="K85" s="2">
        <v>1.0</v>
      </c>
      <c r="L85" s="2">
        <v>142833.3</v>
      </c>
      <c r="M85" s="2">
        <v>1.0</v>
      </c>
    </row>
    <row r="86" ht="14.25" customHeight="1">
      <c r="A86" s="2">
        <v>85.0</v>
      </c>
      <c r="B86" s="2" t="s">
        <v>19</v>
      </c>
      <c r="C86" s="2">
        <v>820.0</v>
      </c>
      <c r="D86" s="2" t="s">
        <v>17</v>
      </c>
      <c r="E86" s="2" t="s">
        <v>18</v>
      </c>
      <c r="F86" s="2">
        <v>20.0</v>
      </c>
      <c r="G86" s="2">
        <v>10.0</v>
      </c>
      <c r="H86" s="2">
        <v>20249.55</v>
      </c>
      <c r="I86" s="2">
        <v>3.0</v>
      </c>
      <c r="J86" s="2">
        <v>0.0</v>
      </c>
      <c r="K86" s="2">
        <v>0.0</v>
      </c>
      <c r="L86" s="2">
        <v>121737.08</v>
      </c>
      <c r="M86" s="2">
        <v>0.0</v>
      </c>
    </row>
    <row r="87" ht="14.25" customHeight="1">
      <c r="A87" s="2">
        <v>86.0</v>
      </c>
      <c r="B87" s="2" t="s">
        <v>20</v>
      </c>
      <c r="C87" s="2">
        <v>750.0</v>
      </c>
      <c r="D87" s="2" t="s">
        <v>17</v>
      </c>
      <c r="E87" s="2" t="s">
        <v>18</v>
      </c>
      <c r="F87" s="2">
        <v>55.0</v>
      </c>
      <c r="G87" s="2">
        <v>5.0</v>
      </c>
      <c r="H87" s="2">
        <v>175912.59</v>
      </c>
      <c r="I87" s="2">
        <v>2.0</v>
      </c>
      <c r="J87" s="2">
        <v>1.0</v>
      </c>
      <c r="K87" s="2">
        <v>1.0</v>
      </c>
      <c r="L87" s="2">
        <v>15679.54</v>
      </c>
      <c r="M87" s="2">
        <v>0.0</v>
      </c>
    </row>
    <row r="88" ht="14.25" customHeight="1">
      <c r="A88" s="2">
        <v>87.0</v>
      </c>
      <c r="B88" s="2" t="s">
        <v>13</v>
      </c>
      <c r="C88" s="2">
        <v>503.0</v>
      </c>
      <c r="D88" s="2" t="s">
        <v>17</v>
      </c>
      <c r="E88" s="2" t="s">
        <v>18</v>
      </c>
      <c r="F88" s="2">
        <v>89.0</v>
      </c>
      <c r="G88" s="2">
        <v>2.0</v>
      </c>
      <c r="H88" s="2">
        <v>161781.33</v>
      </c>
      <c r="I88" s="2">
        <v>2.0</v>
      </c>
      <c r="J88" s="2">
        <v>0.0</v>
      </c>
      <c r="K88" s="2">
        <v>0.0</v>
      </c>
      <c r="L88" s="2">
        <v>145603.81</v>
      </c>
      <c r="M88" s="2">
        <v>1.0</v>
      </c>
    </row>
    <row r="89" ht="14.25" customHeight="1">
      <c r="A89" s="2">
        <v>88.0</v>
      </c>
      <c r="B89" s="2" t="s">
        <v>13</v>
      </c>
      <c r="C89" s="2">
        <v>844.0</v>
      </c>
      <c r="D89" s="2" t="s">
        <v>14</v>
      </c>
      <c r="E89" s="2" t="s">
        <v>18</v>
      </c>
      <c r="F89" s="2">
        <v>21.0</v>
      </c>
      <c r="G89" s="2">
        <v>6.0</v>
      </c>
      <c r="H89" s="2">
        <v>92743.31</v>
      </c>
      <c r="I89" s="2">
        <v>4.0</v>
      </c>
      <c r="J89" s="2">
        <v>0.0</v>
      </c>
      <c r="K89" s="2">
        <v>0.0</v>
      </c>
      <c r="L89" s="2">
        <v>54061.89</v>
      </c>
      <c r="M89" s="2">
        <v>0.0</v>
      </c>
    </row>
    <row r="90" ht="14.25" customHeight="1">
      <c r="A90" s="2">
        <v>89.0</v>
      </c>
      <c r="B90" s="2" t="s">
        <v>16</v>
      </c>
      <c r="C90" s="2">
        <v>469.0</v>
      </c>
      <c r="D90" s="2" t="s">
        <v>22</v>
      </c>
      <c r="E90" s="2" t="s">
        <v>15</v>
      </c>
      <c r="F90" s="2">
        <v>68.0</v>
      </c>
      <c r="G90" s="2">
        <v>9.0</v>
      </c>
      <c r="H90" s="2">
        <v>19196.56</v>
      </c>
      <c r="I90" s="2">
        <v>3.0</v>
      </c>
      <c r="J90" s="2">
        <v>1.0</v>
      </c>
      <c r="K90" s="2">
        <v>0.0</v>
      </c>
      <c r="L90" s="2">
        <v>133731.55</v>
      </c>
      <c r="M90" s="2">
        <v>1.0</v>
      </c>
    </row>
    <row r="91" ht="14.25" customHeight="1">
      <c r="A91" s="2">
        <v>90.0</v>
      </c>
      <c r="B91" s="2" t="s">
        <v>27</v>
      </c>
      <c r="C91" s="2">
        <v>515.0</v>
      </c>
      <c r="D91" s="2" t="s">
        <v>22</v>
      </c>
      <c r="E91" s="2" t="s">
        <v>15</v>
      </c>
      <c r="F91" s="2">
        <v>79.0</v>
      </c>
      <c r="G91" s="2">
        <v>5.0</v>
      </c>
      <c r="H91" s="2">
        <v>69882.49</v>
      </c>
      <c r="I91" s="2">
        <v>3.0</v>
      </c>
      <c r="J91" s="2">
        <v>1.0</v>
      </c>
      <c r="K91" s="2">
        <v>0.0</v>
      </c>
      <c r="L91" s="2">
        <v>28817.75</v>
      </c>
      <c r="M91" s="2">
        <v>1.0</v>
      </c>
    </row>
    <row r="92" ht="14.25" customHeight="1">
      <c r="A92" s="2">
        <v>91.0</v>
      </c>
      <c r="B92" s="2" t="s">
        <v>13</v>
      </c>
      <c r="C92" s="2">
        <v>733.0</v>
      </c>
      <c r="D92" s="2" t="s">
        <v>22</v>
      </c>
      <c r="E92" s="2" t="s">
        <v>18</v>
      </c>
      <c r="F92" s="2">
        <v>46.0</v>
      </c>
      <c r="G92" s="2">
        <v>6.0</v>
      </c>
      <c r="H92" s="2">
        <v>15556.14</v>
      </c>
      <c r="I92" s="2">
        <v>2.0</v>
      </c>
      <c r="J92" s="2">
        <v>1.0</v>
      </c>
      <c r="K92" s="2">
        <v>1.0</v>
      </c>
      <c r="L92" s="2">
        <v>101797.2</v>
      </c>
      <c r="M92" s="2">
        <v>0.0</v>
      </c>
    </row>
    <row r="93" ht="14.25" customHeight="1">
      <c r="A93" s="2">
        <v>92.0</v>
      </c>
      <c r="B93" s="2" t="s">
        <v>21</v>
      </c>
      <c r="C93" s="2">
        <v>735.0</v>
      </c>
      <c r="D93" s="2" t="s">
        <v>22</v>
      </c>
      <c r="E93" s="2" t="s">
        <v>15</v>
      </c>
      <c r="F93" s="2">
        <v>53.0</v>
      </c>
      <c r="G93" s="2">
        <v>10.0</v>
      </c>
      <c r="H93" s="2">
        <v>247280.33</v>
      </c>
      <c r="I93" s="2">
        <v>3.0</v>
      </c>
      <c r="J93" s="2">
        <v>1.0</v>
      </c>
      <c r="K93" s="2">
        <v>0.0</v>
      </c>
      <c r="L93" s="2">
        <v>54977.06</v>
      </c>
      <c r="M93" s="2">
        <v>0.0</v>
      </c>
    </row>
    <row r="94" ht="14.25" customHeight="1">
      <c r="A94" s="2">
        <v>93.0</v>
      </c>
      <c r="B94" s="2" t="s">
        <v>19</v>
      </c>
      <c r="C94" s="2">
        <v>739.0</v>
      </c>
      <c r="D94" s="2" t="s">
        <v>17</v>
      </c>
      <c r="E94" s="2" t="s">
        <v>15</v>
      </c>
      <c r="F94" s="2">
        <v>71.0</v>
      </c>
      <c r="G94" s="2">
        <v>5.0</v>
      </c>
      <c r="H94" s="2">
        <v>173851.84</v>
      </c>
      <c r="I94" s="2">
        <v>2.0</v>
      </c>
      <c r="J94" s="2">
        <v>1.0</v>
      </c>
      <c r="K94" s="2">
        <v>1.0</v>
      </c>
      <c r="L94" s="2">
        <v>121172.65</v>
      </c>
      <c r="M94" s="2">
        <v>1.0</v>
      </c>
    </row>
    <row r="95" ht="14.25" customHeight="1">
      <c r="A95" s="2">
        <v>94.0</v>
      </c>
      <c r="B95" s="2" t="s">
        <v>16</v>
      </c>
      <c r="C95" s="2">
        <v>548.0</v>
      </c>
      <c r="D95" s="2" t="s">
        <v>14</v>
      </c>
      <c r="E95" s="2" t="s">
        <v>18</v>
      </c>
      <c r="F95" s="2">
        <v>44.0</v>
      </c>
      <c r="G95" s="2">
        <v>3.0</v>
      </c>
      <c r="H95" s="2">
        <v>107973.28</v>
      </c>
      <c r="I95" s="2">
        <v>1.0</v>
      </c>
      <c r="J95" s="2">
        <v>0.0</v>
      </c>
      <c r="K95" s="2">
        <v>0.0</v>
      </c>
      <c r="L95" s="2">
        <v>27995.72</v>
      </c>
      <c r="M95" s="2">
        <v>0.0</v>
      </c>
    </row>
    <row r="96" ht="14.25" customHeight="1">
      <c r="A96" s="2">
        <v>95.0</v>
      </c>
      <c r="B96" s="2" t="s">
        <v>13</v>
      </c>
      <c r="C96" s="2">
        <v>746.0</v>
      </c>
      <c r="D96" s="2" t="s">
        <v>17</v>
      </c>
      <c r="E96" s="2" t="s">
        <v>15</v>
      </c>
      <c r="F96" s="2">
        <v>60.0</v>
      </c>
      <c r="G96" s="2">
        <v>10.0</v>
      </c>
      <c r="H96" s="2">
        <v>229932.49</v>
      </c>
      <c r="I96" s="2">
        <v>2.0</v>
      </c>
      <c r="J96" s="2">
        <v>1.0</v>
      </c>
      <c r="K96" s="2">
        <v>0.0</v>
      </c>
      <c r="L96" s="2">
        <v>81112.42</v>
      </c>
      <c r="M96" s="2">
        <v>0.0</v>
      </c>
    </row>
    <row r="97" ht="14.25" customHeight="1">
      <c r="A97" s="2">
        <v>96.0</v>
      </c>
      <c r="B97" s="2" t="s">
        <v>16</v>
      </c>
      <c r="C97" s="2">
        <v>696.0</v>
      </c>
      <c r="D97" s="2" t="s">
        <v>17</v>
      </c>
      <c r="E97" s="2" t="s">
        <v>15</v>
      </c>
      <c r="F97" s="2">
        <v>64.0</v>
      </c>
      <c r="G97" s="2">
        <v>3.0</v>
      </c>
      <c r="H97" s="2">
        <v>141361.44</v>
      </c>
      <c r="I97" s="2">
        <v>2.0</v>
      </c>
      <c r="J97" s="2">
        <v>1.0</v>
      </c>
      <c r="K97" s="2">
        <v>1.0</v>
      </c>
      <c r="L97" s="2">
        <v>147488.24</v>
      </c>
      <c r="M97" s="2">
        <v>1.0</v>
      </c>
    </row>
    <row r="98" ht="14.25" customHeight="1">
      <c r="A98" s="2">
        <v>97.0</v>
      </c>
      <c r="B98" s="2" t="s">
        <v>27</v>
      </c>
      <c r="C98" s="2">
        <v>424.0</v>
      </c>
      <c r="D98" s="2" t="s">
        <v>14</v>
      </c>
      <c r="E98" s="2" t="s">
        <v>18</v>
      </c>
      <c r="F98" s="2">
        <v>87.0</v>
      </c>
      <c r="G98" s="2">
        <v>10.0</v>
      </c>
      <c r="H98" s="2">
        <v>177818.74</v>
      </c>
      <c r="I98" s="2">
        <v>2.0</v>
      </c>
      <c r="J98" s="2">
        <v>0.0</v>
      </c>
      <c r="K98" s="2">
        <v>1.0</v>
      </c>
      <c r="L98" s="2">
        <v>111587.44</v>
      </c>
      <c r="M98" s="2">
        <v>1.0</v>
      </c>
    </row>
    <row r="99" ht="14.25" customHeight="1">
      <c r="A99" s="2">
        <v>98.0</v>
      </c>
      <c r="B99" s="2" t="s">
        <v>23</v>
      </c>
      <c r="C99" s="2">
        <v>788.0</v>
      </c>
      <c r="D99" s="2" t="s">
        <v>14</v>
      </c>
      <c r="E99" s="2" t="s">
        <v>15</v>
      </c>
      <c r="F99" s="2">
        <v>46.0</v>
      </c>
      <c r="G99" s="2">
        <v>0.0</v>
      </c>
      <c r="H99" s="2">
        <v>126692.44</v>
      </c>
      <c r="I99" s="2">
        <v>1.0</v>
      </c>
      <c r="J99" s="2">
        <v>1.0</v>
      </c>
      <c r="K99" s="2">
        <v>1.0</v>
      </c>
      <c r="L99" s="2">
        <v>27793.35</v>
      </c>
      <c r="M99" s="2">
        <v>0.0</v>
      </c>
    </row>
    <row r="100" ht="14.25" customHeight="1">
      <c r="A100" s="2">
        <v>99.0</v>
      </c>
      <c r="B100" s="2" t="s">
        <v>24</v>
      </c>
      <c r="C100" s="2">
        <v>428.0</v>
      </c>
      <c r="D100" s="2" t="s">
        <v>14</v>
      </c>
      <c r="E100" s="2" t="s">
        <v>15</v>
      </c>
      <c r="F100" s="2">
        <v>61.0</v>
      </c>
      <c r="G100" s="2">
        <v>3.0</v>
      </c>
      <c r="H100" s="2">
        <v>206619.49</v>
      </c>
      <c r="I100" s="2">
        <v>2.0</v>
      </c>
      <c r="J100" s="2">
        <v>0.0</v>
      </c>
      <c r="K100" s="2">
        <v>0.0</v>
      </c>
      <c r="L100" s="2">
        <v>102150.42</v>
      </c>
      <c r="M100" s="2">
        <v>0.0</v>
      </c>
    </row>
    <row r="101" ht="14.25" customHeight="1">
      <c r="A101" s="2">
        <v>100.0</v>
      </c>
      <c r="B101" s="2" t="s">
        <v>23</v>
      </c>
      <c r="C101" s="2">
        <v>668.0</v>
      </c>
      <c r="D101" s="2" t="s">
        <v>17</v>
      </c>
      <c r="E101" s="2" t="s">
        <v>15</v>
      </c>
      <c r="F101" s="2">
        <v>80.0</v>
      </c>
      <c r="G101" s="2">
        <v>4.0</v>
      </c>
      <c r="H101" s="2">
        <v>245611.62</v>
      </c>
      <c r="I101" s="2">
        <v>2.0</v>
      </c>
      <c r="J101" s="2">
        <v>1.0</v>
      </c>
      <c r="K101" s="2">
        <v>0.0</v>
      </c>
      <c r="L101" s="2">
        <v>103995.53</v>
      </c>
      <c r="M101" s="2">
        <v>1.0</v>
      </c>
    </row>
    <row r="102" ht="14.25" customHeight="1">
      <c r="A102" s="2">
        <v>101.0</v>
      </c>
      <c r="B102" s="2" t="s">
        <v>16</v>
      </c>
      <c r="C102" s="2">
        <v>422.0</v>
      </c>
      <c r="D102" s="2" t="s">
        <v>22</v>
      </c>
      <c r="E102" s="2" t="s">
        <v>18</v>
      </c>
      <c r="F102" s="2">
        <v>27.0</v>
      </c>
      <c r="G102" s="2">
        <v>1.0</v>
      </c>
      <c r="H102" s="2">
        <v>103031.97</v>
      </c>
      <c r="I102" s="2">
        <v>2.0</v>
      </c>
      <c r="J102" s="2">
        <v>0.0</v>
      </c>
      <c r="K102" s="2">
        <v>0.0</v>
      </c>
      <c r="L102" s="2">
        <v>125609.39</v>
      </c>
      <c r="M102" s="2">
        <v>1.0</v>
      </c>
    </row>
    <row r="103" ht="14.25" customHeight="1">
      <c r="A103" s="2">
        <v>102.0</v>
      </c>
      <c r="B103" s="2" t="s">
        <v>19</v>
      </c>
      <c r="C103" s="2">
        <v>549.0</v>
      </c>
      <c r="D103" s="2" t="s">
        <v>17</v>
      </c>
      <c r="E103" s="2" t="s">
        <v>18</v>
      </c>
      <c r="F103" s="2">
        <v>56.0</v>
      </c>
      <c r="G103" s="2">
        <v>0.0</v>
      </c>
      <c r="H103" s="2">
        <v>36824.33</v>
      </c>
      <c r="I103" s="2">
        <v>1.0</v>
      </c>
      <c r="J103" s="2">
        <v>0.0</v>
      </c>
      <c r="K103" s="2">
        <v>1.0</v>
      </c>
      <c r="L103" s="2">
        <v>51542.45</v>
      </c>
      <c r="M103" s="2">
        <v>0.0</v>
      </c>
    </row>
    <row r="104" ht="14.25" customHeight="1">
      <c r="A104" s="2">
        <v>103.0</v>
      </c>
      <c r="B104" s="2" t="s">
        <v>23</v>
      </c>
      <c r="C104" s="2">
        <v>651.0</v>
      </c>
      <c r="D104" s="2" t="s">
        <v>17</v>
      </c>
      <c r="E104" s="2" t="s">
        <v>15</v>
      </c>
      <c r="F104" s="2">
        <v>49.0</v>
      </c>
      <c r="G104" s="2">
        <v>10.0</v>
      </c>
      <c r="H104" s="2">
        <v>100461.13</v>
      </c>
      <c r="I104" s="2">
        <v>1.0</v>
      </c>
      <c r="J104" s="2">
        <v>0.0</v>
      </c>
      <c r="K104" s="2">
        <v>0.0</v>
      </c>
      <c r="L104" s="2">
        <v>30554.85</v>
      </c>
      <c r="M104" s="2">
        <v>0.0</v>
      </c>
    </row>
    <row r="105" ht="14.25" customHeight="1">
      <c r="A105" s="2">
        <v>104.0</v>
      </c>
      <c r="B105" s="2" t="s">
        <v>16</v>
      </c>
      <c r="C105" s="2">
        <v>483.0</v>
      </c>
      <c r="D105" s="2" t="s">
        <v>14</v>
      </c>
      <c r="E105" s="2" t="s">
        <v>18</v>
      </c>
      <c r="F105" s="2">
        <v>40.0</v>
      </c>
      <c r="G105" s="2">
        <v>9.0</v>
      </c>
      <c r="H105" s="2">
        <v>199427.98</v>
      </c>
      <c r="I105" s="2">
        <v>4.0</v>
      </c>
      <c r="J105" s="2">
        <v>1.0</v>
      </c>
      <c r="K105" s="2">
        <v>1.0</v>
      </c>
      <c r="L105" s="2">
        <v>128540.03</v>
      </c>
      <c r="M105" s="2">
        <v>1.0</v>
      </c>
    </row>
    <row r="106" ht="14.25" customHeight="1">
      <c r="A106" s="2">
        <v>105.0</v>
      </c>
      <c r="B106" s="2" t="s">
        <v>20</v>
      </c>
      <c r="C106" s="2">
        <v>397.0</v>
      </c>
      <c r="D106" s="2" t="s">
        <v>17</v>
      </c>
      <c r="E106" s="2" t="s">
        <v>15</v>
      </c>
      <c r="F106" s="2">
        <v>75.0</v>
      </c>
      <c r="G106" s="2">
        <v>9.0</v>
      </c>
      <c r="H106" s="2">
        <v>46.68</v>
      </c>
      <c r="I106" s="2">
        <v>3.0</v>
      </c>
      <c r="J106" s="2">
        <v>1.0</v>
      </c>
      <c r="K106" s="2">
        <v>0.0</v>
      </c>
      <c r="L106" s="2">
        <v>61080.02</v>
      </c>
      <c r="M106" s="2">
        <v>1.0</v>
      </c>
    </row>
    <row r="107" ht="14.25" customHeight="1">
      <c r="A107" s="2">
        <v>106.0</v>
      </c>
      <c r="B107" s="2" t="s">
        <v>13</v>
      </c>
      <c r="C107" s="2">
        <v>537.0</v>
      </c>
      <c r="D107" s="2" t="s">
        <v>22</v>
      </c>
      <c r="E107" s="2" t="s">
        <v>18</v>
      </c>
      <c r="F107" s="2">
        <v>39.0</v>
      </c>
      <c r="G107" s="2">
        <v>3.0</v>
      </c>
      <c r="H107" s="2">
        <v>238648.7</v>
      </c>
      <c r="I107" s="2">
        <v>1.0</v>
      </c>
      <c r="J107" s="2">
        <v>1.0</v>
      </c>
      <c r="K107" s="2">
        <v>1.0</v>
      </c>
      <c r="L107" s="2">
        <v>71498.5</v>
      </c>
      <c r="M107" s="2">
        <v>1.0</v>
      </c>
    </row>
    <row r="108" ht="14.25" customHeight="1">
      <c r="A108" s="2">
        <v>107.0</v>
      </c>
      <c r="B108" s="2" t="s">
        <v>21</v>
      </c>
      <c r="C108" s="2">
        <v>520.0</v>
      </c>
      <c r="D108" s="2" t="s">
        <v>22</v>
      </c>
      <c r="E108" s="2" t="s">
        <v>15</v>
      </c>
      <c r="F108" s="2">
        <v>79.0</v>
      </c>
      <c r="G108" s="2">
        <v>9.0</v>
      </c>
      <c r="H108" s="2">
        <v>165628.62</v>
      </c>
      <c r="I108" s="2">
        <v>2.0</v>
      </c>
      <c r="J108" s="2">
        <v>0.0</v>
      </c>
      <c r="K108" s="2">
        <v>0.0</v>
      </c>
      <c r="L108" s="2">
        <v>144375.8</v>
      </c>
      <c r="M108" s="2">
        <v>1.0</v>
      </c>
    </row>
    <row r="109" ht="14.25" customHeight="1">
      <c r="A109" s="2">
        <v>108.0</v>
      </c>
      <c r="B109" s="2" t="s">
        <v>16</v>
      </c>
      <c r="C109" s="2">
        <v>801.0</v>
      </c>
      <c r="D109" s="2" t="s">
        <v>17</v>
      </c>
      <c r="E109" s="2" t="s">
        <v>18</v>
      </c>
      <c r="F109" s="2">
        <v>59.0</v>
      </c>
      <c r="G109" s="2">
        <v>10.0</v>
      </c>
      <c r="H109" s="2">
        <v>77661.96</v>
      </c>
      <c r="I109" s="2">
        <v>2.0</v>
      </c>
      <c r="J109" s="2">
        <v>0.0</v>
      </c>
      <c r="K109" s="2">
        <v>0.0</v>
      </c>
      <c r="L109" s="2">
        <v>74188.76</v>
      </c>
      <c r="M109" s="2">
        <v>0.0</v>
      </c>
    </row>
    <row r="110" ht="14.25" customHeight="1">
      <c r="A110" s="2">
        <v>109.0</v>
      </c>
      <c r="B110" s="2" t="s">
        <v>23</v>
      </c>
      <c r="C110" s="2">
        <v>488.0</v>
      </c>
      <c r="D110" s="2" t="s">
        <v>14</v>
      </c>
      <c r="E110" s="2" t="s">
        <v>15</v>
      </c>
      <c r="F110" s="2">
        <v>59.0</v>
      </c>
      <c r="G110" s="2">
        <v>3.0</v>
      </c>
      <c r="H110" s="2">
        <v>122455.34</v>
      </c>
      <c r="I110" s="2">
        <v>4.0</v>
      </c>
      <c r="J110" s="2">
        <v>0.0</v>
      </c>
      <c r="K110" s="2">
        <v>1.0</v>
      </c>
      <c r="L110" s="2">
        <v>21425.94</v>
      </c>
      <c r="M110" s="2">
        <v>1.0</v>
      </c>
    </row>
    <row r="111" ht="14.25" customHeight="1">
      <c r="A111" s="2">
        <v>110.0</v>
      </c>
      <c r="B111" s="2" t="s">
        <v>20</v>
      </c>
      <c r="C111" s="2">
        <v>592.0</v>
      </c>
      <c r="D111" s="2" t="s">
        <v>17</v>
      </c>
      <c r="E111" s="2" t="s">
        <v>15</v>
      </c>
      <c r="F111" s="2">
        <v>41.0</v>
      </c>
      <c r="G111" s="2">
        <v>4.0</v>
      </c>
      <c r="H111" s="2">
        <v>66018.19</v>
      </c>
      <c r="I111" s="2">
        <v>3.0</v>
      </c>
      <c r="J111" s="2">
        <v>0.0</v>
      </c>
      <c r="K111" s="2">
        <v>0.0</v>
      </c>
      <c r="L111" s="2">
        <v>102543.92</v>
      </c>
      <c r="M111" s="2">
        <v>0.0</v>
      </c>
    </row>
    <row r="112" ht="14.25" customHeight="1">
      <c r="A112" s="2">
        <v>111.0</v>
      </c>
      <c r="B112" s="2" t="s">
        <v>23</v>
      </c>
      <c r="C112" s="2">
        <v>663.0</v>
      </c>
      <c r="D112" s="2" t="s">
        <v>22</v>
      </c>
      <c r="E112" s="2" t="s">
        <v>18</v>
      </c>
      <c r="F112" s="2">
        <v>70.0</v>
      </c>
      <c r="G112" s="2">
        <v>6.0</v>
      </c>
      <c r="H112" s="2">
        <v>108982.82</v>
      </c>
      <c r="I112" s="2">
        <v>4.0</v>
      </c>
      <c r="J112" s="2">
        <v>0.0</v>
      </c>
      <c r="K112" s="2">
        <v>0.0</v>
      </c>
      <c r="L112" s="2">
        <v>110349.05</v>
      </c>
      <c r="M112" s="2">
        <v>1.0</v>
      </c>
    </row>
    <row r="113" ht="14.25" customHeight="1">
      <c r="A113" s="2">
        <v>112.0</v>
      </c>
      <c r="B113" s="2" t="s">
        <v>21</v>
      </c>
      <c r="C113" s="2">
        <v>825.0</v>
      </c>
      <c r="D113" s="2" t="s">
        <v>22</v>
      </c>
      <c r="E113" s="2" t="s">
        <v>15</v>
      </c>
      <c r="F113" s="2">
        <v>41.0</v>
      </c>
      <c r="G113" s="2">
        <v>5.0</v>
      </c>
      <c r="H113" s="2">
        <v>159554.78</v>
      </c>
      <c r="I113" s="2">
        <v>3.0</v>
      </c>
      <c r="J113" s="2">
        <v>0.0</v>
      </c>
      <c r="K113" s="2">
        <v>1.0</v>
      </c>
      <c r="L113" s="2">
        <v>75419.12</v>
      </c>
      <c r="M113" s="2">
        <v>0.0</v>
      </c>
    </row>
    <row r="114" ht="14.25" customHeight="1">
      <c r="A114" s="2">
        <v>113.0</v>
      </c>
      <c r="B114" s="2" t="s">
        <v>23</v>
      </c>
      <c r="C114" s="2">
        <v>695.0</v>
      </c>
      <c r="D114" s="2" t="s">
        <v>17</v>
      </c>
      <c r="E114" s="2" t="s">
        <v>15</v>
      </c>
      <c r="F114" s="2">
        <v>90.0</v>
      </c>
      <c r="G114" s="2">
        <v>7.0</v>
      </c>
      <c r="H114" s="2">
        <v>168519.32</v>
      </c>
      <c r="I114" s="2">
        <v>2.0</v>
      </c>
      <c r="J114" s="2">
        <v>1.0</v>
      </c>
      <c r="K114" s="2">
        <v>0.0</v>
      </c>
      <c r="L114" s="2">
        <v>108422.12</v>
      </c>
      <c r="M114" s="2">
        <v>0.0</v>
      </c>
    </row>
    <row r="115" ht="14.25" customHeight="1">
      <c r="A115" s="2">
        <v>114.0</v>
      </c>
      <c r="B115" s="2" t="s">
        <v>19</v>
      </c>
      <c r="C115" s="2">
        <v>737.0</v>
      </c>
      <c r="D115" s="2" t="s">
        <v>22</v>
      </c>
      <c r="E115" s="2" t="s">
        <v>18</v>
      </c>
      <c r="F115" s="2">
        <v>59.0</v>
      </c>
      <c r="G115" s="2">
        <v>1.0</v>
      </c>
      <c r="H115" s="2">
        <v>80693.34</v>
      </c>
      <c r="I115" s="2">
        <v>4.0</v>
      </c>
      <c r="J115" s="2">
        <v>0.0</v>
      </c>
      <c r="K115" s="2">
        <v>1.0</v>
      </c>
      <c r="L115" s="2">
        <v>65451.93</v>
      </c>
      <c r="M115" s="2">
        <v>0.0</v>
      </c>
    </row>
    <row r="116" ht="14.25" customHeight="1">
      <c r="A116" s="2">
        <v>115.0</v>
      </c>
      <c r="B116" s="2" t="s">
        <v>19</v>
      </c>
      <c r="C116" s="2">
        <v>475.0</v>
      </c>
      <c r="D116" s="2" t="s">
        <v>17</v>
      </c>
      <c r="E116" s="2" t="s">
        <v>18</v>
      </c>
      <c r="F116" s="2">
        <v>78.0</v>
      </c>
      <c r="G116" s="2">
        <v>5.0</v>
      </c>
      <c r="H116" s="2">
        <v>5741.56</v>
      </c>
      <c r="I116" s="2">
        <v>3.0</v>
      </c>
      <c r="J116" s="2">
        <v>0.0</v>
      </c>
      <c r="K116" s="2">
        <v>1.0</v>
      </c>
      <c r="L116" s="2">
        <v>136090.56</v>
      </c>
      <c r="M116" s="2">
        <v>0.0</v>
      </c>
    </row>
    <row r="117" ht="14.25" customHeight="1">
      <c r="A117" s="2">
        <v>116.0</v>
      </c>
      <c r="B117" s="2" t="s">
        <v>23</v>
      </c>
      <c r="C117" s="2">
        <v>556.0</v>
      </c>
      <c r="D117" s="2" t="s">
        <v>22</v>
      </c>
      <c r="E117" s="2" t="s">
        <v>15</v>
      </c>
      <c r="F117" s="2">
        <v>65.0</v>
      </c>
      <c r="G117" s="2">
        <v>7.0</v>
      </c>
      <c r="H117" s="2">
        <v>94298.58</v>
      </c>
      <c r="I117" s="2">
        <v>1.0</v>
      </c>
      <c r="J117" s="2">
        <v>1.0</v>
      </c>
      <c r="K117" s="2">
        <v>0.0</v>
      </c>
      <c r="L117" s="2">
        <v>117883.52</v>
      </c>
      <c r="M117" s="2">
        <v>1.0</v>
      </c>
    </row>
    <row r="118" ht="14.25" customHeight="1">
      <c r="A118" s="2">
        <v>117.0</v>
      </c>
      <c r="B118" s="2" t="s">
        <v>19</v>
      </c>
      <c r="C118" s="2">
        <v>688.0</v>
      </c>
      <c r="D118" s="2" t="s">
        <v>14</v>
      </c>
      <c r="E118" s="2" t="s">
        <v>15</v>
      </c>
      <c r="F118" s="2">
        <v>33.0</v>
      </c>
      <c r="G118" s="2">
        <v>6.0</v>
      </c>
      <c r="H118" s="2">
        <v>93844.5</v>
      </c>
      <c r="I118" s="2">
        <v>4.0</v>
      </c>
      <c r="J118" s="2">
        <v>1.0</v>
      </c>
      <c r="K118" s="2">
        <v>0.0</v>
      </c>
      <c r="L118" s="2">
        <v>49103.38</v>
      </c>
      <c r="M118" s="2">
        <v>1.0</v>
      </c>
    </row>
    <row r="119" ht="14.25" customHeight="1">
      <c r="A119" s="2">
        <v>118.0</v>
      </c>
      <c r="B119" s="2" t="s">
        <v>24</v>
      </c>
      <c r="C119" s="2">
        <v>547.0</v>
      </c>
      <c r="D119" s="2" t="s">
        <v>22</v>
      </c>
      <c r="E119" s="2" t="s">
        <v>15</v>
      </c>
      <c r="F119" s="2">
        <v>54.0</v>
      </c>
      <c r="G119" s="2">
        <v>6.0</v>
      </c>
      <c r="H119" s="2">
        <v>103006.1</v>
      </c>
      <c r="I119" s="2">
        <v>2.0</v>
      </c>
      <c r="J119" s="2">
        <v>1.0</v>
      </c>
      <c r="K119" s="2">
        <v>1.0</v>
      </c>
      <c r="L119" s="2">
        <v>76101.24</v>
      </c>
      <c r="M119" s="2">
        <v>1.0</v>
      </c>
    </row>
    <row r="120" ht="14.25" customHeight="1">
      <c r="A120" s="2">
        <v>119.0</v>
      </c>
      <c r="B120" s="2" t="s">
        <v>27</v>
      </c>
      <c r="C120" s="2">
        <v>536.0</v>
      </c>
      <c r="D120" s="2" t="s">
        <v>17</v>
      </c>
      <c r="E120" s="2" t="s">
        <v>18</v>
      </c>
      <c r="F120" s="2">
        <v>83.0</v>
      </c>
      <c r="G120" s="2">
        <v>6.0</v>
      </c>
      <c r="H120" s="2">
        <v>241431.37</v>
      </c>
      <c r="I120" s="2">
        <v>4.0</v>
      </c>
      <c r="J120" s="2">
        <v>1.0</v>
      </c>
      <c r="K120" s="2">
        <v>1.0</v>
      </c>
      <c r="L120" s="2">
        <v>111107.96</v>
      </c>
      <c r="M120" s="2">
        <v>0.0</v>
      </c>
    </row>
    <row r="121" ht="14.25" customHeight="1">
      <c r="A121" s="2">
        <v>120.0</v>
      </c>
      <c r="B121" s="2" t="s">
        <v>23</v>
      </c>
      <c r="C121" s="2">
        <v>738.0</v>
      </c>
      <c r="D121" s="2" t="s">
        <v>17</v>
      </c>
      <c r="E121" s="2" t="s">
        <v>18</v>
      </c>
      <c r="F121" s="2">
        <v>60.0</v>
      </c>
      <c r="G121" s="2">
        <v>1.0</v>
      </c>
      <c r="H121" s="2">
        <v>242524.24</v>
      </c>
      <c r="I121" s="2">
        <v>2.0</v>
      </c>
      <c r="J121" s="2">
        <v>1.0</v>
      </c>
      <c r="K121" s="2">
        <v>0.0</v>
      </c>
      <c r="L121" s="2">
        <v>84784.47</v>
      </c>
      <c r="M121" s="2">
        <v>0.0</v>
      </c>
    </row>
    <row r="122" ht="14.25" customHeight="1">
      <c r="A122" s="2">
        <v>121.0</v>
      </c>
      <c r="B122" s="2" t="s">
        <v>21</v>
      </c>
      <c r="C122" s="2">
        <v>367.0</v>
      </c>
      <c r="D122" s="2" t="s">
        <v>14</v>
      </c>
      <c r="E122" s="2" t="s">
        <v>15</v>
      </c>
      <c r="F122" s="2">
        <v>18.0</v>
      </c>
      <c r="G122" s="2">
        <v>8.0</v>
      </c>
      <c r="H122" s="2">
        <v>37178.53</v>
      </c>
      <c r="I122" s="2">
        <v>1.0</v>
      </c>
      <c r="J122" s="2">
        <v>1.0</v>
      </c>
      <c r="K122" s="2">
        <v>0.0</v>
      </c>
      <c r="L122" s="2">
        <v>82791.57</v>
      </c>
      <c r="M122" s="2">
        <v>1.0</v>
      </c>
    </row>
    <row r="123" ht="14.25" customHeight="1">
      <c r="A123" s="2">
        <v>122.0</v>
      </c>
      <c r="B123" s="2" t="s">
        <v>27</v>
      </c>
      <c r="C123" s="2">
        <v>547.0</v>
      </c>
      <c r="D123" s="2" t="s">
        <v>22</v>
      </c>
      <c r="E123" s="2" t="s">
        <v>15</v>
      </c>
      <c r="F123" s="2">
        <v>24.0</v>
      </c>
      <c r="G123" s="2">
        <v>4.0</v>
      </c>
      <c r="H123" s="2">
        <v>228358.15</v>
      </c>
      <c r="I123" s="2">
        <v>2.0</v>
      </c>
      <c r="J123" s="2">
        <v>0.0</v>
      </c>
      <c r="K123" s="2">
        <v>0.0</v>
      </c>
      <c r="L123" s="2">
        <v>127955.4</v>
      </c>
      <c r="M123" s="2">
        <v>1.0</v>
      </c>
    </row>
    <row r="124" ht="14.25" customHeight="1">
      <c r="A124" s="2">
        <v>123.0</v>
      </c>
      <c r="B124" s="2" t="s">
        <v>24</v>
      </c>
      <c r="C124" s="2">
        <v>797.0</v>
      </c>
      <c r="D124" s="2" t="s">
        <v>17</v>
      </c>
      <c r="E124" s="2" t="s">
        <v>15</v>
      </c>
      <c r="F124" s="2">
        <v>85.0</v>
      </c>
      <c r="G124" s="2">
        <v>2.0</v>
      </c>
      <c r="H124" s="2">
        <v>244614.91</v>
      </c>
      <c r="I124" s="2">
        <v>2.0</v>
      </c>
      <c r="J124" s="2">
        <v>1.0</v>
      </c>
      <c r="K124" s="2">
        <v>1.0</v>
      </c>
      <c r="L124" s="2">
        <v>101378.44</v>
      </c>
      <c r="M124" s="2">
        <v>0.0</v>
      </c>
    </row>
    <row r="125" ht="14.25" customHeight="1">
      <c r="A125" s="2">
        <v>124.0</v>
      </c>
      <c r="B125" s="2" t="s">
        <v>25</v>
      </c>
      <c r="C125" s="2">
        <v>700.0</v>
      </c>
      <c r="D125" s="2" t="s">
        <v>22</v>
      </c>
      <c r="E125" s="2" t="s">
        <v>15</v>
      </c>
      <c r="F125" s="2">
        <v>49.0</v>
      </c>
      <c r="G125" s="2">
        <v>0.0</v>
      </c>
      <c r="H125" s="2">
        <v>64161.88</v>
      </c>
      <c r="I125" s="2">
        <v>1.0</v>
      </c>
      <c r="J125" s="2">
        <v>1.0</v>
      </c>
      <c r="K125" s="2">
        <v>1.0</v>
      </c>
      <c r="L125" s="2">
        <v>141665.95</v>
      </c>
      <c r="M125" s="2">
        <v>1.0</v>
      </c>
    </row>
    <row r="126" ht="14.25" customHeight="1">
      <c r="A126" s="2">
        <v>125.0</v>
      </c>
      <c r="B126" s="2" t="s">
        <v>26</v>
      </c>
      <c r="C126" s="2">
        <v>502.0</v>
      </c>
      <c r="D126" s="2" t="s">
        <v>14</v>
      </c>
      <c r="E126" s="2" t="s">
        <v>18</v>
      </c>
      <c r="F126" s="2">
        <v>47.0</v>
      </c>
      <c r="G126" s="2">
        <v>2.0</v>
      </c>
      <c r="H126" s="2">
        <v>185255.98</v>
      </c>
      <c r="I126" s="2">
        <v>3.0</v>
      </c>
      <c r="J126" s="2">
        <v>0.0</v>
      </c>
      <c r="K126" s="2">
        <v>1.0</v>
      </c>
      <c r="L126" s="2">
        <v>48022.06</v>
      </c>
      <c r="M126" s="2">
        <v>1.0</v>
      </c>
    </row>
    <row r="127" ht="14.25" customHeight="1">
      <c r="A127" s="2">
        <v>126.0</v>
      </c>
      <c r="B127" s="2" t="s">
        <v>23</v>
      </c>
      <c r="C127" s="2">
        <v>481.0</v>
      </c>
      <c r="D127" s="2" t="s">
        <v>17</v>
      </c>
      <c r="E127" s="2" t="s">
        <v>15</v>
      </c>
      <c r="F127" s="2">
        <v>34.0</v>
      </c>
      <c r="G127" s="2">
        <v>8.0</v>
      </c>
      <c r="H127" s="2">
        <v>43863.71</v>
      </c>
      <c r="I127" s="2">
        <v>2.0</v>
      </c>
      <c r="J127" s="2">
        <v>0.0</v>
      </c>
      <c r="K127" s="2">
        <v>0.0</v>
      </c>
      <c r="L127" s="2">
        <v>23962.59</v>
      </c>
      <c r="M127" s="2">
        <v>0.0</v>
      </c>
    </row>
    <row r="128" ht="14.25" customHeight="1">
      <c r="A128" s="2">
        <v>127.0</v>
      </c>
      <c r="B128" s="2" t="s">
        <v>19</v>
      </c>
      <c r="C128" s="2">
        <v>675.0</v>
      </c>
      <c r="D128" s="2" t="s">
        <v>14</v>
      </c>
      <c r="E128" s="2" t="s">
        <v>15</v>
      </c>
      <c r="F128" s="2">
        <v>85.0</v>
      </c>
      <c r="G128" s="2">
        <v>3.0</v>
      </c>
      <c r="H128" s="2">
        <v>117991.41</v>
      </c>
      <c r="I128" s="2">
        <v>1.0</v>
      </c>
      <c r="J128" s="2">
        <v>1.0</v>
      </c>
      <c r="K128" s="2">
        <v>1.0</v>
      </c>
      <c r="L128" s="2">
        <v>36037.63</v>
      </c>
      <c r="M128" s="2">
        <v>0.0</v>
      </c>
    </row>
    <row r="129" ht="14.25" customHeight="1">
      <c r="A129" s="2">
        <v>128.0</v>
      </c>
      <c r="B129" s="2" t="s">
        <v>16</v>
      </c>
      <c r="C129" s="2">
        <v>774.0</v>
      </c>
      <c r="D129" s="2" t="s">
        <v>17</v>
      </c>
      <c r="E129" s="2" t="s">
        <v>18</v>
      </c>
      <c r="F129" s="2">
        <v>44.0</v>
      </c>
      <c r="G129" s="2">
        <v>7.0</v>
      </c>
      <c r="H129" s="2">
        <v>151801.15</v>
      </c>
      <c r="I129" s="2">
        <v>1.0</v>
      </c>
      <c r="J129" s="2">
        <v>0.0</v>
      </c>
      <c r="K129" s="2">
        <v>0.0</v>
      </c>
      <c r="L129" s="2">
        <v>36575.88</v>
      </c>
      <c r="M129" s="2">
        <v>1.0</v>
      </c>
    </row>
    <row r="130" ht="14.25" customHeight="1">
      <c r="A130" s="2">
        <v>129.0</v>
      </c>
      <c r="B130" s="2" t="s">
        <v>16</v>
      </c>
      <c r="C130" s="2">
        <v>514.0</v>
      </c>
      <c r="D130" s="2" t="s">
        <v>22</v>
      </c>
      <c r="E130" s="2" t="s">
        <v>18</v>
      </c>
      <c r="F130" s="2">
        <v>24.0</v>
      </c>
      <c r="G130" s="2">
        <v>2.0</v>
      </c>
      <c r="H130" s="2">
        <v>44897.12</v>
      </c>
      <c r="I130" s="2">
        <v>3.0</v>
      </c>
      <c r="J130" s="2">
        <v>0.0</v>
      </c>
      <c r="K130" s="2">
        <v>0.0</v>
      </c>
      <c r="L130" s="2">
        <v>87587.83</v>
      </c>
      <c r="M130" s="2">
        <v>0.0</v>
      </c>
    </row>
    <row r="131" ht="14.25" customHeight="1">
      <c r="A131" s="2">
        <v>130.0</v>
      </c>
      <c r="B131" s="2" t="s">
        <v>25</v>
      </c>
      <c r="C131" s="2">
        <v>408.0</v>
      </c>
      <c r="D131" s="2" t="s">
        <v>17</v>
      </c>
      <c r="E131" s="2" t="s">
        <v>18</v>
      </c>
      <c r="F131" s="2">
        <v>29.0</v>
      </c>
      <c r="G131" s="2">
        <v>1.0</v>
      </c>
      <c r="H131" s="2">
        <v>136796.02</v>
      </c>
      <c r="I131" s="2">
        <v>4.0</v>
      </c>
      <c r="J131" s="2">
        <v>1.0</v>
      </c>
      <c r="K131" s="2">
        <v>0.0</v>
      </c>
      <c r="L131" s="2">
        <v>81668.89</v>
      </c>
      <c r="M131" s="2">
        <v>0.0</v>
      </c>
    </row>
    <row r="132" ht="14.25" customHeight="1">
      <c r="A132" s="2">
        <v>131.0</v>
      </c>
      <c r="B132" s="2" t="s">
        <v>16</v>
      </c>
      <c r="C132" s="2">
        <v>527.0</v>
      </c>
      <c r="D132" s="2" t="s">
        <v>14</v>
      </c>
      <c r="E132" s="2" t="s">
        <v>18</v>
      </c>
      <c r="F132" s="2">
        <v>73.0</v>
      </c>
      <c r="G132" s="2">
        <v>4.0</v>
      </c>
      <c r="H132" s="2">
        <v>184707.82</v>
      </c>
      <c r="I132" s="2">
        <v>4.0</v>
      </c>
      <c r="J132" s="2">
        <v>0.0</v>
      </c>
      <c r="K132" s="2">
        <v>0.0</v>
      </c>
      <c r="L132" s="2">
        <v>93162.76</v>
      </c>
      <c r="M132" s="2">
        <v>0.0</v>
      </c>
    </row>
    <row r="133" ht="14.25" customHeight="1">
      <c r="A133" s="2">
        <v>132.0</v>
      </c>
      <c r="B133" s="2" t="s">
        <v>25</v>
      </c>
      <c r="C133" s="2">
        <v>789.0</v>
      </c>
      <c r="D133" s="2" t="s">
        <v>17</v>
      </c>
      <c r="E133" s="2" t="s">
        <v>15</v>
      </c>
      <c r="F133" s="2">
        <v>61.0</v>
      </c>
      <c r="G133" s="2">
        <v>4.0</v>
      </c>
      <c r="H133" s="2">
        <v>166854.44</v>
      </c>
      <c r="I133" s="2">
        <v>4.0</v>
      </c>
      <c r="J133" s="2">
        <v>0.0</v>
      </c>
      <c r="K133" s="2">
        <v>1.0</v>
      </c>
      <c r="L133" s="2">
        <v>38147.91</v>
      </c>
      <c r="M133" s="2">
        <v>1.0</v>
      </c>
    </row>
    <row r="134" ht="14.25" customHeight="1">
      <c r="A134" s="2">
        <v>133.0</v>
      </c>
      <c r="B134" s="2" t="s">
        <v>19</v>
      </c>
      <c r="C134" s="2">
        <v>502.0</v>
      </c>
      <c r="D134" s="2" t="s">
        <v>14</v>
      </c>
      <c r="E134" s="2" t="s">
        <v>15</v>
      </c>
      <c r="F134" s="2">
        <v>85.0</v>
      </c>
      <c r="G134" s="2">
        <v>10.0</v>
      </c>
      <c r="H134" s="2">
        <v>157686.62</v>
      </c>
      <c r="I134" s="2">
        <v>3.0</v>
      </c>
      <c r="J134" s="2">
        <v>1.0</v>
      </c>
      <c r="K134" s="2">
        <v>0.0</v>
      </c>
      <c r="L134" s="2">
        <v>43499.67</v>
      </c>
      <c r="M134" s="2">
        <v>0.0</v>
      </c>
    </row>
    <row r="135" ht="14.25" customHeight="1">
      <c r="A135" s="2">
        <v>134.0</v>
      </c>
      <c r="B135" s="2" t="s">
        <v>19</v>
      </c>
      <c r="C135" s="2">
        <v>511.0</v>
      </c>
      <c r="D135" s="2" t="s">
        <v>17</v>
      </c>
      <c r="E135" s="2" t="s">
        <v>18</v>
      </c>
      <c r="F135" s="2">
        <v>38.0</v>
      </c>
      <c r="G135" s="2">
        <v>4.0</v>
      </c>
      <c r="H135" s="2">
        <v>30108.06</v>
      </c>
      <c r="I135" s="2">
        <v>2.0</v>
      </c>
      <c r="J135" s="2">
        <v>1.0</v>
      </c>
      <c r="K135" s="2">
        <v>1.0</v>
      </c>
      <c r="L135" s="2">
        <v>17973.88</v>
      </c>
      <c r="M135" s="2">
        <v>1.0</v>
      </c>
    </row>
    <row r="136" ht="14.25" customHeight="1">
      <c r="A136" s="2">
        <v>135.0</v>
      </c>
      <c r="B136" s="2" t="s">
        <v>26</v>
      </c>
      <c r="C136" s="2">
        <v>752.0</v>
      </c>
      <c r="D136" s="2" t="s">
        <v>14</v>
      </c>
      <c r="E136" s="2" t="s">
        <v>18</v>
      </c>
      <c r="F136" s="2">
        <v>32.0</v>
      </c>
      <c r="G136" s="2">
        <v>2.0</v>
      </c>
      <c r="H136" s="2">
        <v>239097.38</v>
      </c>
      <c r="I136" s="2">
        <v>1.0</v>
      </c>
      <c r="J136" s="2">
        <v>1.0</v>
      </c>
      <c r="K136" s="2">
        <v>1.0</v>
      </c>
      <c r="L136" s="2">
        <v>13545.02</v>
      </c>
      <c r="M136" s="2">
        <v>1.0</v>
      </c>
    </row>
    <row r="137" ht="14.25" customHeight="1">
      <c r="A137" s="2">
        <v>136.0</v>
      </c>
      <c r="B137" s="2" t="s">
        <v>26</v>
      </c>
      <c r="C137" s="2">
        <v>703.0</v>
      </c>
      <c r="D137" s="2" t="s">
        <v>22</v>
      </c>
      <c r="E137" s="2" t="s">
        <v>15</v>
      </c>
      <c r="F137" s="2">
        <v>32.0</v>
      </c>
      <c r="G137" s="2">
        <v>4.0</v>
      </c>
      <c r="H137" s="2">
        <v>35229.26</v>
      </c>
      <c r="I137" s="2">
        <v>2.0</v>
      </c>
      <c r="J137" s="2">
        <v>1.0</v>
      </c>
      <c r="K137" s="2">
        <v>0.0</v>
      </c>
      <c r="L137" s="2">
        <v>59763.13</v>
      </c>
      <c r="M137" s="2">
        <v>1.0</v>
      </c>
    </row>
    <row r="138" ht="14.25" customHeight="1">
      <c r="A138" s="2">
        <v>137.0</v>
      </c>
      <c r="B138" s="2" t="s">
        <v>26</v>
      </c>
      <c r="C138" s="2">
        <v>812.0</v>
      </c>
      <c r="D138" s="2" t="s">
        <v>17</v>
      </c>
      <c r="E138" s="2" t="s">
        <v>15</v>
      </c>
      <c r="F138" s="2">
        <v>81.0</v>
      </c>
      <c r="G138" s="2">
        <v>8.0</v>
      </c>
      <c r="H138" s="2">
        <v>153059.5</v>
      </c>
      <c r="I138" s="2">
        <v>4.0</v>
      </c>
      <c r="J138" s="2">
        <v>0.0</v>
      </c>
      <c r="K138" s="2">
        <v>1.0</v>
      </c>
      <c r="L138" s="2">
        <v>114484.04</v>
      </c>
      <c r="M138" s="2">
        <v>1.0</v>
      </c>
    </row>
    <row r="139" ht="14.25" customHeight="1">
      <c r="A139" s="2">
        <v>138.0</v>
      </c>
      <c r="B139" s="2" t="s">
        <v>23</v>
      </c>
      <c r="C139" s="2">
        <v>591.0</v>
      </c>
      <c r="D139" s="2" t="s">
        <v>22</v>
      </c>
      <c r="E139" s="2" t="s">
        <v>15</v>
      </c>
      <c r="F139" s="2">
        <v>61.0</v>
      </c>
      <c r="G139" s="2">
        <v>7.0</v>
      </c>
      <c r="H139" s="2">
        <v>32382.85</v>
      </c>
      <c r="I139" s="2">
        <v>4.0</v>
      </c>
      <c r="J139" s="2">
        <v>0.0</v>
      </c>
      <c r="K139" s="2">
        <v>1.0</v>
      </c>
      <c r="L139" s="2">
        <v>108015.6</v>
      </c>
      <c r="M139" s="2">
        <v>0.0</v>
      </c>
    </row>
    <row r="140" ht="14.25" customHeight="1">
      <c r="A140" s="2">
        <v>139.0</v>
      </c>
      <c r="B140" s="2" t="s">
        <v>19</v>
      </c>
      <c r="C140" s="2">
        <v>485.0</v>
      </c>
      <c r="D140" s="2" t="s">
        <v>17</v>
      </c>
      <c r="E140" s="2" t="s">
        <v>18</v>
      </c>
      <c r="F140" s="2">
        <v>45.0</v>
      </c>
      <c r="G140" s="2">
        <v>10.0</v>
      </c>
      <c r="H140" s="2">
        <v>134925.83</v>
      </c>
      <c r="I140" s="2">
        <v>1.0</v>
      </c>
      <c r="J140" s="2">
        <v>1.0</v>
      </c>
      <c r="K140" s="2">
        <v>0.0</v>
      </c>
      <c r="L140" s="2">
        <v>103143.51</v>
      </c>
      <c r="M140" s="2">
        <v>1.0</v>
      </c>
    </row>
    <row r="141" ht="14.25" customHeight="1">
      <c r="A141" s="2">
        <v>140.0</v>
      </c>
      <c r="B141" s="2" t="s">
        <v>23</v>
      </c>
      <c r="C141" s="2">
        <v>787.0</v>
      </c>
      <c r="D141" s="2" t="s">
        <v>17</v>
      </c>
      <c r="E141" s="2" t="s">
        <v>18</v>
      </c>
      <c r="F141" s="2">
        <v>38.0</v>
      </c>
      <c r="G141" s="2">
        <v>9.0</v>
      </c>
      <c r="H141" s="2">
        <v>216858.41</v>
      </c>
      <c r="I141" s="2">
        <v>1.0</v>
      </c>
      <c r="J141" s="2">
        <v>0.0</v>
      </c>
      <c r="K141" s="2">
        <v>1.0</v>
      </c>
      <c r="L141" s="2">
        <v>13005.86</v>
      </c>
      <c r="M141" s="2">
        <v>0.0</v>
      </c>
    </row>
    <row r="142" ht="14.25" customHeight="1">
      <c r="A142" s="2">
        <v>141.0</v>
      </c>
      <c r="B142" s="2" t="s">
        <v>16</v>
      </c>
      <c r="C142" s="2">
        <v>585.0</v>
      </c>
      <c r="D142" s="2" t="s">
        <v>22</v>
      </c>
      <c r="E142" s="2" t="s">
        <v>18</v>
      </c>
      <c r="F142" s="2">
        <v>41.0</v>
      </c>
      <c r="G142" s="2">
        <v>8.0</v>
      </c>
      <c r="H142" s="2">
        <v>157571.36</v>
      </c>
      <c r="I142" s="2">
        <v>2.0</v>
      </c>
      <c r="J142" s="2">
        <v>0.0</v>
      </c>
      <c r="K142" s="2">
        <v>0.0</v>
      </c>
      <c r="L142" s="2">
        <v>142792.83</v>
      </c>
      <c r="M142" s="2">
        <v>1.0</v>
      </c>
    </row>
    <row r="143" ht="14.25" customHeight="1">
      <c r="A143" s="2">
        <v>142.0</v>
      </c>
      <c r="B143" s="2" t="s">
        <v>26</v>
      </c>
      <c r="C143" s="2">
        <v>396.0</v>
      </c>
      <c r="D143" s="2" t="s">
        <v>14</v>
      </c>
      <c r="E143" s="2" t="s">
        <v>15</v>
      </c>
      <c r="F143" s="2">
        <v>52.0</v>
      </c>
      <c r="G143" s="2">
        <v>9.0</v>
      </c>
      <c r="H143" s="2">
        <v>227146.67</v>
      </c>
      <c r="I143" s="2">
        <v>2.0</v>
      </c>
      <c r="J143" s="2">
        <v>0.0</v>
      </c>
      <c r="K143" s="2">
        <v>0.0</v>
      </c>
      <c r="L143" s="2">
        <v>57655.65</v>
      </c>
      <c r="M143" s="2">
        <v>1.0</v>
      </c>
    </row>
    <row r="144" ht="14.25" customHeight="1">
      <c r="A144" s="2">
        <v>143.0</v>
      </c>
      <c r="B144" s="2" t="s">
        <v>26</v>
      </c>
      <c r="C144" s="2">
        <v>846.0</v>
      </c>
      <c r="D144" s="2" t="s">
        <v>22</v>
      </c>
      <c r="E144" s="2" t="s">
        <v>15</v>
      </c>
      <c r="F144" s="2">
        <v>50.0</v>
      </c>
      <c r="G144" s="2">
        <v>5.0</v>
      </c>
      <c r="H144" s="2">
        <v>164636.07</v>
      </c>
      <c r="I144" s="2">
        <v>4.0</v>
      </c>
      <c r="J144" s="2">
        <v>1.0</v>
      </c>
      <c r="K144" s="2">
        <v>0.0</v>
      </c>
      <c r="L144" s="2">
        <v>70775.05</v>
      </c>
      <c r="M144" s="2">
        <v>0.0</v>
      </c>
    </row>
    <row r="145" ht="14.25" customHeight="1">
      <c r="A145" s="2">
        <v>144.0</v>
      </c>
      <c r="B145" s="2" t="s">
        <v>19</v>
      </c>
      <c r="C145" s="2">
        <v>477.0</v>
      </c>
      <c r="D145" s="2" t="s">
        <v>22</v>
      </c>
      <c r="E145" s="2" t="s">
        <v>15</v>
      </c>
      <c r="F145" s="2">
        <v>83.0</v>
      </c>
      <c r="G145" s="2">
        <v>9.0</v>
      </c>
      <c r="H145" s="2">
        <v>113849.92</v>
      </c>
      <c r="I145" s="2">
        <v>1.0</v>
      </c>
      <c r="J145" s="2">
        <v>1.0</v>
      </c>
      <c r="K145" s="2">
        <v>1.0</v>
      </c>
      <c r="L145" s="2">
        <v>122175.46</v>
      </c>
      <c r="M145" s="2">
        <v>1.0</v>
      </c>
    </row>
    <row r="146" ht="14.25" customHeight="1">
      <c r="A146" s="2">
        <v>145.0</v>
      </c>
      <c r="B146" s="2" t="s">
        <v>26</v>
      </c>
      <c r="C146" s="2">
        <v>767.0</v>
      </c>
      <c r="D146" s="2" t="s">
        <v>17</v>
      </c>
      <c r="E146" s="2" t="s">
        <v>18</v>
      </c>
      <c r="F146" s="2">
        <v>40.0</v>
      </c>
      <c r="G146" s="2">
        <v>1.0</v>
      </c>
      <c r="H146" s="2">
        <v>116715.57</v>
      </c>
      <c r="I146" s="2">
        <v>1.0</v>
      </c>
      <c r="J146" s="2">
        <v>0.0</v>
      </c>
      <c r="K146" s="2">
        <v>0.0</v>
      </c>
      <c r="L146" s="2">
        <v>22814.14</v>
      </c>
      <c r="M146" s="2">
        <v>0.0</v>
      </c>
    </row>
    <row r="147" ht="14.25" customHeight="1">
      <c r="A147" s="2">
        <v>146.0</v>
      </c>
      <c r="B147" s="2" t="s">
        <v>23</v>
      </c>
      <c r="C147" s="2">
        <v>687.0</v>
      </c>
      <c r="D147" s="2" t="s">
        <v>14</v>
      </c>
      <c r="E147" s="2" t="s">
        <v>18</v>
      </c>
      <c r="F147" s="2">
        <v>39.0</v>
      </c>
      <c r="G147" s="2">
        <v>8.0</v>
      </c>
      <c r="H147" s="2">
        <v>52909.38</v>
      </c>
      <c r="I147" s="2">
        <v>4.0</v>
      </c>
      <c r="J147" s="2">
        <v>0.0</v>
      </c>
      <c r="K147" s="2">
        <v>1.0</v>
      </c>
      <c r="L147" s="2">
        <v>34759.36</v>
      </c>
      <c r="M147" s="2">
        <v>0.0</v>
      </c>
    </row>
    <row r="148" ht="14.25" customHeight="1">
      <c r="A148" s="2">
        <v>147.0</v>
      </c>
      <c r="B148" s="2" t="s">
        <v>26</v>
      </c>
      <c r="C148" s="2">
        <v>507.0</v>
      </c>
      <c r="D148" s="2" t="s">
        <v>14</v>
      </c>
      <c r="E148" s="2" t="s">
        <v>15</v>
      </c>
      <c r="F148" s="2">
        <v>75.0</v>
      </c>
      <c r="G148" s="2">
        <v>8.0</v>
      </c>
      <c r="H148" s="2">
        <v>238465.26</v>
      </c>
      <c r="I148" s="2">
        <v>4.0</v>
      </c>
      <c r="J148" s="2">
        <v>0.0</v>
      </c>
      <c r="K148" s="2">
        <v>1.0</v>
      </c>
      <c r="L148" s="2">
        <v>55585.67</v>
      </c>
      <c r="M148" s="2">
        <v>0.0</v>
      </c>
    </row>
    <row r="149" ht="14.25" customHeight="1">
      <c r="A149" s="2">
        <v>148.0</v>
      </c>
      <c r="B149" s="2" t="s">
        <v>24</v>
      </c>
      <c r="C149" s="2">
        <v>362.0</v>
      </c>
      <c r="D149" s="2" t="s">
        <v>22</v>
      </c>
      <c r="E149" s="2" t="s">
        <v>15</v>
      </c>
      <c r="F149" s="2">
        <v>86.0</v>
      </c>
      <c r="G149" s="2">
        <v>6.0</v>
      </c>
      <c r="H149" s="2">
        <v>77731.5</v>
      </c>
      <c r="I149" s="2">
        <v>4.0</v>
      </c>
      <c r="J149" s="2">
        <v>0.0</v>
      </c>
      <c r="K149" s="2">
        <v>1.0</v>
      </c>
      <c r="L149" s="2">
        <v>128074.02</v>
      </c>
      <c r="M149" s="2">
        <v>1.0</v>
      </c>
    </row>
    <row r="150" ht="14.25" customHeight="1">
      <c r="A150" s="2">
        <v>149.0</v>
      </c>
      <c r="B150" s="2" t="s">
        <v>19</v>
      </c>
      <c r="C150" s="2">
        <v>468.0</v>
      </c>
      <c r="D150" s="2" t="s">
        <v>22</v>
      </c>
      <c r="E150" s="2" t="s">
        <v>18</v>
      </c>
      <c r="F150" s="2">
        <v>63.0</v>
      </c>
      <c r="G150" s="2">
        <v>0.0</v>
      </c>
      <c r="H150" s="2">
        <v>99986.47</v>
      </c>
      <c r="I150" s="2">
        <v>4.0</v>
      </c>
      <c r="J150" s="2">
        <v>1.0</v>
      </c>
      <c r="K150" s="2">
        <v>1.0</v>
      </c>
      <c r="L150" s="2">
        <v>106009.52</v>
      </c>
      <c r="M150" s="2">
        <v>1.0</v>
      </c>
    </row>
    <row r="151" ht="14.25" customHeight="1">
      <c r="A151" s="2">
        <v>150.0</v>
      </c>
      <c r="B151" s="2" t="s">
        <v>16</v>
      </c>
      <c r="C151" s="2">
        <v>652.0</v>
      </c>
      <c r="D151" s="2" t="s">
        <v>14</v>
      </c>
      <c r="E151" s="2" t="s">
        <v>18</v>
      </c>
      <c r="F151" s="2">
        <v>57.0</v>
      </c>
      <c r="G151" s="2">
        <v>0.0</v>
      </c>
      <c r="H151" s="2">
        <v>7447.39</v>
      </c>
      <c r="I151" s="2">
        <v>2.0</v>
      </c>
      <c r="J151" s="2">
        <v>0.0</v>
      </c>
      <c r="K151" s="2">
        <v>0.0</v>
      </c>
      <c r="L151" s="2">
        <v>60175.22</v>
      </c>
      <c r="M151" s="2">
        <v>1.0</v>
      </c>
    </row>
    <row r="152" ht="14.25" customHeight="1">
      <c r="A152" s="2">
        <v>151.0</v>
      </c>
      <c r="B152" s="2" t="s">
        <v>24</v>
      </c>
      <c r="C152" s="2">
        <v>724.0</v>
      </c>
      <c r="D152" s="2" t="s">
        <v>22</v>
      </c>
      <c r="E152" s="2" t="s">
        <v>18</v>
      </c>
      <c r="F152" s="2">
        <v>42.0</v>
      </c>
      <c r="G152" s="2">
        <v>2.0</v>
      </c>
      <c r="H152" s="2">
        <v>97001.53</v>
      </c>
      <c r="I152" s="2">
        <v>3.0</v>
      </c>
      <c r="J152" s="2">
        <v>0.0</v>
      </c>
      <c r="K152" s="2">
        <v>0.0</v>
      </c>
      <c r="L152" s="2">
        <v>140671.21</v>
      </c>
      <c r="M152" s="2">
        <v>0.0</v>
      </c>
    </row>
    <row r="153" ht="14.25" customHeight="1">
      <c r="A153" s="2">
        <v>152.0</v>
      </c>
      <c r="B153" s="2" t="s">
        <v>19</v>
      </c>
      <c r="C153" s="2">
        <v>638.0</v>
      </c>
      <c r="D153" s="2" t="s">
        <v>17</v>
      </c>
      <c r="E153" s="2" t="s">
        <v>15</v>
      </c>
      <c r="F153" s="2">
        <v>35.0</v>
      </c>
      <c r="G153" s="2">
        <v>3.0</v>
      </c>
      <c r="H153" s="2">
        <v>29176.44</v>
      </c>
      <c r="I153" s="2">
        <v>4.0</v>
      </c>
      <c r="J153" s="2">
        <v>1.0</v>
      </c>
      <c r="K153" s="2">
        <v>1.0</v>
      </c>
      <c r="L153" s="2">
        <v>119718.19</v>
      </c>
      <c r="M153" s="2">
        <v>0.0</v>
      </c>
    </row>
    <row r="154" ht="14.25" customHeight="1">
      <c r="A154" s="2">
        <v>153.0</v>
      </c>
      <c r="B154" s="2" t="s">
        <v>25</v>
      </c>
      <c r="C154" s="2">
        <v>640.0</v>
      </c>
      <c r="D154" s="2" t="s">
        <v>17</v>
      </c>
      <c r="E154" s="2" t="s">
        <v>15</v>
      </c>
      <c r="F154" s="2">
        <v>70.0</v>
      </c>
      <c r="G154" s="2">
        <v>2.0</v>
      </c>
      <c r="H154" s="2">
        <v>47856.39</v>
      </c>
      <c r="I154" s="2">
        <v>1.0</v>
      </c>
      <c r="J154" s="2">
        <v>0.0</v>
      </c>
      <c r="K154" s="2">
        <v>1.0</v>
      </c>
      <c r="L154" s="2">
        <v>11462.63</v>
      </c>
      <c r="M154" s="2">
        <v>1.0</v>
      </c>
    </row>
    <row r="155" ht="14.25" customHeight="1">
      <c r="A155" s="2">
        <v>154.0</v>
      </c>
      <c r="B155" s="2" t="s">
        <v>21</v>
      </c>
      <c r="C155" s="2">
        <v>465.0</v>
      </c>
      <c r="D155" s="2" t="s">
        <v>22</v>
      </c>
      <c r="E155" s="2" t="s">
        <v>18</v>
      </c>
      <c r="F155" s="2">
        <v>26.0</v>
      </c>
      <c r="G155" s="2">
        <v>1.0</v>
      </c>
      <c r="H155" s="2">
        <v>197384.58</v>
      </c>
      <c r="I155" s="2">
        <v>3.0</v>
      </c>
      <c r="J155" s="2">
        <v>0.0</v>
      </c>
      <c r="K155" s="2">
        <v>0.0</v>
      </c>
      <c r="L155" s="2">
        <v>73040.67</v>
      </c>
      <c r="M155" s="2">
        <v>1.0</v>
      </c>
    </row>
    <row r="156" ht="14.25" customHeight="1">
      <c r="A156" s="2">
        <v>155.0</v>
      </c>
      <c r="B156" s="2" t="s">
        <v>26</v>
      </c>
      <c r="C156" s="2">
        <v>437.0</v>
      </c>
      <c r="D156" s="2" t="s">
        <v>17</v>
      </c>
      <c r="E156" s="2" t="s">
        <v>15</v>
      </c>
      <c r="F156" s="2">
        <v>23.0</v>
      </c>
      <c r="G156" s="2">
        <v>9.0</v>
      </c>
      <c r="H156" s="2">
        <v>118047.52</v>
      </c>
      <c r="I156" s="2">
        <v>4.0</v>
      </c>
      <c r="J156" s="2">
        <v>0.0</v>
      </c>
      <c r="K156" s="2">
        <v>1.0</v>
      </c>
      <c r="L156" s="2">
        <v>69509.76</v>
      </c>
      <c r="M156" s="2">
        <v>1.0</v>
      </c>
    </row>
    <row r="157" ht="14.25" customHeight="1">
      <c r="A157" s="2">
        <v>156.0</v>
      </c>
      <c r="B157" s="2" t="s">
        <v>16</v>
      </c>
      <c r="C157" s="2">
        <v>474.0</v>
      </c>
      <c r="D157" s="2" t="s">
        <v>14</v>
      </c>
      <c r="E157" s="2" t="s">
        <v>18</v>
      </c>
      <c r="F157" s="2">
        <v>28.0</v>
      </c>
      <c r="G157" s="2">
        <v>5.0</v>
      </c>
      <c r="H157" s="2">
        <v>209434.77</v>
      </c>
      <c r="I157" s="2">
        <v>2.0</v>
      </c>
      <c r="J157" s="2">
        <v>0.0</v>
      </c>
      <c r="K157" s="2">
        <v>0.0</v>
      </c>
      <c r="L157" s="2">
        <v>42983.99</v>
      </c>
      <c r="M157" s="2">
        <v>0.0</v>
      </c>
    </row>
    <row r="158" ht="14.25" customHeight="1">
      <c r="A158" s="2">
        <v>157.0</v>
      </c>
      <c r="B158" s="2" t="s">
        <v>26</v>
      </c>
      <c r="C158" s="2">
        <v>759.0</v>
      </c>
      <c r="D158" s="2" t="s">
        <v>22</v>
      </c>
      <c r="E158" s="2" t="s">
        <v>15</v>
      </c>
      <c r="F158" s="2">
        <v>80.0</v>
      </c>
      <c r="G158" s="2">
        <v>6.0</v>
      </c>
      <c r="H158" s="2">
        <v>80712.23</v>
      </c>
      <c r="I158" s="2">
        <v>4.0</v>
      </c>
      <c r="J158" s="2">
        <v>1.0</v>
      </c>
      <c r="K158" s="2">
        <v>0.0</v>
      </c>
      <c r="L158" s="2">
        <v>49445.48</v>
      </c>
      <c r="M158" s="2">
        <v>1.0</v>
      </c>
    </row>
    <row r="159" ht="14.25" customHeight="1">
      <c r="A159" s="2">
        <v>158.0</v>
      </c>
      <c r="B159" s="2" t="s">
        <v>13</v>
      </c>
      <c r="C159" s="2">
        <v>524.0</v>
      </c>
      <c r="D159" s="2" t="s">
        <v>17</v>
      </c>
      <c r="E159" s="2" t="s">
        <v>15</v>
      </c>
      <c r="F159" s="2">
        <v>47.0</v>
      </c>
      <c r="G159" s="2">
        <v>1.0</v>
      </c>
      <c r="H159" s="2">
        <v>95799.03</v>
      </c>
      <c r="I159" s="2">
        <v>4.0</v>
      </c>
      <c r="J159" s="2">
        <v>0.0</v>
      </c>
      <c r="K159" s="2">
        <v>1.0</v>
      </c>
      <c r="L159" s="2">
        <v>105598.56</v>
      </c>
      <c r="M159" s="2">
        <v>0.0</v>
      </c>
    </row>
    <row r="160" ht="14.25" customHeight="1">
      <c r="A160" s="2">
        <v>159.0</v>
      </c>
      <c r="B160" s="2" t="s">
        <v>21</v>
      </c>
      <c r="C160" s="2">
        <v>848.0</v>
      </c>
      <c r="D160" s="2" t="s">
        <v>22</v>
      </c>
      <c r="E160" s="2" t="s">
        <v>15</v>
      </c>
      <c r="F160" s="2">
        <v>29.0</v>
      </c>
      <c r="G160" s="2">
        <v>10.0</v>
      </c>
      <c r="H160" s="2">
        <v>208033.65</v>
      </c>
      <c r="I160" s="2">
        <v>4.0</v>
      </c>
      <c r="J160" s="2">
        <v>1.0</v>
      </c>
      <c r="K160" s="2">
        <v>1.0</v>
      </c>
      <c r="L160" s="2">
        <v>43662.79</v>
      </c>
      <c r="M160" s="2">
        <v>1.0</v>
      </c>
    </row>
    <row r="161" ht="14.25" customHeight="1">
      <c r="A161" s="2">
        <v>160.0</v>
      </c>
      <c r="B161" s="2" t="s">
        <v>16</v>
      </c>
      <c r="C161" s="2">
        <v>713.0</v>
      </c>
      <c r="D161" s="2" t="s">
        <v>14</v>
      </c>
      <c r="E161" s="2" t="s">
        <v>18</v>
      </c>
      <c r="F161" s="2">
        <v>48.0</v>
      </c>
      <c r="G161" s="2">
        <v>8.0</v>
      </c>
      <c r="H161" s="2">
        <v>16907.88</v>
      </c>
      <c r="I161" s="2">
        <v>3.0</v>
      </c>
      <c r="J161" s="2">
        <v>0.0</v>
      </c>
      <c r="K161" s="2">
        <v>0.0</v>
      </c>
      <c r="L161" s="2">
        <v>113646.28</v>
      </c>
      <c r="M161" s="2">
        <v>1.0</v>
      </c>
    </row>
    <row r="162" ht="14.25" customHeight="1">
      <c r="A162" s="2">
        <v>161.0</v>
      </c>
      <c r="B162" s="2" t="s">
        <v>21</v>
      </c>
      <c r="C162" s="2">
        <v>402.0</v>
      </c>
      <c r="D162" s="2" t="s">
        <v>17</v>
      </c>
      <c r="E162" s="2" t="s">
        <v>15</v>
      </c>
      <c r="F162" s="2">
        <v>89.0</v>
      </c>
      <c r="G162" s="2">
        <v>7.0</v>
      </c>
      <c r="H162" s="2">
        <v>205105.61</v>
      </c>
      <c r="I162" s="2">
        <v>3.0</v>
      </c>
      <c r="J162" s="2">
        <v>1.0</v>
      </c>
      <c r="K162" s="2">
        <v>0.0</v>
      </c>
      <c r="L162" s="2">
        <v>75716.98</v>
      </c>
      <c r="M162" s="2">
        <v>1.0</v>
      </c>
    </row>
    <row r="163" ht="14.25" customHeight="1">
      <c r="A163" s="2">
        <v>162.0</v>
      </c>
      <c r="B163" s="2" t="s">
        <v>25</v>
      </c>
      <c r="C163" s="2">
        <v>839.0</v>
      </c>
      <c r="D163" s="2" t="s">
        <v>14</v>
      </c>
      <c r="E163" s="2" t="s">
        <v>18</v>
      </c>
      <c r="F163" s="2">
        <v>76.0</v>
      </c>
      <c r="G163" s="2">
        <v>7.0</v>
      </c>
      <c r="H163" s="2">
        <v>51347.49</v>
      </c>
      <c r="I163" s="2">
        <v>4.0</v>
      </c>
      <c r="J163" s="2">
        <v>0.0</v>
      </c>
      <c r="K163" s="2">
        <v>1.0</v>
      </c>
      <c r="L163" s="2">
        <v>21151.48</v>
      </c>
      <c r="M163" s="2">
        <v>0.0</v>
      </c>
    </row>
    <row r="164" ht="14.25" customHeight="1">
      <c r="A164" s="2">
        <v>163.0</v>
      </c>
      <c r="B164" s="2" t="s">
        <v>13</v>
      </c>
      <c r="C164" s="2">
        <v>460.0</v>
      </c>
      <c r="D164" s="2" t="s">
        <v>22</v>
      </c>
      <c r="E164" s="2" t="s">
        <v>15</v>
      </c>
      <c r="F164" s="2">
        <v>60.0</v>
      </c>
      <c r="G164" s="2">
        <v>3.0</v>
      </c>
      <c r="H164" s="2">
        <v>163732.6</v>
      </c>
      <c r="I164" s="2">
        <v>1.0</v>
      </c>
      <c r="J164" s="2">
        <v>1.0</v>
      </c>
      <c r="K164" s="2">
        <v>0.0</v>
      </c>
      <c r="L164" s="2">
        <v>66914.65</v>
      </c>
      <c r="M164" s="2">
        <v>0.0</v>
      </c>
    </row>
    <row r="165" ht="14.25" customHeight="1">
      <c r="A165" s="2">
        <v>164.0</v>
      </c>
      <c r="B165" s="2" t="s">
        <v>19</v>
      </c>
      <c r="C165" s="2">
        <v>414.0</v>
      </c>
      <c r="D165" s="2" t="s">
        <v>22</v>
      </c>
      <c r="E165" s="2" t="s">
        <v>18</v>
      </c>
      <c r="F165" s="2">
        <v>89.0</v>
      </c>
      <c r="G165" s="2">
        <v>4.0</v>
      </c>
      <c r="H165" s="2">
        <v>133217.37</v>
      </c>
      <c r="I165" s="2">
        <v>1.0</v>
      </c>
      <c r="J165" s="2">
        <v>0.0</v>
      </c>
      <c r="K165" s="2">
        <v>1.0</v>
      </c>
      <c r="L165" s="2">
        <v>120812.2</v>
      </c>
      <c r="M165" s="2">
        <v>1.0</v>
      </c>
    </row>
    <row r="166" ht="14.25" customHeight="1">
      <c r="A166" s="2">
        <v>165.0</v>
      </c>
      <c r="B166" s="2" t="s">
        <v>27</v>
      </c>
      <c r="C166" s="2">
        <v>682.0</v>
      </c>
      <c r="D166" s="2" t="s">
        <v>17</v>
      </c>
      <c r="E166" s="2" t="s">
        <v>18</v>
      </c>
      <c r="F166" s="2">
        <v>43.0</v>
      </c>
      <c r="G166" s="2">
        <v>9.0</v>
      </c>
      <c r="H166" s="2">
        <v>197321.37</v>
      </c>
      <c r="I166" s="2">
        <v>4.0</v>
      </c>
      <c r="J166" s="2">
        <v>0.0</v>
      </c>
      <c r="K166" s="2">
        <v>0.0</v>
      </c>
      <c r="L166" s="2">
        <v>28096.07</v>
      </c>
      <c r="M166" s="2">
        <v>1.0</v>
      </c>
    </row>
    <row r="167" ht="14.25" customHeight="1">
      <c r="A167" s="2">
        <v>166.0</v>
      </c>
      <c r="B167" s="2" t="s">
        <v>26</v>
      </c>
      <c r="C167" s="2">
        <v>724.0</v>
      </c>
      <c r="D167" s="2" t="s">
        <v>14</v>
      </c>
      <c r="E167" s="2" t="s">
        <v>18</v>
      </c>
      <c r="F167" s="2">
        <v>72.0</v>
      </c>
      <c r="G167" s="2">
        <v>6.0</v>
      </c>
      <c r="H167" s="2">
        <v>191624.47</v>
      </c>
      <c r="I167" s="2">
        <v>3.0</v>
      </c>
      <c r="J167" s="2">
        <v>0.0</v>
      </c>
      <c r="K167" s="2">
        <v>0.0</v>
      </c>
      <c r="L167" s="2">
        <v>80375.98</v>
      </c>
      <c r="M167" s="2">
        <v>0.0</v>
      </c>
    </row>
    <row r="168" ht="14.25" customHeight="1">
      <c r="A168" s="2">
        <v>167.0</v>
      </c>
      <c r="B168" s="2" t="s">
        <v>16</v>
      </c>
      <c r="C168" s="2">
        <v>423.0</v>
      </c>
      <c r="D168" s="2" t="s">
        <v>22</v>
      </c>
      <c r="E168" s="2" t="s">
        <v>18</v>
      </c>
      <c r="F168" s="2">
        <v>43.0</v>
      </c>
      <c r="G168" s="2">
        <v>9.0</v>
      </c>
      <c r="H168" s="2">
        <v>143851.0</v>
      </c>
      <c r="I168" s="2">
        <v>1.0</v>
      </c>
      <c r="J168" s="2">
        <v>0.0</v>
      </c>
      <c r="K168" s="2">
        <v>1.0</v>
      </c>
      <c r="L168" s="2">
        <v>36084.61</v>
      </c>
      <c r="M168" s="2">
        <v>1.0</v>
      </c>
    </row>
    <row r="169" ht="14.25" customHeight="1">
      <c r="A169" s="2">
        <v>168.0</v>
      </c>
      <c r="B169" s="2" t="s">
        <v>24</v>
      </c>
      <c r="C169" s="2">
        <v>496.0</v>
      </c>
      <c r="D169" s="2" t="s">
        <v>14</v>
      </c>
      <c r="E169" s="2" t="s">
        <v>18</v>
      </c>
      <c r="F169" s="2">
        <v>63.0</v>
      </c>
      <c r="G169" s="2">
        <v>6.0</v>
      </c>
      <c r="H169" s="2">
        <v>145172.32</v>
      </c>
      <c r="I169" s="2">
        <v>3.0</v>
      </c>
      <c r="J169" s="2">
        <v>0.0</v>
      </c>
      <c r="K169" s="2">
        <v>0.0</v>
      </c>
      <c r="L169" s="2">
        <v>139690.22</v>
      </c>
      <c r="M169" s="2">
        <v>1.0</v>
      </c>
    </row>
    <row r="170" ht="14.25" customHeight="1">
      <c r="A170" s="2">
        <v>169.0</v>
      </c>
      <c r="B170" s="2" t="s">
        <v>21</v>
      </c>
      <c r="C170" s="2">
        <v>610.0</v>
      </c>
      <c r="D170" s="2" t="s">
        <v>14</v>
      </c>
      <c r="E170" s="2" t="s">
        <v>15</v>
      </c>
      <c r="F170" s="2">
        <v>21.0</v>
      </c>
      <c r="G170" s="2">
        <v>4.0</v>
      </c>
      <c r="H170" s="2">
        <v>183590.26</v>
      </c>
      <c r="I170" s="2">
        <v>3.0</v>
      </c>
      <c r="J170" s="2">
        <v>1.0</v>
      </c>
      <c r="K170" s="2">
        <v>1.0</v>
      </c>
      <c r="L170" s="2">
        <v>86790.47</v>
      </c>
      <c r="M170" s="2">
        <v>0.0</v>
      </c>
    </row>
    <row r="171" ht="14.25" customHeight="1">
      <c r="A171" s="2">
        <v>170.0</v>
      </c>
      <c r="B171" s="2" t="s">
        <v>25</v>
      </c>
      <c r="C171" s="2">
        <v>613.0</v>
      </c>
      <c r="D171" s="2" t="s">
        <v>17</v>
      </c>
      <c r="E171" s="2" t="s">
        <v>15</v>
      </c>
      <c r="F171" s="2">
        <v>55.0</v>
      </c>
      <c r="G171" s="2">
        <v>1.0</v>
      </c>
      <c r="H171" s="2">
        <v>152640.81</v>
      </c>
      <c r="I171" s="2">
        <v>4.0</v>
      </c>
      <c r="J171" s="2">
        <v>1.0</v>
      </c>
      <c r="K171" s="2">
        <v>0.0</v>
      </c>
      <c r="L171" s="2">
        <v>33137.16</v>
      </c>
      <c r="M171" s="2">
        <v>0.0</v>
      </c>
    </row>
    <row r="172" ht="14.25" customHeight="1">
      <c r="A172" s="2">
        <v>171.0</v>
      </c>
      <c r="B172" s="2" t="s">
        <v>13</v>
      </c>
      <c r="C172" s="2">
        <v>481.0</v>
      </c>
      <c r="D172" s="2" t="s">
        <v>14</v>
      </c>
      <c r="E172" s="2" t="s">
        <v>18</v>
      </c>
      <c r="F172" s="2">
        <v>51.0</v>
      </c>
      <c r="G172" s="2">
        <v>2.0</v>
      </c>
      <c r="H172" s="2">
        <v>139747.91</v>
      </c>
      <c r="I172" s="2">
        <v>4.0</v>
      </c>
      <c r="J172" s="2">
        <v>1.0</v>
      </c>
      <c r="K172" s="2">
        <v>1.0</v>
      </c>
      <c r="L172" s="2">
        <v>88266.73</v>
      </c>
      <c r="M172" s="2">
        <v>0.0</v>
      </c>
    </row>
    <row r="173" ht="14.25" customHeight="1">
      <c r="A173" s="2">
        <v>172.0</v>
      </c>
      <c r="B173" s="2" t="s">
        <v>20</v>
      </c>
      <c r="C173" s="2">
        <v>398.0</v>
      </c>
      <c r="D173" s="2" t="s">
        <v>22</v>
      </c>
      <c r="E173" s="2" t="s">
        <v>18</v>
      </c>
      <c r="F173" s="2">
        <v>78.0</v>
      </c>
      <c r="G173" s="2">
        <v>0.0</v>
      </c>
      <c r="H173" s="2">
        <v>124423.84</v>
      </c>
      <c r="I173" s="2">
        <v>4.0</v>
      </c>
      <c r="J173" s="2">
        <v>1.0</v>
      </c>
      <c r="K173" s="2">
        <v>1.0</v>
      </c>
      <c r="L173" s="2">
        <v>144202.79</v>
      </c>
      <c r="M173" s="2">
        <v>1.0</v>
      </c>
    </row>
    <row r="174" ht="14.25" customHeight="1">
      <c r="A174" s="2">
        <v>173.0</v>
      </c>
      <c r="B174" s="2" t="s">
        <v>26</v>
      </c>
      <c r="C174" s="2">
        <v>426.0</v>
      </c>
      <c r="D174" s="2" t="s">
        <v>22</v>
      </c>
      <c r="E174" s="2" t="s">
        <v>18</v>
      </c>
      <c r="F174" s="2">
        <v>25.0</v>
      </c>
      <c r="G174" s="2">
        <v>0.0</v>
      </c>
      <c r="H174" s="2">
        <v>239377.45</v>
      </c>
      <c r="I174" s="2">
        <v>4.0</v>
      </c>
      <c r="J174" s="2">
        <v>0.0</v>
      </c>
      <c r="K174" s="2">
        <v>1.0</v>
      </c>
      <c r="L174" s="2">
        <v>126167.25</v>
      </c>
      <c r="M174" s="2">
        <v>0.0</v>
      </c>
    </row>
    <row r="175" ht="14.25" customHeight="1">
      <c r="A175" s="2">
        <v>174.0</v>
      </c>
      <c r="B175" s="2" t="s">
        <v>26</v>
      </c>
      <c r="C175" s="2">
        <v>643.0</v>
      </c>
      <c r="D175" s="2" t="s">
        <v>17</v>
      </c>
      <c r="E175" s="2" t="s">
        <v>15</v>
      </c>
      <c r="F175" s="2">
        <v>78.0</v>
      </c>
      <c r="G175" s="2">
        <v>10.0</v>
      </c>
      <c r="H175" s="2">
        <v>55309.99</v>
      </c>
      <c r="I175" s="2">
        <v>2.0</v>
      </c>
      <c r="J175" s="2">
        <v>0.0</v>
      </c>
      <c r="K175" s="2">
        <v>1.0</v>
      </c>
      <c r="L175" s="2">
        <v>57614.96</v>
      </c>
      <c r="M175" s="2">
        <v>1.0</v>
      </c>
    </row>
    <row r="176" ht="14.25" customHeight="1">
      <c r="A176" s="2">
        <v>175.0</v>
      </c>
      <c r="B176" s="2" t="s">
        <v>21</v>
      </c>
      <c r="C176" s="2">
        <v>466.0</v>
      </c>
      <c r="D176" s="2" t="s">
        <v>14</v>
      </c>
      <c r="E176" s="2" t="s">
        <v>18</v>
      </c>
      <c r="F176" s="2">
        <v>55.0</v>
      </c>
      <c r="G176" s="2">
        <v>7.0</v>
      </c>
      <c r="H176" s="2">
        <v>109273.56</v>
      </c>
      <c r="I176" s="2">
        <v>3.0</v>
      </c>
      <c r="J176" s="2">
        <v>1.0</v>
      </c>
      <c r="K176" s="2">
        <v>0.0</v>
      </c>
      <c r="L176" s="2">
        <v>114104.65</v>
      </c>
      <c r="M176" s="2">
        <v>1.0</v>
      </c>
    </row>
    <row r="177" ht="14.25" customHeight="1">
      <c r="A177" s="2">
        <v>176.0</v>
      </c>
      <c r="B177" s="2" t="s">
        <v>23</v>
      </c>
      <c r="C177" s="2">
        <v>843.0</v>
      </c>
      <c r="D177" s="2" t="s">
        <v>22</v>
      </c>
      <c r="E177" s="2" t="s">
        <v>15</v>
      </c>
      <c r="F177" s="2">
        <v>34.0</v>
      </c>
      <c r="G177" s="2">
        <v>6.0</v>
      </c>
      <c r="H177" s="2">
        <v>104696.85</v>
      </c>
      <c r="I177" s="2">
        <v>2.0</v>
      </c>
      <c r="J177" s="2">
        <v>0.0</v>
      </c>
      <c r="K177" s="2">
        <v>0.0</v>
      </c>
      <c r="L177" s="2">
        <v>106102.67</v>
      </c>
      <c r="M177" s="2">
        <v>1.0</v>
      </c>
    </row>
    <row r="178" ht="14.25" customHeight="1">
      <c r="A178" s="2">
        <v>177.0</v>
      </c>
      <c r="B178" s="2" t="s">
        <v>26</v>
      </c>
      <c r="C178" s="2">
        <v>398.0</v>
      </c>
      <c r="D178" s="2" t="s">
        <v>22</v>
      </c>
      <c r="E178" s="2" t="s">
        <v>18</v>
      </c>
      <c r="F178" s="2">
        <v>63.0</v>
      </c>
      <c r="G178" s="2">
        <v>2.0</v>
      </c>
      <c r="H178" s="2">
        <v>146639.1</v>
      </c>
      <c r="I178" s="2">
        <v>1.0</v>
      </c>
      <c r="J178" s="2">
        <v>1.0</v>
      </c>
      <c r="K178" s="2">
        <v>0.0</v>
      </c>
      <c r="L178" s="2">
        <v>114757.22</v>
      </c>
      <c r="M178" s="2">
        <v>1.0</v>
      </c>
    </row>
    <row r="179" ht="14.25" customHeight="1">
      <c r="A179" s="2">
        <v>178.0</v>
      </c>
      <c r="B179" s="2" t="s">
        <v>25</v>
      </c>
      <c r="C179" s="2">
        <v>459.0</v>
      </c>
      <c r="D179" s="2" t="s">
        <v>17</v>
      </c>
      <c r="E179" s="2" t="s">
        <v>15</v>
      </c>
      <c r="F179" s="2">
        <v>57.0</v>
      </c>
      <c r="G179" s="2">
        <v>10.0</v>
      </c>
      <c r="H179" s="2">
        <v>170945.73</v>
      </c>
      <c r="I179" s="2">
        <v>3.0</v>
      </c>
      <c r="J179" s="2">
        <v>0.0</v>
      </c>
      <c r="K179" s="2">
        <v>0.0</v>
      </c>
      <c r="L179" s="2">
        <v>77687.86</v>
      </c>
      <c r="M179" s="2">
        <v>0.0</v>
      </c>
    </row>
    <row r="180" ht="14.25" customHeight="1">
      <c r="A180" s="2">
        <v>179.0</v>
      </c>
      <c r="B180" s="2" t="s">
        <v>25</v>
      </c>
      <c r="C180" s="2">
        <v>816.0</v>
      </c>
      <c r="D180" s="2" t="s">
        <v>14</v>
      </c>
      <c r="E180" s="2" t="s">
        <v>18</v>
      </c>
      <c r="F180" s="2">
        <v>51.0</v>
      </c>
      <c r="G180" s="2">
        <v>9.0</v>
      </c>
      <c r="H180" s="2">
        <v>55692.78</v>
      </c>
      <c r="I180" s="2">
        <v>2.0</v>
      </c>
      <c r="J180" s="2">
        <v>0.0</v>
      </c>
      <c r="K180" s="2">
        <v>0.0</v>
      </c>
      <c r="L180" s="2">
        <v>138662.49</v>
      </c>
      <c r="M180" s="2">
        <v>1.0</v>
      </c>
    </row>
    <row r="181" ht="14.25" customHeight="1">
      <c r="A181" s="2">
        <v>180.0</v>
      </c>
      <c r="B181" s="2" t="s">
        <v>21</v>
      </c>
      <c r="C181" s="2">
        <v>529.0</v>
      </c>
      <c r="D181" s="2" t="s">
        <v>14</v>
      </c>
      <c r="E181" s="2" t="s">
        <v>15</v>
      </c>
      <c r="F181" s="2">
        <v>83.0</v>
      </c>
      <c r="G181" s="2">
        <v>10.0</v>
      </c>
      <c r="H181" s="2">
        <v>140464.4</v>
      </c>
      <c r="I181" s="2">
        <v>2.0</v>
      </c>
      <c r="J181" s="2">
        <v>1.0</v>
      </c>
      <c r="K181" s="2">
        <v>0.0</v>
      </c>
      <c r="L181" s="2">
        <v>62160.12</v>
      </c>
      <c r="M181" s="2">
        <v>1.0</v>
      </c>
    </row>
    <row r="182" ht="14.25" customHeight="1">
      <c r="A182" s="2">
        <v>181.0</v>
      </c>
      <c r="B182" s="2" t="s">
        <v>27</v>
      </c>
      <c r="C182" s="2">
        <v>399.0</v>
      </c>
      <c r="D182" s="2" t="s">
        <v>14</v>
      </c>
      <c r="E182" s="2" t="s">
        <v>15</v>
      </c>
      <c r="F182" s="2">
        <v>91.0</v>
      </c>
      <c r="G182" s="2">
        <v>8.0</v>
      </c>
      <c r="H182" s="2">
        <v>230097.2</v>
      </c>
      <c r="I182" s="2">
        <v>4.0</v>
      </c>
      <c r="J182" s="2">
        <v>0.0</v>
      </c>
      <c r="K182" s="2">
        <v>0.0</v>
      </c>
      <c r="L182" s="2">
        <v>144755.61</v>
      </c>
      <c r="M182" s="2">
        <v>0.0</v>
      </c>
    </row>
    <row r="183" ht="14.25" customHeight="1">
      <c r="A183" s="2">
        <v>182.0</v>
      </c>
      <c r="B183" s="2" t="s">
        <v>25</v>
      </c>
      <c r="C183" s="2">
        <v>421.0</v>
      </c>
      <c r="D183" s="2" t="s">
        <v>22</v>
      </c>
      <c r="E183" s="2" t="s">
        <v>18</v>
      </c>
      <c r="F183" s="2">
        <v>86.0</v>
      </c>
      <c r="G183" s="2">
        <v>8.0</v>
      </c>
      <c r="H183" s="2">
        <v>58586.77</v>
      </c>
      <c r="I183" s="2">
        <v>4.0</v>
      </c>
      <c r="J183" s="2">
        <v>0.0</v>
      </c>
      <c r="K183" s="2">
        <v>0.0</v>
      </c>
      <c r="L183" s="2">
        <v>27139.72</v>
      </c>
      <c r="M183" s="2">
        <v>1.0</v>
      </c>
    </row>
    <row r="184" ht="14.25" customHeight="1">
      <c r="A184" s="2">
        <v>183.0</v>
      </c>
      <c r="B184" s="2" t="s">
        <v>26</v>
      </c>
      <c r="C184" s="2">
        <v>696.0</v>
      </c>
      <c r="D184" s="2" t="s">
        <v>22</v>
      </c>
      <c r="E184" s="2" t="s">
        <v>18</v>
      </c>
      <c r="F184" s="2">
        <v>42.0</v>
      </c>
      <c r="G184" s="2">
        <v>2.0</v>
      </c>
      <c r="H184" s="2">
        <v>27700.99</v>
      </c>
      <c r="I184" s="2">
        <v>2.0</v>
      </c>
      <c r="J184" s="2">
        <v>0.0</v>
      </c>
      <c r="K184" s="2">
        <v>0.0</v>
      </c>
      <c r="L184" s="2">
        <v>140547.93</v>
      </c>
      <c r="M184" s="2">
        <v>0.0</v>
      </c>
    </row>
    <row r="185" ht="14.25" customHeight="1">
      <c r="A185" s="2">
        <v>184.0</v>
      </c>
      <c r="B185" s="2" t="s">
        <v>26</v>
      </c>
      <c r="C185" s="2">
        <v>783.0</v>
      </c>
      <c r="D185" s="2" t="s">
        <v>17</v>
      </c>
      <c r="E185" s="2" t="s">
        <v>18</v>
      </c>
      <c r="F185" s="2">
        <v>24.0</v>
      </c>
      <c r="G185" s="2">
        <v>1.0</v>
      </c>
      <c r="H185" s="2">
        <v>69808.1</v>
      </c>
      <c r="I185" s="2">
        <v>3.0</v>
      </c>
      <c r="J185" s="2">
        <v>1.0</v>
      </c>
      <c r="K185" s="2">
        <v>0.0</v>
      </c>
      <c r="L185" s="2">
        <v>116721.45</v>
      </c>
      <c r="M185" s="2">
        <v>0.0</v>
      </c>
    </row>
    <row r="186" ht="14.25" customHeight="1">
      <c r="A186" s="2">
        <v>185.0</v>
      </c>
      <c r="B186" s="2" t="s">
        <v>19</v>
      </c>
      <c r="C186" s="2">
        <v>844.0</v>
      </c>
      <c r="D186" s="2" t="s">
        <v>22</v>
      </c>
      <c r="E186" s="2" t="s">
        <v>18</v>
      </c>
      <c r="F186" s="2">
        <v>78.0</v>
      </c>
      <c r="G186" s="2">
        <v>10.0</v>
      </c>
      <c r="H186" s="2">
        <v>138185.18</v>
      </c>
      <c r="I186" s="2">
        <v>1.0</v>
      </c>
      <c r="J186" s="2">
        <v>0.0</v>
      </c>
      <c r="K186" s="2">
        <v>0.0</v>
      </c>
      <c r="L186" s="2">
        <v>143728.42</v>
      </c>
      <c r="M186" s="2">
        <v>0.0</v>
      </c>
    </row>
    <row r="187" ht="14.25" customHeight="1">
      <c r="A187" s="2">
        <v>186.0</v>
      </c>
      <c r="B187" s="2" t="s">
        <v>23</v>
      </c>
      <c r="C187" s="2">
        <v>635.0</v>
      </c>
      <c r="D187" s="2" t="s">
        <v>17</v>
      </c>
      <c r="E187" s="2" t="s">
        <v>15</v>
      </c>
      <c r="F187" s="2">
        <v>79.0</v>
      </c>
      <c r="G187" s="2">
        <v>2.0</v>
      </c>
      <c r="H187" s="2">
        <v>113120.37</v>
      </c>
      <c r="I187" s="2">
        <v>3.0</v>
      </c>
      <c r="J187" s="2">
        <v>1.0</v>
      </c>
      <c r="K187" s="2">
        <v>0.0</v>
      </c>
      <c r="L187" s="2">
        <v>87508.69</v>
      </c>
      <c r="M187" s="2">
        <v>0.0</v>
      </c>
    </row>
    <row r="188" ht="14.25" customHeight="1">
      <c r="A188" s="2">
        <v>187.0</v>
      </c>
      <c r="B188" s="2" t="s">
        <v>19</v>
      </c>
      <c r="C188" s="2">
        <v>353.0</v>
      </c>
      <c r="D188" s="2" t="s">
        <v>17</v>
      </c>
      <c r="E188" s="2" t="s">
        <v>15</v>
      </c>
      <c r="F188" s="2">
        <v>77.0</v>
      </c>
      <c r="G188" s="2">
        <v>7.0</v>
      </c>
      <c r="H188" s="2">
        <v>110096.43</v>
      </c>
      <c r="I188" s="2">
        <v>4.0</v>
      </c>
      <c r="J188" s="2">
        <v>1.0</v>
      </c>
      <c r="K188" s="2">
        <v>0.0</v>
      </c>
      <c r="L188" s="2">
        <v>141135.62</v>
      </c>
      <c r="M188" s="2">
        <v>1.0</v>
      </c>
    </row>
    <row r="189" ht="14.25" customHeight="1">
      <c r="A189" s="2">
        <v>188.0</v>
      </c>
      <c r="B189" s="2" t="s">
        <v>25</v>
      </c>
      <c r="C189" s="2">
        <v>424.0</v>
      </c>
      <c r="D189" s="2" t="s">
        <v>14</v>
      </c>
      <c r="E189" s="2" t="s">
        <v>15</v>
      </c>
      <c r="F189" s="2">
        <v>47.0</v>
      </c>
      <c r="G189" s="2">
        <v>6.0</v>
      </c>
      <c r="H189" s="2">
        <v>163549.64</v>
      </c>
      <c r="I189" s="2">
        <v>1.0</v>
      </c>
      <c r="J189" s="2">
        <v>1.0</v>
      </c>
      <c r="K189" s="2">
        <v>0.0</v>
      </c>
      <c r="L189" s="2">
        <v>33745.43</v>
      </c>
      <c r="M189" s="2">
        <v>1.0</v>
      </c>
    </row>
    <row r="190" ht="14.25" customHeight="1">
      <c r="A190" s="2">
        <v>189.0</v>
      </c>
      <c r="B190" s="2" t="s">
        <v>19</v>
      </c>
      <c r="C190" s="2">
        <v>434.0</v>
      </c>
      <c r="D190" s="2" t="s">
        <v>17</v>
      </c>
      <c r="E190" s="2" t="s">
        <v>15</v>
      </c>
      <c r="F190" s="2">
        <v>46.0</v>
      </c>
      <c r="G190" s="2">
        <v>6.0</v>
      </c>
      <c r="H190" s="2">
        <v>229121.35</v>
      </c>
      <c r="I190" s="2">
        <v>2.0</v>
      </c>
      <c r="J190" s="2">
        <v>1.0</v>
      </c>
      <c r="K190" s="2">
        <v>0.0</v>
      </c>
      <c r="L190" s="2">
        <v>14185.62</v>
      </c>
      <c r="M190" s="2">
        <v>0.0</v>
      </c>
    </row>
    <row r="191" ht="14.25" customHeight="1">
      <c r="A191" s="2">
        <v>190.0</v>
      </c>
      <c r="B191" s="2" t="s">
        <v>25</v>
      </c>
      <c r="C191" s="2">
        <v>840.0</v>
      </c>
      <c r="D191" s="2" t="s">
        <v>14</v>
      </c>
      <c r="E191" s="2" t="s">
        <v>15</v>
      </c>
      <c r="F191" s="2">
        <v>42.0</v>
      </c>
      <c r="G191" s="2">
        <v>2.0</v>
      </c>
      <c r="H191" s="2">
        <v>46465.66</v>
      </c>
      <c r="I191" s="2">
        <v>3.0</v>
      </c>
      <c r="J191" s="2">
        <v>1.0</v>
      </c>
      <c r="K191" s="2">
        <v>1.0</v>
      </c>
      <c r="L191" s="2">
        <v>108093.18</v>
      </c>
      <c r="M191" s="2">
        <v>1.0</v>
      </c>
    </row>
    <row r="192" ht="14.25" customHeight="1">
      <c r="A192" s="2">
        <v>191.0</v>
      </c>
      <c r="B192" s="2" t="s">
        <v>13</v>
      </c>
      <c r="C192" s="2">
        <v>671.0</v>
      </c>
      <c r="D192" s="2" t="s">
        <v>14</v>
      </c>
      <c r="E192" s="2" t="s">
        <v>15</v>
      </c>
      <c r="F192" s="2">
        <v>21.0</v>
      </c>
      <c r="G192" s="2">
        <v>1.0</v>
      </c>
      <c r="H192" s="2">
        <v>87143.41</v>
      </c>
      <c r="I192" s="2">
        <v>2.0</v>
      </c>
      <c r="J192" s="2">
        <v>0.0</v>
      </c>
      <c r="K192" s="2">
        <v>0.0</v>
      </c>
      <c r="L192" s="2">
        <v>130888.76</v>
      </c>
      <c r="M192" s="2">
        <v>1.0</v>
      </c>
    </row>
    <row r="193" ht="14.25" customHeight="1">
      <c r="A193" s="2">
        <v>192.0</v>
      </c>
      <c r="B193" s="2" t="s">
        <v>20</v>
      </c>
      <c r="C193" s="2">
        <v>725.0</v>
      </c>
      <c r="D193" s="2" t="s">
        <v>22</v>
      </c>
      <c r="E193" s="2" t="s">
        <v>18</v>
      </c>
      <c r="F193" s="2">
        <v>39.0</v>
      </c>
      <c r="G193" s="2">
        <v>5.0</v>
      </c>
      <c r="H193" s="2">
        <v>96291.25</v>
      </c>
      <c r="I193" s="2">
        <v>1.0</v>
      </c>
      <c r="J193" s="2">
        <v>0.0</v>
      </c>
      <c r="K193" s="2">
        <v>0.0</v>
      </c>
      <c r="L193" s="2">
        <v>135564.73</v>
      </c>
      <c r="M193" s="2">
        <v>0.0</v>
      </c>
    </row>
    <row r="194" ht="14.25" customHeight="1">
      <c r="A194" s="2">
        <v>193.0</v>
      </c>
      <c r="B194" s="2" t="s">
        <v>16</v>
      </c>
      <c r="C194" s="2">
        <v>370.0</v>
      </c>
      <c r="D194" s="2" t="s">
        <v>22</v>
      </c>
      <c r="E194" s="2" t="s">
        <v>15</v>
      </c>
      <c r="F194" s="2">
        <v>24.0</v>
      </c>
      <c r="G194" s="2">
        <v>6.0</v>
      </c>
      <c r="H194" s="2">
        <v>38342.59</v>
      </c>
      <c r="I194" s="2">
        <v>2.0</v>
      </c>
      <c r="J194" s="2">
        <v>0.0</v>
      </c>
      <c r="K194" s="2">
        <v>1.0</v>
      </c>
      <c r="L194" s="2">
        <v>18606.01</v>
      </c>
      <c r="M194" s="2">
        <v>0.0</v>
      </c>
    </row>
    <row r="195" ht="14.25" customHeight="1">
      <c r="A195" s="2">
        <v>194.0</v>
      </c>
      <c r="B195" s="2" t="s">
        <v>26</v>
      </c>
      <c r="C195" s="2">
        <v>558.0</v>
      </c>
      <c r="D195" s="2" t="s">
        <v>17</v>
      </c>
      <c r="E195" s="2" t="s">
        <v>15</v>
      </c>
      <c r="F195" s="2">
        <v>39.0</v>
      </c>
      <c r="G195" s="2">
        <v>9.0</v>
      </c>
      <c r="H195" s="2">
        <v>222626.19</v>
      </c>
      <c r="I195" s="2">
        <v>2.0</v>
      </c>
      <c r="J195" s="2">
        <v>0.0</v>
      </c>
      <c r="K195" s="2">
        <v>0.0</v>
      </c>
      <c r="L195" s="2">
        <v>59452.54</v>
      </c>
      <c r="M195" s="2">
        <v>1.0</v>
      </c>
    </row>
    <row r="196" ht="14.25" customHeight="1">
      <c r="A196" s="2">
        <v>195.0</v>
      </c>
      <c r="B196" s="2" t="s">
        <v>24</v>
      </c>
      <c r="C196" s="2">
        <v>392.0</v>
      </c>
      <c r="D196" s="2" t="s">
        <v>17</v>
      </c>
      <c r="E196" s="2" t="s">
        <v>15</v>
      </c>
      <c r="F196" s="2">
        <v>45.0</v>
      </c>
      <c r="G196" s="2">
        <v>9.0</v>
      </c>
      <c r="H196" s="2">
        <v>233110.85</v>
      </c>
      <c r="I196" s="2">
        <v>1.0</v>
      </c>
      <c r="J196" s="2">
        <v>0.0</v>
      </c>
      <c r="K196" s="2">
        <v>0.0</v>
      </c>
      <c r="L196" s="2">
        <v>72202.65</v>
      </c>
      <c r="M196" s="2">
        <v>1.0</v>
      </c>
    </row>
    <row r="197" ht="14.25" customHeight="1">
      <c r="A197" s="2">
        <v>196.0</v>
      </c>
      <c r="B197" s="2" t="s">
        <v>25</v>
      </c>
      <c r="C197" s="2">
        <v>848.0</v>
      </c>
      <c r="D197" s="2" t="s">
        <v>17</v>
      </c>
      <c r="E197" s="2" t="s">
        <v>18</v>
      </c>
      <c r="F197" s="2">
        <v>44.0</v>
      </c>
      <c r="G197" s="2">
        <v>3.0</v>
      </c>
      <c r="H197" s="2">
        <v>249802.0</v>
      </c>
      <c r="I197" s="2">
        <v>1.0</v>
      </c>
      <c r="J197" s="2">
        <v>1.0</v>
      </c>
      <c r="K197" s="2">
        <v>0.0</v>
      </c>
      <c r="L197" s="2">
        <v>139671.38</v>
      </c>
      <c r="M197" s="2">
        <v>1.0</v>
      </c>
    </row>
    <row r="198" ht="14.25" customHeight="1">
      <c r="A198" s="2">
        <v>197.0</v>
      </c>
      <c r="B198" s="2" t="s">
        <v>13</v>
      </c>
      <c r="C198" s="2">
        <v>378.0</v>
      </c>
      <c r="D198" s="2" t="s">
        <v>17</v>
      </c>
      <c r="E198" s="2" t="s">
        <v>15</v>
      </c>
      <c r="F198" s="2">
        <v>82.0</v>
      </c>
      <c r="G198" s="2">
        <v>9.0</v>
      </c>
      <c r="H198" s="2">
        <v>59302.02</v>
      </c>
      <c r="I198" s="2">
        <v>2.0</v>
      </c>
      <c r="J198" s="2">
        <v>0.0</v>
      </c>
      <c r="K198" s="2">
        <v>1.0</v>
      </c>
      <c r="L198" s="2">
        <v>51011.37</v>
      </c>
      <c r="M198" s="2">
        <v>0.0</v>
      </c>
    </row>
    <row r="199" ht="14.25" customHeight="1">
      <c r="A199" s="2">
        <v>198.0</v>
      </c>
      <c r="B199" s="2" t="s">
        <v>26</v>
      </c>
      <c r="C199" s="2">
        <v>760.0</v>
      </c>
      <c r="D199" s="2" t="s">
        <v>22</v>
      </c>
      <c r="E199" s="2" t="s">
        <v>18</v>
      </c>
      <c r="F199" s="2">
        <v>21.0</v>
      </c>
      <c r="G199" s="2">
        <v>4.0</v>
      </c>
      <c r="H199" s="2">
        <v>17937.98</v>
      </c>
      <c r="I199" s="2">
        <v>1.0</v>
      </c>
      <c r="J199" s="2">
        <v>0.0</v>
      </c>
      <c r="K199" s="2">
        <v>0.0</v>
      </c>
      <c r="L199" s="2">
        <v>106372.6</v>
      </c>
      <c r="M199" s="2">
        <v>0.0</v>
      </c>
    </row>
    <row r="200" ht="14.25" customHeight="1">
      <c r="A200" s="2">
        <v>199.0</v>
      </c>
      <c r="B200" s="2" t="s">
        <v>23</v>
      </c>
      <c r="C200" s="2">
        <v>693.0</v>
      </c>
      <c r="D200" s="2" t="s">
        <v>17</v>
      </c>
      <c r="E200" s="2" t="s">
        <v>15</v>
      </c>
      <c r="F200" s="2">
        <v>71.0</v>
      </c>
      <c r="G200" s="2">
        <v>2.0</v>
      </c>
      <c r="H200" s="2">
        <v>37093.39</v>
      </c>
      <c r="I200" s="2">
        <v>3.0</v>
      </c>
      <c r="J200" s="2">
        <v>1.0</v>
      </c>
      <c r="K200" s="2">
        <v>0.0</v>
      </c>
      <c r="L200" s="2">
        <v>40784.48</v>
      </c>
      <c r="M200" s="2">
        <v>1.0</v>
      </c>
    </row>
    <row r="201" ht="14.25" customHeight="1">
      <c r="A201" s="2">
        <v>200.0</v>
      </c>
      <c r="B201" s="2" t="s">
        <v>19</v>
      </c>
      <c r="C201" s="2">
        <v>530.0</v>
      </c>
      <c r="D201" s="2" t="s">
        <v>14</v>
      </c>
      <c r="E201" s="2" t="s">
        <v>15</v>
      </c>
      <c r="F201" s="2">
        <v>55.0</v>
      </c>
      <c r="G201" s="2">
        <v>1.0</v>
      </c>
      <c r="H201" s="2">
        <v>205216.41</v>
      </c>
      <c r="I201" s="2">
        <v>3.0</v>
      </c>
      <c r="J201" s="2">
        <v>0.0</v>
      </c>
      <c r="K201" s="2">
        <v>0.0</v>
      </c>
      <c r="L201" s="2">
        <v>95781.75</v>
      </c>
      <c r="M201" s="2">
        <v>1.0</v>
      </c>
    </row>
    <row r="202" ht="14.25" customHeight="1">
      <c r="A202" s="2">
        <v>201.0</v>
      </c>
      <c r="B202" s="2" t="s">
        <v>21</v>
      </c>
      <c r="C202" s="2">
        <v>654.0</v>
      </c>
      <c r="D202" s="2" t="s">
        <v>22</v>
      </c>
      <c r="E202" s="2" t="s">
        <v>18</v>
      </c>
      <c r="F202" s="2">
        <v>25.0</v>
      </c>
      <c r="G202" s="2">
        <v>6.0</v>
      </c>
      <c r="H202" s="2">
        <v>232419.55</v>
      </c>
      <c r="I202" s="2">
        <v>1.0</v>
      </c>
      <c r="J202" s="2">
        <v>1.0</v>
      </c>
      <c r="K202" s="2">
        <v>1.0</v>
      </c>
      <c r="L202" s="2">
        <v>25837.27</v>
      </c>
      <c r="M202" s="2">
        <v>1.0</v>
      </c>
    </row>
    <row r="203" ht="14.25" customHeight="1">
      <c r="A203" s="2">
        <v>202.0</v>
      </c>
      <c r="B203" s="2" t="s">
        <v>20</v>
      </c>
      <c r="C203" s="2">
        <v>800.0</v>
      </c>
      <c r="D203" s="2" t="s">
        <v>14</v>
      </c>
      <c r="E203" s="2" t="s">
        <v>15</v>
      </c>
      <c r="F203" s="2">
        <v>29.0</v>
      </c>
      <c r="G203" s="2">
        <v>0.0</v>
      </c>
      <c r="H203" s="2">
        <v>88974.52</v>
      </c>
      <c r="I203" s="2">
        <v>4.0</v>
      </c>
      <c r="J203" s="2">
        <v>1.0</v>
      </c>
      <c r="K203" s="2">
        <v>1.0</v>
      </c>
      <c r="L203" s="2">
        <v>115636.53</v>
      </c>
      <c r="M203" s="2">
        <v>0.0</v>
      </c>
    </row>
    <row r="204" ht="14.25" customHeight="1">
      <c r="A204" s="2">
        <v>203.0</v>
      </c>
      <c r="B204" s="2" t="s">
        <v>13</v>
      </c>
      <c r="C204" s="2">
        <v>452.0</v>
      </c>
      <c r="D204" s="2" t="s">
        <v>17</v>
      </c>
      <c r="E204" s="2" t="s">
        <v>15</v>
      </c>
      <c r="F204" s="2">
        <v>20.0</v>
      </c>
      <c r="G204" s="2">
        <v>2.0</v>
      </c>
      <c r="H204" s="2">
        <v>240624.04</v>
      </c>
      <c r="I204" s="2">
        <v>3.0</v>
      </c>
      <c r="J204" s="2">
        <v>0.0</v>
      </c>
      <c r="K204" s="2">
        <v>0.0</v>
      </c>
      <c r="L204" s="2">
        <v>16236.92</v>
      </c>
      <c r="M204" s="2">
        <v>1.0</v>
      </c>
    </row>
    <row r="205" ht="14.25" customHeight="1">
      <c r="A205" s="2">
        <v>204.0</v>
      </c>
      <c r="B205" s="2" t="s">
        <v>19</v>
      </c>
      <c r="C205" s="2">
        <v>615.0</v>
      </c>
      <c r="D205" s="2" t="s">
        <v>22</v>
      </c>
      <c r="E205" s="2" t="s">
        <v>18</v>
      </c>
      <c r="F205" s="2">
        <v>72.0</v>
      </c>
      <c r="G205" s="2">
        <v>6.0</v>
      </c>
      <c r="H205" s="2">
        <v>199237.9</v>
      </c>
      <c r="I205" s="2">
        <v>2.0</v>
      </c>
      <c r="J205" s="2">
        <v>0.0</v>
      </c>
      <c r="K205" s="2">
        <v>0.0</v>
      </c>
      <c r="L205" s="2">
        <v>149768.05</v>
      </c>
      <c r="M205" s="2">
        <v>1.0</v>
      </c>
    </row>
    <row r="206" ht="14.25" customHeight="1">
      <c r="A206" s="2">
        <v>205.0</v>
      </c>
      <c r="B206" s="2" t="s">
        <v>24</v>
      </c>
      <c r="C206" s="2">
        <v>608.0</v>
      </c>
      <c r="D206" s="2" t="s">
        <v>14</v>
      </c>
      <c r="E206" s="2" t="s">
        <v>18</v>
      </c>
      <c r="F206" s="2">
        <v>23.0</v>
      </c>
      <c r="G206" s="2">
        <v>3.0</v>
      </c>
      <c r="H206" s="2">
        <v>88373.18</v>
      </c>
      <c r="I206" s="2">
        <v>1.0</v>
      </c>
      <c r="J206" s="2">
        <v>0.0</v>
      </c>
      <c r="K206" s="2">
        <v>0.0</v>
      </c>
      <c r="L206" s="2">
        <v>122196.71</v>
      </c>
      <c r="M206" s="2">
        <v>0.0</v>
      </c>
    </row>
    <row r="207" ht="14.25" customHeight="1">
      <c r="A207" s="2">
        <v>206.0</v>
      </c>
      <c r="B207" s="2" t="s">
        <v>13</v>
      </c>
      <c r="C207" s="2">
        <v>722.0</v>
      </c>
      <c r="D207" s="2" t="s">
        <v>22</v>
      </c>
      <c r="E207" s="2" t="s">
        <v>15</v>
      </c>
      <c r="F207" s="2">
        <v>35.0</v>
      </c>
      <c r="G207" s="2">
        <v>7.0</v>
      </c>
      <c r="H207" s="2">
        <v>212738.23</v>
      </c>
      <c r="I207" s="2">
        <v>4.0</v>
      </c>
      <c r="J207" s="2">
        <v>1.0</v>
      </c>
      <c r="K207" s="2">
        <v>1.0</v>
      </c>
      <c r="L207" s="2">
        <v>95777.53</v>
      </c>
      <c r="M207" s="2">
        <v>1.0</v>
      </c>
    </row>
    <row r="208" ht="14.25" customHeight="1">
      <c r="A208" s="2">
        <v>207.0</v>
      </c>
      <c r="B208" s="2" t="s">
        <v>19</v>
      </c>
      <c r="C208" s="2">
        <v>714.0</v>
      </c>
      <c r="D208" s="2" t="s">
        <v>14</v>
      </c>
      <c r="E208" s="2" t="s">
        <v>15</v>
      </c>
      <c r="F208" s="2">
        <v>23.0</v>
      </c>
      <c r="G208" s="2">
        <v>5.0</v>
      </c>
      <c r="H208" s="2">
        <v>160251.42</v>
      </c>
      <c r="I208" s="2">
        <v>3.0</v>
      </c>
      <c r="J208" s="2">
        <v>1.0</v>
      </c>
      <c r="K208" s="2">
        <v>0.0</v>
      </c>
      <c r="L208" s="2">
        <v>117590.06</v>
      </c>
      <c r="M208" s="2">
        <v>1.0</v>
      </c>
    </row>
    <row r="209" ht="14.25" customHeight="1">
      <c r="A209" s="2">
        <v>208.0</v>
      </c>
      <c r="B209" s="2" t="s">
        <v>19</v>
      </c>
      <c r="C209" s="2">
        <v>583.0</v>
      </c>
      <c r="D209" s="2" t="s">
        <v>22</v>
      </c>
      <c r="E209" s="2" t="s">
        <v>18</v>
      </c>
      <c r="F209" s="2">
        <v>48.0</v>
      </c>
      <c r="G209" s="2">
        <v>10.0</v>
      </c>
      <c r="H209" s="2">
        <v>111620.9</v>
      </c>
      <c r="I209" s="2">
        <v>1.0</v>
      </c>
      <c r="J209" s="2">
        <v>1.0</v>
      </c>
      <c r="K209" s="2">
        <v>1.0</v>
      </c>
      <c r="L209" s="2">
        <v>10423.71</v>
      </c>
      <c r="M209" s="2">
        <v>1.0</v>
      </c>
    </row>
    <row r="210" ht="14.25" customHeight="1">
      <c r="A210" s="2">
        <v>209.0</v>
      </c>
      <c r="B210" s="2" t="s">
        <v>20</v>
      </c>
      <c r="C210" s="2">
        <v>695.0</v>
      </c>
      <c r="D210" s="2" t="s">
        <v>14</v>
      </c>
      <c r="E210" s="2" t="s">
        <v>18</v>
      </c>
      <c r="F210" s="2">
        <v>21.0</v>
      </c>
      <c r="G210" s="2">
        <v>10.0</v>
      </c>
      <c r="H210" s="2">
        <v>112981.4</v>
      </c>
      <c r="I210" s="2">
        <v>4.0</v>
      </c>
      <c r="J210" s="2">
        <v>0.0</v>
      </c>
      <c r="K210" s="2">
        <v>1.0</v>
      </c>
      <c r="L210" s="2">
        <v>69975.32</v>
      </c>
      <c r="M210" s="2">
        <v>0.0</v>
      </c>
    </row>
    <row r="211" ht="14.25" customHeight="1">
      <c r="A211" s="2">
        <v>210.0</v>
      </c>
      <c r="B211" s="2" t="s">
        <v>21</v>
      </c>
      <c r="C211" s="2">
        <v>730.0</v>
      </c>
      <c r="D211" s="2" t="s">
        <v>14</v>
      </c>
      <c r="E211" s="2" t="s">
        <v>18</v>
      </c>
      <c r="F211" s="2">
        <v>18.0</v>
      </c>
      <c r="G211" s="2">
        <v>2.0</v>
      </c>
      <c r="H211" s="2">
        <v>240529.94</v>
      </c>
      <c r="I211" s="2">
        <v>3.0</v>
      </c>
      <c r="J211" s="2">
        <v>1.0</v>
      </c>
      <c r="K211" s="2">
        <v>0.0</v>
      </c>
      <c r="L211" s="2">
        <v>93107.1</v>
      </c>
      <c r="M211" s="2">
        <v>0.0</v>
      </c>
    </row>
    <row r="212" ht="14.25" customHeight="1">
      <c r="A212" s="2">
        <v>211.0</v>
      </c>
      <c r="B212" s="2" t="s">
        <v>21</v>
      </c>
      <c r="C212" s="2">
        <v>723.0</v>
      </c>
      <c r="D212" s="2" t="s">
        <v>14</v>
      </c>
      <c r="E212" s="2" t="s">
        <v>18</v>
      </c>
      <c r="F212" s="2">
        <v>62.0</v>
      </c>
      <c r="G212" s="2">
        <v>6.0</v>
      </c>
      <c r="H212" s="2">
        <v>73255.71</v>
      </c>
      <c r="I212" s="2">
        <v>1.0</v>
      </c>
      <c r="J212" s="2">
        <v>1.0</v>
      </c>
      <c r="K212" s="2">
        <v>0.0</v>
      </c>
      <c r="L212" s="2">
        <v>146668.19</v>
      </c>
      <c r="M212" s="2">
        <v>0.0</v>
      </c>
    </row>
    <row r="213" ht="14.25" customHeight="1">
      <c r="A213" s="2">
        <v>212.0</v>
      </c>
      <c r="B213" s="2" t="s">
        <v>21</v>
      </c>
      <c r="C213" s="2">
        <v>450.0</v>
      </c>
      <c r="D213" s="2" t="s">
        <v>22</v>
      </c>
      <c r="E213" s="2" t="s">
        <v>15</v>
      </c>
      <c r="F213" s="2">
        <v>62.0</v>
      </c>
      <c r="G213" s="2">
        <v>6.0</v>
      </c>
      <c r="H213" s="2">
        <v>167423.71</v>
      </c>
      <c r="I213" s="2">
        <v>4.0</v>
      </c>
      <c r="J213" s="2">
        <v>0.0</v>
      </c>
      <c r="K213" s="2">
        <v>1.0</v>
      </c>
      <c r="L213" s="2">
        <v>61220.89</v>
      </c>
      <c r="M213" s="2">
        <v>1.0</v>
      </c>
    </row>
    <row r="214" ht="14.25" customHeight="1">
      <c r="A214" s="2">
        <v>213.0</v>
      </c>
      <c r="B214" s="2" t="s">
        <v>20</v>
      </c>
      <c r="C214" s="2">
        <v>440.0</v>
      </c>
      <c r="D214" s="2" t="s">
        <v>14</v>
      </c>
      <c r="E214" s="2" t="s">
        <v>15</v>
      </c>
      <c r="F214" s="2">
        <v>79.0</v>
      </c>
      <c r="G214" s="2">
        <v>10.0</v>
      </c>
      <c r="H214" s="2">
        <v>201052.55</v>
      </c>
      <c r="I214" s="2">
        <v>2.0</v>
      </c>
      <c r="J214" s="2">
        <v>0.0</v>
      </c>
      <c r="K214" s="2">
        <v>0.0</v>
      </c>
      <c r="L214" s="2">
        <v>145868.74</v>
      </c>
      <c r="M214" s="2">
        <v>0.0</v>
      </c>
    </row>
    <row r="215" ht="14.25" customHeight="1">
      <c r="A215" s="2">
        <v>214.0</v>
      </c>
      <c r="B215" s="2" t="s">
        <v>19</v>
      </c>
      <c r="C215" s="2">
        <v>418.0</v>
      </c>
      <c r="D215" s="2" t="s">
        <v>14</v>
      </c>
      <c r="E215" s="2" t="s">
        <v>18</v>
      </c>
      <c r="F215" s="2">
        <v>18.0</v>
      </c>
      <c r="G215" s="2">
        <v>1.0</v>
      </c>
      <c r="H215" s="2">
        <v>96345.86</v>
      </c>
      <c r="I215" s="2">
        <v>4.0</v>
      </c>
      <c r="J215" s="2">
        <v>1.0</v>
      </c>
      <c r="K215" s="2">
        <v>0.0</v>
      </c>
      <c r="L215" s="2">
        <v>82176.9</v>
      </c>
      <c r="M215" s="2">
        <v>0.0</v>
      </c>
    </row>
    <row r="216" ht="14.25" customHeight="1">
      <c r="A216" s="2">
        <v>215.0</v>
      </c>
      <c r="B216" s="2" t="s">
        <v>23</v>
      </c>
      <c r="C216" s="2">
        <v>455.0</v>
      </c>
      <c r="D216" s="2" t="s">
        <v>17</v>
      </c>
      <c r="E216" s="2" t="s">
        <v>15</v>
      </c>
      <c r="F216" s="2">
        <v>35.0</v>
      </c>
      <c r="G216" s="2">
        <v>9.0</v>
      </c>
      <c r="H216" s="2">
        <v>116072.5</v>
      </c>
      <c r="I216" s="2">
        <v>4.0</v>
      </c>
      <c r="J216" s="2">
        <v>0.0</v>
      </c>
      <c r="K216" s="2">
        <v>0.0</v>
      </c>
      <c r="L216" s="2">
        <v>19713.43</v>
      </c>
      <c r="M216" s="2">
        <v>0.0</v>
      </c>
    </row>
    <row r="217" ht="14.25" customHeight="1">
      <c r="A217" s="2">
        <v>216.0</v>
      </c>
      <c r="B217" s="2" t="s">
        <v>19</v>
      </c>
      <c r="C217" s="2">
        <v>360.0</v>
      </c>
      <c r="D217" s="2" t="s">
        <v>14</v>
      </c>
      <c r="E217" s="2" t="s">
        <v>18</v>
      </c>
      <c r="F217" s="2">
        <v>47.0</v>
      </c>
      <c r="G217" s="2">
        <v>10.0</v>
      </c>
      <c r="H217" s="2">
        <v>160567.84</v>
      </c>
      <c r="I217" s="2">
        <v>2.0</v>
      </c>
      <c r="J217" s="2">
        <v>1.0</v>
      </c>
      <c r="K217" s="2">
        <v>0.0</v>
      </c>
      <c r="L217" s="2">
        <v>96310.13</v>
      </c>
      <c r="M217" s="2">
        <v>1.0</v>
      </c>
    </row>
    <row r="218" ht="14.25" customHeight="1">
      <c r="A218" s="2">
        <v>217.0</v>
      </c>
      <c r="B218" s="2" t="s">
        <v>21</v>
      </c>
      <c r="C218" s="2">
        <v>362.0</v>
      </c>
      <c r="D218" s="2" t="s">
        <v>17</v>
      </c>
      <c r="E218" s="2" t="s">
        <v>18</v>
      </c>
      <c r="F218" s="2">
        <v>52.0</v>
      </c>
      <c r="G218" s="2">
        <v>0.0</v>
      </c>
      <c r="H218" s="2">
        <v>146945.31</v>
      </c>
      <c r="I218" s="2">
        <v>4.0</v>
      </c>
      <c r="J218" s="2">
        <v>1.0</v>
      </c>
      <c r="K218" s="2">
        <v>0.0</v>
      </c>
      <c r="L218" s="2">
        <v>125091.68</v>
      </c>
      <c r="M218" s="2">
        <v>0.0</v>
      </c>
    </row>
    <row r="219" ht="14.25" customHeight="1">
      <c r="A219" s="2">
        <v>218.0</v>
      </c>
      <c r="B219" s="2" t="s">
        <v>20</v>
      </c>
      <c r="C219" s="2">
        <v>454.0</v>
      </c>
      <c r="D219" s="2" t="s">
        <v>22</v>
      </c>
      <c r="E219" s="2" t="s">
        <v>15</v>
      </c>
      <c r="F219" s="2">
        <v>77.0</v>
      </c>
      <c r="G219" s="2">
        <v>1.0</v>
      </c>
      <c r="H219" s="2">
        <v>183306.47</v>
      </c>
      <c r="I219" s="2">
        <v>1.0</v>
      </c>
      <c r="J219" s="2">
        <v>1.0</v>
      </c>
      <c r="K219" s="2">
        <v>1.0</v>
      </c>
      <c r="L219" s="2">
        <v>134198.83</v>
      </c>
      <c r="M219" s="2">
        <v>1.0</v>
      </c>
    </row>
    <row r="220" ht="14.25" customHeight="1">
      <c r="A220" s="2">
        <v>219.0</v>
      </c>
      <c r="B220" s="2" t="s">
        <v>20</v>
      </c>
      <c r="C220" s="2">
        <v>575.0</v>
      </c>
      <c r="D220" s="2" t="s">
        <v>14</v>
      </c>
      <c r="E220" s="2" t="s">
        <v>18</v>
      </c>
      <c r="F220" s="2">
        <v>39.0</v>
      </c>
      <c r="G220" s="2">
        <v>3.0</v>
      </c>
      <c r="H220" s="2">
        <v>213911.63</v>
      </c>
      <c r="I220" s="2">
        <v>3.0</v>
      </c>
      <c r="J220" s="2">
        <v>0.0</v>
      </c>
      <c r="K220" s="2">
        <v>1.0</v>
      </c>
      <c r="L220" s="2">
        <v>84036.97</v>
      </c>
      <c r="M220" s="2">
        <v>1.0</v>
      </c>
    </row>
    <row r="221" ht="14.25" customHeight="1">
      <c r="A221" s="2">
        <v>220.0</v>
      </c>
      <c r="B221" s="2" t="s">
        <v>13</v>
      </c>
      <c r="C221" s="2">
        <v>771.0</v>
      </c>
      <c r="D221" s="2" t="s">
        <v>22</v>
      </c>
      <c r="E221" s="2" t="s">
        <v>18</v>
      </c>
      <c r="F221" s="2">
        <v>81.0</v>
      </c>
      <c r="G221" s="2">
        <v>3.0</v>
      </c>
      <c r="H221" s="2">
        <v>135435.83</v>
      </c>
      <c r="I221" s="2">
        <v>3.0</v>
      </c>
      <c r="J221" s="2">
        <v>0.0</v>
      </c>
      <c r="K221" s="2">
        <v>1.0</v>
      </c>
      <c r="L221" s="2">
        <v>72274.3</v>
      </c>
      <c r="M221" s="2">
        <v>0.0</v>
      </c>
    </row>
    <row r="222" ht="14.25" customHeight="1">
      <c r="A222" s="2">
        <v>221.0</v>
      </c>
      <c r="B222" s="2" t="s">
        <v>27</v>
      </c>
      <c r="C222" s="2">
        <v>517.0</v>
      </c>
      <c r="D222" s="2" t="s">
        <v>17</v>
      </c>
      <c r="E222" s="2" t="s">
        <v>15</v>
      </c>
      <c r="F222" s="2">
        <v>35.0</v>
      </c>
      <c r="G222" s="2">
        <v>1.0</v>
      </c>
      <c r="H222" s="2">
        <v>239854.9</v>
      </c>
      <c r="I222" s="2">
        <v>1.0</v>
      </c>
      <c r="J222" s="2">
        <v>1.0</v>
      </c>
      <c r="K222" s="2">
        <v>1.0</v>
      </c>
      <c r="L222" s="2">
        <v>99332.87</v>
      </c>
      <c r="M222" s="2">
        <v>0.0</v>
      </c>
    </row>
    <row r="223" ht="14.25" customHeight="1">
      <c r="A223" s="2">
        <v>222.0</v>
      </c>
      <c r="B223" s="2" t="s">
        <v>23</v>
      </c>
      <c r="C223" s="2">
        <v>766.0</v>
      </c>
      <c r="D223" s="2" t="s">
        <v>17</v>
      </c>
      <c r="E223" s="2" t="s">
        <v>15</v>
      </c>
      <c r="F223" s="2">
        <v>56.0</v>
      </c>
      <c r="G223" s="2">
        <v>3.0</v>
      </c>
      <c r="H223" s="2">
        <v>70283.9</v>
      </c>
      <c r="I223" s="2">
        <v>3.0</v>
      </c>
      <c r="J223" s="2">
        <v>1.0</v>
      </c>
      <c r="K223" s="2">
        <v>0.0</v>
      </c>
      <c r="L223" s="2">
        <v>18737.27</v>
      </c>
      <c r="M223" s="2">
        <v>0.0</v>
      </c>
    </row>
    <row r="224" ht="14.25" customHeight="1">
      <c r="A224" s="2">
        <v>223.0</v>
      </c>
      <c r="B224" s="2" t="s">
        <v>23</v>
      </c>
      <c r="C224" s="2">
        <v>728.0</v>
      </c>
      <c r="D224" s="2" t="s">
        <v>22</v>
      </c>
      <c r="E224" s="2" t="s">
        <v>18</v>
      </c>
      <c r="F224" s="2">
        <v>19.0</v>
      </c>
      <c r="G224" s="2">
        <v>4.0</v>
      </c>
      <c r="H224" s="2">
        <v>16689.2</v>
      </c>
      <c r="I224" s="2">
        <v>3.0</v>
      </c>
      <c r="J224" s="2">
        <v>1.0</v>
      </c>
      <c r="K224" s="2">
        <v>1.0</v>
      </c>
      <c r="L224" s="2">
        <v>141842.12</v>
      </c>
      <c r="M224" s="2">
        <v>1.0</v>
      </c>
    </row>
    <row r="225" ht="14.25" customHeight="1">
      <c r="A225" s="2">
        <v>224.0</v>
      </c>
      <c r="B225" s="2" t="s">
        <v>26</v>
      </c>
      <c r="C225" s="2">
        <v>639.0</v>
      </c>
      <c r="D225" s="2" t="s">
        <v>14</v>
      </c>
      <c r="E225" s="2" t="s">
        <v>15</v>
      </c>
      <c r="F225" s="2">
        <v>33.0</v>
      </c>
      <c r="G225" s="2">
        <v>3.0</v>
      </c>
      <c r="H225" s="2">
        <v>96088.43</v>
      </c>
      <c r="I225" s="2">
        <v>1.0</v>
      </c>
      <c r="J225" s="2">
        <v>1.0</v>
      </c>
      <c r="K225" s="2">
        <v>0.0</v>
      </c>
      <c r="L225" s="2">
        <v>43587.17</v>
      </c>
      <c r="M225" s="2">
        <v>0.0</v>
      </c>
    </row>
    <row r="226" ht="14.25" customHeight="1">
      <c r="A226" s="2">
        <v>225.0</v>
      </c>
      <c r="B226" s="2" t="s">
        <v>27</v>
      </c>
      <c r="C226" s="2">
        <v>760.0</v>
      </c>
      <c r="D226" s="2" t="s">
        <v>22</v>
      </c>
      <c r="E226" s="2" t="s">
        <v>15</v>
      </c>
      <c r="F226" s="2">
        <v>35.0</v>
      </c>
      <c r="G226" s="2">
        <v>9.0</v>
      </c>
      <c r="H226" s="2">
        <v>241023.24</v>
      </c>
      <c r="I226" s="2">
        <v>4.0</v>
      </c>
      <c r="J226" s="2">
        <v>0.0</v>
      </c>
      <c r="K226" s="2">
        <v>0.0</v>
      </c>
      <c r="L226" s="2">
        <v>97832.3</v>
      </c>
      <c r="M226" s="2">
        <v>0.0</v>
      </c>
    </row>
    <row r="227" ht="14.25" customHeight="1">
      <c r="A227" s="2">
        <v>226.0</v>
      </c>
      <c r="B227" s="2" t="s">
        <v>13</v>
      </c>
      <c r="C227" s="2">
        <v>449.0</v>
      </c>
      <c r="D227" s="2" t="s">
        <v>17</v>
      </c>
      <c r="E227" s="2" t="s">
        <v>15</v>
      </c>
      <c r="F227" s="2">
        <v>71.0</v>
      </c>
      <c r="G227" s="2">
        <v>9.0</v>
      </c>
      <c r="H227" s="2">
        <v>190983.34</v>
      </c>
      <c r="I227" s="2">
        <v>3.0</v>
      </c>
      <c r="J227" s="2">
        <v>0.0</v>
      </c>
      <c r="K227" s="2">
        <v>1.0</v>
      </c>
      <c r="L227" s="2">
        <v>94496.24</v>
      </c>
      <c r="M227" s="2">
        <v>0.0</v>
      </c>
    </row>
    <row r="228" ht="14.25" customHeight="1">
      <c r="A228" s="2">
        <v>227.0</v>
      </c>
      <c r="B228" s="2" t="s">
        <v>26</v>
      </c>
      <c r="C228" s="2">
        <v>567.0</v>
      </c>
      <c r="D228" s="2" t="s">
        <v>17</v>
      </c>
      <c r="E228" s="2" t="s">
        <v>15</v>
      </c>
      <c r="F228" s="2">
        <v>40.0</v>
      </c>
      <c r="G228" s="2">
        <v>5.0</v>
      </c>
      <c r="H228" s="2">
        <v>49223.0</v>
      </c>
      <c r="I228" s="2">
        <v>2.0</v>
      </c>
      <c r="J228" s="2">
        <v>0.0</v>
      </c>
      <c r="K228" s="2">
        <v>1.0</v>
      </c>
      <c r="L228" s="2">
        <v>111037.23</v>
      </c>
      <c r="M228" s="2">
        <v>0.0</v>
      </c>
    </row>
    <row r="229" ht="14.25" customHeight="1">
      <c r="A229" s="2">
        <v>228.0</v>
      </c>
      <c r="B229" s="2" t="s">
        <v>24</v>
      </c>
      <c r="C229" s="2">
        <v>656.0</v>
      </c>
      <c r="D229" s="2" t="s">
        <v>14</v>
      </c>
      <c r="E229" s="2" t="s">
        <v>15</v>
      </c>
      <c r="F229" s="2">
        <v>65.0</v>
      </c>
      <c r="G229" s="2">
        <v>6.0</v>
      </c>
      <c r="H229" s="2">
        <v>244926.41</v>
      </c>
      <c r="I229" s="2">
        <v>3.0</v>
      </c>
      <c r="J229" s="2">
        <v>0.0</v>
      </c>
      <c r="K229" s="2">
        <v>1.0</v>
      </c>
      <c r="L229" s="2">
        <v>129494.46</v>
      </c>
      <c r="M229" s="2">
        <v>1.0</v>
      </c>
    </row>
    <row r="230" ht="14.25" customHeight="1">
      <c r="A230" s="2">
        <v>229.0</v>
      </c>
      <c r="B230" s="2" t="s">
        <v>16</v>
      </c>
      <c r="C230" s="2">
        <v>694.0</v>
      </c>
      <c r="D230" s="2" t="s">
        <v>17</v>
      </c>
      <c r="E230" s="2" t="s">
        <v>15</v>
      </c>
      <c r="F230" s="2">
        <v>84.0</v>
      </c>
      <c r="G230" s="2">
        <v>8.0</v>
      </c>
      <c r="H230" s="2">
        <v>175604.34</v>
      </c>
      <c r="I230" s="2">
        <v>4.0</v>
      </c>
      <c r="J230" s="2">
        <v>0.0</v>
      </c>
      <c r="K230" s="2">
        <v>1.0</v>
      </c>
      <c r="L230" s="2">
        <v>45375.97</v>
      </c>
      <c r="M230" s="2">
        <v>1.0</v>
      </c>
    </row>
    <row r="231" ht="14.25" customHeight="1">
      <c r="A231" s="2">
        <v>230.0</v>
      </c>
      <c r="B231" s="2" t="s">
        <v>23</v>
      </c>
      <c r="C231" s="2">
        <v>560.0</v>
      </c>
      <c r="D231" s="2" t="s">
        <v>14</v>
      </c>
      <c r="E231" s="2" t="s">
        <v>18</v>
      </c>
      <c r="F231" s="2">
        <v>29.0</v>
      </c>
      <c r="G231" s="2">
        <v>10.0</v>
      </c>
      <c r="H231" s="2">
        <v>199808.98</v>
      </c>
      <c r="I231" s="2">
        <v>1.0</v>
      </c>
      <c r="J231" s="2">
        <v>1.0</v>
      </c>
      <c r="K231" s="2">
        <v>1.0</v>
      </c>
      <c r="L231" s="2">
        <v>38969.33</v>
      </c>
      <c r="M231" s="2">
        <v>1.0</v>
      </c>
    </row>
    <row r="232" ht="14.25" customHeight="1">
      <c r="A232" s="2">
        <v>231.0</v>
      </c>
      <c r="B232" s="2" t="s">
        <v>13</v>
      </c>
      <c r="C232" s="2">
        <v>626.0</v>
      </c>
      <c r="D232" s="2" t="s">
        <v>14</v>
      </c>
      <c r="E232" s="2" t="s">
        <v>15</v>
      </c>
      <c r="F232" s="2">
        <v>27.0</v>
      </c>
      <c r="G232" s="2">
        <v>9.0</v>
      </c>
      <c r="H232" s="2">
        <v>13467.28</v>
      </c>
      <c r="I232" s="2">
        <v>1.0</v>
      </c>
      <c r="J232" s="2">
        <v>0.0</v>
      </c>
      <c r="K232" s="2">
        <v>0.0</v>
      </c>
      <c r="L232" s="2">
        <v>114472.4</v>
      </c>
      <c r="M232" s="2">
        <v>1.0</v>
      </c>
    </row>
    <row r="233" ht="14.25" customHeight="1">
      <c r="A233" s="2">
        <v>232.0</v>
      </c>
      <c r="B233" s="2" t="s">
        <v>13</v>
      </c>
      <c r="C233" s="2">
        <v>572.0</v>
      </c>
      <c r="D233" s="2" t="s">
        <v>14</v>
      </c>
      <c r="E233" s="2" t="s">
        <v>18</v>
      </c>
      <c r="F233" s="2">
        <v>58.0</v>
      </c>
      <c r="G233" s="2">
        <v>5.0</v>
      </c>
      <c r="H233" s="2">
        <v>180664.35</v>
      </c>
      <c r="I233" s="2">
        <v>1.0</v>
      </c>
      <c r="J233" s="2">
        <v>1.0</v>
      </c>
      <c r="K233" s="2">
        <v>1.0</v>
      </c>
      <c r="L233" s="2">
        <v>36108.42</v>
      </c>
      <c r="M233" s="2">
        <v>0.0</v>
      </c>
    </row>
    <row r="234" ht="14.25" customHeight="1">
      <c r="A234" s="2">
        <v>233.0</v>
      </c>
      <c r="B234" s="2" t="s">
        <v>16</v>
      </c>
      <c r="C234" s="2">
        <v>506.0</v>
      </c>
      <c r="D234" s="2" t="s">
        <v>17</v>
      </c>
      <c r="E234" s="2" t="s">
        <v>18</v>
      </c>
      <c r="F234" s="2">
        <v>72.0</v>
      </c>
      <c r="G234" s="2">
        <v>5.0</v>
      </c>
      <c r="H234" s="2">
        <v>120906.58</v>
      </c>
      <c r="I234" s="2">
        <v>2.0</v>
      </c>
      <c r="J234" s="2">
        <v>1.0</v>
      </c>
      <c r="K234" s="2">
        <v>0.0</v>
      </c>
      <c r="L234" s="2">
        <v>143845.99</v>
      </c>
      <c r="M234" s="2">
        <v>1.0</v>
      </c>
    </row>
    <row r="235" ht="14.25" customHeight="1">
      <c r="A235" s="2">
        <v>234.0</v>
      </c>
      <c r="B235" s="2" t="s">
        <v>26</v>
      </c>
      <c r="C235" s="2">
        <v>422.0</v>
      </c>
      <c r="D235" s="2" t="s">
        <v>22</v>
      </c>
      <c r="E235" s="2" t="s">
        <v>18</v>
      </c>
      <c r="F235" s="2">
        <v>69.0</v>
      </c>
      <c r="G235" s="2">
        <v>8.0</v>
      </c>
      <c r="H235" s="2">
        <v>198731.58</v>
      </c>
      <c r="I235" s="2">
        <v>3.0</v>
      </c>
      <c r="J235" s="2">
        <v>1.0</v>
      </c>
      <c r="K235" s="2">
        <v>0.0</v>
      </c>
      <c r="L235" s="2">
        <v>37615.84</v>
      </c>
      <c r="M235" s="2">
        <v>1.0</v>
      </c>
    </row>
    <row r="236" ht="14.25" customHeight="1">
      <c r="A236" s="2">
        <v>235.0</v>
      </c>
      <c r="B236" s="2" t="s">
        <v>27</v>
      </c>
      <c r="C236" s="2">
        <v>624.0</v>
      </c>
      <c r="D236" s="2" t="s">
        <v>22</v>
      </c>
      <c r="E236" s="2" t="s">
        <v>15</v>
      </c>
      <c r="F236" s="2">
        <v>65.0</v>
      </c>
      <c r="G236" s="2">
        <v>4.0</v>
      </c>
      <c r="H236" s="2">
        <v>179014.43</v>
      </c>
      <c r="I236" s="2">
        <v>1.0</v>
      </c>
      <c r="J236" s="2">
        <v>1.0</v>
      </c>
      <c r="K236" s="2">
        <v>0.0</v>
      </c>
      <c r="L236" s="2">
        <v>83705.74</v>
      </c>
      <c r="M236" s="2">
        <v>1.0</v>
      </c>
    </row>
    <row r="237" ht="14.25" customHeight="1">
      <c r="A237" s="2">
        <v>236.0</v>
      </c>
      <c r="B237" s="2" t="s">
        <v>27</v>
      </c>
      <c r="C237" s="2">
        <v>759.0</v>
      </c>
      <c r="D237" s="2" t="s">
        <v>17</v>
      </c>
      <c r="E237" s="2" t="s">
        <v>15</v>
      </c>
      <c r="F237" s="2">
        <v>22.0</v>
      </c>
      <c r="G237" s="2">
        <v>5.0</v>
      </c>
      <c r="H237" s="2">
        <v>44104.69</v>
      </c>
      <c r="I237" s="2">
        <v>4.0</v>
      </c>
      <c r="J237" s="2">
        <v>1.0</v>
      </c>
      <c r="K237" s="2">
        <v>1.0</v>
      </c>
      <c r="L237" s="2">
        <v>101878.09</v>
      </c>
      <c r="M237" s="2">
        <v>1.0</v>
      </c>
    </row>
    <row r="238" ht="14.25" customHeight="1">
      <c r="A238" s="2">
        <v>237.0</v>
      </c>
      <c r="B238" s="2" t="s">
        <v>16</v>
      </c>
      <c r="C238" s="2">
        <v>758.0</v>
      </c>
      <c r="D238" s="2" t="s">
        <v>22</v>
      </c>
      <c r="E238" s="2" t="s">
        <v>18</v>
      </c>
      <c r="F238" s="2">
        <v>28.0</v>
      </c>
      <c r="G238" s="2">
        <v>0.0</v>
      </c>
      <c r="H238" s="2">
        <v>229680.01</v>
      </c>
      <c r="I238" s="2">
        <v>1.0</v>
      </c>
      <c r="J238" s="2">
        <v>1.0</v>
      </c>
      <c r="K238" s="2">
        <v>0.0</v>
      </c>
      <c r="L238" s="2">
        <v>33894.09</v>
      </c>
      <c r="M238" s="2">
        <v>0.0</v>
      </c>
    </row>
    <row r="239" ht="14.25" customHeight="1">
      <c r="A239" s="2">
        <v>238.0</v>
      </c>
      <c r="B239" s="2" t="s">
        <v>19</v>
      </c>
      <c r="C239" s="2">
        <v>389.0</v>
      </c>
      <c r="D239" s="2" t="s">
        <v>22</v>
      </c>
      <c r="E239" s="2" t="s">
        <v>18</v>
      </c>
      <c r="F239" s="2">
        <v>24.0</v>
      </c>
      <c r="G239" s="2">
        <v>3.0</v>
      </c>
      <c r="H239" s="2">
        <v>144426.62</v>
      </c>
      <c r="I239" s="2">
        <v>1.0</v>
      </c>
      <c r="J239" s="2">
        <v>1.0</v>
      </c>
      <c r="K239" s="2">
        <v>0.0</v>
      </c>
      <c r="L239" s="2">
        <v>64031.99</v>
      </c>
      <c r="M239" s="2">
        <v>0.0</v>
      </c>
    </row>
    <row r="240" ht="14.25" customHeight="1">
      <c r="A240" s="2">
        <v>239.0</v>
      </c>
      <c r="B240" s="2" t="s">
        <v>26</v>
      </c>
      <c r="C240" s="2">
        <v>584.0</v>
      </c>
      <c r="D240" s="2" t="s">
        <v>17</v>
      </c>
      <c r="E240" s="2" t="s">
        <v>18</v>
      </c>
      <c r="F240" s="2">
        <v>62.0</v>
      </c>
      <c r="G240" s="2">
        <v>1.0</v>
      </c>
      <c r="H240" s="2">
        <v>96431.53</v>
      </c>
      <c r="I240" s="2">
        <v>3.0</v>
      </c>
      <c r="J240" s="2">
        <v>1.0</v>
      </c>
      <c r="K240" s="2">
        <v>1.0</v>
      </c>
      <c r="L240" s="2">
        <v>119070.68</v>
      </c>
      <c r="M240" s="2">
        <v>0.0</v>
      </c>
    </row>
    <row r="241" ht="14.25" customHeight="1">
      <c r="A241" s="2">
        <v>240.0</v>
      </c>
      <c r="B241" s="2" t="s">
        <v>26</v>
      </c>
      <c r="C241" s="2">
        <v>473.0</v>
      </c>
      <c r="D241" s="2" t="s">
        <v>22</v>
      </c>
      <c r="E241" s="2" t="s">
        <v>18</v>
      </c>
      <c r="F241" s="2">
        <v>90.0</v>
      </c>
      <c r="G241" s="2">
        <v>6.0</v>
      </c>
      <c r="H241" s="2">
        <v>56926.6</v>
      </c>
      <c r="I241" s="2">
        <v>3.0</v>
      </c>
      <c r="J241" s="2">
        <v>0.0</v>
      </c>
      <c r="K241" s="2">
        <v>0.0</v>
      </c>
      <c r="L241" s="2">
        <v>52021.75</v>
      </c>
      <c r="M241" s="2">
        <v>1.0</v>
      </c>
    </row>
    <row r="242" ht="14.25" customHeight="1">
      <c r="A242" s="2">
        <v>241.0</v>
      </c>
      <c r="B242" s="2" t="s">
        <v>24</v>
      </c>
      <c r="C242" s="2">
        <v>634.0</v>
      </c>
      <c r="D242" s="2" t="s">
        <v>17</v>
      </c>
      <c r="E242" s="2" t="s">
        <v>15</v>
      </c>
      <c r="F242" s="2">
        <v>26.0</v>
      </c>
      <c r="G242" s="2">
        <v>8.0</v>
      </c>
      <c r="H242" s="2">
        <v>195884.8</v>
      </c>
      <c r="I242" s="2">
        <v>3.0</v>
      </c>
      <c r="J242" s="2">
        <v>0.0</v>
      </c>
      <c r="K242" s="2">
        <v>1.0</v>
      </c>
      <c r="L242" s="2">
        <v>58187.74</v>
      </c>
      <c r="M242" s="2">
        <v>1.0</v>
      </c>
    </row>
    <row r="243" ht="14.25" customHeight="1">
      <c r="A243" s="2">
        <v>242.0</v>
      </c>
      <c r="B243" s="2" t="s">
        <v>24</v>
      </c>
      <c r="C243" s="2">
        <v>502.0</v>
      </c>
      <c r="D243" s="2" t="s">
        <v>14</v>
      </c>
      <c r="E243" s="2" t="s">
        <v>18</v>
      </c>
      <c r="F243" s="2">
        <v>90.0</v>
      </c>
      <c r="G243" s="2">
        <v>6.0</v>
      </c>
      <c r="H243" s="2">
        <v>242675.6</v>
      </c>
      <c r="I243" s="2">
        <v>4.0</v>
      </c>
      <c r="J243" s="2">
        <v>1.0</v>
      </c>
      <c r="K243" s="2">
        <v>0.0</v>
      </c>
      <c r="L243" s="2">
        <v>38576.97</v>
      </c>
      <c r="M243" s="2">
        <v>1.0</v>
      </c>
    </row>
    <row r="244" ht="14.25" customHeight="1">
      <c r="A244" s="2">
        <v>243.0</v>
      </c>
      <c r="B244" s="2" t="s">
        <v>16</v>
      </c>
      <c r="C244" s="2">
        <v>496.0</v>
      </c>
      <c r="D244" s="2" t="s">
        <v>14</v>
      </c>
      <c r="E244" s="2" t="s">
        <v>15</v>
      </c>
      <c r="F244" s="2">
        <v>36.0</v>
      </c>
      <c r="G244" s="2">
        <v>3.0</v>
      </c>
      <c r="H244" s="2">
        <v>183880.09</v>
      </c>
      <c r="I244" s="2">
        <v>3.0</v>
      </c>
      <c r="J244" s="2">
        <v>1.0</v>
      </c>
      <c r="K244" s="2">
        <v>1.0</v>
      </c>
      <c r="L244" s="2">
        <v>116196.88</v>
      </c>
      <c r="M244" s="2">
        <v>0.0</v>
      </c>
    </row>
    <row r="245" ht="14.25" customHeight="1">
      <c r="A245" s="2">
        <v>244.0</v>
      </c>
      <c r="B245" s="2" t="s">
        <v>21</v>
      </c>
      <c r="C245" s="2">
        <v>545.0</v>
      </c>
      <c r="D245" s="2" t="s">
        <v>22</v>
      </c>
      <c r="E245" s="2" t="s">
        <v>18</v>
      </c>
      <c r="F245" s="2">
        <v>20.0</v>
      </c>
      <c r="G245" s="2">
        <v>4.0</v>
      </c>
      <c r="H245" s="2">
        <v>152465.9</v>
      </c>
      <c r="I245" s="2">
        <v>3.0</v>
      </c>
      <c r="J245" s="2">
        <v>1.0</v>
      </c>
      <c r="K245" s="2">
        <v>1.0</v>
      </c>
      <c r="L245" s="2">
        <v>43527.09</v>
      </c>
      <c r="M245" s="2">
        <v>0.0</v>
      </c>
    </row>
    <row r="246" ht="14.25" customHeight="1">
      <c r="A246" s="2">
        <v>245.0</v>
      </c>
      <c r="B246" s="2" t="s">
        <v>19</v>
      </c>
      <c r="C246" s="2">
        <v>522.0</v>
      </c>
      <c r="D246" s="2" t="s">
        <v>17</v>
      </c>
      <c r="E246" s="2" t="s">
        <v>15</v>
      </c>
      <c r="F246" s="2">
        <v>87.0</v>
      </c>
      <c r="G246" s="2">
        <v>5.0</v>
      </c>
      <c r="H246" s="2">
        <v>237584.05</v>
      </c>
      <c r="I246" s="2">
        <v>3.0</v>
      </c>
      <c r="J246" s="2">
        <v>1.0</v>
      </c>
      <c r="K246" s="2">
        <v>1.0</v>
      </c>
      <c r="L246" s="2">
        <v>47917.63</v>
      </c>
      <c r="M246" s="2">
        <v>1.0</v>
      </c>
    </row>
    <row r="247" ht="14.25" customHeight="1">
      <c r="A247" s="2">
        <v>246.0</v>
      </c>
      <c r="B247" s="2" t="s">
        <v>20</v>
      </c>
      <c r="C247" s="2">
        <v>561.0</v>
      </c>
      <c r="D247" s="2" t="s">
        <v>14</v>
      </c>
      <c r="E247" s="2" t="s">
        <v>15</v>
      </c>
      <c r="F247" s="2">
        <v>47.0</v>
      </c>
      <c r="G247" s="2">
        <v>8.0</v>
      </c>
      <c r="H247" s="2">
        <v>177892.9</v>
      </c>
      <c r="I247" s="2">
        <v>1.0</v>
      </c>
      <c r="J247" s="2">
        <v>0.0</v>
      </c>
      <c r="K247" s="2">
        <v>0.0</v>
      </c>
      <c r="L247" s="2">
        <v>78723.15</v>
      </c>
      <c r="M247" s="2">
        <v>1.0</v>
      </c>
    </row>
    <row r="248" ht="14.25" customHeight="1">
      <c r="A248" s="2">
        <v>247.0</v>
      </c>
      <c r="B248" s="2" t="s">
        <v>19</v>
      </c>
      <c r="C248" s="2">
        <v>651.0</v>
      </c>
      <c r="D248" s="2" t="s">
        <v>17</v>
      </c>
      <c r="E248" s="2" t="s">
        <v>18</v>
      </c>
      <c r="F248" s="2">
        <v>45.0</v>
      </c>
      <c r="G248" s="2">
        <v>2.0</v>
      </c>
      <c r="H248" s="2">
        <v>114118.16</v>
      </c>
      <c r="I248" s="2">
        <v>4.0</v>
      </c>
      <c r="J248" s="2">
        <v>0.0</v>
      </c>
      <c r="K248" s="2">
        <v>0.0</v>
      </c>
      <c r="L248" s="2">
        <v>36850.7</v>
      </c>
      <c r="M248" s="2">
        <v>0.0</v>
      </c>
    </row>
    <row r="249" ht="14.25" customHeight="1">
      <c r="A249" s="2">
        <v>248.0</v>
      </c>
      <c r="B249" s="2" t="s">
        <v>23</v>
      </c>
      <c r="C249" s="2">
        <v>660.0</v>
      </c>
      <c r="D249" s="2" t="s">
        <v>17</v>
      </c>
      <c r="E249" s="2" t="s">
        <v>18</v>
      </c>
      <c r="F249" s="2">
        <v>35.0</v>
      </c>
      <c r="G249" s="2">
        <v>9.0</v>
      </c>
      <c r="H249" s="2">
        <v>80413.46</v>
      </c>
      <c r="I249" s="2">
        <v>2.0</v>
      </c>
      <c r="J249" s="2">
        <v>0.0</v>
      </c>
      <c r="K249" s="2">
        <v>1.0</v>
      </c>
      <c r="L249" s="2">
        <v>42147.48</v>
      </c>
      <c r="M249" s="2">
        <v>0.0</v>
      </c>
    </row>
    <row r="250" ht="14.25" customHeight="1">
      <c r="A250" s="2">
        <v>249.0</v>
      </c>
      <c r="B250" s="2" t="s">
        <v>27</v>
      </c>
      <c r="C250" s="2">
        <v>350.0</v>
      </c>
      <c r="D250" s="2" t="s">
        <v>17</v>
      </c>
      <c r="E250" s="2" t="s">
        <v>18</v>
      </c>
      <c r="F250" s="2">
        <v>76.0</v>
      </c>
      <c r="G250" s="2">
        <v>3.0</v>
      </c>
      <c r="H250" s="2">
        <v>47176.34</v>
      </c>
      <c r="I250" s="2">
        <v>4.0</v>
      </c>
      <c r="J250" s="2">
        <v>1.0</v>
      </c>
      <c r="K250" s="2">
        <v>1.0</v>
      </c>
      <c r="L250" s="2">
        <v>139671.97</v>
      </c>
      <c r="M250" s="2">
        <v>0.0</v>
      </c>
    </row>
    <row r="251" ht="14.25" customHeight="1">
      <c r="A251" s="2">
        <v>250.0</v>
      </c>
      <c r="B251" s="2" t="s">
        <v>27</v>
      </c>
      <c r="C251" s="2">
        <v>488.0</v>
      </c>
      <c r="D251" s="2" t="s">
        <v>22</v>
      </c>
      <c r="E251" s="2" t="s">
        <v>18</v>
      </c>
      <c r="F251" s="2">
        <v>29.0</v>
      </c>
      <c r="G251" s="2">
        <v>2.0</v>
      </c>
      <c r="H251" s="2">
        <v>218420.19</v>
      </c>
      <c r="I251" s="2">
        <v>1.0</v>
      </c>
      <c r="J251" s="2">
        <v>1.0</v>
      </c>
      <c r="K251" s="2">
        <v>0.0</v>
      </c>
      <c r="L251" s="2">
        <v>122291.38</v>
      </c>
      <c r="M251" s="2">
        <v>0.0</v>
      </c>
    </row>
    <row r="252" ht="14.25" customHeight="1">
      <c r="A252" s="2">
        <v>251.0</v>
      </c>
      <c r="B252" s="2" t="s">
        <v>23</v>
      </c>
      <c r="C252" s="2">
        <v>545.0</v>
      </c>
      <c r="D252" s="2" t="s">
        <v>14</v>
      </c>
      <c r="E252" s="2" t="s">
        <v>15</v>
      </c>
      <c r="F252" s="2">
        <v>67.0</v>
      </c>
      <c r="G252" s="2">
        <v>9.0</v>
      </c>
      <c r="H252" s="2">
        <v>180722.3</v>
      </c>
      <c r="I252" s="2">
        <v>2.0</v>
      </c>
      <c r="J252" s="2">
        <v>1.0</v>
      </c>
      <c r="K252" s="2">
        <v>1.0</v>
      </c>
      <c r="L252" s="2">
        <v>47605.64</v>
      </c>
      <c r="M252" s="2">
        <v>0.0</v>
      </c>
    </row>
    <row r="253" ht="14.25" customHeight="1">
      <c r="A253" s="2">
        <v>252.0</v>
      </c>
      <c r="B253" s="2" t="s">
        <v>27</v>
      </c>
      <c r="C253" s="2">
        <v>740.0</v>
      </c>
      <c r="D253" s="2" t="s">
        <v>22</v>
      </c>
      <c r="E253" s="2" t="s">
        <v>15</v>
      </c>
      <c r="F253" s="2">
        <v>90.0</v>
      </c>
      <c r="G253" s="2">
        <v>1.0</v>
      </c>
      <c r="H253" s="2">
        <v>244519.73</v>
      </c>
      <c r="I253" s="2">
        <v>4.0</v>
      </c>
      <c r="J253" s="2">
        <v>0.0</v>
      </c>
      <c r="K253" s="2">
        <v>1.0</v>
      </c>
      <c r="L253" s="2">
        <v>107875.29</v>
      </c>
      <c r="M253" s="2">
        <v>0.0</v>
      </c>
    </row>
    <row r="254" ht="14.25" customHeight="1">
      <c r="A254" s="2">
        <v>253.0</v>
      </c>
      <c r="B254" s="2" t="s">
        <v>24</v>
      </c>
      <c r="C254" s="2">
        <v>569.0</v>
      </c>
      <c r="D254" s="2" t="s">
        <v>17</v>
      </c>
      <c r="E254" s="2" t="s">
        <v>15</v>
      </c>
      <c r="F254" s="2">
        <v>21.0</v>
      </c>
      <c r="G254" s="2">
        <v>1.0</v>
      </c>
      <c r="H254" s="2">
        <v>18800.85</v>
      </c>
      <c r="I254" s="2">
        <v>1.0</v>
      </c>
      <c r="J254" s="2">
        <v>0.0</v>
      </c>
      <c r="K254" s="2">
        <v>0.0</v>
      </c>
      <c r="L254" s="2">
        <v>60995.52</v>
      </c>
      <c r="M254" s="2">
        <v>1.0</v>
      </c>
    </row>
    <row r="255" ht="14.25" customHeight="1">
      <c r="A255" s="2">
        <v>254.0</v>
      </c>
      <c r="B255" s="2" t="s">
        <v>23</v>
      </c>
      <c r="C255" s="2">
        <v>705.0</v>
      </c>
      <c r="D255" s="2" t="s">
        <v>14</v>
      </c>
      <c r="E255" s="2" t="s">
        <v>15</v>
      </c>
      <c r="F255" s="2">
        <v>29.0</v>
      </c>
      <c r="G255" s="2">
        <v>10.0</v>
      </c>
      <c r="H255" s="2">
        <v>78681.01</v>
      </c>
      <c r="I255" s="2">
        <v>1.0</v>
      </c>
      <c r="J255" s="2">
        <v>0.0</v>
      </c>
      <c r="K255" s="2">
        <v>0.0</v>
      </c>
      <c r="L255" s="2">
        <v>69503.59</v>
      </c>
      <c r="M255" s="2">
        <v>0.0</v>
      </c>
    </row>
    <row r="256" ht="14.25" customHeight="1">
      <c r="A256" s="2">
        <v>255.0</v>
      </c>
      <c r="B256" s="2" t="s">
        <v>13</v>
      </c>
      <c r="C256" s="2">
        <v>791.0</v>
      </c>
      <c r="D256" s="2" t="s">
        <v>22</v>
      </c>
      <c r="E256" s="2" t="s">
        <v>15</v>
      </c>
      <c r="F256" s="2">
        <v>75.0</v>
      </c>
      <c r="G256" s="2">
        <v>8.0</v>
      </c>
      <c r="H256" s="2">
        <v>101615.64</v>
      </c>
      <c r="I256" s="2">
        <v>2.0</v>
      </c>
      <c r="J256" s="2">
        <v>1.0</v>
      </c>
      <c r="K256" s="2">
        <v>0.0</v>
      </c>
      <c r="L256" s="2">
        <v>108820.32</v>
      </c>
      <c r="M256" s="2">
        <v>1.0</v>
      </c>
    </row>
    <row r="257" ht="14.25" customHeight="1">
      <c r="A257" s="2">
        <v>256.0</v>
      </c>
      <c r="B257" s="2" t="s">
        <v>13</v>
      </c>
      <c r="C257" s="2">
        <v>804.0</v>
      </c>
      <c r="D257" s="2" t="s">
        <v>14</v>
      </c>
      <c r="E257" s="2" t="s">
        <v>18</v>
      </c>
      <c r="F257" s="2">
        <v>68.0</v>
      </c>
      <c r="G257" s="2">
        <v>10.0</v>
      </c>
      <c r="H257" s="2">
        <v>240635.59</v>
      </c>
      <c r="I257" s="2">
        <v>1.0</v>
      </c>
      <c r="J257" s="2">
        <v>0.0</v>
      </c>
      <c r="K257" s="2">
        <v>0.0</v>
      </c>
      <c r="L257" s="2">
        <v>122764.08</v>
      </c>
      <c r="M257" s="2">
        <v>0.0</v>
      </c>
    </row>
    <row r="258" ht="14.25" customHeight="1">
      <c r="A258" s="2">
        <v>257.0</v>
      </c>
      <c r="B258" s="2" t="s">
        <v>13</v>
      </c>
      <c r="C258" s="2">
        <v>753.0</v>
      </c>
      <c r="D258" s="2" t="s">
        <v>22</v>
      </c>
      <c r="E258" s="2" t="s">
        <v>15</v>
      </c>
      <c r="F258" s="2">
        <v>33.0</v>
      </c>
      <c r="G258" s="2">
        <v>6.0</v>
      </c>
      <c r="H258" s="2">
        <v>147696.65</v>
      </c>
      <c r="I258" s="2">
        <v>2.0</v>
      </c>
      <c r="J258" s="2">
        <v>1.0</v>
      </c>
      <c r="K258" s="2">
        <v>0.0</v>
      </c>
      <c r="L258" s="2">
        <v>46897.41</v>
      </c>
      <c r="M258" s="2">
        <v>1.0</v>
      </c>
    </row>
    <row r="259" ht="14.25" customHeight="1">
      <c r="A259" s="2">
        <v>258.0</v>
      </c>
      <c r="B259" s="2" t="s">
        <v>23</v>
      </c>
      <c r="C259" s="2">
        <v>512.0</v>
      </c>
      <c r="D259" s="2" t="s">
        <v>17</v>
      </c>
      <c r="E259" s="2" t="s">
        <v>18</v>
      </c>
      <c r="F259" s="2">
        <v>75.0</v>
      </c>
      <c r="G259" s="2">
        <v>10.0</v>
      </c>
      <c r="H259" s="2">
        <v>170020.95</v>
      </c>
      <c r="I259" s="2">
        <v>4.0</v>
      </c>
      <c r="J259" s="2">
        <v>1.0</v>
      </c>
      <c r="K259" s="2">
        <v>1.0</v>
      </c>
      <c r="L259" s="2">
        <v>34325.36</v>
      </c>
      <c r="M259" s="2">
        <v>1.0</v>
      </c>
    </row>
    <row r="260" ht="14.25" customHeight="1">
      <c r="A260" s="2">
        <v>259.0</v>
      </c>
      <c r="B260" s="2" t="s">
        <v>13</v>
      </c>
      <c r="C260" s="2">
        <v>400.0</v>
      </c>
      <c r="D260" s="2" t="s">
        <v>14</v>
      </c>
      <c r="E260" s="2" t="s">
        <v>15</v>
      </c>
      <c r="F260" s="2">
        <v>21.0</v>
      </c>
      <c r="G260" s="2">
        <v>3.0</v>
      </c>
      <c r="H260" s="2">
        <v>67715.59</v>
      </c>
      <c r="I260" s="2">
        <v>2.0</v>
      </c>
      <c r="J260" s="2">
        <v>1.0</v>
      </c>
      <c r="K260" s="2">
        <v>1.0</v>
      </c>
      <c r="L260" s="2">
        <v>71585.87</v>
      </c>
      <c r="M260" s="2">
        <v>1.0</v>
      </c>
    </row>
    <row r="261" ht="14.25" customHeight="1">
      <c r="A261" s="2">
        <v>260.0</v>
      </c>
      <c r="B261" s="2" t="s">
        <v>20</v>
      </c>
      <c r="C261" s="2">
        <v>592.0</v>
      </c>
      <c r="D261" s="2" t="s">
        <v>17</v>
      </c>
      <c r="E261" s="2" t="s">
        <v>15</v>
      </c>
      <c r="F261" s="2">
        <v>78.0</v>
      </c>
      <c r="G261" s="2">
        <v>2.0</v>
      </c>
      <c r="H261" s="2">
        <v>64372.08</v>
      </c>
      <c r="I261" s="2">
        <v>2.0</v>
      </c>
      <c r="J261" s="2">
        <v>0.0</v>
      </c>
      <c r="K261" s="2">
        <v>1.0</v>
      </c>
      <c r="L261" s="2">
        <v>45223.9</v>
      </c>
      <c r="M261" s="2">
        <v>1.0</v>
      </c>
    </row>
    <row r="262" ht="14.25" customHeight="1">
      <c r="A262" s="2">
        <v>261.0</v>
      </c>
      <c r="B262" s="2" t="s">
        <v>20</v>
      </c>
      <c r="C262" s="2">
        <v>708.0</v>
      </c>
      <c r="D262" s="2" t="s">
        <v>17</v>
      </c>
      <c r="E262" s="2" t="s">
        <v>18</v>
      </c>
      <c r="F262" s="2">
        <v>57.0</v>
      </c>
      <c r="G262" s="2">
        <v>2.0</v>
      </c>
      <c r="H262" s="2">
        <v>85692.93</v>
      </c>
      <c r="I262" s="2">
        <v>1.0</v>
      </c>
      <c r="J262" s="2">
        <v>1.0</v>
      </c>
      <c r="K262" s="2">
        <v>1.0</v>
      </c>
      <c r="L262" s="2">
        <v>122538.35</v>
      </c>
      <c r="M262" s="2">
        <v>0.0</v>
      </c>
    </row>
    <row r="263" ht="14.25" customHeight="1">
      <c r="A263" s="2">
        <v>262.0</v>
      </c>
      <c r="B263" s="2" t="s">
        <v>25</v>
      </c>
      <c r="C263" s="2">
        <v>370.0</v>
      </c>
      <c r="D263" s="2" t="s">
        <v>14</v>
      </c>
      <c r="E263" s="2" t="s">
        <v>15</v>
      </c>
      <c r="F263" s="2">
        <v>47.0</v>
      </c>
      <c r="G263" s="2">
        <v>4.0</v>
      </c>
      <c r="H263" s="2">
        <v>20999.24</v>
      </c>
      <c r="I263" s="2">
        <v>3.0</v>
      </c>
      <c r="J263" s="2">
        <v>1.0</v>
      </c>
      <c r="K263" s="2">
        <v>1.0</v>
      </c>
      <c r="L263" s="2">
        <v>33647.8</v>
      </c>
      <c r="M263" s="2">
        <v>1.0</v>
      </c>
    </row>
    <row r="264" ht="14.25" customHeight="1">
      <c r="A264" s="2">
        <v>263.0</v>
      </c>
      <c r="B264" s="2" t="s">
        <v>27</v>
      </c>
      <c r="C264" s="2">
        <v>521.0</v>
      </c>
      <c r="D264" s="2" t="s">
        <v>14</v>
      </c>
      <c r="E264" s="2" t="s">
        <v>15</v>
      </c>
      <c r="F264" s="2">
        <v>71.0</v>
      </c>
      <c r="G264" s="2">
        <v>10.0</v>
      </c>
      <c r="H264" s="2">
        <v>234878.9</v>
      </c>
      <c r="I264" s="2">
        <v>1.0</v>
      </c>
      <c r="J264" s="2">
        <v>0.0</v>
      </c>
      <c r="K264" s="2">
        <v>1.0</v>
      </c>
      <c r="L264" s="2">
        <v>55748.58</v>
      </c>
      <c r="M264" s="2">
        <v>1.0</v>
      </c>
    </row>
    <row r="265" ht="14.25" customHeight="1">
      <c r="A265" s="2">
        <v>264.0</v>
      </c>
      <c r="B265" s="2" t="s">
        <v>25</v>
      </c>
      <c r="C265" s="2">
        <v>468.0</v>
      </c>
      <c r="D265" s="2" t="s">
        <v>22</v>
      </c>
      <c r="E265" s="2" t="s">
        <v>18</v>
      </c>
      <c r="F265" s="2">
        <v>85.0</v>
      </c>
      <c r="G265" s="2">
        <v>7.0</v>
      </c>
      <c r="H265" s="2">
        <v>101290.26</v>
      </c>
      <c r="I265" s="2">
        <v>1.0</v>
      </c>
      <c r="J265" s="2">
        <v>1.0</v>
      </c>
      <c r="K265" s="2">
        <v>1.0</v>
      </c>
      <c r="L265" s="2">
        <v>37047.95</v>
      </c>
      <c r="M265" s="2">
        <v>0.0</v>
      </c>
    </row>
    <row r="266" ht="14.25" customHeight="1">
      <c r="A266" s="2">
        <v>265.0</v>
      </c>
      <c r="B266" s="2" t="s">
        <v>20</v>
      </c>
      <c r="C266" s="2">
        <v>478.0</v>
      </c>
      <c r="D266" s="2" t="s">
        <v>22</v>
      </c>
      <c r="E266" s="2" t="s">
        <v>15</v>
      </c>
      <c r="F266" s="2">
        <v>74.0</v>
      </c>
      <c r="G266" s="2">
        <v>2.0</v>
      </c>
      <c r="H266" s="2">
        <v>50125.4</v>
      </c>
      <c r="I266" s="2">
        <v>4.0</v>
      </c>
      <c r="J266" s="2">
        <v>1.0</v>
      </c>
      <c r="K266" s="2">
        <v>1.0</v>
      </c>
      <c r="L266" s="2">
        <v>14640.19</v>
      </c>
      <c r="M266" s="2">
        <v>1.0</v>
      </c>
    </row>
    <row r="267" ht="14.25" customHeight="1">
      <c r="A267" s="2">
        <v>266.0</v>
      </c>
      <c r="B267" s="2" t="s">
        <v>23</v>
      </c>
      <c r="C267" s="2">
        <v>834.0</v>
      </c>
      <c r="D267" s="2" t="s">
        <v>17</v>
      </c>
      <c r="E267" s="2" t="s">
        <v>18</v>
      </c>
      <c r="F267" s="2">
        <v>63.0</v>
      </c>
      <c r="G267" s="2">
        <v>4.0</v>
      </c>
      <c r="H267" s="2">
        <v>85953.51</v>
      </c>
      <c r="I267" s="2">
        <v>2.0</v>
      </c>
      <c r="J267" s="2">
        <v>1.0</v>
      </c>
      <c r="K267" s="2">
        <v>1.0</v>
      </c>
      <c r="L267" s="2">
        <v>91754.31</v>
      </c>
      <c r="M267" s="2">
        <v>0.0</v>
      </c>
    </row>
    <row r="268" ht="14.25" customHeight="1">
      <c r="A268" s="2">
        <v>267.0</v>
      </c>
      <c r="B268" s="2" t="s">
        <v>19</v>
      </c>
      <c r="C268" s="2">
        <v>715.0</v>
      </c>
      <c r="D268" s="2" t="s">
        <v>22</v>
      </c>
      <c r="E268" s="2" t="s">
        <v>15</v>
      </c>
      <c r="F268" s="2">
        <v>29.0</v>
      </c>
      <c r="G268" s="2">
        <v>4.0</v>
      </c>
      <c r="H268" s="2">
        <v>48947.26</v>
      </c>
      <c r="I268" s="2">
        <v>4.0</v>
      </c>
      <c r="J268" s="2">
        <v>1.0</v>
      </c>
      <c r="K268" s="2">
        <v>0.0</v>
      </c>
      <c r="L268" s="2">
        <v>119204.73</v>
      </c>
      <c r="M268" s="2">
        <v>1.0</v>
      </c>
    </row>
    <row r="269" ht="14.25" customHeight="1">
      <c r="A269" s="2">
        <v>268.0</v>
      </c>
      <c r="B269" s="2" t="s">
        <v>27</v>
      </c>
      <c r="C269" s="2">
        <v>455.0</v>
      </c>
      <c r="D269" s="2" t="s">
        <v>14</v>
      </c>
      <c r="E269" s="2" t="s">
        <v>18</v>
      </c>
      <c r="F269" s="2">
        <v>23.0</v>
      </c>
      <c r="G269" s="2">
        <v>9.0</v>
      </c>
      <c r="H269" s="2">
        <v>63959.82</v>
      </c>
      <c r="I269" s="2">
        <v>4.0</v>
      </c>
      <c r="J269" s="2">
        <v>0.0</v>
      </c>
      <c r="K269" s="2">
        <v>1.0</v>
      </c>
      <c r="L269" s="2">
        <v>124481.95</v>
      </c>
      <c r="M269" s="2">
        <v>0.0</v>
      </c>
    </row>
    <row r="270" ht="14.25" customHeight="1">
      <c r="A270" s="2">
        <v>269.0</v>
      </c>
      <c r="B270" s="2" t="s">
        <v>21</v>
      </c>
      <c r="C270" s="2">
        <v>544.0</v>
      </c>
      <c r="D270" s="2" t="s">
        <v>14</v>
      </c>
      <c r="E270" s="2" t="s">
        <v>15</v>
      </c>
      <c r="F270" s="2">
        <v>48.0</v>
      </c>
      <c r="G270" s="2">
        <v>1.0</v>
      </c>
      <c r="H270" s="2">
        <v>189398.99</v>
      </c>
      <c r="I270" s="2">
        <v>2.0</v>
      </c>
      <c r="J270" s="2">
        <v>1.0</v>
      </c>
      <c r="K270" s="2">
        <v>1.0</v>
      </c>
      <c r="L270" s="2">
        <v>106385.78</v>
      </c>
      <c r="M270" s="2">
        <v>1.0</v>
      </c>
    </row>
    <row r="271" ht="14.25" customHeight="1">
      <c r="A271" s="2">
        <v>270.0</v>
      </c>
      <c r="B271" s="2" t="s">
        <v>13</v>
      </c>
      <c r="C271" s="2">
        <v>575.0</v>
      </c>
      <c r="D271" s="2" t="s">
        <v>14</v>
      </c>
      <c r="E271" s="2" t="s">
        <v>15</v>
      </c>
      <c r="F271" s="2">
        <v>76.0</v>
      </c>
      <c r="G271" s="2">
        <v>5.0</v>
      </c>
      <c r="H271" s="2">
        <v>59505.51</v>
      </c>
      <c r="I271" s="2">
        <v>4.0</v>
      </c>
      <c r="J271" s="2">
        <v>1.0</v>
      </c>
      <c r="K271" s="2">
        <v>0.0</v>
      </c>
      <c r="L271" s="2">
        <v>116792.39</v>
      </c>
      <c r="M271" s="2">
        <v>1.0</v>
      </c>
    </row>
    <row r="272" ht="14.25" customHeight="1">
      <c r="A272" s="2">
        <v>271.0</v>
      </c>
      <c r="B272" s="2" t="s">
        <v>21</v>
      </c>
      <c r="C272" s="2">
        <v>490.0</v>
      </c>
      <c r="D272" s="2" t="s">
        <v>17</v>
      </c>
      <c r="E272" s="2" t="s">
        <v>18</v>
      </c>
      <c r="F272" s="2">
        <v>86.0</v>
      </c>
      <c r="G272" s="2">
        <v>3.0</v>
      </c>
      <c r="H272" s="2">
        <v>174710.86</v>
      </c>
      <c r="I272" s="2">
        <v>3.0</v>
      </c>
      <c r="J272" s="2">
        <v>1.0</v>
      </c>
      <c r="K272" s="2">
        <v>1.0</v>
      </c>
      <c r="L272" s="2">
        <v>72099.13</v>
      </c>
      <c r="M272" s="2">
        <v>1.0</v>
      </c>
    </row>
    <row r="273" ht="14.25" customHeight="1">
      <c r="A273" s="2">
        <v>272.0</v>
      </c>
      <c r="B273" s="2" t="s">
        <v>21</v>
      </c>
      <c r="C273" s="2">
        <v>621.0</v>
      </c>
      <c r="D273" s="2" t="s">
        <v>22</v>
      </c>
      <c r="E273" s="2" t="s">
        <v>18</v>
      </c>
      <c r="F273" s="2">
        <v>77.0</v>
      </c>
      <c r="G273" s="2">
        <v>7.0</v>
      </c>
      <c r="H273" s="2">
        <v>148341.38</v>
      </c>
      <c r="I273" s="2">
        <v>2.0</v>
      </c>
      <c r="J273" s="2">
        <v>0.0</v>
      </c>
      <c r="K273" s="2">
        <v>1.0</v>
      </c>
      <c r="L273" s="2">
        <v>26002.71</v>
      </c>
      <c r="M273" s="2">
        <v>1.0</v>
      </c>
    </row>
    <row r="274" ht="14.25" customHeight="1">
      <c r="A274" s="2">
        <v>273.0</v>
      </c>
      <c r="B274" s="2" t="s">
        <v>23</v>
      </c>
      <c r="C274" s="2">
        <v>468.0</v>
      </c>
      <c r="D274" s="2" t="s">
        <v>22</v>
      </c>
      <c r="E274" s="2" t="s">
        <v>15</v>
      </c>
      <c r="F274" s="2">
        <v>50.0</v>
      </c>
      <c r="G274" s="2">
        <v>4.0</v>
      </c>
      <c r="H274" s="2">
        <v>36270.72</v>
      </c>
      <c r="I274" s="2">
        <v>4.0</v>
      </c>
      <c r="J274" s="2">
        <v>0.0</v>
      </c>
      <c r="K274" s="2">
        <v>0.0</v>
      </c>
      <c r="L274" s="2">
        <v>48088.94</v>
      </c>
      <c r="M274" s="2">
        <v>1.0</v>
      </c>
    </row>
    <row r="275" ht="14.25" customHeight="1">
      <c r="A275" s="2">
        <v>274.0</v>
      </c>
      <c r="B275" s="2" t="s">
        <v>16</v>
      </c>
      <c r="C275" s="2">
        <v>383.0</v>
      </c>
      <c r="D275" s="2" t="s">
        <v>22</v>
      </c>
      <c r="E275" s="2" t="s">
        <v>15</v>
      </c>
      <c r="F275" s="2">
        <v>55.0</v>
      </c>
      <c r="G275" s="2">
        <v>10.0</v>
      </c>
      <c r="H275" s="2">
        <v>190927.15</v>
      </c>
      <c r="I275" s="2">
        <v>3.0</v>
      </c>
      <c r="J275" s="2">
        <v>1.0</v>
      </c>
      <c r="K275" s="2">
        <v>0.0</v>
      </c>
      <c r="L275" s="2">
        <v>88503.02</v>
      </c>
      <c r="M275" s="2">
        <v>1.0</v>
      </c>
    </row>
    <row r="276" ht="14.25" customHeight="1">
      <c r="A276" s="2">
        <v>275.0</v>
      </c>
      <c r="B276" s="2" t="s">
        <v>21</v>
      </c>
      <c r="C276" s="2">
        <v>501.0</v>
      </c>
      <c r="D276" s="2" t="s">
        <v>22</v>
      </c>
      <c r="E276" s="2" t="s">
        <v>15</v>
      </c>
      <c r="F276" s="2">
        <v>61.0</v>
      </c>
      <c r="G276" s="2">
        <v>2.0</v>
      </c>
      <c r="H276" s="2">
        <v>213218.12</v>
      </c>
      <c r="I276" s="2">
        <v>1.0</v>
      </c>
      <c r="J276" s="2">
        <v>1.0</v>
      </c>
      <c r="K276" s="2">
        <v>0.0</v>
      </c>
      <c r="L276" s="2">
        <v>140183.29</v>
      </c>
      <c r="M276" s="2">
        <v>0.0</v>
      </c>
    </row>
    <row r="277" ht="14.25" customHeight="1">
      <c r="A277" s="2">
        <v>276.0</v>
      </c>
      <c r="B277" s="2" t="s">
        <v>27</v>
      </c>
      <c r="C277" s="2">
        <v>746.0</v>
      </c>
      <c r="D277" s="2" t="s">
        <v>22</v>
      </c>
      <c r="E277" s="2" t="s">
        <v>15</v>
      </c>
      <c r="F277" s="2">
        <v>78.0</v>
      </c>
      <c r="G277" s="2">
        <v>0.0</v>
      </c>
      <c r="H277" s="2">
        <v>238996.86</v>
      </c>
      <c r="I277" s="2">
        <v>2.0</v>
      </c>
      <c r="J277" s="2">
        <v>1.0</v>
      </c>
      <c r="K277" s="2">
        <v>0.0</v>
      </c>
      <c r="L277" s="2">
        <v>105194.71</v>
      </c>
      <c r="M277" s="2">
        <v>0.0</v>
      </c>
    </row>
    <row r="278" ht="14.25" customHeight="1">
      <c r="A278" s="2">
        <v>277.0</v>
      </c>
      <c r="B278" s="2" t="s">
        <v>21</v>
      </c>
      <c r="C278" s="2">
        <v>739.0</v>
      </c>
      <c r="D278" s="2" t="s">
        <v>22</v>
      </c>
      <c r="E278" s="2" t="s">
        <v>15</v>
      </c>
      <c r="F278" s="2">
        <v>63.0</v>
      </c>
      <c r="G278" s="2">
        <v>9.0</v>
      </c>
      <c r="H278" s="2">
        <v>239749.84</v>
      </c>
      <c r="I278" s="2">
        <v>1.0</v>
      </c>
      <c r="J278" s="2">
        <v>0.0</v>
      </c>
      <c r="K278" s="2">
        <v>0.0</v>
      </c>
      <c r="L278" s="2">
        <v>35871.66</v>
      </c>
      <c r="M278" s="2">
        <v>0.0</v>
      </c>
    </row>
    <row r="279" ht="14.25" customHeight="1">
      <c r="A279" s="2">
        <v>278.0</v>
      </c>
      <c r="B279" s="2" t="s">
        <v>16</v>
      </c>
      <c r="C279" s="2">
        <v>388.0</v>
      </c>
      <c r="D279" s="2" t="s">
        <v>22</v>
      </c>
      <c r="E279" s="2" t="s">
        <v>18</v>
      </c>
      <c r="F279" s="2">
        <v>47.0</v>
      </c>
      <c r="G279" s="2">
        <v>2.0</v>
      </c>
      <c r="H279" s="2">
        <v>176592.7</v>
      </c>
      <c r="I279" s="2">
        <v>4.0</v>
      </c>
      <c r="J279" s="2">
        <v>0.0</v>
      </c>
      <c r="K279" s="2">
        <v>0.0</v>
      </c>
      <c r="L279" s="2">
        <v>75036.29</v>
      </c>
      <c r="M279" s="2">
        <v>1.0</v>
      </c>
    </row>
    <row r="280" ht="14.25" customHeight="1">
      <c r="A280" s="2">
        <v>279.0</v>
      </c>
      <c r="B280" s="2" t="s">
        <v>25</v>
      </c>
      <c r="C280" s="2">
        <v>607.0</v>
      </c>
      <c r="D280" s="2" t="s">
        <v>17</v>
      </c>
      <c r="E280" s="2" t="s">
        <v>18</v>
      </c>
      <c r="F280" s="2">
        <v>45.0</v>
      </c>
      <c r="G280" s="2">
        <v>2.0</v>
      </c>
      <c r="H280" s="2">
        <v>72836.13</v>
      </c>
      <c r="I280" s="2">
        <v>3.0</v>
      </c>
      <c r="J280" s="2">
        <v>1.0</v>
      </c>
      <c r="K280" s="2">
        <v>1.0</v>
      </c>
      <c r="L280" s="2">
        <v>127236.12</v>
      </c>
      <c r="M280" s="2">
        <v>1.0</v>
      </c>
    </row>
    <row r="281" ht="14.25" customHeight="1">
      <c r="A281" s="2">
        <v>280.0</v>
      </c>
      <c r="B281" s="2" t="s">
        <v>16</v>
      </c>
      <c r="C281" s="2">
        <v>616.0</v>
      </c>
      <c r="D281" s="2" t="s">
        <v>22</v>
      </c>
      <c r="E281" s="2" t="s">
        <v>15</v>
      </c>
      <c r="F281" s="2">
        <v>45.0</v>
      </c>
      <c r="G281" s="2">
        <v>9.0</v>
      </c>
      <c r="H281" s="2">
        <v>9477.92</v>
      </c>
      <c r="I281" s="2">
        <v>3.0</v>
      </c>
      <c r="J281" s="2">
        <v>1.0</v>
      </c>
      <c r="K281" s="2">
        <v>1.0</v>
      </c>
      <c r="L281" s="2">
        <v>23547.86</v>
      </c>
      <c r="M281" s="2">
        <v>1.0</v>
      </c>
    </row>
    <row r="282" ht="14.25" customHeight="1">
      <c r="A282" s="2">
        <v>281.0</v>
      </c>
      <c r="B282" s="2" t="s">
        <v>24</v>
      </c>
      <c r="C282" s="2">
        <v>356.0</v>
      </c>
      <c r="D282" s="2" t="s">
        <v>22</v>
      </c>
      <c r="E282" s="2" t="s">
        <v>18</v>
      </c>
      <c r="F282" s="2">
        <v>47.0</v>
      </c>
      <c r="G282" s="2">
        <v>6.0</v>
      </c>
      <c r="H282" s="2">
        <v>97557.6</v>
      </c>
      <c r="I282" s="2">
        <v>3.0</v>
      </c>
      <c r="J282" s="2">
        <v>0.0</v>
      </c>
      <c r="K282" s="2">
        <v>1.0</v>
      </c>
      <c r="L282" s="2">
        <v>21082.35</v>
      </c>
      <c r="M282" s="2">
        <v>1.0</v>
      </c>
    </row>
    <row r="283" ht="14.25" customHeight="1">
      <c r="A283" s="2">
        <v>282.0</v>
      </c>
      <c r="B283" s="2" t="s">
        <v>26</v>
      </c>
      <c r="C283" s="2">
        <v>731.0</v>
      </c>
      <c r="D283" s="2" t="s">
        <v>22</v>
      </c>
      <c r="E283" s="2" t="s">
        <v>18</v>
      </c>
      <c r="F283" s="2">
        <v>90.0</v>
      </c>
      <c r="G283" s="2">
        <v>8.0</v>
      </c>
      <c r="H283" s="2">
        <v>183281.65</v>
      </c>
      <c r="I283" s="2">
        <v>1.0</v>
      </c>
      <c r="J283" s="2">
        <v>1.0</v>
      </c>
      <c r="K283" s="2">
        <v>1.0</v>
      </c>
      <c r="L283" s="2">
        <v>141248.29</v>
      </c>
      <c r="M283" s="2">
        <v>1.0</v>
      </c>
    </row>
    <row r="284" ht="14.25" customHeight="1">
      <c r="A284" s="2">
        <v>283.0</v>
      </c>
      <c r="B284" s="2" t="s">
        <v>24</v>
      </c>
      <c r="C284" s="2">
        <v>612.0</v>
      </c>
      <c r="D284" s="2" t="s">
        <v>17</v>
      </c>
      <c r="E284" s="2" t="s">
        <v>15</v>
      </c>
      <c r="F284" s="2">
        <v>56.0</v>
      </c>
      <c r="G284" s="2">
        <v>9.0</v>
      </c>
      <c r="H284" s="2">
        <v>235159.65</v>
      </c>
      <c r="I284" s="2">
        <v>3.0</v>
      </c>
      <c r="J284" s="2">
        <v>0.0</v>
      </c>
      <c r="K284" s="2">
        <v>1.0</v>
      </c>
      <c r="L284" s="2">
        <v>132280.03</v>
      </c>
      <c r="M284" s="2">
        <v>1.0</v>
      </c>
    </row>
    <row r="285" ht="14.25" customHeight="1">
      <c r="A285" s="2">
        <v>284.0</v>
      </c>
      <c r="B285" s="2" t="s">
        <v>19</v>
      </c>
      <c r="C285" s="2">
        <v>452.0</v>
      </c>
      <c r="D285" s="2" t="s">
        <v>22</v>
      </c>
      <c r="E285" s="2" t="s">
        <v>15</v>
      </c>
      <c r="F285" s="2">
        <v>29.0</v>
      </c>
      <c r="G285" s="2">
        <v>1.0</v>
      </c>
      <c r="H285" s="2">
        <v>28385.09</v>
      </c>
      <c r="I285" s="2">
        <v>3.0</v>
      </c>
      <c r="J285" s="2">
        <v>0.0</v>
      </c>
      <c r="K285" s="2">
        <v>1.0</v>
      </c>
      <c r="L285" s="2">
        <v>70010.28</v>
      </c>
      <c r="M285" s="2">
        <v>0.0</v>
      </c>
    </row>
    <row r="286" ht="14.25" customHeight="1">
      <c r="A286" s="2">
        <v>285.0</v>
      </c>
      <c r="B286" s="2" t="s">
        <v>19</v>
      </c>
      <c r="C286" s="2">
        <v>772.0</v>
      </c>
      <c r="D286" s="2" t="s">
        <v>17</v>
      </c>
      <c r="E286" s="2" t="s">
        <v>15</v>
      </c>
      <c r="F286" s="2">
        <v>50.0</v>
      </c>
      <c r="G286" s="2">
        <v>1.0</v>
      </c>
      <c r="H286" s="2">
        <v>135560.49</v>
      </c>
      <c r="I286" s="2">
        <v>1.0</v>
      </c>
      <c r="J286" s="2">
        <v>0.0</v>
      </c>
      <c r="K286" s="2">
        <v>0.0</v>
      </c>
      <c r="L286" s="2">
        <v>111365.93</v>
      </c>
      <c r="M286" s="2">
        <v>1.0</v>
      </c>
    </row>
    <row r="287" ht="14.25" customHeight="1">
      <c r="A287" s="2">
        <v>286.0</v>
      </c>
      <c r="B287" s="2" t="s">
        <v>26</v>
      </c>
      <c r="C287" s="2">
        <v>681.0</v>
      </c>
      <c r="D287" s="2" t="s">
        <v>17</v>
      </c>
      <c r="E287" s="2" t="s">
        <v>18</v>
      </c>
      <c r="F287" s="2">
        <v>68.0</v>
      </c>
      <c r="G287" s="2">
        <v>1.0</v>
      </c>
      <c r="H287" s="2">
        <v>118693.43</v>
      </c>
      <c r="I287" s="2">
        <v>1.0</v>
      </c>
      <c r="J287" s="2">
        <v>1.0</v>
      </c>
      <c r="K287" s="2">
        <v>1.0</v>
      </c>
      <c r="L287" s="2">
        <v>119809.36</v>
      </c>
      <c r="M287" s="2">
        <v>1.0</v>
      </c>
    </row>
    <row r="288" ht="14.25" customHeight="1">
      <c r="A288" s="2">
        <v>287.0</v>
      </c>
      <c r="B288" s="2" t="s">
        <v>26</v>
      </c>
      <c r="C288" s="2">
        <v>720.0</v>
      </c>
      <c r="D288" s="2" t="s">
        <v>17</v>
      </c>
      <c r="E288" s="2" t="s">
        <v>15</v>
      </c>
      <c r="F288" s="2">
        <v>58.0</v>
      </c>
      <c r="G288" s="2">
        <v>0.0</v>
      </c>
      <c r="H288" s="2">
        <v>11432.08</v>
      </c>
      <c r="I288" s="2">
        <v>3.0</v>
      </c>
      <c r="J288" s="2">
        <v>0.0</v>
      </c>
      <c r="K288" s="2">
        <v>0.0</v>
      </c>
      <c r="L288" s="2">
        <v>56250.21</v>
      </c>
      <c r="M288" s="2">
        <v>1.0</v>
      </c>
    </row>
    <row r="289" ht="14.25" customHeight="1">
      <c r="A289" s="2">
        <v>288.0</v>
      </c>
      <c r="B289" s="2" t="s">
        <v>20</v>
      </c>
      <c r="C289" s="2">
        <v>691.0</v>
      </c>
      <c r="D289" s="2" t="s">
        <v>14</v>
      </c>
      <c r="E289" s="2" t="s">
        <v>18</v>
      </c>
      <c r="F289" s="2">
        <v>88.0</v>
      </c>
      <c r="G289" s="2">
        <v>1.0</v>
      </c>
      <c r="H289" s="2">
        <v>162669.36</v>
      </c>
      <c r="I289" s="2">
        <v>4.0</v>
      </c>
      <c r="J289" s="2">
        <v>0.0</v>
      </c>
      <c r="K289" s="2">
        <v>0.0</v>
      </c>
      <c r="L289" s="2">
        <v>71072.84</v>
      </c>
      <c r="M289" s="2">
        <v>0.0</v>
      </c>
    </row>
    <row r="290" ht="14.25" customHeight="1">
      <c r="A290" s="2">
        <v>289.0</v>
      </c>
      <c r="B290" s="2" t="s">
        <v>16</v>
      </c>
      <c r="C290" s="2">
        <v>732.0</v>
      </c>
      <c r="D290" s="2" t="s">
        <v>22</v>
      </c>
      <c r="E290" s="2" t="s">
        <v>18</v>
      </c>
      <c r="F290" s="2">
        <v>48.0</v>
      </c>
      <c r="G290" s="2">
        <v>7.0</v>
      </c>
      <c r="H290" s="2">
        <v>218144.92</v>
      </c>
      <c r="I290" s="2">
        <v>4.0</v>
      </c>
      <c r="J290" s="2">
        <v>1.0</v>
      </c>
      <c r="K290" s="2">
        <v>1.0</v>
      </c>
      <c r="L290" s="2">
        <v>130492.75</v>
      </c>
      <c r="M290" s="2">
        <v>1.0</v>
      </c>
    </row>
    <row r="291" ht="14.25" customHeight="1">
      <c r="A291" s="2">
        <v>290.0</v>
      </c>
      <c r="B291" s="2" t="s">
        <v>19</v>
      </c>
      <c r="C291" s="2">
        <v>720.0</v>
      </c>
      <c r="D291" s="2" t="s">
        <v>14</v>
      </c>
      <c r="E291" s="2" t="s">
        <v>18</v>
      </c>
      <c r="F291" s="2">
        <v>40.0</v>
      </c>
      <c r="G291" s="2">
        <v>0.0</v>
      </c>
      <c r="H291" s="2">
        <v>115463.15</v>
      </c>
      <c r="I291" s="2">
        <v>2.0</v>
      </c>
      <c r="J291" s="2">
        <v>1.0</v>
      </c>
      <c r="K291" s="2">
        <v>0.0</v>
      </c>
      <c r="L291" s="2">
        <v>11871.68</v>
      </c>
      <c r="M291" s="2">
        <v>0.0</v>
      </c>
    </row>
    <row r="292" ht="14.25" customHeight="1">
      <c r="A292" s="2">
        <v>291.0</v>
      </c>
      <c r="B292" s="2" t="s">
        <v>26</v>
      </c>
      <c r="C292" s="2">
        <v>528.0</v>
      </c>
      <c r="D292" s="2" t="s">
        <v>22</v>
      </c>
      <c r="E292" s="2" t="s">
        <v>18</v>
      </c>
      <c r="F292" s="2">
        <v>53.0</v>
      </c>
      <c r="G292" s="2">
        <v>6.0</v>
      </c>
      <c r="H292" s="2">
        <v>130816.43</v>
      </c>
      <c r="I292" s="2">
        <v>3.0</v>
      </c>
      <c r="J292" s="2">
        <v>0.0</v>
      </c>
      <c r="K292" s="2">
        <v>0.0</v>
      </c>
      <c r="L292" s="2">
        <v>57363.12</v>
      </c>
      <c r="M292" s="2">
        <v>0.0</v>
      </c>
    </row>
    <row r="293" ht="14.25" customHeight="1">
      <c r="A293" s="2">
        <v>292.0</v>
      </c>
      <c r="B293" s="2" t="s">
        <v>20</v>
      </c>
      <c r="C293" s="2">
        <v>657.0</v>
      </c>
      <c r="D293" s="2" t="s">
        <v>17</v>
      </c>
      <c r="E293" s="2" t="s">
        <v>18</v>
      </c>
      <c r="F293" s="2">
        <v>86.0</v>
      </c>
      <c r="G293" s="2">
        <v>5.0</v>
      </c>
      <c r="H293" s="2">
        <v>44447.47</v>
      </c>
      <c r="I293" s="2">
        <v>2.0</v>
      </c>
      <c r="J293" s="2">
        <v>0.0</v>
      </c>
      <c r="K293" s="2">
        <v>0.0</v>
      </c>
      <c r="L293" s="2">
        <v>145899.54</v>
      </c>
      <c r="M293" s="2">
        <v>0.0</v>
      </c>
    </row>
    <row r="294" ht="14.25" customHeight="1">
      <c r="A294" s="2">
        <v>293.0</v>
      </c>
      <c r="B294" s="2" t="s">
        <v>20</v>
      </c>
      <c r="C294" s="2">
        <v>608.0</v>
      </c>
      <c r="D294" s="2" t="s">
        <v>17</v>
      </c>
      <c r="E294" s="2" t="s">
        <v>18</v>
      </c>
      <c r="F294" s="2">
        <v>81.0</v>
      </c>
      <c r="G294" s="2">
        <v>9.0</v>
      </c>
      <c r="H294" s="2">
        <v>30279.62</v>
      </c>
      <c r="I294" s="2">
        <v>1.0</v>
      </c>
      <c r="J294" s="2">
        <v>0.0</v>
      </c>
      <c r="K294" s="2">
        <v>1.0</v>
      </c>
      <c r="L294" s="2">
        <v>74150.79</v>
      </c>
      <c r="M294" s="2">
        <v>1.0</v>
      </c>
    </row>
    <row r="295" ht="14.25" customHeight="1">
      <c r="A295" s="2">
        <v>294.0</v>
      </c>
      <c r="B295" s="2" t="s">
        <v>27</v>
      </c>
      <c r="C295" s="2">
        <v>682.0</v>
      </c>
      <c r="D295" s="2" t="s">
        <v>22</v>
      </c>
      <c r="E295" s="2" t="s">
        <v>18</v>
      </c>
      <c r="F295" s="2">
        <v>22.0</v>
      </c>
      <c r="G295" s="2">
        <v>8.0</v>
      </c>
      <c r="H295" s="2">
        <v>153461.96</v>
      </c>
      <c r="I295" s="2">
        <v>1.0</v>
      </c>
      <c r="J295" s="2">
        <v>0.0</v>
      </c>
      <c r="K295" s="2">
        <v>1.0</v>
      </c>
      <c r="L295" s="2">
        <v>66758.63</v>
      </c>
      <c r="M295" s="2">
        <v>0.0</v>
      </c>
    </row>
    <row r="296" ht="14.25" customHeight="1">
      <c r="A296" s="2">
        <v>295.0</v>
      </c>
      <c r="B296" s="2" t="s">
        <v>26</v>
      </c>
      <c r="C296" s="2">
        <v>507.0</v>
      </c>
      <c r="D296" s="2" t="s">
        <v>22</v>
      </c>
      <c r="E296" s="2" t="s">
        <v>18</v>
      </c>
      <c r="F296" s="2">
        <v>67.0</v>
      </c>
      <c r="G296" s="2">
        <v>5.0</v>
      </c>
      <c r="H296" s="2">
        <v>179102.53</v>
      </c>
      <c r="I296" s="2">
        <v>1.0</v>
      </c>
      <c r="J296" s="2">
        <v>0.0</v>
      </c>
      <c r="K296" s="2">
        <v>0.0</v>
      </c>
      <c r="L296" s="2">
        <v>14556.33</v>
      </c>
      <c r="M296" s="2">
        <v>1.0</v>
      </c>
    </row>
    <row r="297" ht="14.25" customHeight="1">
      <c r="A297" s="2">
        <v>296.0</v>
      </c>
      <c r="B297" s="2" t="s">
        <v>24</v>
      </c>
      <c r="C297" s="2">
        <v>359.0</v>
      </c>
      <c r="D297" s="2" t="s">
        <v>17</v>
      </c>
      <c r="E297" s="2" t="s">
        <v>18</v>
      </c>
      <c r="F297" s="2">
        <v>47.0</v>
      </c>
      <c r="G297" s="2">
        <v>6.0</v>
      </c>
      <c r="H297" s="2">
        <v>71875.84</v>
      </c>
      <c r="I297" s="2">
        <v>1.0</v>
      </c>
      <c r="J297" s="2">
        <v>0.0</v>
      </c>
      <c r="K297" s="2">
        <v>1.0</v>
      </c>
      <c r="L297" s="2">
        <v>112038.87</v>
      </c>
      <c r="M297" s="2">
        <v>0.0</v>
      </c>
    </row>
    <row r="298" ht="14.25" customHeight="1">
      <c r="A298" s="2">
        <v>297.0</v>
      </c>
      <c r="B298" s="2" t="s">
        <v>20</v>
      </c>
      <c r="C298" s="2">
        <v>465.0</v>
      </c>
      <c r="D298" s="2" t="s">
        <v>22</v>
      </c>
      <c r="E298" s="2" t="s">
        <v>15</v>
      </c>
      <c r="F298" s="2">
        <v>81.0</v>
      </c>
      <c r="G298" s="2">
        <v>8.0</v>
      </c>
      <c r="H298" s="2">
        <v>124862.63</v>
      </c>
      <c r="I298" s="2">
        <v>4.0</v>
      </c>
      <c r="J298" s="2">
        <v>1.0</v>
      </c>
      <c r="K298" s="2">
        <v>1.0</v>
      </c>
      <c r="L298" s="2">
        <v>141751.96</v>
      </c>
      <c r="M298" s="2">
        <v>0.0</v>
      </c>
    </row>
    <row r="299" ht="14.25" customHeight="1">
      <c r="A299" s="2">
        <v>298.0</v>
      </c>
      <c r="B299" s="2" t="s">
        <v>16</v>
      </c>
      <c r="C299" s="2">
        <v>806.0</v>
      </c>
      <c r="D299" s="2" t="s">
        <v>22</v>
      </c>
      <c r="E299" s="2" t="s">
        <v>18</v>
      </c>
      <c r="F299" s="2">
        <v>79.0</v>
      </c>
      <c r="G299" s="2">
        <v>1.0</v>
      </c>
      <c r="H299" s="2">
        <v>239514.85</v>
      </c>
      <c r="I299" s="2">
        <v>1.0</v>
      </c>
      <c r="J299" s="2">
        <v>0.0</v>
      </c>
      <c r="K299" s="2">
        <v>0.0</v>
      </c>
      <c r="L299" s="2">
        <v>107683.81</v>
      </c>
      <c r="M299" s="2">
        <v>1.0</v>
      </c>
    </row>
    <row r="300" ht="14.25" customHeight="1">
      <c r="A300" s="2">
        <v>299.0</v>
      </c>
      <c r="B300" s="2" t="s">
        <v>24</v>
      </c>
      <c r="C300" s="2">
        <v>739.0</v>
      </c>
      <c r="D300" s="2" t="s">
        <v>14</v>
      </c>
      <c r="E300" s="2" t="s">
        <v>18</v>
      </c>
      <c r="F300" s="2">
        <v>44.0</v>
      </c>
      <c r="G300" s="2">
        <v>4.0</v>
      </c>
      <c r="H300" s="2">
        <v>8330.89</v>
      </c>
      <c r="I300" s="2">
        <v>1.0</v>
      </c>
      <c r="J300" s="2">
        <v>0.0</v>
      </c>
      <c r="K300" s="2">
        <v>1.0</v>
      </c>
      <c r="L300" s="2">
        <v>102035.16</v>
      </c>
      <c r="M300" s="2">
        <v>1.0</v>
      </c>
    </row>
    <row r="301" ht="14.25" customHeight="1">
      <c r="A301" s="2">
        <v>300.0</v>
      </c>
      <c r="B301" s="2" t="s">
        <v>21</v>
      </c>
      <c r="C301" s="2">
        <v>466.0</v>
      </c>
      <c r="D301" s="2" t="s">
        <v>17</v>
      </c>
      <c r="E301" s="2" t="s">
        <v>18</v>
      </c>
      <c r="F301" s="2">
        <v>91.0</v>
      </c>
      <c r="G301" s="2">
        <v>5.0</v>
      </c>
      <c r="H301" s="2">
        <v>58953.35</v>
      </c>
      <c r="I301" s="2">
        <v>4.0</v>
      </c>
      <c r="J301" s="2">
        <v>1.0</v>
      </c>
      <c r="K301" s="2">
        <v>0.0</v>
      </c>
      <c r="L301" s="2">
        <v>140486.14</v>
      </c>
      <c r="M301" s="2">
        <v>1.0</v>
      </c>
    </row>
    <row r="302" ht="14.25" customHeight="1">
      <c r="A302" s="2">
        <v>301.0</v>
      </c>
      <c r="B302" s="2" t="s">
        <v>16</v>
      </c>
      <c r="C302" s="2">
        <v>531.0</v>
      </c>
      <c r="D302" s="2" t="s">
        <v>14</v>
      </c>
      <c r="E302" s="2" t="s">
        <v>18</v>
      </c>
      <c r="F302" s="2">
        <v>68.0</v>
      </c>
      <c r="G302" s="2">
        <v>9.0</v>
      </c>
      <c r="H302" s="2">
        <v>25763.31</v>
      </c>
      <c r="I302" s="2">
        <v>1.0</v>
      </c>
      <c r="J302" s="2">
        <v>1.0</v>
      </c>
      <c r="K302" s="2">
        <v>1.0</v>
      </c>
      <c r="L302" s="2">
        <v>31564.75</v>
      </c>
      <c r="M302" s="2">
        <v>0.0</v>
      </c>
    </row>
    <row r="303" ht="14.25" customHeight="1">
      <c r="A303" s="2">
        <v>302.0</v>
      </c>
      <c r="B303" s="2" t="s">
        <v>25</v>
      </c>
      <c r="C303" s="2">
        <v>585.0</v>
      </c>
      <c r="D303" s="2" t="s">
        <v>17</v>
      </c>
      <c r="E303" s="2" t="s">
        <v>15</v>
      </c>
      <c r="F303" s="2">
        <v>35.0</v>
      </c>
      <c r="G303" s="2">
        <v>0.0</v>
      </c>
      <c r="H303" s="2">
        <v>205498.11</v>
      </c>
      <c r="I303" s="2">
        <v>2.0</v>
      </c>
      <c r="J303" s="2">
        <v>0.0</v>
      </c>
      <c r="K303" s="2">
        <v>1.0</v>
      </c>
      <c r="L303" s="2">
        <v>24566.0</v>
      </c>
      <c r="M303" s="2">
        <v>1.0</v>
      </c>
    </row>
    <row r="304" ht="14.25" customHeight="1">
      <c r="A304" s="2">
        <v>303.0</v>
      </c>
      <c r="B304" s="2" t="s">
        <v>24</v>
      </c>
      <c r="C304" s="2">
        <v>543.0</v>
      </c>
      <c r="D304" s="2" t="s">
        <v>14</v>
      </c>
      <c r="E304" s="2" t="s">
        <v>15</v>
      </c>
      <c r="F304" s="2">
        <v>89.0</v>
      </c>
      <c r="G304" s="2">
        <v>5.0</v>
      </c>
      <c r="H304" s="2">
        <v>248060.86</v>
      </c>
      <c r="I304" s="2">
        <v>3.0</v>
      </c>
      <c r="J304" s="2">
        <v>0.0</v>
      </c>
      <c r="K304" s="2">
        <v>0.0</v>
      </c>
      <c r="L304" s="2">
        <v>105985.33</v>
      </c>
      <c r="M304" s="2">
        <v>1.0</v>
      </c>
    </row>
    <row r="305" ht="14.25" customHeight="1">
      <c r="A305" s="2">
        <v>304.0</v>
      </c>
      <c r="B305" s="2" t="s">
        <v>23</v>
      </c>
      <c r="C305" s="2">
        <v>649.0</v>
      </c>
      <c r="D305" s="2" t="s">
        <v>22</v>
      </c>
      <c r="E305" s="2" t="s">
        <v>15</v>
      </c>
      <c r="F305" s="2">
        <v>74.0</v>
      </c>
      <c r="G305" s="2">
        <v>6.0</v>
      </c>
      <c r="H305" s="2">
        <v>39932.25</v>
      </c>
      <c r="I305" s="2">
        <v>3.0</v>
      </c>
      <c r="J305" s="2">
        <v>1.0</v>
      </c>
      <c r="K305" s="2">
        <v>0.0</v>
      </c>
      <c r="L305" s="2">
        <v>20310.53</v>
      </c>
      <c r="M305" s="2">
        <v>0.0</v>
      </c>
    </row>
    <row r="306" ht="14.25" customHeight="1">
      <c r="A306" s="2">
        <v>305.0</v>
      </c>
      <c r="B306" s="2" t="s">
        <v>24</v>
      </c>
      <c r="C306" s="2">
        <v>429.0</v>
      </c>
      <c r="D306" s="2" t="s">
        <v>22</v>
      </c>
      <c r="E306" s="2" t="s">
        <v>15</v>
      </c>
      <c r="F306" s="2">
        <v>53.0</v>
      </c>
      <c r="G306" s="2">
        <v>9.0</v>
      </c>
      <c r="H306" s="2">
        <v>187975.23</v>
      </c>
      <c r="I306" s="2">
        <v>1.0</v>
      </c>
      <c r="J306" s="2">
        <v>1.0</v>
      </c>
      <c r="K306" s="2">
        <v>0.0</v>
      </c>
      <c r="L306" s="2">
        <v>137236.54</v>
      </c>
      <c r="M306" s="2">
        <v>1.0</v>
      </c>
    </row>
    <row r="307" ht="14.25" customHeight="1">
      <c r="A307" s="2">
        <v>306.0</v>
      </c>
      <c r="B307" s="2" t="s">
        <v>25</v>
      </c>
      <c r="C307" s="2">
        <v>412.0</v>
      </c>
      <c r="D307" s="2" t="s">
        <v>17</v>
      </c>
      <c r="E307" s="2" t="s">
        <v>18</v>
      </c>
      <c r="F307" s="2">
        <v>91.0</v>
      </c>
      <c r="G307" s="2">
        <v>1.0</v>
      </c>
      <c r="H307" s="2">
        <v>71844.74</v>
      </c>
      <c r="I307" s="2">
        <v>1.0</v>
      </c>
      <c r="J307" s="2">
        <v>0.0</v>
      </c>
      <c r="K307" s="2">
        <v>1.0</v>
      </c>
      <c r="L307" s="2">
        <v>105880.01</v>
      </c>
      <c r="M307" s="2">
        <v>0.0</v>
      </c>
    </row>
    <row r="308" ht="14.25" customHeight="1">
      <c r="A308" s="2">
        <v>307.0</v>
      </c>
      <c r="B308" s="2" t="s">
        <v>19</v>
      </c>
      <c r="C308" s="2">
        <v>682.0</v>
      </c>
      <c r="D308" s="2" t="s">
        <v>17</v>
      </c>
      <c r="E308" s="2" t="s">
        <v>18</v>
      </c>
      <c r="F308" s="2">
        <v>65.0</v>
      </c>
      <c r="G308" s="2">
        <v>1.0</v>
      </c>
      <c r="H308" s="2">
        <v>82186.16</v>
      </c>
      <c r="I308" s="2">
        <v>1.0</v>
      </c>
      <c r="J308" s="2">
        <v>1.0</v>
      </c>
      <c r="K308" s="2">
        <v>0.0</v>
      </c>
      <c r="L308" s="2">
        <v>118581.88</v>
      </c>
      <c r="M308" s="2">
        <v>0.0</v>
      </c>
    </row>
    <row r="309" ht="14.25" customHeight="1">
      <c r="A309" s="2">
        <v>308.0</v>
      </c>
      <c r="B309" s="2" t="s">
        <v>19</v>
      </c>
      <c r="C309" s="2">
        <v>397.0</v>
      </c>
      <c r="D309" s="2" t="s">
        <v>17</v>
      </c>
      <c r="E309" s="2" t="s">
        <v>18</v>
      </c>
      <c r="F309" s="2">
        <v>66.0</v>
      </c>
      <c r="G309" s="2">
        <v>3.0</v>
      </c>
      <c r="H309" s="2">
        <v>232462.02</v>
      </c>
      <c r="I309" s="2">
        <v>4.0</v>
      </c>
      <c r="J309" s="2">
        <v>1.0</v>
      </c>
      <c r="K309" s="2">
        <v>1.0</v>
      </c>
      <c r="L309" s="2">
        <v>135716.11</v>
      </c>
      <c r="M309" s="2">
        <v>1.0</v>
      </c>
    </row>
    <row r="310" ht="14.25" customHeight="1">
      <c r="A310" s="2">
        <v>309.0</v>
      </c>
      <c r="B310" s="2" t="s">
        <v>20</v>
      </c>
      <c r="C310" s="2">
        <v>426.0</v>
      </c>
      <c r="D310" s="2" t="s">
        <v>14</v>
      </c>
      <c r="E310" s="2" t="s">
        <v>15</v>
      </c>
      <c r="F310" s="2">
        <v>89.0</v>
      </c>
      <c r="G310" s="2">
        <v>1.0</v>
      </c>
      <c r="H310" s="2">
        <v>178130.78</v>
      </c>
      <c r="I310" s="2">
        <v>3.0</v>
      </c>
      <c r="J310" s="2">
        <v>0.0</v>
      </c>
      <c r="K310" s="2">
        <v>1.0</v>
      </c>
      <c r="L310" s="2">
        <v>21570.41</v>
      </c>
      <c r="M310" s="2">
        <v>0.0</v>
      </c>
    </row>
    <row r="311" ht="14.25" customHeight="1">
      <c r="A311" s="2">
        <v>310.0</v>
      </c>
      <c r="B311" s="2" t="s">
        <v>26</v>
      </c>
      <c r="C311" s="2">
        <v>499.0</v>
      </c>
      <c r="D311" s="2" t="s">
        <v>17</v>
      </c>
      <c r="E311" s="2" t="s">
        <v>18</v>
      </c>
      <c r="F311" s="2">
        <v>85.0</v>
      </c>
      <c r="G311" s="2">
        <v>10.0</v>
      </c>
      <c r="H311" s="2">
        <v>203018.63</v>
      </c>
      <c r="I311" s="2">
        <v>2.0</v>
      </c>
      <c r="J311" s="2">
        <v>1.0</v>
      </c>
      <c r="K311" s="2">
        <v>1.0</v>
      </c>
      <c r="L311" s="2">
        <v>57175.83</v>
      </c>
      <c r="M311" s="2">
        <v>1.0</v>
      </c>
    </row>
    <row r="312" ht="14.25" customHeight="1">
      <c r="A312" s="2">
        <v>311.0</v>
      </c>
      <c r="B312" s="2" t="s">
        <v>13</v>
      </c>
      <c r="C312" s="2">
        <v>470.0</v>
      </c>
      <c r="D312" s="2" t="s">
        <v>22</v>
      </c>
      <c r="E312" s="2" t="s">
        <v>15</v>
      </c>
      <c r="F312" s="2">
        <v>89.0</v>
      </c>
      <c r="G312" s="2">
        <v>6.0</v>
      </c>
      <c r="H312" s="2">
        <v>113690.36</v>
      </c>
      <c r="I312" s="2">
        <v>4.0</v>
      </c>
      <c r="J312" s="2">
        <v>0.0</v>
      </c>
      <c r="K312" s="2">
        <v>1.0</v>
      </c>
      <c r="L312" s="2">
        <v>87583.04</v>
      </c>
      <c r="M312" s="2">
        <v>1.0</v>
      </c>
    </row>
    <row r="313" ht="14.25" customHeight="1">
      <c r="A313" s="2">
        <v>312.0</v>
      </c>
      <c r="B313" s="2" t="s">
        <v>16</v>
      </c>
      <c r="C313" s="2">
        <v>624.0</v>
      </c>
      <c r="D313" s="2" t="s">
        <v>17</v>
      </c>
      <c r="E313" s="2" t="s">
        <v>15</v>
      </c>
      <c r="F313" s="2">
        <v>80.0</v>
      </c>
      <c r="G313" s="2">
        <v>10.0</v>
      </c>
      <c r="H313" s="2">
        <v>81815.67</v>
      </c>
      <c r="I313" s="2">
        <v>4.0</v>
      </c>
      <c r="J313" s="2">
        <v>0.0</v>
      </c>
      <c r="K313" s="2">
        <v>0.0</v>
      </c>
      <c r="L313" s="2">
        <v>129536.99</v>
      </c>
      <c r="M313" s="2">
        <v>0.0</v>
      </c>
    </row>
    <row r="314" ht="14.25" customHeight="1">
      <c r="A314" s="2">
        <v>313.0</v>
      </c>
      <c r="B314" s="2" t="s">
        <v>26</v>
      </c>
      <c r="C314" s="2">
        <v>695.0</v>
      </c>
      <c r="D314" s="2" t="s">
        <v>22</v>
      </c>
      <c r="E314" s="2" t="s">
        <v>18</v>
      </c>
      <c r="F314" s="2">
        <v>90.0</v>
      </c>
      <c r="G314" s="2">
        <v>0.0</v>
      </c>
      <c r="H314" s="2">
        <v>34576.69</v>
      </c>
      <c r="I314" s="2">
        <v>4.0</v>
      </c>
      <c r="J314" s="2">
        <v>0.0</v>
      </c>
      <c r="K314" s="2">
        <v>0.0</v>
      </c>
      <c r="L314" s="2">
        <v>87838.32</v>
      </c>
      <c r="M314" s="2">
        <v>1.0</v>
      </c>
    </row>
    <row r="315" ht="14.25" customHeight="1">
      <c r="A315" s="2">
        <v>314.0</v>
      </c>
      <c r="B315" s="2" t="s">
        <v>13</v>
      </c>
      <c r="C315" s="2">
        <v>363.0</v>
      </c>
      <c r="D315" s="2" t="s">
        <v>14</v>
      </c>
      <c r="E315" s="2" t="s">
        <v>15</v>
      </c>
      <c r="F315" s="2">
        <v>55.0</v>
      </c>
      <c r="G315" s="2">
        <v>7.0</v>
      </c>
      <c r="H315" s="2">
        <v>156344.54</v>
      </c>
      <c r="I315" s="2">
        <v>2.0</v>
      </c>
      <c r="J315" s="2">
        <v>0.0</v>
      </c>
      <c r="K315" s="2">
        <v>0.0</v>
      </c>
      <c r="L315" s="2">
        <v>90381.04</v>
      </c>
      <c r="M315" s="2">
        <v>1.0</v>
      </c>
    </row>
    <row r="316" ht="14.25" customHeight="1">
      <c r="A316" s="2">
        <v>315.0</v>
      </c>
      <c r="B316" s="2" t="s">
        <v>24</v>
      </c>
      <c r="C316" s="2">
        <v>572.0</v>
      </c>
      <c r="D316" s="2" t="s">
        <v>22</v>
      </c>
      <c r="E316" s="2" t="s">
        <v>15</v>
      </c>
      <c r="F316" s="2">
        <v>23.0</v>
      </c>
      <c r="G316" s="2">
        <v>6.0</v>
      </c>
      <c r="H316" s="2">
        <v>169958.77</v>
      </c>
      <c r="I316" s="2">
        <v>2.0</v>
      </c>
      <c r="J316" s="2">
        <v>1.0</v>
      </c>
      <c r="K316" s="2">
        <v>0.0</v>
      </c>
      <c r="L316" s="2">
        <v>90227.36</v>
      </c>
      <c r="M316" s="2">
        <v>1.0</v>
      </c>
    </row>
    <row r="317" ht="14.25" customHeight="1">
      <c r="A317" s="2">
        <v>316.0</v>
      </c>
      <c r="B317" s="2" t="s">
        <v>20</v>
      </c>
      <c r="C317" s="2">
        <v>442.0</v>
      </c>
      <c r="D317" s="2" t="s">
        <v>22</v>
      </c>
      <c r="E317" s="2" t="s">
        <v>18</v>
      </c>
      <c r="F317" s="2">
        <v>73.0</v>
      </c>
      <c r="G317" s="2">
        <v>4.0</v>
      </c>
      <c r="H317" s="2">
        <v>232599.36</v>
      </c>
      <c r="I317" s="2">
        <v>3.0</v>
      </c>
      <c r="J317" s="2">
        <v>0.0</v>
      </c>
      <c r="K317" s="2">
        <v>1.0</v>
      </c>
      <c r="L317" s="2">
        <v>103203.97</v>
      </c>
      <c r="M317" s="2">
        <v>0.0</v>
      </c>
    </row>
    <row r="318" ht="14.25" customHeight="1">
      <c r="A318" s="2">
        <v>317.0</v>
      </c>
      <c r="B318" s="2" t="s">
        <v>24</v>
      </c>
      <c r="C318" s="2">
        <v>586.0</v>
      </c>
      <c r="D318" s="2" t="s">
        <v>14</v>
      </c>
      <c r="E318" s="2" t="s">
        <v>18</v>
      </c>
      <c r="F318" s="2">
        <v>64.0</v>
      </c>
      <c r="G318" s="2">
        <v>9.0</v>
      </c>
      <c r="H318" s="2">
        <v>31288.48</v>
      </c>
      <c r="I318" s="2">
        <v>2.0</v>
      </c>
      <c r="J318" s="2">
        <v>0.0</v>
      </c>
      <c r="K318" s="2">
        <v>0.0</v>
      </c>
      <c r="L318" s="2">
        <v>111373.48</v>
      </c>
      <c r="M318" s="2">
        <v>0.0</v>
      </c>
    </row>
    <row r="319" ht="14.25" customHeight="1">
      <c r="A319" s="2">
        <v>318.0</v>
      </c>
      <c r="B319" s="2" t="s">
        <v>27</v>
      </c>
      <c r="C319" s="2">
        <v>455.0</v>
      </c>
      <c r="D319" s="2" t="s">
        <v>22</v>
      </c>
      <c r="E319" s="2" t="s">
        <v>15</v>
      </c>
      <c r="F319" s="2">
        <v>56.0</v>
      </c>
      <c r="G319" s="2">
        <v>2.0</v>
      </c>
      <c r="H319" s="2">
        <v>184265.11</v>
      </c>
      <c r="I319" s="2">
        <v>1.0</v>
      </c>
      <c r="J319" s="2">
        <v>1.0</v>
      </c>
      <c r="K319" s="2">
        <v>0.0</v>
      </c>
      <c r="L319" s="2">
        <v>106046.27</v>
      </c>
      <c r="M319" s="2">
        <v>1.0</v>
      </c>
    </row>
    <row r="320" ht="14.25" customHeight="1">
      <c r="A320" s="2">
        <v>319.0</v>
      </c>
      <c r="B320" s="2" t="s">
        <v>19</v>
      </c>
      <c r="C320" s="2">
        <v>563.0</v>
      </c>
      <c r="D320" s="2" t="s">
        <v>14</v>
      </c>
      <c r="E320" s="2" t="s">
        <v>15</v>
      </c>
      <c r="F320" s="2">
        <v>67.0</v>
      </c>
      <c r="G320" s="2">
        <v>3.0</v>
      </c>
      <c r="H320" s="2">
        <v>136635.0</v>
      </c>
      <c r="I320" s="2">
        <v>1.0</v>
      </c>
      <c r="J320" s="2">
        <v>1.0</v>
      </c>
      <c r="K320" s="2">
        <v>1.0</v>
      </c>
      <c r="L320" s="2">
        <v>29342.26</v>
      </c>
      <c r="M320" s="2">
        <v>1.0</v>
      </c>
    </row>
    <row r="321" ht="14.25" customHeight="1">
      <c r="A321" s="2">
        <v>320.0</v>
      </c>
      <c r="B321" s="2" t="s">
        <v>19</v>
      </c>
      <c r="C321" s="2">
        <v>356.0</v>
      </c>
      <c r="D321" s="2" t="s">
        <v>14</v>
      </c>
      <c r="E321" s="2" t="s">
        <v>18</v>
      </c>
      <c r="F321" s="2">
        <v>26.0</v>
      </c>
      <c r="G321" s="2">
        <v>10.0</v>
      </c>
      <c r="H321" s="2">
        <v>114332.53</v>
      </c>
      <c r="I321" s="2">
        <v>3.0</v>
      </c>
      <c r="J321" s="2">
        <v>0.0</v>
      </c>
      <c r="K321" s="2">
        <v>0.0</v>
      </c>
      <c r="L321" s="2">
        <v>148688.77</v>
      </c>
      <c r="M321" s="2">
        <v>1.0</v>
      </c>
    </row>
    <row r="322" ht="14.25" customHeight="1">
      <c r="A322" s="2">
        <v>321.0</v>
      </c>
      <c r="B322" s="2" t="s">
        <v>21</v>
      </c>
      <c r="C322" s="2">
        <v>450.0</v>
      </c>
      <c r="D322" s="2" t="s">
        <v>14</v>
      </c>
      <c r="E322" s="2" t="s">
        <v>15</v>
      </c>
      <c r="F322" s="2">
        <v>83.0</v>
      </c>
      <c r="G322" s="2">
        <v>6.0</v>
      </c>
      <c r="H322" s="2">
        <v>188229.59</v>
      </c>
      <c r="I322" s="2">
        <v>2.0</v>
      </c>
      <c r="J322" s="2">
        <v>0.0</v>
      </c>
      <c r="K322" s="2">
        <v>0.0</v>
      </c>
      <c r="L322" s="2">
        <v>129283.37</v>
      </c>
      <c r="M322" s="2">
        <v>1.0</v>
      </c>
    </row>
    <row r="323" ht="14.25" customHeight="1">
      <c r="A323" s="2">
        <v>322.0</v>
      </c>
      <c r="B323" s="2" t="s">
        <v>23</v>
      </c>
      <c r="C323" s="2">
        <v>398.0</v>
      </c>
      <c r="D323" s="2" t="s">
        <v>22</v>
      </c>
      <c r="E323" s="2" t="s">
        <v>15</v>
      </c>
      <c r="F323" s="2">
        <v>84.0</v>
      </c>
      <c r="G323" s="2">
        <v>6.0</v>
      </c>
      <c r="H323" s="2">
        <v>151818.88</v>
      </c>
      <c r="I323" s="2">
        <v>3.0</v>
      </c>
      <c r="J323" s="2">
        <v>1.0</v>
      </c>
      <c r="K323" s="2">
        <v>0.0</v>
      </c>
      <c r="L323" s="2">
        <v>76167.42</v>
      </c>
      <c r="M323" s="2">
        <v>0.0</v>
      </c>
    </row>
    <row r="324" ht="14.25" customHeight="1">
      <c r="A324" s="2">
        <v>323.0</v>
      </c>
      <c r="B324" s="2" t="s">
        <v>13</v>
      </c>
      <c r="C324" s="2">
        <v>390.0</v>
      </c>
      <c r="D324" s="2" t="s">
        <v>14</v>
      </c>
      <c r="E324" s="2" t="s">
        <v>15</v>
      </c>
      <c r="F324" s="2">
        <v>80.0</v>
      </c>
      <c r="G324" s="2">
        <v>2.0</v>
      </c>
      <c r="H324" s="2">
        <v>25688.61</v>
      </c>
      <c r="I324" s="2">
        <v>3.0</v>
      </c>
      <c r="J324" s="2">
        <v>0.0</v>
      </c>
      <c r="K324" s="2">
        <v>1.0</v>
      </c>
      <c r="L324" s="2">
        <v>100083.34</v>
      </c>
      <c r="M324" s="2">
        <v>1.0</v>
      </c>
    </row>
    <row r="325" ht="14.25" customHeight="1">
      <c r="A325" s="2">
        <v>324.0</v>
      </c>
      <c r="B325" s="2" t="s">
        <v>23</v>
      </c>
      <c r="C325" s="2">
        <v>760.0</v>
      </c>
      <c r="D325" s="2" t="s">
        <v>17</v>
      </c>
      <c r="E325" s="2" t="s">
        <v>18</v>
      </c>
      <c r="F325" s="2">
        <v>34.0</v>
      </c>
      <c r="G325" s="2">
        <v>1.0</v>
      </c>
      <c r="H325" s="2">
        <v>104789.1</v>
      </c>
      <c r="I325" s="2">
        <v>2.0</v>
      </c>
      <c r="J325" s="2">
        <v>1.0</v>
      </c>
      <c r="K325" s="2">
        <v>0.0</v>
      </c>
      <c r="L325" s="2">
        <v>47420.92</v>
      </c>
      <c r="M325" s="2">
        <v>1.0</v>
      </c>
    </row>
    <row r="326" ht="14.25" customHeight="1">
      <c r="A326" s="2">
        <v>325.0</v>
      </c>
      <c r="B326" s="2" t="s">
        <v>19</v>
      </c>
      <c r="C326" s="2">
        <v>508.0</v>
      </c>
      <c r="D326" s="2" t="s">
        <v>22</v>
      </c>
      <c r="E326" s="2" t="s">
        <v>15</v>
      </c>
      <c r="F326" s="2">
        <v>79.0</v>
      </c>
      <c r="G326" s="2">
        <v>10.0</v>
      </c>
      <c r="H326" s="2">
        <v>248917.55</v>
      </c>
      <c r="I326" s="2">
        <v>4.0</v>
      </c>
      <c r="J326" s="2">
        <v>1.0</v>
      </c>
      <c r="K326" s="2">
        <v>0.0</v>
      </c>
      <c r="L326" s="2">
        <v>126187.32</v>
      </c>
      <c r="M326" s="2">
        <v>0.0</v>
      </c>
    </row>
    <row r="327" ht="14.25" customHeight="1">
      <c r="A327" s="2">
        <v>326.0</v>
      </c>
      <c r="B327" s="2" t="s">
        <v>13</v>
      </c>
      <c r="C327" s="2">
        <v>739.0</v>
      </c>
      <c r="D327" s="2" t="s">
        <v>22</v>
      </c>
      <c r="E327" s="2" t="s">
        <v>15</v>
      </c>
      <c r="F327" s="2">
        <v>84.0</v>
      </c>
      <c r="G327" s="2">
        <v>7.0</v>
      </c>
      <c r="H327" s="2">
        <v>191888.81</v>
      </c>
      <c r="I327" s="2">
        <v>2.0</v>
      </c>
      <c r="J327" s="2">
        <v>1.0</v>
      </c>
      <c r="K327" s="2">
        <v>0.0</v>
      </c>
      <c r="L327" s="2">
        <v>94143.76</v>
      </c>
      <c r="M327" s="2">
        <v>1.0</v>
      </c>
    </row>
    <row r="328" ht="14.25" customHeight="1">
      <c r="A328" s="2">
        <v>327.0</v>
      </c>
      <c r="B328" s="2" t="s">
        <v>20</v>
      </c>
      <c r="C328" s="2">
        <v>493.0</v>
      </c>
      <c r="D328" s="2" t="s">
        <v>17</v>
      </c>
      <c r="E328" s="2" t="s">
        <v>15</v>
      </c>
      <c r="F328" s="2">
        <v>29.0</v>
      </c>
      <c r="G328" s="2">
        <v>8.0</v>
      </c>
      <c r="H328" s="2">
        <v>190645.09</v>
      </c>
      <c r="I328" s="2">
        <v>1.0</v>
      </c>
      <c r="J328" s="2">
        <v>1.0</v>
      </c>
      <c r="K328" s="2">
        <v>1.0</v>
      </c>
      <c r="L328" s="2">
        <v>46765.52</v>
      </c>
      <c r="M328" s="2">
        <v>1.0</v>
      </c>
    </row>
    <row r="329" ht="14.25" customHeight="1">
      <c r="A329" s="2">
        <v>328.0</v>
      </c>
      <c r="B329" s="2" t="s">
        <v>23</v>
      </c>
      <c r="C329" s="2">
        <v>797.0</v>
      </c>
      <c r="D329" s="2" t="s">
        <v>17</v>
      </c>
      <c r="E329" s="2" t="s">
        <v>18</v>
      </c>
      <c r="F329" s="2">
        <v>49.0</v>
      </c>
      <c r="G329" s="2">
        <v>8.0</v>
      </c>
      <c r="H329" s="2">
        <v>230551.53</v>
      </c>
      <c r="I329" s="2">
        <v>2.0</v>
      </c>
      <c r="J329" s="2">
        <v>1.0</v>
      </c>
      <c r="K329" s="2">
        <v>1.0</v>
      </c>
      <c r="L329" s="2">
        <v>127716.72</v>
      </c>
      <c r="M329" s="2">
        <v>1.0</v>
      </c>
    </row>
    <row r="330" ht="14.25" customHeight="1">
      <c r="A330" s="2">
        <v>329.0</v>
      </c>
      <c r="B330" s="2" t="s">
        <v>20</v>
      </c>
      <c r="C330" s="2">
        <v>835.0</v>
      </c>
      <c r="D330" s="2" t="s">
        <v>17</v>
      </c>
      <c r="E330" s="2" t="s">
        <v>15</v>
      </c>
      <c r="F330" s="2">
        <v>28.0</v>
      </c>
      <c r="G330" s="2">
        <v>4.0</v>
      </c>
      <c r="H330" s="2">
        <v>182346.37</v>
      </c>
      <c r="I330" s="2">
        <v>4.0</v>
      </c>
      <c r="J330" s="2">
        <v>1.0</v>
      </c>
      <c r="K330" s="2">
        <v>0.0</v>
      </c>
      <c r="L330" s="2">
        <v>23783.4</v>
      </c>
      <c r="M330" s="2">
        <v>0.0</v>
      </c>
    </row>
    <row r="331" ht="14.25" customHeight="1">
      <c r="A331" s="2">
        <v>330.0</v>
      </c>
      <c r="B331" s="2" t="s">
        <v>27</v>
      </c>
      <c r="C331" s="2">
        <v>387.0</v>
      </c>
      <c r="D331" s="2" t="s">
        <v>17</v>
      </c>
      <c r="E331" s="2" t="s">
        <v>18</v>
      </c>
      <c r="F331" s="2">
        <v>38.0</v>
      </c>
      <c r="G331" s="2">
        <v>2.0</v>
      </c>
      <c r="H331" s="2">
        <v>211996.17</v>
      </c>
      <c r="I331" s="2">
        <v>2.0</v>
      </c>
      <c r="J331" s="2">
        <v>1.0</v>
      </c>
      <c r="K331" s="2">
        <v>0.0</v>
      </c>
      <c r="L331" s="2">
        <v>45722.09</v>
      </c>
      <c r="M331" s="2">
        <v>0.0</v>
      </c>
    </row>
    <row r="332" ht="14.25" customHeight="1">
      <c r="A332" s="2">
        <v>331.0</v>
      </c>
      <c r="B332" s="2" t="s">
        <v>25</v>
      </c>
      <c r="C332" s="2">
        <v>409.0</v>
      </c>
      <c r="D332" s="2" t="s">
        <v>14</v>
      </c>
      <c r="E332" s="2" t="s">
        <v>15</v>
      </c>
      <c r="F332" s="2">
        <v>32.0</v>
      </c>
      <c r="G332" s="2">
        <v>9.0</v>
      </c>
      <c r="H332" s="2">
        <v>100270.85</v>
      </c>
      <c r="I332" s="2">
        <v>1.0</v>
      </c>
      <c r="J332" s="2">
        <v>1.0</v>
      </c>
      <c r="K332" s="2">
        <v>1.0</v>
      </c>
      <c r="L332" s="2">
        <v>57238.53</v>
      </c>
      <c r="M332" s="2">
        <v>0.0</v>
      </c>
    </row>
    <row r="333" ht="14.25" customHeight="1">
      <c r="A333" s="2">
        <v>332.0</v>
      </c>
      <c r="B333" s="2" t="s">
        <v>13</v>
      </c>
      <c r="C333" s="2">
        <v>463.0</v>
      </c>
      <c r="D333" s="2" t="s">
        <v>22</v>
      </c>
      <c r="E333" s="2" t="s">
        <v>18</v>
      </c>
      <c r="F333" s="2">
        <v>70.0</v>
      </c>
      <c r="G333" s="2">
        <v>8.0</v>
      </c>
      <c r="H333" s="2">
        <v>100036.16</v>
      </c>
      <c r="I333" s="2">
        <v>1.0</v>
      </c>
      <c r="J333" s="2">
        <v>0.0</v>
      </c>
      <c r="K333" s="2">
        <v>0.0</v>
      </c>
      <c r="L333" s="2">
        <v>27387.77</v>
      </c>
      <c r="M333" s="2">
        <v>1.0</v>
      </c>
    </row>
    <row r="334" ht="14.25" customHeight="1">
      <c r="A334" s="2">
        <v>333.0</v>
      </c>
      <c r="B334" s="2" t="s">
        <v>16</v>
      </c>
      <c r="C334" s="2">
        <v>445.0</v>
      </c>
      <c r="D334" s="2" t="s">
        <v>22</v>
      </c>
      <c r="E334" s="2" t="s">
        <v>18</v>
      </c>
      <c r="F334" s="2">
        <v>89.0</v>
      </c>
      <c r="G334" s="2">
        <v>10.0</v>
      </c>
      <c r="H334" s="2">
        <v>239257.96</v>
      </c>
      <c r="I334" s="2">
        <v>4.0</v>
      </c>
      <c r="J334" s="2">
        <v>0.0</v>
      </c>
      <c r="K334" s="2">
        <v>0.0</v>
      </c>
      <c r="L334" s="2">
        <v>75002.11</v>
      </c>
      <c r="M334" s="2">
        <v>0.0</v>
      </c>
    </row>
    <row r="335" ht="14.25" customHeight="1">
      <c r="A335" s="2">
        <v>334.0</v>
      </c>
      <c r="B335" s="2" t="s">
        <v>16</v>
      </c>
      <c r="C335" s="2">
        <v>702.0</v>
      </c>
      <c r="D335" s="2" t="s">
        <v>17</v>
      </c>
      <c r="E335" s="2" t="s">
        <v>18</v>
      </c>
      <c r="F335" s="2">
        <v>47.0</v>
      </c>
      <c r="G335" s="2">
        <v>0.0</v>
      </c>
      <c r="H335" s="2">
        <v>189373.41</v>
      </c>
      <c r="I335" s="2">
        <v>4.0</v>
      </c>
      <c r="J335" s="2">
        <v>1.0</v>
      </c>
      <c r="K335" s="2">
        <v>1.0</v>
      </c>
      <c r="L335" s="2">
        <v>117202.4</v>
      </c>
      <c r="M335" s="2">
        <v>1.0</v>
      </c>
    </row>
    <row r="336" ht="14.25" customHeight="1">
      <c r="A336" s="2">
        <v>335.0</v>
      </c>
      <c r="B336" s="2" t="s">
        <v>19</v>
      </c>
      <c r="C336" s="2">
        <v>846.0</v>
      </c>
      <c r="D336" s="2" t="s">
        <v>14</v>
      </c>
      <c r="E336" s="2" t="s">
        <v>18</v>
      </c>
      <c r="F336" s="2">
        <v>23.0</v>
      </c>
      <c r="G336" s="2">
        <v>3.0</v>
      </c>
      <c r="H336" s="2">
        <v>117828.86</v>
      </c>
      <c r="I336" s="2">
        <v>1.0</v>
      </c>
      <c r="J336" s="2">
        <v>0.0</v>
      </c>
      <c r="K336" s="2">
        <v>0.0</v>
      </c>
      <c r="L336" s="2">
        <v>67005.43</v>
      </c>
      <c r="M336" s="2">
        <v>1.0</v>
      </c>
    </row>
    <row r="337" ht="14.25" customHeight="1">
      <c r="A337" s="2">
        <v>336.0</v>
      </c>
      <c r="B337" s="2" t="s">
        <v>27</v>
      </c>
      <c r="C337" s="2">
        <v>558.0</v>
      </c>
      <c r="D337" s="2" t="s">
        <v>14</v>
      </c>
      <c r="E337" s="2" t="s">
        <v>15</v>
      </c>
      <c r="F337" s="2">
        <v>32.0</v>
      </c>
      <c r="G337" s="2">
        <v>0.0</v>
      </c>
      <c r="H337" s="2">
        <v>122399.16</v>
      </c>
      <c r="I337" s="2">
        <v>1.0</v>
      </c>
      <c r="J337" s="2">
        <v>0.0</v>
      </c>
      <c r="K337" s="2">
        <v>0.0</v>
      </c>
      <c r="L337" s="2">
        <v>107283.07</v>
      </c>
      <c r="M337" s="2">
        <v>0.0</v>
      </c>
    </row>
    <row r="338" ht="14.25" customHeight="1">
      <c r="A338" s="2">
        <v>337.0</v>
      </c>
      <c r="B338" s="2" t="s">
        <v>21</v>
      </c>
      <c r="C338" s="2">
        <v>638.0</v>
      </c>
      <c r="D338" s="2" t="s">
        <v>17</v>
      </c>
      <c r="E338" s="2" t="s">
        <v>18</v>
      </c>
      <c r="F338" s="2">
        <v>69.0</v>
      </c>
      <c r="G338" s="2">
        <v>5.0</v>
      </c>
      <c r="H338" s="2">
        <v>4147.69</v>
      </c>
      <c r="I338" s="2">
        <v>2.0</v>
      </c>
      <c r="J338" s="2">
        <v>0.0</v>
      </c>
      <c r="K338" s="2">
        <v>0.0</v>
      </c>
      <c r="L338" s="2">
        <v>37164.6</v>
      </c>
      <c r="M338" s="2">
        <v>1.0</v>
      </c>
    </row>
    <row r="339" ht="14.25" customHeight="1">
      <c r="A339" s="2">
        <v>338.0</v>
      </c>
      <c r="B339" s="2" t="s">
        <v>21</v>
      </c>
      <c r="C339" s="2">
        <v>412.0</v>
      </c>
      <c r="D339" s="2" t="s">
        <v>17</v>
      </c>
      <c r="E339" s="2" t="s">
        <v>15</v>
      </c>
      <c r="F339" s="2">
        <v>50.0</v>
      </c>
      <c r="G339" s="2">
        <v>7.0</v>
      </c>
      <c r="H339" s="2">
        <v>57433.4</v>
      </c>
      <c r="I339" s="2">
        <v>3.0</v>
      </c>
      <c r="J339" s="2">
        <v>1.0</v>
      </c>
      <c r="K339" s="2">
        <v>0.0</v>
      </c>
      <c r="L339" s="2">
        <v>125784.2</v>
      </c>
      <c r="M339" s="2">
        <v>1.0</v>
      </c>
    </row>
    <row r="340" ht="14.25" customHeight="1">
      <c r="A340" s="2">
        <v>339.0</v>
      </c>
      <c r="B340" s="2" t="s">
        <v>25</v>
      </c>
      <c r="C340" s="2">
        <v>744.0</v>
      </c>
      <c r="D340" s="2" t="s">
        <v>17</v>
      </c>
      <c r="E340" s="2" t="s">
        <v>18</v>
      </c>
      <c r="F340" s="2">
        <v>41.0</v>
      </c>
      <c r="G340" s="2">
        <v>7.0</v>
      </c>
      <c r="H340" s="2">
        <v>117825.55</v>
      </c>
      <c r="I340" s="2">
        <v>3.0</v>
      </c>
      <c r="J340" s="2">
        <v>0.0</v>
      </c>
      <c r="K340" s="2">
        <v>1.0</v>
      </c>
      <c r="L340" s="2">
        <v>33868.2</v>
      </c>
      <c r="M340" s="2">
        <v>1.0</v>
      </c>
    </row>
    <row r="341" ht="14.25" customHeight="1">
      <c r="A341" s="2">
        <v>340.0</v>
      </c>
      <c r="B341" s="2" t="s">
        <v>25</v>
      </c>
      <c r="C341" s="2">
        <v>746.0</v>
      </c>
      <c r="D341" s="2" t="s">
        <v>17</v>
      </c>
      <c r="E341" s="2" t="s">
        <v>18</v>
      </c>
      <c r="F341" s="2">
        <v>24.0</v>
      </c>
      <c r="G341" s="2">
        <v>4.0</v>
      </c>
      <c r="H341" s="2">
        <v>73449.68</v>
      </c>
      <c r="I341" s="2">
        <v>4.0</v>
      </c>
      <c r="J341" s="2">
        <v>1.0</v>
      </c>
      <c r="K341" s="2">
        <v>0.0</v>
      </c>
      <c r="L341" s="2">
        <v>108174.82</v>
      </c>
      <c r="M341" s="2">
        <v>1.0</v>
      </c>
    </row>
    <row r="342" ht="14.25" customHeight="1">
      <c r="A342" s="2">
        <v>341.0</v>
      </c>
      <c r="B342" s="2" t="s">
        <v>20</v>
      </c>
      <c r="C342" s="2">
        <v>443.0</v>
      </c>
      <c r="D342" s="2" t="s">
        <v>14</v>
      </c>
      <c r="E342" s="2" t="s">
        <v>15</v>
      </c>
      <c r="F342" s="2">
        <v>91.0</v>
      </c>
      <c r="G342" s="2">
        <v>8.0</v>
      </c>
      <c r="H342" s="2">
        <v>245454.02</v>
      </c>
      <c r="I342" s="2">
        <v>4.0</v>
      </c>
      <c r="J342" s="2">
        <v>0.0</v>
      </c>
      <c r="K342" s="2">
        <v>0.0</v>
      </c>
      <c r="L342" s="2">
        <v>49422.5</v>
      </c>
      <c r="M342" s="2">
        <v>1.0</v>
      </c>
    </row>
    <row r="343" ht="14.25" customHeight="1">
      <c r="A343" s="2">
        <v>342.0</v>
      </c>
      <c r="B343" s="2" t="s">
        <v>26</v>
      </c>
      <c r="C343" s="2">
        <v>670.0</v>
      </c>
      <c r="D343" s="2" t="s">
        <v>22</v>
      </c>
      <c r="E343" s="2" t="s">
        <v>15</v>
      </c>
      <c r="F343" s="2">
        <v>83.0</v>
      </c>
      <c r="G343" s="2">
        <v>2.0</v>
      </c>
      <c r="H343" s="2">
        <v>28880.56</v>
      </c>
      <c r="I343" s="2">
        <v>3.0</v>
      </c>
      <c r="J343" s="2">
        <v>1.0</v>
      </c>
      <c r="K343" s="2">
        <v>1.0</v>
      </c>
      <c r="L343" s="2">
        <v>124392.15</v>
      </c>
      <c r="M343" s="2">
        <v>0.0</v>
      </c>
    </row>
    <row r="344" ht="14.25" customHeight="1">
      <c r="A344" s="2">
        <v>343.0</v>
      </c>
      <c r="B344" s="2" t="s">
        <v>26</v>
      </c>
      <c r="C344" s="2">
        <v>763.0</v>
      </c>
      <c r="D344" s="2" t="s">
        <v>14</v>
      </c>
      <c r="E344" s="2" t="s">
        <v>15</v>
      </c>
      <c r="F344" s="2">
        <v>88.0</v>
      </c>
      <c r="G344" s="2">
        <v>9.0</v>
      </c>
      <c r="H344" s="2">
        <v>126389.5</v>
      </c>
      <c r="I344" s="2">
        <v>1.0</v>
      </c>
      <c r="J344" s="2">
        <v>1.0</v>
      </c>
      <c r="K344" s="2">
        <v>0.0</v>
      </c>
      <c r="L344" s="2">
        <v>145049.72</v>
      </c>
      <c r="M344" s="2">
        <v>1.0</v>
      </c>
    </row>
    <row r="345" ht="14.25" customHeight="1">
      <c r="A345" s="2">
        <v>344.0</v>
      </c>
      <c r="B345" s="2" t="s">
        <v>20</v>
      </c>
      <c r="C345" s="2">
        <v>696.0</v>
      </c>
      <c r="D345" s="2" t="s">
        <v>22</v>
      </c>
      <c r="E345" s="2" t="s">
        <v>18</v>
      </c>
      <c r="F345" s="2">
        <v>58.0</v>
      </c>
      <c r="G345" s="2">
        <v>5.0</v>
      </c>
      <c r="H345" s="2">
        <v>2478.15</v>
      </c>
      <c r="I345" s="2">
        <v>4.0</v>
      </c>
      <c r="J345" s="2">
        <v>1.0</v>
      </c>
      <c r="K345" s="2">
        <v>1.0</v>
      </c>
      <c r="L345" s="2">
        <v>118783.64</v>
      </c>
      <c r="M345" s="2">
        <v>1.0</v>
      </c>
    </row>
    <row r="346" ht="14.25" customHeight="1">
      <c r="A346" s="2">
        <v>345.0</v>
      </c>
      <c r="B346" s="2" t="s">
        <v>16</v>
      </c>
      <c r="C346" s="2">
        <v>837.0</v>
      </c>
      <c r="D346" s="2" t="s">
        <v>22</v>
      </c>
      <c r="E346" s="2" t="s">
        <v>18</v>
      </c>
      <c r="F346" s="2">
        <v>78.0</v>
      </c>
      <c r="G346" s="2">
        <v>1.0</v>
      </c>
      <c r="H346" s="2">
        <v>68129.6</v>
      </c>
      <c r="I346" s="2">
        <v>2.0</v>
      </c>
      <c r="J346" s="2">
        <v>0.0</v>
      </c>
      <c r="K346" s="2">
        <v>0.0</v>
      </c>
      <c r="L346" s="2">
        <v>17554.76</v>
      </c>
      <c r="M346" s="2">
        <v>1.0</v>
      </c>
    </row>
    <row r="347" ht="14.25" customHeight="1">
      <c r="A347" s="2">
        <v>346.0</v>
      </c>
      <c r="B347" s="2" t="s">
        <v>26</v>
      </c>
      <c r="C347" s="2">
        <v>500.0</v>
      </c>
      <c r="D347" s="2" t="s">
        <v>22</v>
      </c>
      <c r="E347" s="2" t="s">
        <v>15</v>
      </c>
      <c r="F347" s="2">
        <v>54.0</v>
      </c>
      <c r="G347" s="2">
        <v>7.0</v>
      </c>
      <c r="H347" s="2">
        <v>56107.72</v>
      </c>
      <c r="I347" s="2">
        <v>3.0</v>
      </c>
      <c r="J347" s="2">
        <v>1.0</v>
      </c>
      <c r="K347" s="2">
        <v>0.0</v>
      </c>
      <c r="L347" s="2">
        <v>15514.32</v>
      </c>
      <c r="M347" s="2">
        <v>0.0</v>
      </c>
    </row>
    <row r="348" ht="14.25" customHeight="1">
      <c r="A348" s="2">
        <v>347.0</v>
      </c>
      <c r="B348" s="2" t="s">
        <v>25</v>
      </c>
      <c r="C348" s="2">
        <v>753.0</v>
      </c>
      <c r="D348" s="2" t="s">
        <v>14</v>
      </c>
      <c r="E348" s="2" t="s">
        <v>18</v>
      </c>
      <c r="F348" s="2">
        <v>30.0</v>
      </c>
      <c r="G348" s="2">
        <v>7.0</v>
      </c>
      <c r="H348" s="2">
        <v>151272.33</v>
      </c>
      <c r="I348" s="2">
        <v>2.0</v>
      </c>
      <c r="J348" s="2">
        <v>0.0</v>
      </c>
      <c r="K348" s="2">
        <v>0.0</v>
      </c>
      <c r="L348" s="2">
        <v>12942.16</v>
      </c>
      <c r="M348" s="2">
        <v>0.0</v>
      </c>
    </row>
    <row r="349" ht="14.25" customHeight="1">
      <c r="A349" s="2">
        <v>348.0</v>
      </c>
      <c r="B349" s="2" t="s">
        <v>26</v>
      </c>
      <c r="C349" s="2">
        <v>739.0</v>
      </c>
      <c r="D349" s="2" t="s">
        <v>17</v>
      </c>
      <c r="E349" s="2" t="s">
        <v>18</v>
      </c>
      <c r="F349" s="2">
        <v>53.0</v>
      </c>
      <c r="G349" s="2">
        <v>1.0</v>
      </c>
      <c r="H349" s="2">
        <v>221804.74</v>
      </c>
      <c r="I349" s="2">
        <v>2.0</v>
      </c>
      <c r="J349" s="2">
        <v>0.0</v>
      </c>
      <c r="K349" s="2">
        <v>1.0</v>
      </c>
      <c r="L349" s="2">
        <v>140925.68</v>
      </c>
      <c r="M349" s="2">
        <v>0.0</v>
      </c>
    </row>
    <row r="350" ht="14.25" customHeight="1">
      <c r="A350" s="2">
        <v>349.0</v>
      </c>
      <c r="B350" s="2" t="s">
        <v>21</v>
      </c>
      <c r="C350" s="2">
        <v>642.0</v>
      </c>
      <c r="D350" s="2" t="s">
        <v>17</v>
      </c>
      <c r="E350" s="2" t="s">
        <v>15</v>
      </c>
      <c r="F350" s="2">
        <v>80.0</v>
      </c>
      <c r="G350" s="2">
        <v>5.0</v>
      </c>
      <c r="H350" s="2">
        <v>141610.87</v>
      </c>
      <c r="I350" s="2">
        <v>1.0</v>
      </c>
      <c r="J350" s="2">
        <v>1.0</v>
      </c>
      <c r="K350" s="2">
        <v>0.0</v>
      </c>
      <c r="L350" s="2">
        <v>35048.16</v>
      </c>
      <c r="M350" s="2">
        <v>0.0</v>
      </c>
    </row>
    <row r="351" ht="14.25" customHeight="1">
      <c r="A351" s="2">
        <v>350.0</v>
      </c>
      <c r="B351" s="2" t="s">
        <v>26</v>
      </c>
      <c r="C351" s="2">
        <v>433.0</v>
      </c>
      <c r="D351" s="2" t="s">
        <v>14</v>
      </c>
      <c r="E351" s="2" t="s">
        <v>15</v>
      </c>
      <c r="F351" s="2">
        <v>87.0</v>
      </c>
      <c r="G351" s="2">
        <v>0.0</v>
      </c>
      <c r="H351" s="2">
        <v>161025.64</v>
      </c>
      <c r="I351" s="2">
        <v>4.0</v>
      </c>
      <c r="J351" s="2">
        <v>1.0</v>
      </c>
      <c r="K351" s="2">
        <v>1.0</v>
      </c>
      <c r="L351" s="2">
        <v>129607.96</v>
      </c>
      <c r="M351" s="2">
        <v>0.0</v>
      </c>
    </row>
    <row r="352" ht="14.25" customHeight="1">
      <c r="A352" s="2">
        <v>351.0</v>
      </c>
      <c r="B352" s="2" t="s">
        <v>19</v>
      </c>
      <c r="C352" s="2">
        <v>477.0</v>
      </c>
      <c r="D352" s="2" t="s">
        <v>14</v>
      </c>
      <c r="E352" s="2" t="s">
        <v>15</v>
      </c>
      <c r="F352" s="2">
        <v>80.0</v>
      </c>
      <c r="G352" s="2">
        <v>7.0</v>
      </c>
      <c r="H352" s="2">
        <v>69980.85</v>
      </c>
      <c r="I352" s="2">
        <v>4.0</v>
      </c>
      <c r="J352" s="2">
        <v>1.0</v>
      </c>
      <c r="K352" s="2">
        <v>0.0</v>
      </c>
      <c r="L352" s="2">
        <v>112678.04</v>
      </c>
      <c r="M352" s="2">
        <v>0.0</v>
      </c>
    </row>
    <row r="353" ht="14.25" customHeight="1">
      <c r="A353" s="2">
        <v>352.0</v>
      </c>
      <c r="B353" s="2" t="s">
        <v>25</v>
      </c>
      <c r="C353" s="2">
        <v>834.0</v>
      </c>
      <c r="D353" s="2" t="s">
        <v>22</v>
      </c>
      <c r="E353" s="2" t="s">
        <v>15</v>
      </c>
      <c r="F353" s="2">
        <v>76.0</v>
      </c>
      <c r="G353" s="2">
        <v>8.0</v>
      </c>
      <c r="H353" s="2">
        <v>77216.62</v>
      </c>
      <c r="I353" s="2">
        <v>4.0</v>
      </c>
      <c r="J353" s="2">
        <v>0.0</v>
      </c>
      <c r="K353" s="2">
        <v>0.0</v>
      </c>
      <c r="L353" s="2">
        <v>104636.55</v>
      </c>
      <c r="M353" s="2">
        <v>1.0</v>
      </c>
    </row>
    <row r="354" ht="14.25" customHeight="1">
      <c r="A354" s="2">
        <v>353.0</v>
      </c>
      <c r="B354" s="2" t="s">
        <v>27</v>
      </c>
      <c r="C354" s="2">
        <v>611.0</v>
      </c>
      <c r="D354" s="2" t="s">
        <v>14</v>
      </c>
      <c r="E354" s="2" t="s">
        <v>18</v>
      </c>
      <c r="F354" s="2">
        <v>36.0</v>
      </c>
      <c r="G354" s="2">
        <v>4.0</v>
      </c>
      <c r="H354" s="2">
        <v>124751.31</v>
      </c>
      <c r="I354" s="2">
        <v>1.0</v>
      </c>
      <c r="J354" s="2">
        <v>0.0</v>
      </c>
      <c r="K354" s="2">
        <v>0.0</v>
      </c>
      <c r="L354" s="2">
        <v>16581.23</v>
      </c>
      <c r="M354" s="2">
        <v>1.0</v>
      </c>
    </row>
    <row r="355" ht="14.25" customHeight="1">
      <c r="A355" s="2">
        <v>354.0</v>
      </c>
      <c r="B355" s="2" t="s">
        <v>20</v>
      </c>
      <c r="C355" s="2">
        <v>698.0</v>
      </c>
      <c r="D355" s="2" t="s">
        <v>22</v>
      </c>
      <c r="E355" s="2" t="s">
        <v>18</v>
      </c>
      <c r="F355" s="2">
        <v>18.0</v>
      </c>
      <c r="G355" s="2">
        <v>5.0</v>
      </c>
      <c r="H355" s="2">
        <v>142139.92</v>
      </c>
      <c r="I355" s="2">
        <v>2.0</v>
      </c>
      <c r="J355" s="2">
        <v>0.0</v>
      </c>
      <c r="K355" s="2">
        <v>1.0</v>
      </c>
      <c r="L355" s="2">
        <v>89777.41</v>
      </c>
      <c r="M355" s="2">
        <v>0.0</v>
      </c>
    </row>
    <row r="356" ht="14.25" customHeight="1">
      <c r="A356" s="2">
        <v>355.0</v>
      </c>
      <c r="B356" s="2" t="s">
        <v>24</v>
      </c>
      <c r="C356" s="2">
        <v>810.0</v>
      </c>
      <c r="D356" s="2" t="s">
        <v>14</v>
      </c>
      <c r="E356" s="2" t="s">
        <v>15</v>
      </c>
      <c r="F356" s="2">
        <v>19.0</v>
      </c>
      <c r="G356" s="2">
        <v>2.0</v>
      </c>
      <c r="H356" s="2">
        <v>136582.23</v>
      </c>
      <c r="I356" s="2">
        <v>2.0</v>
      </c>
      <c r="J356" s="2">
        <v>1.0</v>
      </c>
      <c r="K356" s="2">
        <v>0.0</v>
      </c>
      <c r="L356" s="2">
        <v>146255.77</v>
      </c>
      <c r="M356" s="2">
        <v>1.0</v>
      </c>
    </row>
    <row r="357" ht="14.25" customHeight="1">
      <c r="A357" s="2">
        <v>356.0</v>
      </c>
      <c r="B357" s="2" t="s">
        <v>21</v>
      </c>
      <c r="C357" s="2">
        <v>504.0</v>
      </c>
      <c r="D357" s="2" t="s">
        <v>17</v>
      </c>
      <c r="E357" s="2" t="s">
        <v>18</v>
      </c>
      <c r="F357" s="2">
        <v>39.0</v>
      </c>
      <c r="G357" s="2">
        <v>0.0</v>
      </c>
      <c r="H357" s="2">
        <v>65011.59</v>
      </c>
      <c r="I357" s="2">
        <v>2.0</v>
      </c>
      <c r="J357" s="2">
        <v>1.0</v>
      </c>
      <c r="K357" s="2">
        <v>1.0</v>
      </c>
      <c r="L357" s="2">
        <v>100509.25</v>
      </c>
      <c r="M357" s="2">
        <v>1.0</v>
      </c>
    </row>
    <row r="358" ht="14.25" customHeight="1">
      <c r="A358" s="2">
        <v>357.0</v>
      </c>
      <c r="B358" s="2" t="s">
        <v>23</v>
      </c>
      <c r="C358" s="2">
        <v>591.0</v>
      </c>
      <c r="D358" s="2" t="s">
        <v>17</v>
      </c>
      <c r="E358" s="2" t="s">
        <v>18</v>
      </c>
      <c r="F358" s="2">
        <v>31.0</v>
      </c>
      <c r="G358" s="2">
        <v>8.0</v>
      </c>
      <c r="H358" s="2">
        <v>36493.35</v>
      </c>
      <c r="I358" s="2">
        <v>2.0</v>
      </c>
      <c r="J358" s="2">
        <v>1.0</v>
      </c>
      <c r="K358" s="2">
        <v>0.0</v>
      </c>
      <c r="L358" s="2">
        <v>50480.54</v>
      </c>
      <c r="M358" s="2">
        <v>1.0</v>
      </c>
    </row>
    <row r="359" ht="14.25" customHeight="1">
      <c r="A359" s="2">
        <v>358.0</v>
      </c>
      <c r="B359" s="2" t="s">
        <v>16</v>
      </c>
      <c r="C359" s="2">
        <v>433.0</v>
      </c>
      <c r="D359" s="2" t="s">
        <v>17</v>
      </c>
      <c r="E359" s="2" t="s">
        <v>18</v>
      </c>
      <c r="F359" s="2">
        <v>85.0</v>
      </c>
      <c r="G359" s="2">
        <v>6.0</v>
      </c>
      <c r="H359" s="2">
        <v>92093.09</v>
      </c>
      <c r="I359" s="2">
        <v>4.0</v>
      </c>
      <c r="J359" s="2">
        <v>0.0</v>
      </c>
      <c r="K359" s="2">
        <v>1.0</v>
      </c>
      <c r="L359" s="2">
        <v>117465.12</v>
      </c>
      <c r="M359" s="2">
        <v>1.0</v>
      </c>
    </row>
    <row r="360" ht="14.25" customHeight="1">
      <c r="A360" s="2">
        <v>359.0</v>
      </c>
      <c r="B360" s="2" t="s">
        <v>26</v>
      </c>
      <c r="C360" s="2">
        <v>746.0</v>
      </c>
      <c r="D360" s="2" t="s">
        <v>14</v>
      </c>
      <c r="E360" s="2" t="s">
        <v>18</v>
      </c>
      <c r="F360" s="2">
        <v>35.0</v>
      </c>
      <c r="G360" s="2">
        <v>5.0</v>
      </c>
      <c r="H360" s="2">
        <v>196029.87</v>
      </c>
      <c r="I360" s="2">
        <v>4.0</v>
      </c>
      <c r="J360" s="2">
        <v>1.0</v>
      </c>
      <c r="K360" s="2">
        <v>0.0</v>
      </c>
      <c r="L360" s="2">
        <v>77933.48</v>
      </c>
      <c r="M360" s="2">
        <v>0.0</v>
      </c>
    </row>
    <row r="361" ht="14.25" customHeight="1">
      <c r="A361" s="2">
        <v>360.0</v>
      </c>
      <c r="B361" s="2" t="s">
        <v>23</v>
      </c>
      <c r="C361" s="2">
        <v>836.0</v>
      </c>
      <c r="D361" s="2" t="s">
        <v>22</v>
      </c>
      <c r="E361" s="2" t="s">
        <v>18</v>
      </c>
      <c r="F361" s="2">
        <v>23.0</v>
      </c>
      <c r="G361" s="2">
        <v>3.0</v>
      </c>
      <c r="H361" s="2">
        <v>149033.25</v>
      </c>
      <c r="I361" s="2">
        <v>2.0</v>
      </c>
      <c r="J361" s="2">
        <v>0.0</v>
      </c>
      <c r="K361" s="2">
        <v>0.0</v>
      </c>
      <c r="L361" s="2">
        <v>26370.52</v>
      </c>
      <c r="M361" s="2">
        <v>1.0</v>
      </c>
    </row>
    <row r="362" ht="14.25" customHeight="1">
      <c r="A362" s="2">
        <v>361.0</v>
      </c>
      <c r="B362" s="2" t="s">
        <v>20</v>
      </c>
      <c r="C362" s="2">
        <v>485.0</v>
      </c>
      <c r="D362" s="2" t="s">
        <v>17</v>
      </c>
      <c r="E362" s="2" t="s">
        <v>18</v>
      </c>
      <c r="F362" s="2">
        <v>44.0</v>
      </c>
      <c r="G362" s="2">
        <v>8.0</v>
      </c>
      <c r="H362" s="2">
        <v>45468.26</v>
      </c>
      <c r="I362" s="2">
        <v>2.0</v>
      </c>
      <c r="J362" s="2">
        <v>1.0</v>
      </c>
      <c r="K362" s="2">
        <v>1.0</v>
      </c>
      <c r="L362" s="2">
        <v>132665.08</v>
      </c>
      <c r="M362" s="2">
        <v>0.0</v>
      </c>
    </row>
    <row r="363" ht="14.25" customHeight="1">
      <c r="A363" s="2">
        <v>362.0</v>
      </c>
      <c r="B363" s="2" t="s">
        <v>26</v>
      </c>
      <c r="C363" s="2">
        <v>530.0</v>
      </c>
      <c r="D363" s="2" t="s">
        <v>22</v>
      </c>
      <c r="E363" s="2" t="s">
        <v>15</v>
      </c>
      <c r="F363" s="2">
        <v>81.0</v>
      </c>
      <c r="G363" s="2">
        <v>10.0</v>
      </c>
      <c r="H363" s="2">
        <v>58304.43</v>
      </c>
      <c r="I363" s="2">
        <v>1.0</v>
      </c>
      <c r="J363" s="2">
        <v>0.0</v>
      </c>
      <c r="K363" s="2">
        <v>0.0</v>
      </c>
      <c r="L363" s="2">
        <v>122633.44</v>
      </c>
      <c r="M363" s="2">
        <v>0.0</v>
      </c>
    </row>
    <row r="364" ht="14.25" customHeight="1">
      <c r="A364" s="2">
        <v>363.0</v>
      </c>
      <c r="B364" s="2" t="s">
        <v>24</v>
      </c>
      <c r="C364" s="2">
        <v>430.0</v>
      </c>
      <c r="D364" s="2" t="s">
        <v>17</v>
      </c>
      <c r="E364" s="2" t="s">
        <v>18</v>
      </c>
      <c r="F364" s="2">
        <v>45.0</v>
      </c>
      <c r="G364" s="2">
        <v>9.0</v>
      </c>
      <c r="H364" s="2">
        <v>226048.06</v>
      </c>
      <c r="I364" s="2">
        <v>4.0</v>
      </c>
      <c r="J364" s="2">
        <v>1.0</v>
      </c>
      <c r="K364" s="2">
        <v>1.0</v>
      </c>
      <c r="L364" s="2">
        <v>13741.1</v>
      </c>
      <c r="M364" s="2">
        <v>1.0</v>
      </c>
    </row>
    <row r="365" ht="14.25" customHeight="1">
      <c r="A365" s="2">
        <v>364.0</v>
      </c>
      <c r="B365" s="2" t="s">
        <v>24</v>
      </c>
      <c r="C365" s="2">
        <v>763.0</v>
      </c>
      <c r="D365" s="2" t="s">
        <v>22</v>
      </c>
      <c r="E365" s="2" t="s">
        <v>18</v>
      </c>
      <c r="F365" s="2">
        <v>59.0</v>
      </c>
      <c r="G365" s="2">
        <v>0.0</v>
      </c>
      <c r="H365" s="2">
        <v>99046.96</v>
      </c>
      <c r="I365" s="2">
        <v>4.0</v>
      </c>
      <c r="J365" s="2">
        <v>1.0</v>
      </c>
      <c r="K365" s="2">
        <v>0.0</v>
      </c>
      <c r="L365" s="2">
        <v>15699.41</v>
      </c>
      <c r="M365" s="2">
        <v>0.0</v>
      </c>
    </row>
    <row r="366" ht="14.25" customHeight="1">
      <c r="A366" s="2">
        <v>365.0</v>
      </c>
      <c r="B366" s="2" t="s">
        <v>27</v>
      </c>
      <c r="C366" s="2">
        <v>350.0</v>
      </c>
      <c r="D366" s="2" t="s">
        <v>14</v>
      </c>
      <c r="E366" s="2" t="s">
        <v>18</v>
      </c>
      <c r="F366" s="2">
        <v>31.0</v>
      </c>
      <c r="G366" s="2">
        <v>10.0</v>
      </c>
      <c r="H366" s="2">
        <v>213425.22</v>
      </c>
      <c r="I366" s="2">
        <v>2.0</v>
      </c>
      <c r="J366" s="2">
        <v>0.0</v>
      </c>
      <c r="K366" s="2">
        <v>0.0</v>
      </c>
      <c r="L366" s="2">
        <v>36418.23</v>
      </c>
      <c r="M366" s="2">
        <v>1.0</v>
      </c>
    </row>
    <row r="367" ht="14.25" customHeight="1">
      <c r="A367" s="2">
        <v>366.0</v>
      </c>
      <c r="B367" s="2" t="s">
        <v>20</v>
      </c>
      <c r="C367" s="2">
        <v>565.0</v>
      </c>
      <c r="D367" s="2" t="s">
        <v>14</v>
      </c>
      <c r="E367" s="2" t="s">
        <v>15</v>
      </c>
      <c r="F367" s="2">
        <v>63.0</v>
      </c>
      <c r="G367" s="2">
        <v>7.0</v>
      </c>
      <c r="H367" s="2">
        <v>244367.77</v>
      </c>
      <c r="I367" s="2">
        <v>4.0</v>
      </c>
      <c r="J367" s="2">
        <v>1.0</v>
      </c>
      <c r="K367" s="2">
        <v>1.0</v>
      </c>
      <c r="L367" s="2">
        <v>130825.14</v>
      </c>
      <c r="M367" s="2">
        <v>0.0</v>
      </c>
    </row>
    <row r="368" ht="14.25" customHeight="1">
      <c r="A368" s="2">
        <v>367.0</v>
      </c>
      <c r="B368" s="2" t="s">
        <v>25</v>
      </c>
      <c r="C368" s="2">
        <v>557.0</v>
      </c>
      <c r="D368" s="2" t="s">
        <v>22</v>
      </c>
      <c r="E368" s="2" t="s">
        <v>18</v>
      </c>
      <c r="F368" s="2">
        <v>66.0</v>
      </c>
      <c r="G368" s="2">
        <v>2.0</v>
      </c>
      <c r="H368" s="2">
        <v>89466.82</v>
      </c>
      <c r="I368" s="2">
        <v>4.0</v>
      </c>
      <c r="J368" s="2">
        <v>1.0</v>
      </c>
      <c r="K368" s="2">
        <v>1.0</v>
      </c>
      <c r="L368" s="2">
        <v>37239.08</v>
      </c>
      <c r="M368" s="2">
        <v>1.0</v>
      </c>
    </row>
    <row r="369" ht="14.25" customHeight="1">
      <c r="A369" s="2">
        <v>368.0</v>
      </c>
      <c r="B369" s="2" t="s">
        <v>21</v>
      </c>
      <c r="C369" s="2">
        <v>680.0</v>
      </c>
      <c r="D369" s="2" t="s">
        <v>14</v>
      </c>
      <c r="E369" s="2" t="s">
        <v>18</v>
      </c>
      <c r="F369" s="2">
        <v>74.0</v>
      </c>
      <c r="G369" s="2">
        <v>10.0</v>
      </c>
      <c r="H369" s="2">
        <v>3229.42</v>
      </c>
      <c r="I369" s="2">
        <v>2.0</v>
      </c>
      <c r="J369" s="2">
        <v>0.0</v>
      </c>
      <c r="K369" s="2">
        <v>0.0</v>
      </c>
      <c r="L369" s="2">
        <v>139041.33</v>
      </c>
      <c r="M369" s="2">
        <v>1.0</v>
      </c>
    </row>
    <row r="370" ht="14.25" customHeight="1">
      <c r="A370" s="2">
        <v>369.0</v>
      </c>
      <c r="B370" s="2" t="s">
        <v>24</v>
      </c>
      <c r="C370" s="2">
        <v>602.0</v>
      </c>
      <c r="D370" s="2" t="s">
        <v>22</v>
      </c>
      <c r="E370" s="2" t="s">
        <v>18</v>
      </c>
      <c r="F370" s="2">
        <v>76.0</v>
      </c>
      <c r="G370" s="2">
        <v>8.0</v>
      </c>
      <c r="H370" s="2">
        <v>181947.19</v>
      </c>
      <c r="I370" s="2">
        <v>3.0</v>
      </c>
      <c r="J370" s="2">
        <v>0.0</v>
      </c>
      <c r="K370" s="2">
        <v>1.0</v>
      </c>
      <c r="L370" s="2">
        <v>81521.02</v>
      </c>
      <c r="M370" s="2">
        <v>0.0</v>
      </c>
    </row>
    <row r="371" ht="14.25" customHeight="1">
      <c r="A371" s="2">
        <v>370.0</v>
      </c>
      <c r="B371" s="2" t="s">
        <v>27</v>
      </c>
      <c r="C371" s="2">
        <v>481.0</v>
      </c>
      <c r="D371" s="2" t="s">
        <v>14</v>
      </c>
      <c r="E371" s="2" t="s">
        <v>18</v>
      </c>
      <c r="F371" s="2">
        <v>35.0</v>
      </c>
      <c r="G371" s="2">
        <v>7.0</v>
      </c>
      <c r="H371" s="2">
        <v>121359.53</v>
      </c>
      <c r="I371" s="2">
        <v>3.0</v>
      </c>
      <c r="J371" s="2">
        <v>0.0</v>
      </c>
      <c r="K371" s="2">
        <v>0.0</v>
      </c>
      <c r="L371" s="2">
        <v>50215.32</v>
      </c>
      <c r="M371" s="2">
        <v>1.0</v>
      </c>
    </row>
    <row r="372" ht="14.25" customHeight="1">
      <c r="A372" s="2">
        <v>371.0</v>
      </c>
      <c r="B372" s="2" t="s">
        <v>13</v>
      </c>
      <c r="C372" s="2">
        <v>411.0</v>
      </c>
      <c r="D372" s="2" t="s">
        <v>14</v>
      </c>
      <c r="E372" s="2" t="s">
        <v>18</v>
      </c>
      <c r="F372" s="2">
        <v>25.0</v>
      </c>
      <c r="G372" s="2">
        <v>6.0</v>
      </c>
      <c r="H372" s="2">
        <v>221855.45</v>
      </c>
      <c r="I372" s="2">
        <v>3.0</v>
      </c>
      <c r="J372" s="2">
        <v>0.0</v>
      </c>
      <c r="K372" s="2">
        <v>1.0</v>
      </c>
      <c r="L372" s="2">
        <v>27505.16</v>
      </c>
      <c r="M372" s="2">
        <v>0.0</v>
      </c>
    </row>
    <row r="373" ht="14.25" customHeight="1">
      <c r="A373" s="2">
        <v>372.0</v>
      </c>
      <c r="B373" s="2" t="s">
        <v>21</v>
      </c>
      <c r="C373" s="2">
        <v>673.0</v>
      </c>
      <c r="D373" s="2" t="s">
        <v>22</v>
      </c>
      <c r="E373" s="2" t="s">
        <v>15</v>
      </c>
      <c r="F373" s="2">
        <v>44.0</v>
      </c>
      <c r="G373" s="2">
        <v>0.0</v>
      </c>
      <c r="H373" s="2">
        <v>42307.27</v>
      </c>
      <c r="I373" s="2">
        <v>4.0</v>
      </c>
      <c r="J373" s="2">
        <v>1.0</v>
      </c>
      <c r="K373" s="2">
        <v>0.0</v>
      </c>
      <c r="L373" s="2">
        <v>91193.31</v>
      </c>
      <c r="M373" s="2">
        <v>1.0</v>
      </c>
    </row>
    <row r="374" ht="14.25" customHeight="1">
      <c r="A374" s="2">
        <v>373.0</v>
      </c>
      <c r="B374" s="2" t="s">
        <v>20</v>
      </c>
      <c r="C374" s="2">
        <v>494.0</v>
      </c>
      <c r="D374" s="2" t="s">
        <v>17</v>
      </c>
      <c r="E374" s="2" t="s">
        <v>18</v>
      </c>
      <c r="F374" s="2">
        <v>35.0</v>
      </c>
      <c r="G374" s="2">
        <v>5.0</v>
      </c>
      <c r="H374" s="2">
        <v>60811.89</v>
      </c>
      <c r="I374" s="2">
        <v>1.0</v>
      </c>
      <c r="J374" s="2">
        <v>1.0</v>
      </c>
      <c r="K374" s="2">
        <v>0.0</v>
      </c>
      <c r="L374" s="2">
        <v>135514.51</v>
      </c>
      <c r="M374" s="2">
        <v>0.0</v>
      </c>
    </row>
    <row r="375" ht="14.25" customHeight="1">
      <c r="A375" s="2">
        <v>374.0</v>
      </c>
      <c r="B375" s="2" t="s">
        <v>27</v>
      </c>
      <c r="C375" s="2">
        <v>718.0</v>
      </c>
      <c r="D375" s="2" t="s">
        <v>17</v>
      </c>
      <c r="E375" s="2" t="s">
        <v>18</v>
      </c>
      <c r="F375" s="2">
        <v>86.0</v>
      </c>
      <c r="G375" s="2">
        <v>2.0</v>
      </c>
      <c r="H375" s="2">
        <v>117910.43</v>
      </c>
      <c r="I375" s="2">
        <v>4.0</v>
      </c>
      <c r="J375" s="2">
        <v>1.0</v>
      </c>
      <c r="K375" s="2">
        <v>0.0</v>
      </c>
      <c r="L375" s="2">
        <v>96850.83</v>
      </c>
      <c r="M375" s="2">
        <v>0.0</v>
      </c>
    </row>
    <row r="376" ht="14.25" customHeight="1">
      <c r="A376" s="2">
        <v>375.0</v>
      </c>
      <c r="B376" s="2" t="s">
        <v>19</v>
      </c>
      <c r="C376" s="2">
        <v>807.0</v>
      </c>
      <c r="D376" s="2" t="s">
        <v>17</v>
      </c>
      <c r="E376" s="2" t="s">
        <v>15</v>
      </c>
      <c r="F376" s="2">
        <v>61.0</v>
      </c>
      <c r="G376" s="2">
        <v>10.0</v>
      </c>
      <c r="H376" s="2">
        <v>33943.95</v>
      </c>
      <c r="I376" s="2">
        <v>2.0</v>
      </c>
      <c r="J376" s="2">
        <v>1.0</v>
      </c>
      <c r="K376" s="2">
        <v>1.0</v>
      </c>
      <c r="L376" s="2">
        <v>70802.91</v>
      </c>
      <c r="M376" s="2">
        <v>0.0</v>
      </c>
    </row>
    <row r="377" ht="14.25" customHeight="1">
      <c r="A377" s="2">
        <v>376.0</v>
      </c>
      <c r="B377" s="2" t="s">
        <v>13</v>
      </c>
      <c r="C377" s="2">
        <v>434.0</v>
      </c>
      <c r="D377" s="2" t="s">
        <v>22</v>
      </c>
      <c r="E377" s="2" t="s">
        <v>15</v>
      </c>
      <c r="F377" s="2">
        <v>65.0</v>
      </c>
      <c r="G377" s="2">
        <v>6.0</v>
      </c>
      <c r="H377" s="2">
        <v>90083.5</v>
      </c>
      <c r="I377" s="2">
        <v>1.0</v>
      </c>
      <c r="J377" s="2">
        <v>0.0</v>
      </c>
      <c r="K377" s="2">
        <v>1.0</v>
      </c>
      <c r="L377" s="2">
        <v>97501.27</v>
      </c>
      <c r="M377" s="2">
        <v>0.0</v>
      </c>
    </row>
    <row r="378" ht="14.25" customHeight="1">
      <c r="A378" s="2">
        <v>377.0</v>
      </c>
      <c r="B378" s="2" t="s">
        <v>20</v>
      </c>
      <c r="C378" s="2">
        <v>466.0</v>
      </c>
      <c r="D378" s="2" t="s">
        <v>17</v>
      </c>
      <c r="E378" s="2" t="s">
        <v>18</v>
      </c>
      <c r="F378" s="2">
        <v>90.0</v>
      </c>
      <c r="G378" s="2">
        <v>8.0</v>
      </c>
      <c r="H378" s="2">
        <v>3890.93</v>
      </c>
      <c r="I378" s="2">
        <v>2.0</v>
      </c>
      <c r="J378" s="2">
        <v>0.0</v>
      </c>
      <c r="K378" s="2">
        <v>1.0</v>
      </c>
      <c r="L378" s="2">
        <v>112863.73</v>
      </c>
      <c r="M378" s="2">
        <v>1.0</v>
      </c>
    </row>
    <row r="379" ht="14.25" customHeight="1">
      <c r="A379" s="2">
        <v>378.0</v>
      </c>
      <c r="B379" s="2" t="s">
        <v>19</v>
      </c>
      <c r="C379" s="2">
        <v>579.0</v>
      </c>
      <c r="D379" s="2" t="s">
        <v>14</v>
      </c>
      <c r="E379" s="2" t="s">
        <v>18</v>
      </c>
      <c r="F379" s="2">
        <v>76.0</v>
      </c>
      <c r="G379" s="2">
        <v>4.0</v>
      </c>
      <c r="H379" s="2">
        <v>200445.11</v>
      </c>
      <c r="I379" s="2">
        <v>1.0</v>
      </c>
      <c r="J379" s="2">
        <v>1.0</v>
      </c>
      <c r="K379" s="2">
        <v>1.0</v>
      </c>
      <c r="L379" s="2">
        <v>43482.28</v>
      </c>
      <c r="M379" s="2">
        <v>0.0</v>
      </c>
    </row>
    <row r="380" ht="14.25" customHeight="1">
      <c r="A380" s="2">
        <v>379.0</v>
      </c>
      <c r="B380" s="2" t="s">
        <v>25</v>
      </c>
      <c r="C380" s="2">
        <v>605.0</v>
      </c>
      <c r="D380" s="2" t="s">
        <v>17</v>
      </c>
      <c r="E380" s="2" t="s">
        <v>18</v>
      </c>
      <c r="F380" s="2">
        <v>45.0</v>
      </c>
      <c r="G380" s="2">
        <v>0.0</v>
      </c>
      <c r="H380" s="2">
        <v>25176.02</v>
      </c>
      <c r="I380" s="2">
        <v>1.0</v>
      </c>
      <c r="J380" s="2">
        <v>0.0</v>
      </c>
      <c r="K380" s="2">
        <v>1.0</v>
      </c>
      <c r="L380" s="2">
        <v>47799.89</v>
      </c>
      <c r="M380" s="2">
        <v>0.0</v>
      </c>
    </row>
    <row r="381" ht="14.25" customHeight="1">
      <c r="A381" s="2">
        <v>380.0</v>
      </c>
      <c r="B381" s="2" t="s">
        <v>25</v>
      </c>
      <c r="C381" s="2">
        <v>662.0</v>
      </c>
      <c r="D381" s="2" t="s">
        <v>14</v>
      </c>
      <c r="E381" s="2" t="s">
        <v>15</v>
      </c>
      <c r="F381" s="2">
        <v>24.0</v>
      </c>
      <c r="G381" s="2">
        <v>3.0</v>
      </c>
      <c r="H381" s="2">
        <v>148964.49</v>
      </c>
      <c r="I381" s="2">
        <v>1.0</v>
      </c>
      <c r="J381" s="2">
        <v>1.0</v>
      </c>
      <c r="K381" s="2">
        <v>0.0</v>
      </c>
      <c r="L381" s="2">
        <v>134929.35</v>
      </c>
      <c r="M381" s="2">
        <v>1.0</v>
      </c>
    </row>
    <row r="382" ht="14.25" customHeight="1">
      <c r="A382" s="2">
        <v>381.0</v>
      </c>
      <c r="B382" s="2" t="s">
        <v>20</v>
      </c>
      <c r="C382" s="2">
        <v>668.0</v>
      </c>
      <c r="D382" s="2" t="s">
        <v>17</v>
      </c>
      <c r="E382" s="2" t="s">
        <v>18</v>
      </c>
      <c r="F382" s="2">
        <v>25.0</v>
      </c>
      <c r="G382" s="2">
        <v>10.0</v>
      </c>
      <c r="H382" s="2">
        <v>65557.83</v>
      </c>
      <c r="I382" s="2">
        <v>1.0</v>
      </c>
      <c r="J382" s="2">
        <v>1.0</v>
      </c>
      <c r="K382" s="2">
        <v>1.0</v>
      </c>
      <c r="L382" s="2">
        <v>119298.33</v>
      </c>
      <c r="M382" s="2">
        <v>1.0</v>
      </c>
    </row>
    <row r="383" ht="14.25" customHeight="1">
      <c r="A383" s="2">
        <v>382.0</v>
      </c>
      <c r="B383" s="2" t="s">
        <v>21</v>
      </c>
      <c r="C383" s="2">
        <v>790.0</v>
      </c>
      <c r="D383" s="2" t="s">
        <v>17</v>
      </c>
      <c r="E383" s="2" t="s">
        <v>15</v>
      </c>
      <c r="F383" s="2">
        <v>71.0</v>
      </c>
      <c r="G383" s="2">
        <v>4.0</v>
      </c>
      <c r="H383" s="2">
        <v>7503.74</v>
      </c>
      <c r="I383" s="2">
        <v>3.0</v>
      </c>
      <c r="J383" s="2">
        <v>1.0</v>
      </c>
      <c r="K383" s="2">
        <v>1.0</v>
      </c>
      <c r="L383" s="2">
        <v>111705.43</v>
      </c>
      <c r="M383" s="2">
        <v>1.0</v>
      </c>
    </row>
    <row r="384" ht="14.25" customHeight="1">
      <c r="A384" s="2">
        <v>383.0</v>
      </c>
      <c r="B384" s="2" t="s">
        <v>27</v>
      </c>
      <c r="C384" s="2">
        <v>398.0</v>
      </c>
      <c r="D384" s="2" t="s">
        <v>22</v>
      </c>
      <c r="E384" s="2" t="s">
        <v>18</v>
      </c>
      <c r="F384" s="2">
        <v>44.0</v>
      </c>
      <c r="G384" s="2">
        <v>1.0</v>
      </c>
      <c r="H384" s="2">
        <v>27423.79</v>
      </c>
      <c r="I384" s="2">
        <v>1.0</v>
      </c>
      <c r="J384" s="2">
        <v>1.0</v>
      </c>
      <c r="K384" s="2">
        <v>1.0</v>
      </c>
      <c r="L384" s="2">
        <v>103883.72</v>
      </c>
      <c r="M384" s="2">
        <v>1.0</v>
      </c>
    </row>
    <row r="385" ht="14.25" customHeight="1">
      <c r="A385" s="2">
        <v>384.0</v>
      </c>
      <c r="B385" s="2" t="s">
        <v>21</v>
      </c>
      <c r="C385" s="2">
        <v>495.0</v>
      </c>
      <c r="D385" s="2" t="s">
        <v>14</v>
      </c>
      <c r="E385" s="2" t="s">
        <v>15</v>
      </c>
      <c r="F385" s="2">
        <v>55.0</v>
      </c>
      <c r="G385" s="2">
        <v>8.0</v>
      </c>
      <c r="H385" s="2">
        <v>174803.79</v>
      </c>
      <c r="I385" s="2">
        <v>1.0</v>
      </c>
      <c r="J385" s="2">
        <v>1.0</v>
      </c>
      <c r="K385" s="2">
        <v>1.0</v>
      </c>
      <c r="L385" s="2">
        <v>82707.83</v>
      </c>
      <c r="M385" s="2">
        <v>1.0</v>
      </c>
    </row>
    <row r="386" ht="14.25" customHeight="1">
      <c r="A386" s="2">
        <v>385.0</v>
      </c>
      <c r="B386" s="2" t="s">
        <v>25</v>
      </c>
      <c r="C386" s="2">
        <v>723.0</v>
      </c>
      <c r="D386" s="2" t="s">
        <v>14</v>
      </c>
      <c r="E386" s="2" t="s">
        <v>15</v>
      </c>
      <c r="F386" s="2">
        <v>67.0</v>
      </c>
      <c r="G386" s="2">
        <v>2.0</v>
      </c>
      <c r="H386" s="2">
        <v>222765.58</v>
      </c>
      <c r="I386" s="2">
        <v>2.0</v>
      </c>
      <c r="J386" s="2">
        <v>1.0</v>
      </c>
      <c r="K386" s="2">
        <v>1.0</v>
      </c>
      <c r="L386" s="2">
        <v>60737.81</v>
      </c>
      <c r="M386" s="2">
        <v>0.0</v>
      </c>
    </row>
    <row r="387" ht="14.25" customHeight="1">
      <c r="A387" s="2">
        <v>386.0</v>
      </c>
      <c r="B387" s="2" t="s">
        <v>16</v>
      </c>
      <c r="C387" s="2">
        <v>791.0</v>
      </c>
      <c r="D387" s="2" t="s">
        <v>14</v>
      </c>
      <c r="E387" s="2" t="s">
        <v>15</v>
      </c>
      <c r="F387" s="2">
        <v>38.0</v>
      </c>
      <c r="G387" s="2">
        <v>8.0</v>
      </c>
      <c r="H387" s="2">
        <v>13669.44</v>
      </c>
      <c r="I387" s="2">
        <v>2.0</v>
      </c>
      <c r="J387" s="2">
        <v>1.0</v>
      </c>
      <c r="K387" s="2">
        <v>1.0</v>
      </c>
      <c r="L387" s="2">
        <v>64850.98</v>
      </c>
      <c r="M387" s="2">
        <v>0.0</v>
      </c>
    </row>
    <row r="388" ht="14.25" customHeight="1">
      <c r="A388" s="2">
        <v>387.0</v>
      </c>
      <c r="B388" s="2" t="s">
        <v>19</v>
      </c>
      <c r="C388" s="2">
        <v>359.0</v>
      </c>
      <c r="D388" s="2" t="s">
        <v>17</v>
      </c>
      <c r="E388" s="2" t="s">
        <v>18</v>
      </c>
      <c r="F388" s="2">
        <v>74.0</v>
      </c>
      <c r="G388" s="2">
        <v>9.0</v>
      </c>
      <c r="H388" s="2">
        <v>70359.16</v>
      </c>
      <c r="I388" s="2">
        <v>3.0</v>
      </c>
      <c r="J388" s="2">
        <v>0.0</v>
      </c>
      <c r="K388" s="2">
        <v>1.0</v>
      </c>
      <c r="L388" s="2">
        <v>21108.79</v>
      </c>
      <c r="M388" s="2">
        <v>0.0</v>
      </c>
    </row>
    <row r="389" ht="14.25" customHeight="1">
      <c r="A389" s="2">
        <v>388.0</v>
      </c>
      <c r="B389" s="2" t="s">
        <v>26</v>
      </c>
      <c r="C389" s="2">
        <v>842.0</v>
      </c>
      <c r="D389" s="2" t="s">
        <v>17</v>
      </c>
      <c r="E389" s="2" t="s">
        <v>18</v>
      </c>
      <c r="F389" s="2">
        <v>79.0</v>
      </c>
      <c r="G389" s="2">
        <v>8.0</v>
      </c>
      <c r="H389" s="2">
        <v>99607.93</v>
      </c>
      <c r="I389" s="2">
        <v>1.0</v>
      </c>
      <c r="J389" s="2">
        <v>1.0</v>
      </c>
      <c r="K389" s="2">
        <v>1.0</v>
      </c>
      <c r="L389" s="2">
        <v>134066.89</v>
      </c>
      <c r="M389" s="2">
        <v>0.0</v>
      </c>
    </row>
    <row r="390" ht="14.25" customHeight="1">
      <c r="A390" s="2">
        <v>389.0</v>
      </c>
      <c r="B390" s="2" t="s">
        <v>24</v>
      </c>
      <c r="C390" s="2">
        <v>540.0</v>
      </c>
      <c r="D390" s="2" t="s">
        <v>22</v>
      </c>
      <c r="E390" s="2" t="s">
        <v>18</v>
      </c>
      <c r="F390" s="2">
        <v>73.0</v>
      </c>
      <c r="G390" s="2">
        <v>7.0</v>
      </c>
      <c r="H390" s="2">
        <v>244670.66</v>
      </c>
      <c r="I390" s="2">
        <v>2.0</v>
      </c>
      <c r="J390" s="2">
        <v>1.0</v>
      </c>
      <c r="K390" s="2">
        <v>1.0</v>
      </c>
      <c r="L390" s="2">
        <v>12942.78</v>
      </c>
      <c r="M390" s="2">
        <v>0.0</v>
      </c>
    </row>
    <row r="391" ht="14.25" customHeight="1">
      <c r="A391" s="2">
        <v>390.0</v>
      </c>
      <c r="B391" s="2" t="s">
        <v>27</v>
      </c>
      <c r="C391" s="2">
        <v>429.0</v>
      </c>
      <c r="D391" s="2" t="s">
        <v>22</v>
      </c>
      <c r="E391" s="2" t="s">
        <v>18</v>
      </c>
      <c r="F391" s="2">
        <v>41.0</v>
      </c>
      <c r="G391" s="2">
        <v>9.0</v>
      </c>
      <c r="H391" s="2">
        <v>110666.99</v>
      </c>
      <c r="I391" s="2">
        <v>1.0</v>
      </c>
      <c r="J391" s="2">
        <v>0.0</v>
      </c>
      <c r="K391" s="2">
        <v>1.0</v>
      </c>
      <c r="L391" s="2">
        <v>128261.18</v>
      </c>
      <c r="M391" s="2">
        <v>1.0</v>
      </c>
    </row>
    <row r="392" ht="14.25" customHeight="1">
      <c r="A392" s="2">
        <v>391.0</v>
      </c>
      <c r="B392" s="2" t="s">
        <v>24</v>
      </c>
      <c r="C392" s="2">
        <v>580.0</v>
      </c>
      <c r="D392" s="2" t="s">
        <v>22</v>
      </c>
      <c r="E392" s="2" t="s">
        <v>18</v>
      </c>
      <c r="F392" s="2">
        <v>75.0</v>
      </c>
      <c r="G392" s="2">
        <v>3.0</v>
      </c>
      <c r="H392" s="2">
        <v>206215.22</v>
      </c>
      <c r="I392" s="2">
        <v>1.0</v>
      </c>
      <c r="J392" s="2">
        <v>0.0</v>
      </c>
      <c r="K392" s="2">
        <v>1.0</v>
      </c>
      <c r="L392" s="2">
        <v>73777.07</v>
      </c>
      <c r="M392" s="2">
        <v>1.0</v>
      </c>
    </row>
    <row r="393" ht="14.25" customHeight="1">
      <c r="A393" s="2">
        <v>392.0</v>
      </c>
      <c r="B393" s="2" t="s">
        <v>13</v>
      </c>
      <c r="C393" s="2">
        <v>556.0</v>
      </c>
      <c r="D393" s="2" t="s">
        <v>17</v>
      </c>
      <c r="E393" s="2" t="s">
        <v>15</v>
      </c>
      <c r="F393" s="2">
        <v>27.0</v>
      </c>
      <c r="G393" s="2">
        <v>6.0</v>
      </c>
      <c r="H393" s="2">
        <v>70279.97</v>
      </c>
      <c r="I393" s="2">
        <v>4.0</v>
      </c>
      <c r="J393" s="2">
        <v>0.0</v>
      </c>
      <c r="K393" s="2">
        <v>0.0</v>
      </c>
      <c r="L393" s="2">
        <v>35799.88</v>
      </c>
      <c r="M393" s="2">
        <v>1.0</v>
      </c>
    </row>
    <row r="394" ht="14.25" customHeight="1">
      <c r="A394" s="2">
        <v>393.0</v>
      </c>
      <c r="B394" s="2" t="s">
        <v>16</v>
      </c>
      <c r="C394" s="2">
        <v>767.0</v>
      </c>
      <c r="D394" s="2" t="s">
        <v>22</v>
      </c>
      <c r="E394" s="2" t="s">
        <v>18</v>
      </c>
      <c r="F394" s="2">
        <v>18.0</v>
      </c>
      <c r="G394" s="2">
        <v>3.0</v>
      </c>
      <c r="H394" s="2">
        <v>117042.43</v>
      </c>
      <c r="I394" s="2">
        <v>1.0</v>
      </c>
      <c r="J394" s="2">
        <v>0.0</v>
      </c>
      <c r="K394" s="2">
        <v>0.0</v>
      </c>
      <c r="L394" s="2">
        <v>97218.44</v>
      </c>
      <c r="M394" s="2">
        <v>1.0</v>
      </c>
    </row>
    <row r="395" ht="14.25" customHeight="1">
      <c r="A395" s="2">
        <v>394.0</v>
      </c>
      <c r="B395" s="2" t="s">
        <v>19</v>
      </c>
      <c r="C395" s="2">
        <v>738.0</v>
      </c>
      <c r="D395" s="2" t="s">
        <v>14</v>
      </c>
      <c r="E395" s="2" t="s">
        <v>18</v>
      </c>
      <c r="F395" s="2">
        <v>37.0</v>
      </c>
      <c r="G395" s="2">
        <v>7.0</v>
      </c>
      <c r="H395" s="2">
        <v>206465.41</v>
      </c>
      <c r="I395" s="2">
        <v>2.0</v>
      </c>
      <c r="J395" s="2">
        <v>1.0</v>
      </c>
      <c r="K395" s="2">
        <v>1.0</v>
      </c>
      <c r="L395" s="2">
        <v>81839.69</v>
      </c>
      <c r="M395" s="2">
        <v>0.0</v>
      </c>
    </row>
    <row r="396" ht="14.25" customHeight="1">
      <c r="A396" s="2">
        <v>395.0</v>
      </c>
      <c r="B396" s="2" t="s">
        <v>27</v>
      </c>
      <c r="C396" s="2">
        <v>750.0</v>
      </c>
      <c r="D396" s="2" t="s">
        <v>22</v>
      </c>
      <c r="E396" s="2" t="s">
        <v>18</v>
      </c>
      <c r="F396" s="2">
        <v>89.0</v>
      </c>
      <c r="G396" s="2">
        <v>7.0</v>
      </c>
      <c r="H396" s="2">
        <v>192173.02</v>
      </c>
      <c r="I396" s="2">
        <v>4.0</v>
      </c>
      <c r="J396" s="2">
        <v>0.0</v>
      </c>
      <c r="K396" s="2">
        <v>1.0</v>
      </c>
      <c r="L396" s="2">
        <v>99695.37</v>
      </c>
      <c r="M396" s="2">
        <v>1.0</v>
      </c>
    </row>
    <row r="397" ht="14.25" customHeight="1">
      <c r="A397" s="2">
        <v>396.0</v>
      </c>
      <c r="B397" s="2" t="s">
        <v>24</v>
      </c>
      <c r="C397" s="2">
        <v>578.0</v>
      </c>
      <c r="D397" s="2" t="s">
        <v>17</v>
      </c>
      <c r="E397" s="2" t="s">
        <v>15</v>
      </c>
      <c r="F397" s="2">
        <v>68.0</v>
      </c>
      <c r="G397" s="2">
        <v>2.0</v>
      </c>
      <c r="H397" s="2">
        <v>59641.51</v>
      </c>
      <c r="I397" s="2">
        <v>4.0</v>
      </c>
      <c r="J397" s="2">
        <v>0.0</v>
      </c>
      <c r="K397" s="2">
        <v>0.0</v>
      </c>
      <c r="L397" s="2">
        <v>61207.9</v>
      </c>
      <c r="M397" s="2">
        <v>1.0</v>
      </c>
    </row>
    <row r="398" ht="14.25" customHeight="1">
      <c r="A398" s="2">
        <v>397.0</v>
      </c>
      <c r="B398" s="2" t="s">
        <v>24</v>
      </c>
      <c r="C398" s="2">
        <v>677.0</v>
      </c>
      <c r="D398" s="2" t="s">
        <v>22</v>
      </c>
      <c r="E398" s="2" t="s">
        <v>18</v>
      </c>
      <c r="F398" s="2">
        <v>56.0</v>
      </c>
      <c r="G398" s="2">
        <v>7.0</v>
      </c>
      <c r="H398" s="2">
        <v>63179.37</v>
      </c>
      <c r="I398" s="2">
        <v>2.0</v>
      </c>
      <c r="J398" s="2">
        <v>0.0</v>
      </c>
      <c r="K398" s="2">
        <v>1.0</v>
      </c>
      <c r="L398" s="2">
        <v>121798.16</v>
      </c>
      <c r="M398" s="2">
        <v>0.0</v>
      </c>
    </row>
    <row r="399" ht="14.25" customHeight="1">
      <c r="A399" s="2">
        <v>398.0</v>
      </c>
      <c r="B399" s="2" t="s">
        <v>24</v>
      </c>
      <c r="C399" s="2">
        <v>668.0</v>
      </c>
      <c r="D399" s="2" t="s">
        <v>14</v>
      </c>
      <c r="E399" s="2" t="s">
        <v>18</v>
      </c>
      <c r="F399" s="2">
        <v>85.0</v>
      </c>
      <c r="G399" s="2">
        <v>8.0</v>
      </c>
      <c r="H399" s="2">
        <v>137118.25</v>
      </c>
      <c r="I399" s="2">
        <v>1.0</v>
      </c>
      <c r="J399" s="2">
        <v>1.0</v>
      </c>
      <c r="K399" s="2">
        <v>1.0</v>
      </c>
      <c r="L399" s="2">
        <v>69952.51</v>
      </c>
      <c r="M399" s="2">
        <v>1.0</v>
      </c>
    </row>
    <row r="400" ht="14.25" customHeight="1">
      <c r="A400" s="2">
        <v>399.0</v>
      </c>
      <c r="B400" s="2" t="s">
        <v>16</v>
      </c>
      <c r="C400" s="2">
        <v>629.0</v>
      </c>
      <c r="D400" s="2" t="s">
        <v>14</v>
      </c>
      <c r="E400" s="2" t="s">
        <v>18</v>
      </c>
      <c r="F400" s="2">
        <v>48.0</v>
      </c>
      <c r="G400" s="2">
        <v>4.0</v>
      </c>
      <c r="H400" s="2">
        <v>234503.75</v>
      </c>
      <c r="I400" s="2">
        <v>1.0</v>
      </c>
      <c r="J400" s="2">
        <v>1.0</v>
      </c>
      <c r="K400" s="2">
        <v>0.0</v>
      </c>
      <c r="L400" s="2">
        <v>64388.61</v>
      </c>
      <c r="M400" s="2">
        <v>0.0</v>
      </c>
    </row>
    <row r="401" ht="14.25" customHeight="1">
      <c r="A401" s="2">
        <v>400.0</v>
      </c>
      <c r="B401" s="2" t="s">
        <v>16</v>
      </c>
      <c r="C401" s="2">
        <v>697.0</v>
      </c>
      <c r="D401" s="2" t="s">
        <v>14</v>
      </c>
      <c r="E401" s="2" t="s">
        <v>15</v>
      </c>
      <c r="F401" s="2">
        <v>55.0</v>
      </c>
      <c r="G401" s="2">
        <v>3.0</v>
      </c>
      <c r="H401" s="2">
        <v>29981.98</v>
      </c>
      <c r="I401" s="2">
        <v>1.0</v>
      </c>
      <c r="J401" s="2">
        <v>1.0</v>
      </c>
      <c r="K401" s="2">
        <v>0.0</v>
      </c>
      <c r="L401" s="2">
        <v>97693.26</v>
      </c>
      <c r="M401" s="2">
        <v>1.0</v>
      </c>
    </row>
    <row r="402" ht="14.25" customHeight="1">
      <c r="A402" s="2">
        <v>401.0</v>
      </c>
      <c r="B402" s="2" t="s">
        <v>26</v>
      </c>
      <c r="C402" s="2">
        <v>716.0</v>
      </c>
      <c r="D402" s="2" t="s">
        <v>17</v>
      </c>
      <c r="E402" s="2" t="s">
        <v>18</v>
      </c>
      <c r="F402" s="2">
        <v>74.0</v>
      </c>
      <c r="G402" s="2">
        <v>10.0</v>
      </c>
      <c r="H402" s="2">
        <v>193015.5</v>
      </c>
      <c r="I402" s="2">
        <v>4.0</v>
      </c>
      <c r="J402" s="2">
        <v>0.0</v>
      </c>
      <c r="K402" s="2">
        <v>0.0</v>
      </c>
      <c r="L402" s="2">
        <v>127051.78</v>
      </c>
      <c r="M402" s="2">
        <v>0.0</v>
      </c>
    </row>
    <row r="403" ht="14.25" customHeight="1">
      <c r="A403" s="2">
        <v>402.0</v>
      </c>
      <c r="B403" s="2" t="s">
        <v>24</v>
      </c>
      <c r="C403" s="2">
        <v>357.0</v>
      </c>
      <c r="D403" s="2" t="s">
        <v>14</v>
      </c>
      <c r="E403" s="2" t="s">
        <v>18</v>
      </c>
      <c r="F403" s="2">
        <v>23.0</v>
      </c>
      <c r="G403" s="2">
        <v>0.0</v>
      </c>
      <c r="H403" s="2">
        <v>184400.14</v>
      </c>
      <c r="I403" s="2">
        <v>2.0</v>
      </c>
      <c r="J403" s="2">
        <v>1.0</v>
      </c>
      <c r="K403" s="2">
        <v>1.0</v>
      </c>
      <c r="L403" s="2">
        <v>22278.37</v>
      </c>
      <c r="M403" s="2">
        <v>0.0</v>
      </c>
    </row>
    <row r="404" ht="14.25" customHeight="1">
      <c r="A404" s="2">
        <v>403.0</v>
      </c>
      <c r="B404" s="2" t="s">
        <v>25</v>
      </c>
      <c r="C404" s="2">
        <v>628.0</v>
      </c>
      <c r="D404" s="2" t="s">
        <v>22</v>
      </c>
      <c r="E404" s="2" t="s">
        <v>15</v>
      </c>
      <c r="F404" s="2">
        <v>77.0</v>
      </c>
      <c r="G404" s="2">
        <v>2.0</v>
      </c>
      <c r="H404" s="2">
        <v>212693.91</v>
      </c>
      <c r="I404" s="2">
        <v>4.0</v>
      </c>
      <c r="J404" s="2">
        <v>1.0</v>
      </c>
      <c r="K404" s="2">
        <v>1.0</v>
      </c>
      <c r="L404" s="2">
        <v>71242.42</v>
      </c>
      <c r="M404" s="2">
        <v>1.0</v>
      </c>
    </row>
    <row r="405" ht="14.25" customHeight="1">
      <c r="A405" s="2">
        <v>404.0</v>
      </c>
      <c r="B405" s="2" t="s">
        <v>21</v>
      </c>
      <c r="C405" s="2">
        <v>704.0</v>
      </c>
      <c r="D405" s="2" t="s">
        <v>22</v>
      </c>
      <c r="E405" s="2" t="s">
        <v>18</v>
      </c>
      <c r="F405" s="2">
        <v>79.0</v>
      </c>
      <c r="G405" s="2">
        <v>10.0</v>
      </c>
      <c r="H405" s="2">
        <v>222300.09</v>
      </c>
      <c r="I405" s="2">
        <v>4.0</v>
      </c>
      <c r="J405" s="2">
        <v>0.0</v>
      </c>
      <c r="K405" s="2">
        <v>0.0</v>
      </c>
      <c r="L405" s="2">
        <v>76217.14</v>
      </c>
      <c r="M405" s="2">
        <v>1.0</v>
      </c>
    </row>
    <row r="406" ht="14.25" customHeight="1">
      <c r="A406" s="2">
        <v>405.0</v>
      </c>
      <c r="B406" s="2" t="s">
        <v>19</v>
      </c>
      <c r="C406" s="2">
        <v>508.0</v>
      </c>
      <c r="D406" s="2" t="s">
        <v>14</v>
      </c>
      <c r="E406" s="2" t="s">
        <v>15</v>
      </c>
      <c r="F406" s="2">
        <v>49.0</v>
      </c>
      <c r="G406" s="2">
        <v>5.0</v>
      </c>
      <c r="H406" s="2">
        <v>220856.36</v>
      </c>
      <c r="I406" s="2">
        <v>1.0</v>
      </c>
      <c r="J406" s="2">
        <v>0.0</v>
      </c>
      <c r="K406" s="2">
        <v>1.0</v>
      </c>
      <c r="L406" s="2">
        <v>84471.69</v>
      </c>
      <c r="M406" s="2">
        <v>1.0</v>
      </c>
    </row>
    <row r="407" ht="14.25" customHeight="1">
      <c r="A407" s="2">
        <v>406.0</v>
      </c>
      <c r="B407" s="2" t="s">
        <v>19</v>
      </c>
      <c r="C407" s="2">
        <v>596.0</v>
      </c>
      <c r="D407" s="2" t="s">
        <v>17</v>
      </c>
      <c r="E407" s="2" t="s">
        <v>18</v>
      </c>
      <c r="F407" s="2">
        <v>88.0</v>
      </c>
      <c r="G407" s="2">
        <v>4.0</v>
      </c>
      <c r="H407" s="2">
        <v>225228.97</v>
      </c>
      <c r="I407" s="2">
        <v>3.0</v>
      </c>
      <c r="J407" s="2">
        <v>0.0</v>
      </c>
      <c r="K407" s="2">
        <v>1.0</v>
      </c>
      <c r="L407" s="2">
        <v>55636.3</v>
      </c>
      <c r="M407" s="2">
        <v>1.0</v>
      </c>
    </row>
    <row r="408" ht="14.25" customHeight="1">
      <c r="A408" s="2">
        <v>407.0</v>
      </c>
      <c r="B408" s="2" t="s">
        <v>23</v>
      </c>
      <c r="C408" s="2">
        <v>430.0</v>
      </c>
      <c r="D408" s="2" t="s">
        <v>14</v>
      </c>
      <c r="E408" s="2" t="s">
        <v>18</v>
      </c>
      <c r="F408" s="2">
        <v>35.0</v>
      </c>
      <c r="G408" s="2">
        <v>2.0</v>
      </c>
      <c r="H408" s="2">
        <v>245176.21</v>
      </c>
      <c r="I408" s="2">
        <v>1.0</v>
      </c>
      <c r="J408" s="2">
        <v>0.0</v>
      </c>
      <c r="K408" s="2">
        <v>1.0</v>
      </c>
      <c r="L408" s="2">
        <v>35708.43</v>
      </c>
      <c r="M408" s="2">
        <v>1.0</v>
      </c>
    </row>
    <row r="409" ht="14.25" customHeight="1">
      <c r="A409" s="2">
        <v>408.0</v>
      </c>
      <c r="B409" s="2" t="s">
        <v>27</v>
      </c>
      <c r="C409" s="2">
        <v>505.0</v>
      </c>
      <c r="D409" s="2" t="s">
        <v>22</v>
      </c>
      <c r="E409" s="2" t="s">
        <v>15</v>
      </c>
      <c r="F409" s="2">
        <v>49.0</v>
      </c>
      <c r="G409" s="2">
        <v>7.0</v>
      </c>
      <c r="H409" s="2">
        <v>83107.39</v>
      </c>
      <c r="I409" s="2">
        <v>3.0</v>
      </c>
      <c r="J409" s="2">
        <v>0.0</v>
      </c>
      <c r="K409" s="2">
        <v>1.0</v>
      </c>
      <c r="L409" s="2">
        <v>41989.11</v>
      </c>
      <c r="M409" s="2">
        <v>0.0</v>
      </c>
    </row>
    <row r="410" ht="14.25" customHeight="1">
      <c r="A410" s="2">
        <v>409.0</v>
      </c>
      <c r="B410" s="2" t="s">
        <v>23</v>
      </c>
      <c r="C410" s="2">
        <v>397.0</v>
      </c>
      <c r="D410" s="2" t="s">
        <v>22</v>
      </c>
      <c r="E410" s="2" t="s">
        <v>15</v>
      </c>
      <c r="F410" s="2">
        <v>49.0</v>
      </c>
      <c r="G410" s="2">
        <v>10.0</v>
      </c>
      <c r="H410" s="2">
        <v>232252.83</v>
      </c>
      <c r="I410" s="2">
        <v>2.0</v>
      </c>
      <c r="J410" s="2">
        <v>0.0</v>
      </c>
      <c r="K410" s="2">
        <v>1.0</v>
      </c>
      <c r="L410" s="2">
        <v>44531.43</v>
      </c>
      <c r="M410" s="2">
        <v>0.0</v>
      </c>
    </row>
    <row r="411" ht="14.25" customHeight="1">
      <c r="A411" s="2">
        <v>410.0</v>
      </c>
      <c r="B411" s="2" t="s">
        <v>27</v>
      </c>
      <c r="C411" s="2">
        <v>845.0</v>
      </c>
      <c r="D411" s="2" t="s">
        <v>14</v>
      </c>
      <c r="E411" s="2" t="s">
        <v>18</v>
      </c>
      <c r="F411" s="2">
        <v>57.0</v>
      </c>
      <c r="G411" s="2">
        <v>3.0</v>
      </c>
      <c r="H411" s="2">
        <v>236890.08</v>
      </c>
      <c r="I411" s="2">
        <v>4.0</v>
      </c>
      <c r="J411" s="2">
        <v>0.0</v>
      </c>
      <c r="K411" s="2">
        <v>0.0</v>
      </c>
      <c r="L411" s="2">
        <v>67984.02</v>
      </c>
      <c r="M411" s="2">
        <v>1.0</v>
      </c>
    </row>
    <row r="412" ht="14.25" customHeight="1">
      <c r="A412" s="2">
        <v>411.0</v>
      </c>
      <c r="B412" s="2" t="s">
        <v>19</v>
      </c>
      <c r="C412" s="2">
        <v>464.0</v>
      </c>
      <c r="D412" s="2" t="s">
        <v>17</v>
      </c>
      <c r="E412" s="2" t="s">
        <v>18</v>
      </c>
      <c r="F412" s="2">
        <v>68.0</v>
      </c>
      <c r="G412" s="2">
        <v>7.0</v>
      </c>
      <c r="H412" s="2">
        <v>162045.57</v>
      </c>
      <c r="I412" s="2">
        <v>1.0</v>
      </c>
      <c r="J412" s="2">
        <v>0.0</v>
      </c>
      <c r="K412" s="2">
        <v>0.0</v>
      </c>
      <c r="L412" s="2">
        <v>87532.67</v>
      </c>
      <c r="M412" s="2">
        <v>1.0</v>
      </c>
    </row>
    <row r="413" ht="14.25" customHeight="1">
      <c r="A413" s="2">
        <v>412.0</v>
      </c>
      <c r="B413" s="2" t="s">
        <v>24</v>
      </c>
      <c r="C413" s="2">
        <v>361.0</v>
      </c>
      <c r="D413" s="2" t="s">
        <v>22</v>
      </c>
      <c r="E413" s="2" t="s">
        <v>18</v>
      </c>
      <c r="F413" s="2">
        <v>56.0</v>
      </c>
      <c r="G413" s="2">
        <v>3.0</v>
      </c>
      <c r="H413" s="2">
        <v>166147.69</v>
      </c>
      <c r="I413" s="2">
        <v>2.0</v>
      </c>
      <c r="J413" s="2">
        <v>1.0</v>
      </c>
      <c r="K413" s="2">
        <v>0.0</v>
      </c>
      <c r="L413" s="2">
        <v>56454.41</v>
      </c>
      <c r="M413" s="2">
        <v>1.0</v>
      </c>
    </row>
    <row r="414" ht="14.25" customHeight="1">
      <c r="A414" s="2">
        <v>413.0</v>
      </c>
      <c r="B414" s="2" t="s">
        <v>27</v>
      </c>
      <c r="C414" s="2">
        <v>821.0</v>
      </c>
      <c r="D414" s="2" t="s">
        <v>17</v>
      </c>
      <c r="E414" s="2" t="s">
        <v>18</v>
      </c>
      <c r="F414" s="2">
        <v>86.0</v>
      </c>
      <c r="G414" s="2">
        <v>1.0</v>
      </c>
      <c r="H414" s="2">
        <v>89639.64</v>
      </c>
      <c r="I414" s="2">
        <v>3.0</v>
      </c>
      <c r="J414" s="2">
        <v>1.0</v>
      </c>
      <c r="K414" s="2">
        <v>0.0</v>
      </c>
      <c r="L414" s="2">
        <v>125590.02</v>
      </c>
      <c r="M414" s="2">
        <v>1.0</v>
      </c>
    </row>
    <row r="415" ht="14.25" customHeight="1">
      <c r="A415" s="2">
        <v>414.0</v>
      </c>
      <c r="B415" s="2" t="s">
        <v>27</v>
      </c>
      <c r="C415" s="2">
        <v>684.0</v>
      </c>
      <c r="D415" s="2" t="s">
        <v>14</v>
      </c>
      <c r="E415" s="2" t="s">
        <v>18</v>
      </c>
      <c r="F415" s="2">
        <v>57.0</v>
      </c>
      <c r="G415" s="2">
        <v>4.0</v>
      </c>
      <c r="H415" s="2">
        <v>186325.98</v>
      </c>
      <c r="I415" s="2">
        <v>4.0</v>
      </c>
      <c r="J415" s="2">
        <v>0.0</v>
      </c>
      <c r="K415" s="2">
        <v>0.0</v>
      </c>
      <c r="L415" s="2">
        <v>76620.29</v>
      </c>
      <c r="M415" s="2">
        <v>0.0</v>
      </c>
    </row>
    <row r="416" ht="14.25" customHeight="1">
      <c r="A416" s="2">
        <v>415.0</v>
      </c>
      <c r="B416" s="2" t="s">
        <v>16</v>
      </c>
      <c r="C416" s="2">
        <v>837.0</v>
      </c>
      <c r="D416" s="2" t="s">
        <v>22</v>
      </c>
      <c r="E416" s="2" t="s">
        <v>15</v>
      </c>
      <c r="F416" s="2">
        <v>31.0</v>
      </c>
      <c r="G416" s="2">
        <v>5.0</v>
      </c>
      <c r="H416" s="2">
        <v>150640.24</v>
      </c>
      <c r="I416" s="2">
        <v>4.0</v>
      </c>
      <c r="J416" s="2">
        <v>0.0</v>
      </c>
      <c r="K416" s="2">
        <v>0.0</v>
      </c>
      <c r="L416" s="2">
        <v>52816.7</v>
      </c>
      <c r="M416" s="2">
        <v>1.0</v>
      </c>
    </row>
    <row r="417" ht="14.25" customHeight="1">
      <c r="A417" s="2">
        <v>416.0</v>
      </c>
      <c r="B417" s="2" t="s">
        <v>20</v>
      </c>
      <c r="C417" s="2">
        <v>636.0</v>
      </c>
      <c r="D417" s="2" t="s">
        <v>22</v>
      </c>
      <c r="E417" s="2" t="s">
        <v>18</v>
      </c>
      <c r="F417" s="2">
        <v>53.0</v>
      </c>
      <c r="G417" s="2">
        <v>3.0</v>
      </c>
      <c r="H417" s="2">
        <v>196579.74</v>
      </c>
      <c r="I417" s="2">
        <v>2.0</v>
      </c>
      <c r="J417" s="2">
        <v>1.0</v>
      </c>
      <c r="K417" s="2">
        <v>0.0</v>
      </c>
      <c r="L417" s="2">
        <v>58389.15</v>
      </c>
      <c r="M417" s="2">
        <v>1.0</v>
      </c>
    </row>
    <row r="418" ht="14.25" customHeight="1">
      <c r="A418" s="2">
        <v>417.0</v>
      </c>
      <c r="B418" s="2" t="s">
        <v>26</v>
      </c>
      <c r="C418" s="2">
        <v>440.0</v>
      </c>
      <c r="D418" s="2" t="s">
        <v>22</v>
      </c>
      <c r="E418" s="2" t="s">
        <v>15</v>
      </c>
      <c r="F418" s="2">
        <v>29.0</v>
      </c>
      <c r="G418" s="2">
        <v>2.0</v>
      </c>
      <c r="H418" s="2">
        <v>38378.4</v>
      </c>
      <c r="I418" s="2">
        <v>2.0</v>
      </c>
      <c r="J418" s="2">
        <v>0.0</v>
      </c>
      <c r="K418" s="2">
        <v>0.0</v>
      </c>
      <c r="L418" s="2">
        <v>148498.85</v>
      </c>
      <c r="M418" s="2">
        <v>1.0</v>
      </c>
    </row>
    <row r="419" ht="14.25" customHeight="1">
      <c r="A419" s="2">
        <v>418.0</v>
      </c>
      <c r="B419" s="2" t="s">
        <v>24</v>
      </c>
      <c r="C419" s="2">
        <v>640.0</v>
      </c>
      <c r="D419" s="2" t="s">
        <v>22</v>
      </c>
      <c r="E419" s="2" t="s">
        <v>18</v>
      </c>
      <c r="F419" s="2">
        <v>72.0</v>
      </c>
      <c r="G419" s="2">
        <v>1.0</v>
      </c>
      <c r="H419" s="2">
        <v>203648.16</v>
      </c>
      <c r="I419" s="2">
        <v>2.0</v>
      </c>
      <c r="J419" s="2">
        <v>0.0</v>
      </c>
      <c r="K419" s="2">
        <v>0.0</v>
      </c>
      <c r="L419" s="2">
        <v>102614.36</v>
      </c>
      <c r="M419" s="2">
        <v>1.0</v>
      </c>
    </row>
    <row r="420" ht="14.25" customHeight="1">
      <c r="A420" s="2">
        <v>419.0</v>
      </c>
      <c r="B420" s="2" t="s">
        <v>19</v>
      </c>
      <c r="C420" s="2">
        <v>404.0</v>
      </c>
      <c r="D420" s="2" t="s">
        <v>22</v>
      </c>
      <c r="E420" s="2" t="s">
        <v>18</v>
      </c>
      <c r="F420" s="2">
        <v>54.0</v>
      </c>
      <c r="G420" s="2">
        <v>10.0</v>
      </c>
      <c r="H420" s="2">
        <v>180845.4</v>
      </c>
      <c r="I420" s="2">
        <v>1.0</v>
      </c>
      <c r="J420" s="2">
        <v>0.0</v>
      </c>
      <c r="K420" s="2">
        <v>1.0</v>
      </c>
      <c r="L420" s="2">
        <v>67354.76</v>
      </c>
      <c r="M420" s="2">
        <v>1.0</v>
      </c>
    </row>
    <row r="421" ht="14.25" customHeight="1">
      <c r="A421" s="2">
        <v>420.0</v>
      </c>
      <c r="B421" s="2" t="s">
        <v>13</v>
      </c>
      <c r="C421" s="2">
        <v>687.0</v>
      </c>
      <c r="D421" s="2" t="s">
        <v>22</v>
      </c>
      <c r="E421" s="2" t="s">
        <v>18</v>
      </c>
      <c r="F421" s="2">
        <v>69.0</v>
      </c>
      <c r="G421" s="2">
        <v>3.0</v>
      </c>
      <c r="H421" s="2">
        <v>136486.33</v>
      </c>
      <c r="I421" s="2">
        <v>4.0</v>
      </c>
      <c r="J421" s="2">
        <v>0.0</v>
      </c>
      <c r="K421" s="2">
        <v>0.0</v>
      </c>
      <c r="L421" s="2">
        <v>135558.76</v>
      </c>
      <c r="M421" s="2">
        <v>0.0</v>
      </c>
    </row>
    <row r="422" ht="14.25" customHeight="1">
      <c r="A422" s="2">
        <v>421.0</v>
      </c>
      <c r="B422" s="2" t="s">
        <v>25</v>
      </c>
      <c r="C422" s="2">
        <v>513.0</v>
      </c>
      <c r="D422" s="2" t="s">
        <v>14</v>
      </c>
      <c r="E422" s="2" t="s">
        <v>15</v>
      </c>
      <c r="F422" s="2">
        <v>52.0</v>
      </c>
      <c r="G422" s="2">
        <v>4.0</v>
      </c>
      <c r="H422" s="2">
        <v>64929.13</v>
      </c>
      <c r="I422" s="2">
        <v>2.0</v>
      </c>
      <c r="J422" s="2">
        <v>1.0</v>
      </c>
      <c r="K422" s="2">
        <v>1.0</v>
      </c>
      <c r="L422" s="2">
        <v>117045.7</v>
      </c>
      <c r="M422" s="2">
        <v>0.0</v>
      </c>
    </row>
    <row r="423" ht="14.25" customHeight="1">
      <c r="A423" s="2">
        <v>422.0</v>
      </c>
      <c r="B423" s="2" t="s">
        <v>19</v>
      </c>
      <c r="C423" s="2">
        <v>421.0</v>
      </c>
      <c r="D423" s="2" t="s">
        <v>22</v>
      </c>
      <c r="E423" s="2" t="s">
        <v>18</v>
      </c>
      <c r="F423" s="2">
        <v>76.0</v>
      </c>
      <c r="G423" s="2">
        <v>4.0</v>
      </c>
      <c r="H423" s="2">
        <v>24418.55</v>
      </c>
      <c r="I423" s="2">
        <v>3.0</v>
      </c>
      <c r="J423" s="2">
        <v>0.0</v>
      </c>
      <c r="K423" s="2">
        <v>1.0</v>
      </c>
      <c r="L423" s="2">
        <v>131045.9</v>
      </c>
      <c r="M423" s="2">
        <v>0.0</v>
      </c>
    </row>
    <row r="424" ht="14.25" customHeight="1">
      <c r="A424" s="2">
        <v>423.0</v>
      </c>
      <c r="B424" s="2" t="s">
        <v>23</v>
      </c>
      <c r="C424" s="2">
        <v>715.0</v>
      </c>
      <c r="D424" s="2" t="s">
        <v>22</v>
      </c>
      <c r="E424" s="2" t="s">
        <v>18</v>
      </c>
      <c r="F424" s="2">
        <v>46.0</v>
      </c>
      <c r="G424" s="2">
        <v>6.0</v>
      </c>
      <c r="H424" s="2">
        <v>121208.33</v>
      </c>
      <c r="I424" s="2">
        <v>1.0</v>
      </c>
      <c r="J424" s="2">
        <v>1.0</v>
      </c>
      <c r="K424" s="2">
        <v>0.0</v>
      </c>
      <c r="L424" s="2">
        <v>32556.34</v>
      </c>
      <c r="M424" s="2">
        <v>1.0</v>
      </c>
    </row>
    <row r="425" ht="14.25" customHeight="1">
      <c r="A425" s="2">
        <v>424.0</v>
      </c>
      <c r="B425" s="2" t="s">
        <v>21</v>
      </c>
      <c r="C425" s="2">
        <v>665.0</v>
      </c>
      <c r="D425" s="2" t="s">
        <v>14</v>
      </c>
      <c r="E425" s="2" t="s">
        <v>15</v>
      </c>
      <c r="F425" s="2">
        <v>27.0</v>
      </c>
      <c r="G425" s="2">
        <v>9.0</v>
      </c>
      <c r="H425" s="2">
        <v>36155.39</v>
      </c>
      <c r="I425" s="2">
        <v>3.0</v>
      </c>
      <c r="J425" s="2">
        <v>0.0</v>
      </c>
      <c r="K425" s="2">
        <v>0.0</v>
      </c>
      <c r="L425" s="2">
        <v>122338.51</v>
      </c>
      <c r="M425" s="2">
        <v>1.0</v>
      </c>
    </row>
    <row r="426" ht="14.25" customHeight="1">
      <c r="A426" s="2">
        <v>425.0</v>
      </c>
      <c r="B426" s="2" t="s">
        <v>26</v>
      </c>
      <c r="C426" s="2">
        <v>462.0</v>
      </c>
      <c r="D426" s="2" t="s">
        <v>22</v>
      </c>
      <c r="E426" s="2" t="s">
        <v>15</v>
      </c>
      <c r="F426" s="2">
        <v>26.0</v>
      </c>
      <c r="G426" s="2">
        <v>9.0</v>
      </c>
      <c r="H426" s="2">
        <v>190443.29</v>
      </c>
      <c r="I426" s="2">
        <v>4.0</v>
      </c>
      <c r="J426" s="2">
        <v>1.0</v>
      </c>
      <c r="K426" s="2">
        <v>0.0</v>
      </c>
      <c r="L426" s="2">
        <v>77215.99</v>
      </c>
      <c r="M426" s="2">
        <v>1.0</v>
      </c>
    </row>
    <row r="427" ht="14.25" customHeight="1">
      <c r="A427" s="2">
        <v>426.0</v>
      </c>
      <c r="B427" s="2" t="s">
        <v>27</v>
      </c>
      <c r="C427" s="2">
        <v>771.0</v>
      </c>
      <c r="D427" s="2" t="s">
        <v>22</v>
      </c>
      <c r="E427" s="2" t="s">
        <v>18</v>
      </c>
      <c r="F427" s="2">
        <v>35.0</v>
      </c>
      <c r="G427" s="2">
        <v>3.0</v>
      </c>
      <c r="H427" s="2">
        <v>231139.73</v>
      </c>
      <c r="I427" s="2">
        <v>4.0</v>
      </c>
      <c r="J427" s="2">
        <v>1.0</v>
      </c>
      <c r="K427" s="2">
        <v>0.0</v>
      </c>
      <c r="L427" s="2">
        <v>19540.71</v>
      </c>
      <c r="M427" s="2">
        <v>1.0</v>
      </c>
    </row>
    <row r="428" ht="14.25" customHeight="1">
      <c r="A428" s="2">
        <v>427.0</v>
      </c>
      <c r="B428" s="2" t="s">
        <v>24</v>
      </c>
      <c r="C428" s="2">
        <v>418.0</v>
      </c>
      <c r="D428" s="2" t="s">
        <v>14</v>
      </c>
      <c r="E428" s="2" t="s">
        <v>18</v>
      </c>
      <c r="F428" s="2">
        <v>43.0</v>
      </c>
      <c r="G428" s="2">
        <v>7.0</v>
      </c>
      <c r="H428" s="2">
        <v>205080.33</v>
      </c>
      <c r="I428" s="2">
        <v>3.0</v>
      </c>
      <c r="J428" s="2">
        <v>0.0</v>
      </c>
      <c r="K428" s="2">
        <v>1.0</v>
      </c>
      <c r="L428" s="2">
        <v>22885.14</v>
      </c>
      <c r="M428" s="2">
        <v>1.0</v>
      </c>
    </row>
    <row r="429" ht="14.25" customHeight="1">
      <c r="A429" s="2">
        <v>428.0</v>
      </c>
      <c r="B429" s="2" t="s">
        <v>16</v>
      </c>
      <c r="C429" s="2">
        <v>787.0</v>
      </c>
      <c r="D429" s="2" t="s">
        <v>22</v>
      </c>
      <c r="E429" s="2" t="s">
        <v>18</v>
      </c>
      <c r="F429" s="2">
        <v>77.0</v>
      </c>
      <c r="G429" s="2">
        <v>4.0</v>
      </c>
      <c r="H429" s="2">
        <v>82614.73</v>
      </c>
      <c r="I429" s="2">
        <v>1.0</v>
      </c>
      <c r="J429" s="2">
        <v>1.0</v>
      </c>
      <c r="K429" s="2">
        <v>0.0</v>
      </c>
      <c r="L429" s="2">
        <v>90275.78</v>
      </c>
      <c r="M429" s="2">
        <v>0.0</v>
      </c>
    </row>
    <row r="430" ht="14.25" customHeight="1">
      <c r="A430" s="2">
        <v>429.0</v>
      </c>
      <c r="B430" s="2" t="s">
        <v>26</v>
      </c>
      <c r="C430" s="2">
        <v>363.0</v>
      </c>
      <c r="D430" s="2" t="s">
        <v>22</v>
      </c>
      <c r="E430" s="2" t="s">
        <v>18</v>
      </c>
      <c r="F430" s="2">
        <v>77.0</v>
      </c>
      <c r="G430" s="2">
        <v>0.0</v>
      </c>
      <c r="H430" s="2">
        <v>36501.09</v>
      </c>
      <c r="I430" s="2">
        <v>2.0</v>
      </c>
      <c r="J430" s="2">
        <v>1.0</v>
      </c>
      <c r="K430" s="2">
        <v>1.0</v>
      </c>
      <c r="L430" s="2">
        <v>64420.16</v>
      </c>
      <c r="M430" s="2">
        <v>1.0</v>
      </c>
    </row>
    <row r="431" ht="14.25" customHeight="1">
      <c r="A431" s="2">
        <v>430.0</v>
      </c>
      <c r="B431" s="2" t="s">
        <v>19</v>
      </c>
      <c r="C431" s="2">
        <v>451.0</v>
      </c>
      <c r="D431" s="2" t="s">
        <v>14</v>
      </c>
      <c r="E431" s="2" t="s">
        <v>15</v>
      </c>
      <c r="F431" s="2">
        <v>76.0</v>
      </c>
      <c r="G431" s="2">
        <v>10.0</v>
      </c>
      <c r="H431" s="2">
        <v>1978.31</v>
      </c>
      <c r="I431" s="2">
        <v>2.0</v>
      </c>
      <c r="J431" s="2">
        <v>1.0</v>
      </c>
      <c r="K431" s="2">
        <v>0.0</v>
      </c>
      <c r="L431" s="2">
        <v>19915.18</v>
      </c>
      <c r="M431" s="2">
        <v>1.0</v>
      </c>
    </row>
    <row r="432" ht="14.25" customHeight="1">
      <c r="A432" s="2">
        <v>431.0</v>
      </c>
      <c r="B432" s="2" t="s">
        <v>21</v>
      </c>
      <c r="C432" s="2">
        <v>625.0</v>
      </c>
      <c r="D432" s="2" t="s">
        <v>22</v>
      </c>
      <c r="E432" s="2" t="s">
        <v>15</v>
      </c>
      <c r="F432" s="2">
        <v>36.0</v>
      </c>
      <c r="G432" s="2">
        <v>0.0</v>
      </c>
      <c r="H432" s="2">
        <v>165914.53</v>
      </c>
      <c r="I432" s="2">
        <v>2.0</v>
      </c>
      <c r="J432" s="2">
        <v>1.0</v>
      </c>
      <c r="K432" s="2">
        <v>0.0</v>
      </c>
      <c r="L432" s="2">
        <v>71091.44</v>
      </c>
      <c r="M432" s="2">
        <v>0.0</v>
      </c>
    </row>
    <row r="433" ht="14.25" customHeight="1">
      <c r="A433" s="2">
        <v>432.0</v>
      </c>
      <c r="B433" s="2" t="s">
        <v>13</v>
      </c>
      <c r="C433" s="2">
        <v>713.0</v>
      </c>
      <c r="D433" s="2" t="s">
        <v>14</v>
      </c>
      <c r="E433" s="2" t="s">
        <v>18</v>
      </c>
      <c r="F433" s="2">
        <v>30.0</v>
      </c>
      <c r="G433" s="2">
        <v>0.0</v>
      </c>
      <c r="H433" s="2">
        <v>46903.02</v>
      </c>
      <c r="I433" s="2">
        <v>2.0</v>
      </c>
      <c r="J433" s="2">
        <v>1.0</v>
      </c>
      <c r="K433" s="2">
        <v>1.0</v>
      </c>
      <c r="L433" s="2">
        <v>120900.9</v>
      </c>
      <c r="M433" s="2">
        <v>0.0</v>
      </c>
    </row>
    <row r="434" ht="14.25" customHeight="1">
      <c r="A434" s="2">
        <v>433.0</v>
      </c>
      <c r="B434" s="2" t="s">
        <v>13</v>
      </c>
      <c r="C434" s="2">
        <v>614.0</v>
      </c>
      <c r="D434" s="2" t="s">
        <v>22</v>
      </c>
      <c r="E434" s="2" t="s">
        <v>15</v>
      </c>
      <c r="F434" s="2">
        <v>19.0</v>
      </c>
      <c r="G434" s="2">
        <v>0.0</v>
      </c>
      <c r="H434" s="2">
        <v>179138.58</v>
      </c>
      <c r="I434" s="2">
        <v>2.0</v>
      </c>
      <c r="J434" s="2">
        <v>0.0</v>
      </c>
      <c r="K434" s="2">
        <v>0.0</v>
      </c>
      <c r="L434" s="2">
        <v>40101.64</v>
      </c>
      <c r="M434" s="2">
        <v>1.0</v>
      </c>
    </row>
    <row r="435" ht="14.25" customHeight="1">
      <c r="A435" s="2">
        <v>434.0</v>
      </c>
      <c r="B435" s="2" t="s">
        <v>27</v>
      </c>
      <c r="C435" s="2">
        <v>702.0</v>
      </c>
      <c r="D435" s="2" t="s">
        <v>22</v>
      </c>
      <c r="E435" s="2" t="s">
        <v>15</v>
      </c>
      <c r="F435" s="2">
        <v>45.0</v>
      </c>
      <c r="G435" s="2">
        <v>4.0</v>
      </c>
      <c r="H435" s="2">
        <v>143858.2</v>
      </c>
      <c r="I435" s="2">
        <v>3.0</v>
      </c>
      <c r="J435" s="2">
        <v>0.0</v>
      </c>
      <c r="K435" s="2">
        <v>1.0</v>
      </c>
      <c r="L435" s="2">
        <v>111156.24</v>
      </c>
      <c r="M435" s="2">
        <v>1.0</v>
      </c>
    </row>
    <row r="436" ht="14.25" customHeight="1">
      <c r="A436" s="2">
        <v>435.0</v>
      </c>
      <c r="B436" s="2" t="s">
        <v>20</v>
      </c>
      <c r="C436" s="2">
        <v>559.0</v>
      </c>
      <c r="D436" s="2" t="s">
        <v>14</v>
      </c>
      <c r="E436" s="2" t="s">
        <v>15</v>
      </c>
      <c r="F436" s="2">
        <v>28.0</v>
      </c>
      <c r="G436" s="2">
        <v>5.0</v>
      </c>
      <c r="H436" s="2">
        <v>117504.37</v>
      </c>
      <c r="I436" s="2">
        <v>3.0</v>
      </c>
      <c r="J436" s="2">
        <v>1.0</v>
      </c>
      <c r="K436" s="2">
        <v>1.0</v>
      </c>
      <c r="L436" s="2">
        <v>69683.2</v>
      </c>
      <c r="M436" s="2">
        <v>1.0</v>
      </c>
    </row>
    <row r="437" ht="14.25" customHeight="1">
      <c r="A437" s="2">
        <v>436.0</v>
      </c>
      <c r="B437" s="2" t="s">
        <v>26</v>
      </c>
      <c r="C437" s="2">
        <v>547.0</v>
      </c>
      <c r="D437" s="2" t="s">
        <v>17</v>
      </c>
      <c r="E437" s="2" t="s">
        <v>15</v>
      </c>
      <c r="F437" s="2">
        <v>85.0</v>
      </c>
      <c r="G437" s="2">
        <v>5.0</v>
      </c>
      <c r="H437" s="2">
        <v>191884.81</v>
      </c>
      <c r="I437" s="2">
        <v>1.0</v>
      </c>
      <c r="J437" s="2">
        <v>1.0</v>
      </c>
      <c r="K437" s="2">
        <v>1.0</v>
      </c>
      <c r="L437" s="2">
        <v>56017.64</v>
      </c>
      <c r="M437" s="2">
        <v>1.0</v>
      </c>
    </row>
    <row r="438" ht="14.25" customHeight="1">
      <c r="A438" s="2">
        <v>437.0</v>
      </c>
      <c r="B438" s="2" t="s">
        <v>25</v>
      </c>
      <c r="C438" s="2">
        <v>730.0</v>
      </c>
      <c r="D438" s="2" t="s">
        <v>14</v>
      </c>
      <c r="E438" s="2" t="s">
        <v>15</v>
      </c>
      <c r="F438" s="2">
        <v>79.0</v>
      </c>
      <c r="G438" s="2">
        <v>9.0</v>
      </c>
      <c r="H438" s="2">
        <v>245266.56</v>
      </c>
      <c r="I438" s="2">
        <v>4.0</v>
      </c>
      <c r="J438" s="2">
        <v>1.0</v>
      </c>
      <c r="K438" s="2">
        <v>1.0</v>
      </c>
      <c r="L438" s="2">
        <v>68485.74</v>
      </c>
      <c r="M438" s="2">
        <v>1.0</v>
      </c>
    </row>
    <row r="439" ht="14.25" customHeight="1">
      <c r="A439" s="2">
        <v>438.0</v>
      </c>
      <c r="B439" s="2" t="s">
        <v>24</v>
      </c>
      <c r="C439" s="2">
        <v>450.0</v>
      </c>
      <c r="D439" s="2" t="s">
        <v>17</v>
      </c>
      <c r="E439" s="2" t="s">
        <v>18</v>
      </c>
      <c r="F439" s="2">
        <v>34.0</v>
      </c>
      <c r="G439" s="2">
        <v>2.0</v>
      </c>
      <c r="H439" s="2">
        <v>32148.54</v>
      </c>
      <c r="I439" s="2">
        <v>2.0</v>
      </c>
      <c r="J439" s="2">
        <v>0.0</v>
      </c>
      <c r="K439" s="2">
        <v>1.0</v>
      </c>
      <c r="L439" s="2">
        <v>99026.41</v>
      </c>
      <c r="M439" s="2">
        <v>0.0</v>
      </c>
    </row>
    <row r="440" ht="14.25" customHeight="1">
      <c r="A440" s="2">
        <v>439.0</v>
      </c>
      <c r="B440" s="2" t="s">
        <v>20</v>
      </c>
      <c r="C440" s="2">
        <v>735.0</v>
      </c>
      <c r="D440" s="2" t="s">
        <v>17</v>
      </c>
      <c r="E440" s="2" t="s">
        <v>18</v>
      </c>
      <c r="F440" s="2">
        <v>45.0</v>
      </c>
      <c r="G440" s="2">
        <v>10.0</v>
      </c>
      <c r="H440" s="2">
        <v>137629.67</v>
      </c>
      <c r="I440" s="2">
        <v>4.0</v>
      </c>
      <c r="J440" s="2">
        <v>0.0</v>
      </c>
      <c r="K440" s="2">
        <v>1.0</v>
      </c>
      <c r="L440" s="2">
        <v>63609.91</v>
      </c>
      <c r="M440" s="2">
        <v>0.0</v>
      </c>
    </row>
    <row r="441" ht="14.25" customHeight="1">
      <c r="A441" s="2">
        <v>440.0</v>
      </c>
      <c r="B441" s="2" t="s">
        <v>19</v>
      </c>
      <c r="C441" s="2">
        <v>603.0</v>
      </c>
      <c r="D441" s="2" t="s">
        <v>22</v>
      </c>
      <c r="E441" s="2" t="s">
        <v>15</v>
      </c>
      <c r="F441" s="2">
        <v>24.0</v>
      </c>
      <c r="G441" s="2">
        <v>0.0</v>
      </c>
      <c r="H441" s="2">
        <v>78305.72</v>
      </c>
      <c r="I441" s="2">
        <v>2.0</v>
      </c>
      <c r="J441" s="2">
        <v>0.0</v>
      </c>
      <c r="K441" s="2">
        <v>1.0</v>
      </c>
      <c r="L441" s="2">
        <v>84684.0</v>
      </c>
      <c r="M441" s="2">
        <v>0.0</v>
      </c>
    </row>
    <row r="442" ht="14.25" customHeight="1">
      <c r="A442" s="2">
        <v>441.0</v>
      </c>
      <c r="B442" s="2" t="s">
        <v>13</v>
      </c>
      <c r="C442" s="2">
        <v>507.0</v>
      </c>
      <c r="D442" s="2" t="s">
        <v>14</v>
      </c>
      <c r="E442" s="2" t="s">
        <v>18</v>
      </c>
      <c r="F442" s="2">
        <v>18.0</v>
      </c>
      <c r="G442" s="2">
        <v>7.0</v>
      </c>
      <c r="H442" s="2">
        <v>6988.85</v>
      </c>
      <c r="I442" s="2">
        <v>2.0</v>
      </c>
      <c r="J442" s="2">
        <v>1.0</v>
      </c>
      <c r="K442" s="2">
        <v>1.0</v>
      </c>
      <c r="L442" s="2">
        <v>20477.41</v>
      </c>
      <c r="M442" s="2">
        <v>1.0</v>
      </c>
    </row>
    <row r="443" ht="14.25" customHeight="1">
      <c r="A443" s="2">
        <v>442.0</v>
      </c>
      <c r="B443" s="2" t="s">
        <v>19</v>
      </c>
      <c r="C443" s="2">
        <v>739.0</v>
      </c>
      <c r="D443" s="2" t="s">
        <v>17</v>
      </c>
      <c r="E443" s="2" t="s">
        <v>15</v>
      </c>
      <c r="F443" s="2">
        <v>25.0</v>
      </c>
      <c r="G443" s="2">
        <v>1.0</v>
      </c>
      <c r="H443" s="2">
        <v>7336.57</v>
      </c>
      <c r="I443" s="2">
        <v>3.0</v>
      </c>
      <c r="J443" s="2">
        <v>1.0</v>
      </c>
      <c r="K443" s="2">
        <v>0.0</v>
      </c>
      <c r="L443" s="2">
        <v>102957.36</v>
      </c>
      <c r="M443" s="2">
        <v>1.0</v>
      </c>
    </row>
    <row r="444" ht="14.25" customHeight="1">
      <c r="A444" s="2">
        <v>443.0</v>
      </c>
      <c r="B444" s="2" t="s">
        <v>25</v>
      </c>
      <c r="C444" s="2">
        <v>814.0</v>
      </c>
      <c r="D444" s="2" t="s">
        <v>17</v>
      </c>
      <c r="E444" s="2" t="s">
        <v>15</v>
      </c>
      <c r="F444" s="2">
        <v>43.0</v>
      </c>
      <c r="G444" s="2">
        <v>9.0</v>
      </c>
      <c r="H444" s="2">
        <v>144405.5</v>
      </c>
      <c r="I444" s="2">
        <v>1.0</v>
      </c>
      <c r="J444" s="2">
        <v>0.0</v>
      </c>
      <c r="K444" s="2">
        <v>1.0</v>
      </c>
      <c r="L444" s="2">
        <v>30241.09</v>
      </c>
      <c r="M444" s="2">
        <v>1.0</v>
      </c>
    </row>
    <row r="445" ht="14.25" customHeight="1">
      <c r="A445" s="2">
        <v>444.0</v>
      </c>
      <c r="B445" s="2" t="s">
        <v>24</v>
      </c>
      <c r="C445" s="2">
        <v>580.0</v>
      </c>
      <c r="D445" s="2" t="s">
        <v>17</v>
      </c>
      <c r="E445" s="2" t="s">
        <v>15</v>
      </c>
      <c r="F445" s="2">
        <v>85.0</v>
      </c>
      <c r="G445" s="2">
        <v>9.0</v>
      </c>
      <c r="H445" s="2">
        <v>20728.86</v>
      </c>
      <c r="I445" s="2">
        <v>2.0</v>
      </c>
      <c r="J445" s="2">
        <v>0.0</v>
      </c>
      <c r="K445" s="2">
        <v>1.0</v>
      </c>
      <c r="L445" s="2">
        <v>33648.46</v>
      </c>
      <c r="M445" s="2">
        <v>1.0</v>
      </c>
    </row>
    <row r="446" ht="14.25" customHeight="1">
      <c r="A446" s="2">
        <v>445.0</v>
      </c>
      <c r="B446" s="2" t="s">
        <v>20</v>
      </c>
      <c r="C446" s="2">
        <v>774.0</v>
      </c>
      <c r="D446" s="2" t="s">
        <v>17</v>
      </c>
      <c r="E446" s="2" t="s">
        <v>15</v>
      </c>
      <c r="F446" s="2">
        <v>77.0</v>
      </c>
      <c r="G446" s="2">
        <v>10.0</v>
      </c>
      <c r="H446" s="2">
        <v>10982.07</v>
      </c>
      <c r="I446" s="2">
        <v>4.0</v>
      </c>
      <c r="J446" s="2">
        <v>1.0</v>
      </c>
      <c r="K446" s="2">
        <v>0.0</v>
      </c>
      <c r="L446" s="2">
        <v>107521.29</v>
      </c>
      <c r="M446" s="2">
        <v>0.0</v>
      </c>
    </row>
    <row r="447" ht="14.25" customHeight="1">
      <c r="A447" s="2">
        <v>446.0</v>
      </c>
      <c r="B447" s="2" t="s">
        <v>19</v>
      </c>
      <c r="C447" s="2">
        <v>500.0</v>
      </c>
      <c r="D447" s="2" t="s">
        <v>14</v>
      </c>
      <c r="E447" s="2" t="s">
        <v>15</v>
      </c>
      <c r="F447" s="2">
        <v>54.0</v>
      </c>
      <c r="G447" s="2">
        <v>0.0</v>
      </c>
      <c r="H447" s="2">
        <v>43219.63</v>
      </c>
      <c r="I447" s="2">
        <v>1.0</v>
      </c>
      <c r="J447" s="2">
        <v>0.0</v>
      </c>
      <c r="K447" s="2">
        <v>1.0</v>
      </c>
      <c r="L447" s="2">
        <v>148736.87</v>
      </c>
      <c r="M447" s="2">
        <v>1.0</v>
      </c>
    </row>
    <row r="448" ht="14.25" customHeight="1">
      <c r="A448" s="2">
        <v>447.0</v>
      </c>
      <c r="B448" s="2" t="s">
        <v>16</v>
      </c>
      <c r="C448" s="2">
        <v>380.0</v>
      </c>
      <c r="D448" s="2" t="s">
        <v>22</v>
      </c>
      <c r="E448" s="2" t="s">
        <v>18</v>
      </c>
      <c r="F448" s="2">
        <v>62.0</v>
      </c>
      <c r="G448" s="2">
        <v>7.0</v>
      </c>
      <c r="H448" s="2">
        <v>114966.17</v>
      </c>
      <c r="I448" s="2">
        <v>3.0</v>
      </c>
      <c r="J448" s="2">
        <v>0.0</v>
      </c>
      <c r="K448" s="2">
        <v>1.0</v>
      </c>
      <c r="L448" s="2">
        <v>136504.93</v>
      </c>
      <c r="M448" s="2">
        <v>1.0</v>
      </c>
    </row>
    <row r="449" ht="14.25" customHeight="1">
      <c r="A449" s="2">
        <v>448.0</v>
      </c>
      <c r="B449" s="2" t="s">
        <v>13</v>
      </c>
      <c r="C449" s="2">
        <v>605.0</v>
      </c>
      <c r="D449" s="2" t="s">
        <v>22</v>
      </c>
      <c r="E449" s="2" t="s">
        <v>18</v>
      </c>
      <c r="F449" s="2">
        <v>90.0</v>
      </c>
      <c r="G449" s="2">
        <v>6.0</v>
      </c>
      <c r="H449" s="2">
        <v>125191.91</v>
      </c>
      <c r="I449" s="2">
        <v>2.0</v>
      </c>
      <c r="J449" s="2">
        <v>0.0</v>
      </c>
      <c r="K449" s="2">
        <v>1.0</v>
      </c>
      <c r="L449" s="2">
        <v>74035.93</v>
      </c>
      <c r="M449" s="2">
        <v>1.0</v>
      </c>
    </row>
    <row r="450" ht="14.25" customHeight="1">
      <c r="A450" s="2">
        <v>449.0</v>
      </c>
      <c r="B450" s="2" t="s">
        <v>21</v>
      </c>
      <c r="C450" s="2">
        <v>369.0</v>
      </c>
      <c r="D450" s="2" t="s">
        <v>17</v>
      </c>
      <c r="E450" s="2" t="s">
        <v>18</v>
      </c>
      <c r="F450" s="2">
        <v>56.0</v>
      </c>
      <c r="G450" s="2">
        <v>7.0</v>
      </c>
      <c r="H450" s="2">
        <v>228816.63</v>
      </c>
      <c r="I450" s="2">
        <v>3.0</v>
      </c>
      <c r="J450" s="2">
        <v>1.0</v>
      </c>
      <c r="K450" s="2">
        <v>1.0</v>
      </c>
      <c r="L450" s="2">
        <v>52394.0</v>
      </c>
      <c r="M450" s="2">
        <v>0.0</v>
      </c>
    </row>
    <row r="451" ht="14.25" customHeight="1">
      <c r="A451" s="2">
        <v>450.0</v>
      </c>
      <c r="B451" s="2" t="s">
        <v>19</v>
      </c>
      <c r="C451" s="2">
        <v>610.0</v>
      </c>
      <c r="D451" s="2" t="s">
        <v>22</v>
      </c>
      <c r="E451" s="2" t="s">
        <v>18</v>
      </c>
      <c r="F451" s="2">
        <v>60.0</v>
      </c>
      <c r="G451" s="2">
        <v>10.0</v>
      </c>
      <c r="H451" s="2">
        <v>104917.3</v>
      </c>
      <c r="I451" s="2">
        <v>2.0</v>
      </c>
      <c r="J451" s="2">
        <v>0.0</v>
      </c>
      <c r="K451" s="2">
        <v>1.0</v>
      </c>
      <c r="L451" s="2">
        <v>72303.2</v>
      </c>
      <c r="M451" s="2">
        <v>1.0</v>
      </c>
    </row>
    <row r="452" ht="14.25" customHeight="1">
      <c r="A452" s="2">
        <v>451.0</v>
      </c>
      <c r="B452" s="2" t="s">
        <v>20</v>
      </c>
      <c r="C452" s="2">
        <v>498.0</v>
      </c>
      <c r="D452" s="2" t="s">
        <v>17</v>
      </c>
      <c r="E452" s="2" t="s">
        <v>18</v>
      </c>
      <c r="F452" s="2">
        <v>54.0</v>
      </c>
      <c r="G452" s="2">
        <v>9.0</v>
      </c>
      <c r="H452" s="2">
        <v>26944.7</v>
      </c>
      <c r="I452" s="2">
        <v>4.0</v>
      </c>
      <c r="J452" s="2">
        <v>0.0</v>
      </c>
      <c r="K452" s="2">
        <v>0.0</v>
      </c>
      <c r="L452" s="2">
        <v>88360.27</v>
      </c>
      <c r="M452" s="2">
        <v>0.0</v>
      </c>
    </row>
    <row r="453" ht="14.25" customHeight="1">
      <c r="A453" s="2">
        <v>452.0</v>
      </c>
      <c r="B453" s="2" t="s">
        <v>13</v>
      </c>
      <c r="C453" s="2">
        <v>712.0</v>
      </c>
      <c r="D453" s="2" t="s">
        <v>22</v>
      </c>
      <c r="E453" s="2" t="s">
        <v>18</v>
      </c>
      <c r="F453" s="2">
        <v>86.0</v>
      </c>
      <c r="G453" s="2">
        <v>0.0</v>
      </c>
      <c r="H453" s="2">
        <v>57728.98</v>
      </c>
      <c r="I453" s="2">
        <v>1.0</v>
      </c>
      <c r="J453" s="2">
        <v>1.0</v>
      </c>
      <c r="K453" s="2">
        <v>1.0</v>
      </c>
      <c r="L453" s="2">
        <v>46958.37</v>
      </c>
      <c r="M453" s="2">
        <v>0.0</v>
      </c>
    </row>
    <row r="454" ht="14.25" customHeight="1">
      <c r="A454" s="2">
        <v>453.0</v>
      </c>
      <c r="B454" s="2" t="s">
        <v>13</v>
      </c>
      <c r="C454" s="2">
        <v>424.0</v>
      </c>
      <c r="D454" s="2" t="s">
        <v>22</v>
      </c>
      <c r="E454" s="2" t="s">
        <v>18</v>
      </c>
      <c r="F454" s="2">
        <v>31.0</v>
      </c>
      <c r="G454" s="2">
        <v>9.0</v>
      </c>
      <c r="H454" s="2">
        <v>236352.17</v>
      </c>
      <c r="I454" s="2">
        <v>4.0</v>
      </c>
      <c r="J454" s="2">
        <v>0.0</v>
      </c>
      <c r="K454" s="2">
        <v>0.0</v>
      </c>
      <c r="L454" s="2">
        <v>111036.69</v>
      </c>
      <c r="M454" s="2">
        <v>1.0</v>
      </c>
    </row>
    <row r="455" ht="14.25" customHeight="1">
      <c r="A455" s="2">
        <v>454.0</v>
      </c>
      <c r="B455" s="2" t="s">
        <v>26</v>
      </c>
      <c r="C455" s="2">
        <v>473.0</v>
      </c>
      <c r="D455" s="2" t="s">
        <v>14</v>
      </c>
      <c r="E455" s="2" t="s">
        <v>15</v>
      </c>
      <c r="F455" s="2">
        <v>31.0</v>
      </c>
      <c r="G455" s="2">
        <v>4.0</v>
      </c>
      <c r="H455" s="2">
        <v>148788.01</v>
      </c>
      <c r="I455" s="2">
        <v>2.0</v>
      </c>
      <c r="J455" s="2">
        <v>1.0</v>
      </c>
      <c r="K455" s="2">
        <v>1.0</v>
      </c>
      <c r="L455" s="2">
        <v>13370.94</v>
      </c>
      <c r="M455" s="2">
        <v>1.0</v>
      </c>
    </row>
    <row r="456" ht="14.25" customHeight="1">
      <c r="A456" s="2">
        <v>455.0</v>
      </c>
      <c r="B456" s="2" t="s">
        <v>16</v>
      </c>
      <c r="C456" s="2">
        <v>801.0</v>
      </c>
      <c r="D456" s="2" t="s">
        <v>17</v>
      </c>
      <c r="E456" s="2" t="s">
        <v>18</v>
      </c>
      <c r="F456" s="2">
        <v>59.0</v>
      </c>
      <c r="G456" s="2">
        <v>8.0</v>
      </c>
      <c r="H456" s="2">
        <v>88835.65</v>
      </c>
      <c r="I456" s="2">
        <v>2.0</v>
      </c>
      <c r="J456" s="2">
        <v>1.0</v>
      </c>
      <c r="K456" s="2">
        <v>0.0</v>
      </c>
      <c r="L456" s="2">
        <v>141964.46</v>
      </c>
      <c r="M456" s="2">
        <v>0.0</v>
      </c>
    </row>
    <row r="457" ht="14.25" customHeight="1">
      <c r="A457" s="2">
        <v>456.0</v>
      </c>
      <c r="B457" s="2" t="s">
        <v>26</v>
      </c>
      <c r="C457" s="2">
        <v>564.0</v>
      </c>
      <c r="D457" s="2" t="s">
        <v>14</v>
      </c>
      <c r="E457" s="2" t="s">
        <v>18</v>
      </c>
      <c r="F457" s="2">
        <v>90.0</v>
      </c>
      <c r="G457" s="2">
        <v>5.0</v>
      </c>
      <c r="H457" s="2">
        <v>223177.88</v>
      </c>
      <c r="I457" s="2">
        <v>3.0</v>
      </c>
      <c r="J457" s="2">
        <v>1.0</v>
      </c>
      <c r="K457" s="2">
        <v>1.0</v>
      </c>
      <c r="L457" s="2">
        <v>111640.94</v>
      </c>
      <c r="M457" s="2">
        <v>0.0</v>
      </c>
    </row>
    <row r="458" ht="14.25" customHeight="1">
      <c r="A458" s="2">
        <v>457.0</v>
      </c>
      <c r="B458" s="2" t="s">
        <v>19</v>
      </c>
      <c r="C458" s="2">
        <v>666.0</v>
      </c>
      <c r="D458" s="2" t="s">
        <v>22</v>
      </c>
      <c r="E458" s="2" t="s">
        <v>15</v>
      </c>
      <c r="F458" s="2">
        <v>24.0</v>
      </c>
      <c r="G458" s="2">
        <v>2.0</v>
      </c>
      <c r="H458" s="2">
        <v>75143.55</v>
      </c>
      <c r="I458" s="2">
        <v>1.0</v>
      </c>
      <c r="J458" s="2">
        <v>1.0</v>
      </c>
      <c r="K458" s="2">
        <v>0.0</v>
      </c>
      <c r="L458" s="2">
        <v>132228.18</v>
      </c>
      <c r="M458" s="2">
        <v>0.0</v>
      </c>
    </row>
    <row r="459" ht="14.25" customHeight="1">
      <c r="A459" s="2">
        <v>458.0</v>
      </c>
      <c r="B459" s="2" t="s">
        <v>25</v>
      </c>
      <c r="C459" s="2">
        <v>579.0</v>
      </c>
      <c r="D459" s="2" t="s">
        <v>17</v>
      </c>
      <c r="E459" s="2" t="s">
        <v>18</v>
      </c>
      <c r="F459" s="2">
        <v>30.0</v>
      </c>
      <c r="G459" s="2">
        <v>5.0</v>
      </c>
      <c r="H459" s="2">
        <v>220273.68</v>
      </c>
      <c r="I459" s="2">
        <v>4.0</v>
      </c>
      <c r="J459" s="2">
        <v>0.0</v>
      </c>
      <c r="K459" s="2">
        <v>0.0</v>
      </c>
      <c r="L459" s="2">
        <v>57395.97</v>
      </c>
      <c r="M459" s="2">
        <v>0.0</v>
      </c>
    </row>
    <row r="460" ht="14.25" customHeight="1">
      <c r="A460" s="2">
        <v>459.0</v>
      </c>
      <c r="B460" s="2" t="s">
        <v>21</v>
      </c>
      <c r="C460" s="2">
        <v>600.0</v>
      </c>
      <c r="D460" s="2" t="s">
        <v>17</v>
      </c>
      <c r="E460" s="2" t="s">
        <v>15</v>
      </c>
      <c r="F460" s="2">
        <v>21.0</v>
      </c>
      <c r="G460" s="2">
        <v>4.0</v>
      </c>
      <c r="H460" s="2">
        <v>30283.43</v>
      </c>
      <c r="I460" s="2">
        <v>1.0</v>
      </c>
      <c r="J460" s="2">
        <v>0.0</v>
      </c>
      <c r="K460" s="2">
        <v>0.0</v>
      </c>
      <c r="L460" s="2">
        <v>140478.74</v>
      </c>
      <c r="M460" s="2">
        <v>1.0</v>
      </c>
    </row>
    <row r="461" ht="14.25" customHeight="1">
      <c r="A461" s="2">
        <v>460.0</v>
      </c>
      <c r="B461" s="2" t="s">
        <v>19</v>
      </c>
      <c r="C461" s="2">
        <v>443.0</v>
      </c>
      <c r="D461" s="2" t="s">
        <v>17</v>
      </c>
      <c r="E461" s="2" t="s">
        <v>18</v>
      </c>
      <c r="F461" s="2">
        <v>34.0</v>
      </c>
      <c r="G461" s="2">
        <v>1.0</v>
      </c>
      <c r="H461" s="2">
        <v>234557.34</v>
      </c>
      <c r="I461" s="2">
        <v>2.0</v>
      </c>
      <c r="J461" s="2">
        <v>0.0</v>
      </c>
      <c r="K461" s="2">
        <v>1.0</v>
      </c>
      <c r="L461" s="2">
        <v>148617.01</v>
      </c>
      <c r="M461" s="2">
        <v>1.0</v>
      </c>
    </row>
    <row r="462" ht="14.25" customHeight="1">
      <c r="A462" s="2">
        <v>461.0</v>
      </c>
      <c r="B462" s="2" t="s">
        <v>23</v>
      </c>
      <c r="C462" s="2">
        <v>519.0</v>
      </c>
      <c r="D462" s="2" t="s">
        <v>17</v>
      </c>
      <c r="E462" s="2" t="s">
        <v>15</v>
      </c>
      <c r="F462" s="2">
        <v>23.0</v>
      </c>
      <c r="G462" s="2">
        <v>0.0</v>
      </c>
      <c r="H462" s="2">
        <v>234421.59</v>
      </c>
      <c r="I462" s="2">
        <v>4.0</v>
      </c>
      <c r="J462" s="2">
        <v>1.0</v>
      </c>
      <c r="K462" s="2">
        <v>0.0</v>
      </c>
      <c r="L462" s="2">
        <v>35122.36</v>
      </c>
      <c r="M462" s="2">
        <v>1.0</v>
      </c>
    </row>
    <row r="463" ht="14.25" customHeight="1">
      <c r="A463" s="2">
        <v>462.0</v>
      </c>
      <c r="B463" s="2" t="s">
        <v>20</v>
      </c>
      <c r="C463" s="2">
        <v>390.0</v>
      </c>
      <c r="D463" s="2" t="s">
        <v>17</v>
      </c>
      <c r="E463" s="2" t="s">
        <v>18</v>
      </c>
      <c r="F463" s="2">
        <v>58.0</v>
      </c>
      <c r="G463" s="2">
        <v>2.0</v>
      </c>
      <c r="H463" s="2">
        <v>86317.46</v>
      </c>
      <c r="I463" s="2">
        <v>3.0</v>
      </c>
      <c r="J463" s="2">
        <v>0.0</v>
      </c>
      <c r="K463" s="2">
        <v>0.0</v>
      </c>
      <c r="L463" s="2">
        <v>90411.33</v>
      </c>
      <c r="M463" s="2">
        <v>1.0</v>
      </c>
    </row>
    <row r="464" ht="14.25" customHeight="1">
      <c r="A464" s="2">
        <v>463.0</v>
      </c>
      <c r="B464" s="2" t="s">
        <v>16</v>
      </c>
      <c r="C464" s="2">
        <v>538.0</v>
      </c>
      <c r="D464" s="2" t="s">
        <v>17</v>
      </c>
      <c r="E464" s="2" t="s">
        <v>15</v>
      </c>
      <c r="F464" s="2">
        <v>73.0</v>
      </c>
      <c r="G464" s="2">
        <v>5.0</v>
      </c>
      <c r="H464" s="2">
        <v>4387.19</v>
      </c>
      <c r="I464" s="2">
        <v>2.0</v>
      </c>
      <c r="J464" s="2">
        <v>1.0</v>
      </c>
      <c r="K464" s="2">
        <v>0.0</v>
      </c>
      <c r="L464" s="2">
        <v>131348.78</v>
      </c>
      <c r="M464" s="2">
        <v>1.0</v>
      </c>
    </row>
    <row r="465" ht="14.25" customHeight="1">
      <c r="A465" s="2">
        <v>464.0</v>
      </c>
      <c r="B465" s="2" t="s">
        <v>19</v>
      </c>
      <c r="C465" s="2">
        <v>559.0</v>
      </c>
      <c r="D465" s="2" t="s">
        <v>22</v>
      </c>
      <c r="E465" s="2" t="s">
        <v>18</v>
      </c>
      <c r="F465" s="2">
        <v>47.0</v>
      </c>
      <c r="G465" s="2">
        <v>4.0</v>
      </c>
      <c r="H465" s="2">
        <v>88260.36</v>
      </c>
      <c r="I465" s="2">
        <v>3.0</v>
      </c>
      <c r="J465" s="2">
        <v>0.0</v>
      </c>
      <c r="K465" s="2">
        <v>1.0</v>
      </c>
      <c r="L465" s="2">
        <v>16813.42</v>
      </c>
      <c r="M465" s="2">
        <v>1.0</v>
      </c>
    </row>
    <row r="466" ht="14.25" customHeight="1">
      <c r="A466" s="2">
        <v>465.0</v>
      </c>
      <c r="B466" s="2" t="s">
        <v>16</v>
      </c>
      <c r="C466" s="2">
        <v>529.0</v>
      </c>
      <c r="D466" s="2" t="s">
        <v>17</v>
      </c>
      <c r="E466" s="2" t="s">
        <v>15</v>
      </c>
      <c r="F466" s="2">
        <v>71.0</v>
      </c>
      <c r="G466" s="2">
        <v>2.0</v>
      </c>
      <c r="H466" s="2">
        <v>45202.75</v>
      </c>
      <c r="I466" s="2">
        <v>4.0</v>
      </c>
      <c r="J466" s="2">
        <v>1.0</v>
      </c>
      <c r="K466" s="2">
        <v>0.0</v>
      </c>
      <c r="L466" s="2">
        <v>118614.97</v>
      </c>
      <c r="M466" s="2">
        <v>0.0</v>
      </c>
    </row>
    <row r="467" ht="14.25" customHeight="1">
      <c r="A467" s="2">
        <v>466.0</v>
      </c>
      <c r="B467" s="2" t="s">
        <v>19</v>
      </c>
      <c r="C467" s="2">
        <v>646.0</v>
      </c>
      <c r="D467" s="2" t="s">
        <v>22</v>
      </c>
      <c r="E467" s="2" t="s">
        <v>18</v>
      </c>
      <c r="F467" s="2">
        <v>40.0</v>
      </c>
      <c r="G467" s="2">
        <v>7.0</v>
      </c>
      <c r="H467" s="2">
        <v>66516.78</v>
      </c>
      <c r="I467" s="2">
        <v>4.0</v>
      </c>
      <c r="J467" s="2">
        <v>1.0</v>
      </c>
      <c r="K467" s="2">
        <v>0.0</v>
      </c>
      <c r="L467" s="2">
        <v>14893.47</v>
      </c>
      <c r="M467" s="2">
        <v>1.0</v>
      </c>
    </row>
    <row r="468" ht="14.25" customHeight="1">
      <c r="A468" s="2">
        <v>467.0</v>
      </c>
      <c r="B468" s="2" t="s">
        <v>25</v>
      </c>
      <c r="C468" s="2">
        <v>409.0</v>
      </c>
      <c r="D468" s="2" t="s">
        <v>14</v>
      </c>
      <c r="E468" s="2" t="s">
        <v>18</v>
      </c>
      <c r="F468" s="2">
        <v>41.0</v>
      </c>
      <c r="G468" s="2">
        <v>3.0</v>
      </c>
      <c r="H468" s="2">
        <v>156420.72</v>
      </c>
      <c r="I468" s="2">
        <v>2.0</v>
      </c>
      <c r="J468" s="2">
        <v>1.0</v>
      </c>
      <c r="K468" s="2">
        <v>1.0</v>
      </c>
      <c r="L468" s="2">
        <v>101660.52</v>
      </c>
      <c r="M468" s="2">
        <v>0.0</v>
      </c>
    </row>
    <row r="469" ht="14.25" customHeight="1">
      <c r="A469" s="2">
        <v>468.0</v>
      </c>
      <c r="B469" s="2" t="s">
        <v>27</v>
      </c>
      <c r="C469" s="2">
        <v>840.0</v>
      </c>
      <c r="D469" s="2" t="s">
        <v>22</v>
      </c>
      <c r="E469" s="2" t="s">
        <v>15</v>
      </c>
      <c r="F469" s="2">
        <v>54.0</v>
      </c>
      <c r="G469" s="2">
        <v>5.0</v>
      </c>
      <c r="H469" s="2">
        <v>110774.55</v>
      </c>
      <c r="I469" s="2">
        <v>2.0</v>
      </c>
      <c r="J469" s="2">
        <v>0.0</v>
      </c>
      <c r="K469" s="2">
        <v>0.0</v>
      </c>
      <c r="L469" s="2">
        <v>23399.15</v>
      </c>
      <c r="M469" s="2">
        <v>1.0</v>
      </c>
    </row>
    <row r="470" ht="14.25" customHeight="1">
      <c r="A470" s="2">
        <v>469.0</v>
      </c>
      <c r="B470" s="2" t="s">
        <v>21</v>
      </c>
      <c r="C470" s="2">
        <v>828.0</v>
      </c>
      <c r="D470" s="2" t="s">
        <v>14</v>
      </c>
      <c r="E470" s="2" t="s">
        <v>15</v>
      </c>
      <c r="F470" s="2">
        <v>77.0</v>
      </c>
      <c r="G470" s="2">
        <v>10.0</v>
      </c>
      <c r="H470" s="2">
        <v>184078.17</v>
      </c>
      <c r="I470" s="2">
        <v>3.0</v>
      </c>
      <c r="J470" s="2">
        <v>1.0</v>
      </c>
      <c r="K470" s="2">
        <v>1.0</v>
      </c>
      <c r="L470" s="2">
        <v>24061.04</v>
      </c>
      <c r="M470" s="2">
        <v>1.0</v>
      </c>
    </row>
    <row r="471" ht="14.25" customHeight="1">
      <c r="A471" s="2">
        <v>470.0</v>
      </c>
      <c r="B471" s="2" t="s">
        <v>23</v>
      </c>
      <c r="C471" s="2">
        <v>379.0</v>
      </c>
      <c r="D471" s="2" t="s">
        <v>17</v>
      </c>
      <c r="E471" s="2" t="s">
        <v>18</v>
      </c>
      <c r="F471" s="2">
        <v>52.0</v>
      </c>
      <c r="G471" s="2">
        <v>6.0</v>
      </c>
      <c r="H471" s="2">
        <v>159259.26</v>
      </c>
      <c r="I471" s="2">
        <v>2.0</v>
      </c>
      <c r="J471" s="2">
        <v>1.0</v>
      </c>
      <c r="K471" s="2">
        <v>1.0</v>
      </c>
      <c r="L471" s="2">
        <v>50254.16</v>
      </c>
      <c r="M471" s="2">
        <v>0.0</v>
      </c>
    </row>
    <row r="472" ht="14.25" customHeight="1">
      <c r="A472" s="2">
        <v>471.0</v>
      </c>
      <c r="B472" s="2" t="s">
        <v>21</v>
      </c>
      <c r="C472" s="2">
        <v>575.0</v>
      </c>
      <c r="D472" s="2" t="s">
        <v>22</v>
      </c>
      <c r="E472" s="2" t="s">
        <v>18</v>
      </c>
      <c r="F472" s="2">
        <v>88.0</v>
      </c>
      <c r="G472" s="2">
        <v>4.0</v>
      </c>
      <c r="H472" s="2">
        <v>75139.3</v>
      </c>
      <c r="I472" s="2">
        <v>1.0</v>
      </c>
      <c r="J472" s="2">
        <v>0.0</v>
      </c>
      <c r="K472" s="2">
        <v>1.0</v>
      </c>
      <c r="L472" s="2">
        <v>62313.56</v>
      </c>
      <c r="M472" s="2">
        <v>0.0</v>
      </c>
    </row>
    <row r="473" ht="14.25" customHeight="1">
      <c r="A473" s="2">
        <v>472.0</v>
      </c>
      <c r="B473" s="2" t="s">
        <v>24</v>
      </c>
      <c r="C473" s="2">
        <v>444.0</v>
      </c>
      <c r="D473" s="2" t="s">
        <v>22</v>
      </c>
      <c r="E473" s="2" t="s">
        <v>18</v>
      </c>
      <c r="F473" s="2">
        <v>24.0</v>
      </c>
      <c r="G473" s="2">
        <v>9.0</v>
      </c>
      <c r="H473" s="2">
        <v>80969.13</v>
      </c>
      <c r="I473" s="2">
        <v>1.0</v>
      </c>
      <c r="J473" s="2">
        <v>1.0</v>
      </c>
      <c r="K473" s="2">
        <v>0.0</v>
      </c>
      <c r="L473" s="2">
        <v>80855.01</v>
      </c>
      <c r="M473" s="2">
        <v>1.0</v>
      </c>
    </row>
    <row r="474" ht="14.25" customHeight="1">
      <c r="A474" s="2">
        <v>473.0</v>
      </c>
      <c r="B474" s="2" t="s">
        <v>21</v>
      </c>
      <c r="C474" s="2">
        <v>588.0</v>
      </c>
      <c r="D474" s="2" t="s">
        <v>22</v>
      </c>
      <c r="E474" s="2" t="s">
        <v>15</v>
      </c>
      <c r="F474" s="2">
        <v>35.0</v>
      </c>
      <c r="G474" s="2">
        <v>8.0</v>
      </c>
      <c r="H474" s="2">
        <v>199536.6</v>
      </c>
      <c r="I474" s="2">
        <v>3.0</v>
      </c>
      <c r="J474" s="2">
        <v>1.0</v>
      </c>
      <c r="K474" s="2">
        <v>1.0</v>
      </c>
      <c r="L474" s="2">
        <v>19461.59</v>
      </c>
      <c r="M474" s="2">
        <v>1.0</v>
      </c>
    </row>
    <row r="475" ht="14.25" customHeight="1">
      <c r="A475" s="2">
        <v>474.0</v>
      </c>
      <c r="B475" s="2" t="s">
        <v>27</v>
      </c>
      <c r="C475" s="2">
        <v>515.0</v>
      </c>
      <c r="D475" s="2" t="s">
        <v>14</v>
      </c>
      <c r="E475" s="2" t="s">
        <v>15</v>
      </c>
      <c r="F475" s="2">
        <v>66.0</v>
      </c>
      <c r="G475" s="2">
        <v>0.0</v>
      </c>
      <c r="H475" s="2">
        <v>133040.76</v>
      </c>
      <c r="I475" s="2">
        <v>3.0</v>
      </c>
      <c r="J475" s="2">
        <v>0.0</v>
      </c>
      <c r="K475" s="2">
        <v>0.0</v>
      </c>
      <c r="L475" s="2">
        <v>64833.38</v>
      </c>
      <c r="M475" s="2">
        <v>0.0</v>
      </c>
    </row>
    <row r="476" ht="14.25" customHeight="1">
      <c r="A476" s="2">
        <v>475.0</v>
      </c>
      <c r="B476" s="2" t="s">
        <v>19</v>
      </c>
      <c r="C476" s="2">
        <v>732.0</v>
      </c>
      <c r="D476" s="2" t="s">
        <v>17</v>
      </c>
      <c r="E476" s="2" t="s">
        <v>15</v>
      </c>
      <c r="F476" s="2">
        <v>55.0</v>
      </c>
      <c r="G476" s="2">
        <v>10.0</v>
      </c>
      <c r="H476" s="2">
        <v>31845.15</v>
      </c>
      <c r="I476" s="2">
        <v>2.0</v>
      </c>
      <c r="J476" s="2">
        <v>1.0</v>
      </c>
      <c r="K476" s="2">
        <v>1.0</v>
      </c>
      <c r="L476" s="2">
        <v>144035.23</v>
      </c>
      <c r="M476" s="2">
        <v>1.0</v>
      </c>
    </row>
    <row r="477" ht="14.25" customHeight="1">
      <c r="A477" s="2">
        <v>476.0</v>
      </c>
      <c r="B477" s="2" t="s">
        <v>23</v>
      </c>
      <c r="C477" s="2">
        <v>566.0</v>
      </c>
      <c r="D477" s="2" t="s">
        <v>22</v>
      </c>
      <c r="E477" s="2" t="s">
        <v>15</v>
      </c>
      <c r="F477" s="2">
        <v>18.0</v>
      </c>
      <c r="G477" s="2">
        <v>10.0</v>
      </c>
      <c r="H477" s="2">
        <v>146680.78</v>
      </c>
      <c r="I477" s="2">
        <v>2.0</v>
      </c>
      <c r="J477" s="2">
        <v>0.0</v>
      </c>
      <c r="K477" s="2">
        <v>0.0</v>
      </c>
      <c r="L477" s="2">
        <v>76895.64</v>
      </c>
      <c r="M477" s="2">
        <v>0.0</v>
      </c>
    </row>
    <row r="478" ht="14.25" customHeight="1">
      <c r="A478" s="2">
        <v>477.0</v>
      </c>
      <c r="B478" s="2" t="s">
        <v>24</v>
      </c>
      <c r="C478" s="2">
        <v>622.0</v>
      </c>
      <c r="D478" s="2" t="s">
        <v>14</v>
      </c>
      <c r="E478" s="2" t="s">
        <v>15</v>
      </c>
      <c r="F478" s="2">
        <v>22.0</v>
      </c>
      <c r="G478" s="2">
        <v>0.0</v>
      </c>
      <c r="H478" s="2">
        <v>34494.73</v>
      </c>
      <c r="I478" s="2">
        <v>1.0</v>
      </c>
      <c r="J478" s="2">
        <v>1.0</v>
      </c>
      <c r="K478" s="2">
        <v>1.0</v>
      </c>
      <c r="L478" s="2">
        <v>146557.31</v>
      </c>
      <c r="M478" s="2">
        <v>0.0</v>
      </c>
    </row>
    <row r="479" ht="14.25" customHeight="1">
      <c r="A479" s="2">
        <v>478.0</v>
      </c>
      <c r="B479" s="2" t="s">
        <v>21</v>
      </c>
      <c r="C479" s="2">
        <v>705.0</v>
      </c>
      <c r="D479" s="2" t="s">
        <v>22</v>
      </c>
      <c r="E479" s="2" t="s">
        <v>15</v>
      </c>
      <c r="F479" s="2">
        <v>78.0</v>
      </c>
      <c r="G479" s="2">
        <v>2.0</v>
      </c>
      <c r="H479" s="2">
        <v>217177.04</v>
      </c>
      <c r="I479" s="2">
        <v>3.0</v>
      </c>
      <c r="J479" s="2">
        <v>0.0</v>
      </c>
      <c r="K479" s="2">
        <v>0.0</v>
      </c>
      <c r="L479" s="2">
        <v>142428.83</v>
      </c>
      <c r="M479" s="2">
        <v>1.0</v>
      </c>
    </row>
    <row r="480" ht="14.25" customHeight="1">
      <c r="A480" s="2">
        <v>479.0</v>
      </c>
      <c r="B480" s="2" t="s">
        <v>20</v>
      </c>
      <c r="C480" s="2">
        <v>517.0</v>
      </c>
      <c r="D480" s="2" t="s">
        <v>22</v>
      </c>
      <c r="E480" s="2" t="s">
        <v>18</v>
      </c>
      <c r="F480" s="2">
        <v>28.0</v>
      </c>
      <c r="G480" s="2">
        <v>6.0</v>
      </c>
      <c r="H480" s="2">
        <v>32317.55</v>
      </c>
      <c r="I480" s="2">
        <v>3.0</v>
      </c>
      <c r="J480" s="2">
        <v>1.0</v>
      </c>
      <c r="K480" s="2">
        <v>0.0</v>
      </c>
      <c r="L480" s="2">
        <v>48172.94</v>
      </c>
      <c r="M480" s="2">
        <v>1.0</v>
      </c>
    </row>
    <row r="481" ht="14.25" customHeight="1">
      <c r="A481" s="2">
        <v>480.0</v>
      </c>
      <c r="B481" s="2" t="s">
        <v>24</v>
      </c>
      <c r="C481" s="2">
        <v>507.0</v>
      </c>
      <c r="D481" s="2" t="s">
        <v>22</v>
      </c>
      <c r="E481" s="2" t="s">
        <v>15</v>
      </c>
      <c r="F481" s="2">
        <v>47.0</v>
      </c>
      <c r="G481" s="2">
        <v>1.0</v>
      </c>
      <c r="H481" s="2">
        <v>167352.03</v>
      </c>
      <c r="I481" s="2">
        <v>1.0</v>
      </c>
      <c r="J481" s="2">
        <v>0.0</v>
      </c>
      <c r="K481" s="2">
        <v>1.0</v>
      </c>
      <c r="L481" s="2">
        <v>124013.91</v>
      </c>
      <c r="M481" s="2">
        <v>0.0</v>
      </c>
    </row>
    <row r="482" ht="14.25" customHeight="1">
      <c r="A482" s="2">
        <v>481.0</v>
      </c>
      <c r="B482" s="2" t="s">
        <v>21</v>
      </c>
      <c r="C482" s="2">
        <v>415.0</v>
      </c>
      <c r="D482" s="2" t="s">
        <v>22</v>
      </c>
      <c r="E482" s="2" t="s">
        <v>18</v>
      </c>
      <c r="F482" s="2">
        <v>31.0</v>
      </c>
      <c r="G482" s="2">
        <v>5.0</v>
      </c>
      <c r="H482" s="2">
        <v>224202.59</v>
      </c>
      <c r="I482" s="2">
        <v>3.0</v>
      </c>
      <c r="J482" s="2">
        <v>1.0</v>
      </c>
      <c r="K482" s="2">
        <v>0.0</v>
      </c>
      <c r="L482" s="2">
        <v>58513.24</v>
      </c>
      <c r="M482" s="2">
        <v>0.0</v>
      </c>
    </row>
    <row r="483" ht="14.25" customHeight="1">
      <c r="A483" s="2">
        <v>482.0</v>
      </c>
      <c r="B483" s="2" t="s">
        <v>24</v>
      </c>
      <c r="C483" s="2">
        <v>629.0</v>
      </c>
      <c r="D483" s="2" t="s">
        <v>14</v>
      </c>
      <c r="E483" s="2" t="s">
        <v>15</v>
      </c>
      <c r="F483" s="2">
        <v>37.0</v>
      </c>
      <c r="G483" s="2">
        <v>9.0</v>
      </c>
      <c r="H483" s="2">
        <v>24530.88</v>
      </c>
      <c r="I483" s="2">
        <v>2.0</v>
      </c>
      <c r="J483" s="2">
        <v>1.0</v>
      </c>
      <c r="K483" s="2">
        <v>0.0</v>
      </c>
      <c r="L483" s="2">
        <v>100372.28</v>
      </c>
      <c r="M483" s="2">
        <v>0.0</v>
      </c>
    </row>
    <row r="484" ht="14.25" customHeight="1">
      <c r="A484" s="2">
        <v>483.0</v>
      </c>
      <c r="B484" s="2" t="s">
        <v>27</v>
      </c>
      <c r="C484" s="2">
        <v>550.0</v>
      </c>
      <c r="D484" s="2" t="s">
        <v>17</v>
      </c>
      <c r="E484" s="2" t="s">
        <v>15</v>
      </c>
      <c r="F484" s="2">
        <v>59.0</v>
      </c>
      <c r="G484" s="2">
        <v>5.0</v>
      </c>
      <c r="H484" s="2">
        <v>132558.04</v>
      </c>
      <c r="I484" s="2">
        <v>3.0</v>
      </c>
      <c r="J484" s="2">
        <v>1.0</v>
      </c>
      <c r="K484" s="2">
        <v>0.0</v>
      </c>
      <c r="L484" s="2">
        <v>55627.46</v>
      </c>
      <c r="M484" s="2">
        <v>0.0</v>
      </c>
    </row>
    <row r="485" ht="14.25" customHeight="1">
      <c r="A485" s="2">
        <v>484.0</v>
      </c>
      <c r="B485" s="2" t="s">
        <v>23</v>
      </c>
      <c r="C485" s="2">
        <v>734.0</v>
      </c>
      <c r="D485" s="2" t="s">
        <v>17</v>
      </c>
      <c r="E485" s="2" t="s">
        <v>15</v>
      </c>
      <c r="F485" s="2">
        <v>62.0</v>
      </c>
      <c r="G485" s="2">
        <v>2.0</v>
      </c>
      <c r="H485" s="2">
        <v>239522.72</v>
      </c>
      <c r="I485" s="2">
        <v>3.0</v>
      </c>
      <c r="J485" s="2">
        <v>0.0</v>
      </c>
      <c r="K485" s="2">
        <v>1.0</v>
      </c>
      <c r="L485" s="2">
        <v>37534.69</v>
      </c>
      <c r="M485" s="2">
        <v>0.0</v>
      </c>
    </row>
    <row r="486" ht="14.25" customHeight="1">
      <c r="A486" s="2">
        <v>485.0</v>
      </c>
      <c r="B486" s="2" t="s">
        <v>20</v>
      </c>
      <c r="C486" s="2">
        <v>437.0</v>
      </c>
      <c r="D486" s="2" t="s">
        <v>22</v>
      </c>
      <c r="E486" s="2" t="s">
        <v>18</v>
      </c>
      <c r="F486" s="2">
        <v>69.0</v>
      </c>
      <c r="G486" s="2">
        <v>3.0</v>
      </c>
      <c r="H486" s="2">
        <v>69485.69</v>
      </c>
      <c r="I486" s="2">
        <v>2.0</v>
      </c>
      <c r="J486" s="2">
        <v>1.0</v>
      </c>
      <c r="K486" s="2">
        <v>1.0</v>
      </c>
      <c r="L486" s="2">
        <v>91069.46</v>
      </c>
      <c r="M486" s="2">
        <v>0.0</v>
      </c>
    </row>
    <row r="487" ht="14.25" customHeight="1">
      <c r="A487" s="2">
        <v>486.0</v>
      </c>
      <c r="B487" s="2" t="s">
        <v>23</v>
      </c>
      <c r="C487" s="2">
        <v>643.0</v>
      </c>
      <c r="D487" s="2" t="s">
        <v>14</v>
      </c>
      <c r="E487" s="2" t="s">
        <v>15</v>
      </c>
      <c r="F487" s="2">
        <v>34.0</v>
      </c>
      <c r="G487" s="2">
        <v>3.0</v>
      </c>
      <c r="H487" s="2">
        <v>70266.98</v>
      </c>
      <c r="I487" s="2">
        <v>2.0</v>
      </c>
      <c r="J487" s="2">
        <v>0.0</v>
      </c>
      <c r="K487" s="2">
        <v>1.0</v>
      </c>
      <c r="L487" s="2">
        <v>129097.79</v>
      </c>
      <c r="M487" s="2">
        <v>1.0</v>
      </c>
    </row>
    <row r="488" ht="14.25" customHeight="1">
      <c r="A488" s="2">
        <v>487.0</v>
      </c>
      <c r="B488" s="2" t="s">
        <v>19</v>
      </c>
      <c r="C488" s="2">
        <v>717.0</v>
      </c>
      <c r="D488" s="2" t="s">
        <v>17</v>
      </c>
      <c r="E488" s="2" t="s">
        <v>18</v>
      </c>
      <c r="F488" s="2">
        <v>55.0</v>
      </c>
      <c r="G488" s="2">
        <v>3.0</v>
      </c>
      <c r="H488" s="2">
        <v>117513.1</v>
      </c>
      <c r="I488" s="2">
        <v>1.0</v>
      </c>
      <c r="J488" s="2">
        <v>0.0</v>
      </c>
      <c r="K488" s="2">
        <v>0.0</v>
      </c>
      <c r="L488" s="2">
        <v>143986.04</v>
      </c>
      <c r="M488" s="2">
        <v>1.0</v>
      </c>
    </row>
    <row r="489" ht="14.25" customHeight="1">
      <c r="A489" s="2">
        <v>488.0</v>
      </c>
      <c r="B489" s="2" t="s">
        <v>21</v>
      </c>
      <c r="C489" s="2">
        <v>797.0</v>
      </c>
      <c r="D489" s="2" t="s">
        <v>17</v>
      </c>
      <c r="E489" s="2" t="s">
        <v>18</v>
      </c>
      <c r="F489" s="2">
        <v>32.0</v>
      </c>
      <c r="G489" s="2">
        <v>8.0</v>
      </c>
      <c r="H489" s="2">
        <v>236925.82</v>
      </c>
      <c r="I489" s="2">
        <v>1.0</v>
      </c>
      <c r="J489" s="2">
        <v>0.0</v>
      </c>
      <c r="K489" s="2">
        <v>1.0</v>
      </c>
      <c r="L489" s="2">
        <v>46753.37</v>
      </c>
      <c r="M489" s="2">
        <v>1.0</v>
      </c>
    </row>
    <row r="490" ht="14.25" customHeight="1">
      <c r="A490" s="2">
        <v>489.0</v>
      </c>
      <c r="B490" s="2" t="s">
        <v>20</v>
      </c>
      <c r="C490" s="2">
        <v>760.0</v>
      </c>
      <c r="D490" s="2" t="s">
        <v>22</v>
      </c>
      <c r="E490" s="2" t="s">
        <v>15</v>
      </c>
      <c r="F490" s="2">
        <v>54.0</v>
      </c>
      <c r="G490" s="2">
        <v>5.0</v>
      </c>
      <c r="H490" s="2">
        <v>200253.42</v>
      </c>
      <c r="I490" s="2">
        <v>1.0</v>
      </c>
      <c r="J490" s="2">
        <v>1.0</v>
      </c>
      <c r="K490" s="2">
        <v>1.0</v>
      </c>
      <c r="L490" s="2">
        <v>105135.87</v>
      </c>
      <c r="M490" s="2">
        <v>0.0</v>
      </c>
    </row>
    <row r="491" ht="14.25" customHeight="1">
      <c r="A491" s="2">
        <v>490.0</v>
      </c>
      <c r="B491" s="2" t="s">
        <v>25</v>
      </c>
      <c r="C491" s="2">
        <v>567.0</v>
      </c>
      <c r="D491" s="2" t="s">
        <v>22</v>
      </c>
      <c r="E491" s="2" t="s">
        <v>15</v>
      </c>
      <c r="F491" s="2">
        <v>22.0</v>
      </c>
      <c r="G491" s="2">
        <v>9.0</v>
      </c>
      <c r="H491" s="2">
        <v>67796.41</v>
      </c>
      <c r="I491" s="2">
        <v>4.0</v>
      </c>
      <c r="J491" s="2">
        <v>1.0</v>
      </c>
      <c r="K491" s="2">
        <v>1.0</v>
      </c>
      <c r="L491" s="2">
        <v>125551.64</v>
      </c>
      <c r="M491" s="2">
        <v>0.0</v>
      </c>
    </row>
    <row r="492" ht="14.25" customHeight="1">
      <c r="A492" s="2">
        <v>491.0</v>
      </c>
      <c r="B492" s="2" t="s">
        <v>25</v>
      </c>
      <c r="C492" s="2">
        <v>695.0</v>
      </c>
      <c r="D492" s="2" t="s">
        <v>14</v>
      </c>
      <c r="E492" s="2" t="s">
        <v>15</v>
      </c>
      <c r="F492" s="2">
        <v>65.0</v>
      </c>
      <c r="G492" s="2">
        <v>5.0</v>
      </c>
      <c r="H492" s="2">
        <v>57896.34</v>
      </c>
      <c r="I492" s="2">
        <v>4.0</v>
      </c>
      <c r="J492" s="2">
        <v>1.0</v>
      </c>
      <c r="K492" s="2">
        <v>1.0</v>
      </c>
      <c r="L492" s="2">
        <v>39633.65</v>
      </c>
      <c r="M492" s="2">
        <v>0.0</v>
      </c>
    </row>
    <row r="493" ht="14.25" customHeight="1">
      <c r="A493" s="2">
        <v>492.0</v>
      </c>
      <c r="B493" s="2" t="s">
        <v>23</v>
      </c>
      <c r="C493" s="2">
        <v>484.0</v>
      </c>
      <c r="D493" s="2" t="s">
        <v>17</v>
      </c>
      <c r="E493" s="2" t="s">
        <v>18</v>
      </c>
      <c r="F493" s="2">
        <v>18.0</v>
      </c>
      <c r="G493" s="2">
        <v>1.0</v>
      </c>
      <c r="H493" s="2">
        <v>49654.19</v>
      </c>
      <c r="I493" s="2">
        <v>3.0</v>
      </c>
      <c r="J493" s="2">
        <v>0.0</v>
      </c>
      <c r="K493" s="2">
        <v>1.0</v>
      </c>
      <c r="L493" s="2">
        <v>81684.84</v>
      </c>
      <c r="M493" s="2">
        <v>1.0</v>
      </c>
    </row>
    <row r="494" ht="14.25" customHeight="1">
      <c r="A494" s="2">
        <v>493.0</v>
      </c>
      <c r="B494" s="2" t="s">
        <v>19</v>
      </c>
      <c r="C494" s="2">
        <v>566.0</v>
      </c>
      <c r="D494" s="2" t="s">
        <v>22</v>
      </c>
      <c r="E494" s="2" t="s">
        <v>18</v>
      </c>
      <c r="F494" s="2">
        <v>67.0</v>
      </c>
      <c r="G494" s="2">
        <v>8.0</v>
      </c>
      <c r="H494" s="2">
        <v>107431.37</v>
      </c>
      <c r="I494" s="2">
        <v>2.0</v>
      </c>
      <c r="J494" s="2">
        <v>1.0</v>
      </c>
      <c r="K494" s="2">
        <v>0.0</v>
      </c>
      <c r="L494" s="2">
        <v>136772.28</v>
      </c>
      <c r="M494" s="2">
        <v>0.0</v>
      </c>
    </row>
    <row r="495" ht="14.25" customHeight="1">
      <c r="A495" s="2">
        <v>494.0</v>
      </c>
      <c r="B495" s="2" t="s">
        <v>25</v>
      </c>
      <c r="C495" s="2">
        <v>813.0</v>
      </c>
      <c r="D495" s="2" t="s">
        <v>14</v>
      </c>
      <c r="E495" s="2" t="s">
        <v>15</v>
      </c>
      <c r="F495" s="2">
        <v>55.0</v>
      </c>
      <c r="G495" s="2">
        <v>10.0</v>
      </c>
      <c r="H495" s="2">
        <v>201976.42</v>
      </c>
      <c r="I495" s="2">
        <v>3.0</v>
      </c>
      <c r="J495" s="2">
        <v>0.0</v>
      </c>
      <c r="K495" s="2">
        <v>1.0</v>
      </c>
      <c r="L495" s="2">
        <v>131084.15</v>
      </c>
      <c r="M495" s="2">
        <v>0.0</v>
      </c>
    </row>
    <row r="496" ht="14.25" customHeight="1">
      <c r="A496" s="2">
        <v>495.0</v>
      </c>
      <c r="B496" s="2" t="s">
        <v>16</v>
      </c>
      <c r="C496" s="2">
        <v>451.0</v>
      </c>
      <c r="D496" s="2" t="s">
        <v>14</v>
      </c>
      <c r="E496" s="2" t="s">
        <v>15</v>
      </c>
      <c r="F496" s="2">
        <v>62.0</v>
      </c>
      <c r="G496" s="2">
        <v>7.0</v>
      </c>
      <c r="H496" s="2">
        <v>38075.55</v>
      </c>
      <c r="I496" s="2">
        <v>2.0</v>
      </c>
      <c r="J496" s="2">
        <v>0.0</v>
      </c>
      <c r="K496" s="2">
        <v>1.0</v>
      </c>
      <c r="L496" s="2">
        <v>11580.61</v>
      </c>
      <c r="M496" s="2">
        <v>0.0</v>
      </c>
    </row>
    <row r="497" ht="14.25" customHeight="1">
      <c r="A497" s="2">
        <v>496.0</v>
      </c>
      <c r="B497" s="2" t="s">
        <v>26</v>
      </c>
      <c r="C497" s="2">
        <v>647.0</v>
      </c>
      <c r="D497" s="2" t="s">
        <v>14</v>
      </c>
      <c r="E497" s="2" t="s">
        <v>15</v>
      </c>
      <c r="F497" s="2">
        <v>87.0</v>
      </c>
      <c r="G497" s="2">
        <v>7.0</v>
      </c>
      <c r="H497" s="2">
        <v>154264.92</v>
      </c>
      <c r="I497" s="2">
        <v>2.0</v>
      </c>
      <c r="J497" s="2">
        <v>1.0</v>
      </c>
      <c r="K497" s="2">
        <v>0.0</v>
      </c>
      <c r="L497" s="2">
        <v>97382.98</v>
      </c>
      <c r="M497" s="2">
        <v>1.0</v>
      </c>
    </row>
    <row r="498" ht="14.25" customHeight="1">
      <c r="A498" s="2">
        <v>497.0</v>
      </c>
      <c r="B498" s="2" t="s">
        <v>16</v>
      </c>
      <c r="C498" s="2">
        <v>751.0</v>
      </c>
      <c r="D498" s="2" t="s">
        <v>17</v>
      </c>
      <c r="E498" s="2" t="s">
        <v>18</v>
      </c>
      <c r="F498" s="2">
        <v>34.0</v>
      </c>
      <c r="G498" s="2">
        <v>1.0</v>
      </c>
      <c r="H498" s="2">
        <v>118072.6</v>
      </c>
      <c r="I498" s="2">
        <v>3.0</v>
      </c>
      <c r="J498" s="2">
        <v>0.0</v>
      </c>
      <c r="K498" s="2">
        <v>1.0</v>
      </c>
      <c r="L498" s="2">
        <v>98955.37</v>
      </c>
      <c r="M498" s="2">
        <v>1.0</v>
      </c>
    </row>
    <row r="499" ht="14.25" customHeight="1">
      <c r="A499" s="2">
        <v>498.0</v>
      </c>
      <c r="B499" s="2" t="s">
        <v>20</v>
      </c>
      <c r="C499" s="2">
        <v>814.0</v>
      </c>
      <c r="D499" s="2" t="s">
        <v>17</v>
      </c>
      <c r="E499" s="2" t="s">
        <v>18</v>
      </c>
      <c r="F499" s="2">
        <v>34.0</v>
      </c>
      <c r="G499" s="2">
        <v>9.0</v>
      </c>
      <c r="H499" s="2">
        <v>161580.2</v>
      </c>
      <c r="I499" s="2">
        <v>3.0</v>
      </c>
      <c r="J499" s="2">
        <v>0.0</v>
      </c>
      <c r="K499" s="2">
        <v>0.0</v>
      </c>
      <c r="L499" s="2">
        <v>148752.49</v>
      </c>
      <c r="M499" s="2">
        <v>0.0</v>
      </c>
    </row>
    <row r="500" ht="14.25" customHeight="1">
      <c r="A500" s="2">
        <v>499.0</v>
      </c>
      <c r="B500" s="2" t="s">
        <v>25</v>
      </c>
      <c r="C500" s="2">
        <v>718.0</v>
      </c>
      <c r="D500" s="2" t="s">
        <v>17</v>
      </c>
      <c r="E500" s="2" t="s">
        <v>15</v>
      </c>
      <c r="F500" s="2">
        <v>28.0</v>
      </c>
      <c r="G500" s="2">
        <v>0.0</v>
      </c>
      <c r="H500" s="2">
        <v>100871.3</v>
      </c>
      <c r="I500" s="2">
        <v>4.0</v>
      </c>
      <c r="J500" s="2">
        <v>0.0</v>
      </c>
      <c r="K500" s="2">
        <v>0.0</v>
      </c>
      <c r="L500" s="2">
        <v>106391.64</v>
      </c>
      <c r="M500" s="2">
        <v>1.0</v>
      </c>
    </row>
    <row r="501" ht="14.25" customHeight="1">
      <c r="A501" s="2">
        <v>500.0</v>
      </c>
      <c r="B501" s="2" t="s">
        <v>13</v>
      </c>
      <c r="C501" s="2">
        <v>393.0</v>
      </c>
      <c r="D501" s="2" t="s">
        <v>14</v>
      </c>
      <c r="E501" s="2" t="s">
        <v>15</v>
      </c>
      <c r="F501" s="2">
        <v>23.0</v>
      </c>
      <c r="G501" s="2">
        <v>9.0</v>
      </c>
      <c r="H501" s="2">
        <v>189955.55</v>
      </c>
      <c r="I501" s="2">
        <v>3.0</v>
      </c>
      <c r="J501" s="2">
        <v>1.0</v>
      </c>
      <c r="K501" s="2">
        <v>1.0</v>
      </c>
      <c r="L501" s="2">
        <v>85565.14</v>
      </c>
      <c r="M501" s="2">
        <v>1.0</v>
      </c>
    </row>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20.43"/>
    <col customWidth="1" min="3" max="26" width="8.71"/>
  </cols>
  <sheetData>
    <row r="1" ht="14.25" customHeight="1">
      <c r="A1" s="3" t="s">
        <v>73</v>
      </c>
      <c r="B1" s="3"/>
      <c r="C1" s="3"/>
      <c r="D1" s="3"/>
      <c r="E1" s="3"/>
      <c r="F1" s="3"/>
    </row>
    <row r="2" ht="14.25" customHeight="1"/>
    <row r="3" ht="14.25" customHeight="1">
      <c r="A3" s="4" t="s">
        <v>74</v>
      </c>
      <c r="B3" s="2" t="s">
        <v>30</v>
      </c>
    </row>
    <row r="4" ht="14.25" customHeight="1">
      <c r="A4" s="5" t="s">
        <v>14</v>
      </c>
      <c r="B4" s="4">
        <v>579.6942675159236</v>
      </c>
    </row>
    <row r="5" ht="14.25" customHeight="1">
      <c r="A5" s="5" t="s">
        <v>31</v>
      </c>
      <c r="B5" s="4">
        <v>579.6942675159236</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15.57"/>
    <col customWidth="1" min="3" max="5" width="12.0"/>
    <col customWidth="1" min="6" max="26" width="8.71"/>
  </cols>
  <sheetData>
    <row r="1" ht="14.25" customHeight="1">
      <c r="A1" s="3" t="s">
        <v>75</v>
      </c>
      <c r="B1" s="3"/>
      <c r="C1" s="3"/>
      <c r="D1" s="3"/>
      <c r="E1" s="3"/>
      <c r="F1" s="3"/>
    </row>
    <row r="2" ht="14.25" customHeight="1"/>
    <row r="3" ht="14.25" customHeight="1">
      <c r="A3" s="4" t="s">
        <v>33</v>
      </c>
      <c r="B3" s="4" t="s">
        <v>76</v>
      </c>
    </row>
    <row r="4" ht="14.25" customHeight="1">
      <c r="A4" s="4" t="s">
        <v>74</v>
      </c>
      <c r="B4" s="2" t="s">
        <v>22</v>
      </c>
      <c r="C4" s="2" t="s">
        <v>31</v>
      </c>
    </row>
    <row r="5" ht="14.25" customHeight="1">
      <c r="A5" s="5" t="s">
        <v>15</v>
      </c>
      <c r="B5" s="4">
        <v>133204.76013333336</v>
      </c>
      <c r="C5" s="4">
        <v>133204.76013333336</v>
      </c>
    </row>
    <row r="6" ht="14.25" customHeight="1">
      <c r="A6" s="5" t="s">
        <v>31</v>
      </c>
      <c r="B6" s="4">
        <v>133204.76013333336</v>
      </c>
      <c r="C6" s="4">
        <v>133204.76013333336</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5.57"/>
    <col customWidth="1" min="3" max="4" width="10.71"/>
    <col customWidth="1" min="5" max="26" width="8.71"/>
  </cols>
  <sheetData>
    <row r="1" ht="14.25" customHeight="1">
      <c r="A1" s="3" t="s">
        <v>77</v>
      </c>
      <c r="B1" s="3"/>
      <c r="C1" s="3"/>
      <c r="D1" s="3"/>
      <c r="E1" s="3"/>
      <c r="F1" s="3"/>
      <c r="G1" s="3"/>
    </row>
    <row r="2" ht="14.25" customHeight="1"/>
    <row r="3" ht="14.25" customHeight="1">
      <c r="A3" s="4" t="s">
        <v>35</v>
      </c>
      <c r="B3" s="4" t="s">
        <v>76</v>
      </c>
    </row>
    <row r="4" ht="14.25" customHeight="1">
      <c r="A4" s="4" t="s">
        <v>74</v>
      </c>
      <c r="B4" s="2">
        <v>1.0</v>
      </c>
      <c r="C4" s="2" t="s">
        <v>31</v>
      </c>
    </row>
    <row r="5" ht="14.25" customHeight="1">
      <c r="A5" s="5">
        <v>1.0</v>
      </c>
      <c r="B5" s="4">
        <v>131.0</v>
      </c>
      <c r="C5" s="4">
        <v>131.0</v>
      </c>
    </row>
    <row r="6" ht="14.25" customHeight="1">
      <c r="A6" s="5" t="s">
        <v>31</v>
      </c>
      <c r="B6" s="4">
        <v>131.0</v>
      </c>
      <c r="C6" s="4">
        <v>131.0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5.57"/>
    <col customWidth="1" min="3" max="4" width="10.71"/>
    <col customWidth="1" min="5" max="26" width="8.71"/>
  </cols>
  <sheetData>
    <row r="1" ht="14.25" customHeight="1">
      <c r="A1" s="3" t="s">
        <v>78</v>
      </c>
      <c r="B1" s="3"/>
      <c r="C1" s="3"/>
      <c r="D1" s="3"/>
      <c r="E1" s="3"/>
      <c r="F1" s="3"/>
    </row>
    <row r="2" ht="14.25" customHeight="1"/>
    <row r="3" ht="14.25" customHeight="1">
      <c r="A3" s="4" t="s">
        <v>35</v>
      </c>
      <c r="B3" s="4" t="s">
        <v>76</v>
      </c>
    </row>
    <row r="4" ht="14.25" customHeight="1">
      <c r="A4" s="4" t="s">
        <v>74</v>
      </c>
      <c r="B4" s="2">
        <v>0.0</v>
      </c>
      <c r="C4" s="2" t="s">
        <v>31</v>
      </c>
    </row>
    <row r="5" ht="14.25" customHeight="1">
      <c r="A5" s="5">
        <v>3.0</v>
      </c>
      <c r="B5" s="4">
        <v>53.0</v>
      </c>
      <c r="C5" s="4">
        <v>53.0</v>
      </c>
    </row>
    <row r="6" ht="14.25" customHeight="1">
      <c r="A6" s="5" t="s">
        <v>31</v>
      </c>
      <c r="B6" s="4">
        <v>53.0</v>
      </c>
      <c r="C6" s="4">
        <v>53.0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15.57"/>
    <col customWidth="1" min="3" max="4" width="12.0"/>
    <col customWidth="1" min="5" max="26" width="8.71"/>
  </cols>
  <sheetData>
    <row r="1" ht="14.25" customHeight="1">
      <c r="A1" s="3" t="s">
        <v>79</v>
      </c>
      <c r="B1" s="3"/>
      <c r="C1" s="3"/>
      <c r="D1" s="3"/>
      <c r="E1" s="3"/>
      <c r="F1" s="3"/>
    </row>
    <row r="2" ht="14.25" customHeight="1"/>
    <row r="3" ht="14.25" customHeight="1">
      <c r="A3" s="4" t="s">
        <v>30</v>
      </c>
      <c r="B3" s="4" t="s">
        <v>76</v>
      </c>
    </row>
    <row r="4" ht="14.25" customHeight="1">
      <c r="A4" s="4" t="s">
        <v>74</v>
      </c>
      <c r="B4" s="2">
        <v>1.0</v>
      </c>
      <c r="C4" s="2" t="s">
        <v>31</v>
      </c>
    </row>
    <row r="5" ht="14.25" customHeight="1">
      <c r="A5" s="5">
        <v>1.0</v>
      </c>
      <c r="B5" s="4">
        <v>616.8333333333334</v>
      </c>
      <c r="C5" s="4">
        <v>616.8333333333334</v>
      </c>
    </row>
    <row r="6" ht="14.25" customHeight="1">
      <c r="A6" s="5" t="s">
        <v>31</v>
      </c>
      <c r="B6" s="4">
        <v>616.8333333333334</v>
      </c>
      <c r="C6" s="4">
        <v>616.8333333333334</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4.29"/>
    <col customWidth="1" min="3" max="26" width="8.71"/>
  </cols>
  <sheetData>
    <row r="1" ht="14.25" customHeight="1">
      <c r="A1" s="3" t="s">
        <v>80</v>
      </c>
      <c r="B1" s="3"/>
      <c r="C1" s="3"/>
    </row>
    <row r="2" ht="14.25" customHeight="1"/>
    <row r="3" ht="14.25" customHeight="1">
      <c r="A3" s="4" t="s">
        <v>12</v>
      </c>
      <c r="B3" s="2" t="s">
        <v>81</v>
      </c>
    </row>
    <row r="4" ht="14.25" customHeight="1">
      <c r="A4" s="5">
        <v>1.0</v>
      </c>
      <c r="B4" s="4">
        <v>83438.10218518513</v>
      </c>
    </row>
    <row r="5" ht="14.25" customHeight="1">
      <c r="A5" s="5" t="s">
        <v>31</v>
      </c>
      <c r="B5" s="4">
        <v>83438.10218518513</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0"/>
    <col customWidth="1" min="2" max="26" width="8.71"/>
  </cols>
  <sheetData>
    <row r="1" ht="14.25" customHeight="1">
      <c r="A1" s="12" t="s">
        <v>82</v>
      </c>
      <c r="B1" s="13"/>
      <c r="C1" s="13"/>
      <c r="D1" s="13"/>
      <c r="E1" s="13"/>
      <c r="F1" s="13"/>
      <c r="G1" s="13"/>
      <c r="H1" s="13"/>
      <c r="I1" s="13"/>
      <c r="J1" s="13"/>
      <c r="K1" s="13"/>
      <c r="L1" s="13"/>
      <c r="M1" s="13"/>
      <c r="N1" s="13"/>
      <c r="O1" s="13"/>
      <c r="P1" s="13"/>
      <c r="Q1" s="13"/>
      <c r="R1" s="13"/>
      <c r="S1" s="13"/>
      <c r="T1" s="13"/>
      <c r="U1" s="13"/>
      <c r="V1" s="13"/>
      <c r="W1" s="13"/>
      <c r="X1" s="13"/>
      <c r="Y1" s="13"/>
      <c r="Z1" s="13"/>
    </row>
    <row r="2" ht="14.25" customHeight="1">
      <c r="A2" s="14" t="s">
        <v>83</v>
      </c>
    </row>
    <row r="3" ht="14.25" customHeight="1">
      <c r="A3" s="14" t="s">
        <v>84</v>
      </c>
    </row>
    <row r="4" ht="14.25" customHeight="1">
      <c r="A4" s="15"/>
    </row>
    <row r="5" ht="14.25" customHeight="1">
      <c r="A5" s="16" t="s">
        <v>85</v>
      </c>
      <c r="B5" s="13"/>
      <c r="C5" s="13"/>
      <c r="D5" s="13"/>
      <c r="E5" s="13"/>
      <c r="F5" s="13"/>
      <c r="G5" s="13"/>
      <c r="H5" s="13"/>
      <c r="I5" s="13"/>
      <c r="J5" s="13"/>
      <c r="K5" s="13"/>
      <c r="L5" s="13"/>
      <c r="M5" s="13"/>
      <c r="N5" s="13"/>
      <c r="O5" s="13"/>
      <c r="P5" s="13"/>
      <c r="Q5" s="13"/>
      <c r="R5" s="13"/>
      <c r="S5" s="13"/>
      <c r="T5" s="13"/>
      <c r="U5" s="13"/>
      <c r="V5" s="13"/>
      <c r="W5" s="13"/>
      <c r="X5" s="13"/>
      <c r="Y5" s="13"/>
      <c r="Z5" s="13"/>
    </row>
    <row r="6" ht="14.25" customHeight="1">
      <c r="A6" s="17" t="s">
        <v>86</v>
      </c>
    </row>
    <row r="7" ht="14.25" customHeight="1">
      <c r="A7" s="17" t="s">
        <v>87</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