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120" yWindow="1060" windowWidth="25600" windowHeight="135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2" l="1"/>
  <c r="N17" i="2"/>
  <c r="N18" i="2"/>
  <c r="N19" i="2"/>
  <c r="N15" i="2"/>
  <c r="I3" i="2"/>
  <c r="I4" i="2"/>
  <c r="I5" i="2"/>
  <c r="I6" i="2"/>
  <c r="I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</calcChain>
</file>

<file path=xl/sharedStrings.xml><?xml version="1.0" encoding="utf-8"?>
<sst xmlns="http://schemas.openxmlformats.org/spreadsheetml/2006/main" count="50" uniqueCount="50">
  <si>
    <t>Model-1</t>
  </si>
  <si>
    <t>P</t>
  </si>
  <si>
    <t>Model-2</t>
  </si>
  <si>
    <t>C</t>
  </si>
  <si>
    <t>Model-3</t>
  </si>
  <si>
    <t>P×C</t>
  </si>
  <si>
    <t>Model-4</t>
  </si>
  <si>
    <t>P×P</t>
  </si>
  <si>
    <t>Model-5</t>
  </si>
  <si>
    <t>C×C</t>
  </si>
  <si>
    <t>Model-6</t>
  </si>
  <si>
    <t>P, C</t>
  </si>
  <si>
    <t>Model-7</t>
  </si>
  <si>
    <t>P×C, P×P</t>
  </si>
  <si>
    <t>Model-8</t>
  </si>
  <si>
    <t>P×C, C×C</t>
  </si>
  <si>
    <t>Model-9</t>
  </si>
  <si>
    <t>P×P, C×C</t>
  </si>
  <si>
    <t>Model-10</t>
  </si>
  <si>
    <t>P×C, P×P, C×C</t>
  </si>
  <si>
    <t>Model-11</t>
  </si>
  <si>
    <t>P, C, P×C</t>
  </si>
  <si>
    <t>Model-12</t>
  </si>
  <si>
    <t>P, C, P×P</t>
  </si>
  <si>
    <t>Model-13</t>
  </si>
  <si>
    <t>P, C, C×C</t>
  </si>
  <si>
    <t>Model-14</t>
  </si>
  <si>
    <t>P, C, P×P, C×C</t>
  </si>
  <si>
    <t>Model-15</t>
  </si>
  <si>
    <t>P, C, P×C, P×P</t>
  </si>
  <si>
    <t>Model-16</t>
  </si>
  <si>
    <t>P, C, P×C, C×C</t>
  </si>
  <si>
    <t>Model-17</t>
  </si>
  <si>
    <t>P, C, P×C, P×P, C×C</t>
  </si>
  <si>
    <t>Model</t>
  </si>
  <si>
    <t>Descriptors</t>
  </si>
  <si>
    <t>NDes</t>
  </si>
  <si>
    <t>Acccv</t>
  </si>
  <si>
    <t>Sencv</t>
  </si>
  <si>
    <t>Speccv</t>
  </si>
  <si>
    <t>Mcccv</t>
  </si>
  <si>
    <t>Accext</t>
  </si>
  <si>
    <t>Senext</t>
  </si>
  <si>
    <t>Specext</t>
  </si>
  <si>
    <t>Mccext</t>
  </si>
  <si>
    <t>Acctr</t>
  </si>
  <si>
    <t>Sentr</t>
  </si>
  <si>
    <t>Spectr</t>
  </si>
  <si>
    <t>Mcctr</t>
  </si>
  <si>
    <t>Mcctr-Mccext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</si>
</sst>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theme="1"/>
      <name val="Tahoma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2" fontId="0" fillId="0" borderId="0" xfId="0" applyNumberFormat="1"/>
    <xf numFmtId="0" fontId="0" fillId="0" borderId="0" xfId="0" applyFont="1"/>
    <xf numFmtId="0" fontId="4" fillId="0" borderId="0" xfId="0" applyFont="1"/>
    <xf numFmtId="2" fontId="0" fillId="0" borderId="0" xfId="0" applyNumberFormat="1" applyFont="1"/>
    <xf numFmtId="2" fontId="4" fillId="0" borderId="0" xfId="0" applyNumberFormat="1" applyFon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workbookViewId="0">
      <selection activeCell="O7" sqref="O7:R7"/>
    </sheetView>
  </sheetViews>
  <sheetFormatPr baseColWidth="10" defaultRowHeight="15" x14ac:dyDescent="0"/>
  <sheetData>
    <row r="1" spans="1:20">
      <c r="A1" s="3" t="s">
        <v>34</v>
      </c>
      <c r="B1" s="3" t="s">
        <v>35</v>
      </c>
      <c r="C1" s="3" t="s">
        <v>36</v>
      </c>
      <c r="D1" s="3"/>
      <c r="E1" s="4" t="s">
        <v>45</v>
      </c>
      <c r="F1" s="4" t="s">
        <v>46</v>
      </c>
      <c r="G1" s="4" t="s">
        <v>47</v>
      </c>
      <c r="H1" s="4" t="s">
        <v>48</v>
      </c>
      <c r="I1" s="3"/>
      <c r="J1" s="3" t="s">
        <v>37</v>
      </c>
      <c r="K1" s="3" t="s">
        <v>38</v>
      </c>
      <c r="L1" s="3" t="s">
        <v>39</v>
      </c>
      <c r="M1" s="3" t="s">
        <v>40</v>
      </c>
      <c r="N1" s="3"/>
      <c r="O1" s="3" t="s">
        <v>41</v>
      </c>
      <c r="P1" s="3" t="s">
        <v>42</v>
      </c>
      <c r="Q1" s="3" t="s">
        <v>43</v>
      </c>
      <c r="R1" s="3" t="s">
        <v>44</v>
      </c>
      <c r="S1" s="3"/>
      <c r="T1" s="3" t="s">
        <v>49</v>
      </c>
    </row>
    <row r="2" spans="1:20">
      <c r="A2" s="3" t="s">
        <v>0</v>
      </c>
      <c r="B2" s="3" t="s">
        <v>1</v>
      </c>
      <c r="C2" s="3"/>
      <c r="D2" s="3"/>
      <c r="E2" s="5">
        <v>100</v>
      </c>
      <c r="F2" s="5">
        <v>100</v>
      </c>
      <c r="G2" s="5">
        <v>100</v>
      </c>
      <c r="H2" s="5">
        <v>1</v>
      </c>
      <c r="I2" s="5"/>
      <c r="J2" s="5">
        <v>100</v>
      </c>
      <c r="K2" s="5">
        <v>100</v>
      </c>
      <c r="L2" s="5">
        <v>100</v>
      </c>
      <c r="M2" s="5">
        <v>1</v>
      </c>
      <c r="N2" s="5"/>
      <c r="O2" s="5">
        <v>100</v>
      </c>
      <c r="P2" s="5">
        <v>100</v>
      </c>
      <c r="Q2" s="5">
        <v>100</v>
      </c>
      <c r="R2" s="5">
        <v>1</v>
      </c>
      <c r="S2" s="3"/>
      <c r="T2" s="2">
        <v>-1.4185115797345715E-2</v>
      </c>
    </row>
    <row r="3" spans="1:20">
      <c r="A3" s="3" t="s">
        <v>2</v>
      </c>
      <c r="B3" s="3" t="s">
        <v>3</v>
      </c>
      <c r="C3" s="3"/>
      <c r="D3" s="3"/>
      <c r="E3" s="2">
        <v>84.782608695652172</v>
      </c>
      <c r="F3" s="2">
        <v>0</v>
      </c>
      <c r="G3" s="2">
        <v>84.782608695652172</v>
      </c>
      <c r="H3" s="2">
        <v>0</v>
      </c>
      <c r="I3" s="2"/>
      <c r="J3" s="2">
        <v>84.782608695652172</v>
      </c>
      <c r="K3" s="2">
        <v>0</v>
      </c>
      <c r="L3" s="2">
        <v>84.782608695652172</v>
      </c>
      <c r="M3" s="2">
        <v>0</v>
      </c>
      <c r="N3" s="2"/>
      <c r="O3" s="2">
        <v>84.782608695652172</v>
      </c>
      <c r="P3" s="2">
        <v>0</v>
      </c>
      <c r="Q3" s="2">
        <v>84.782608695652172</v>
      </c>
      <c r="R3" s="2">
        <v>0</v>
      </c>
      <c r="T3" s="2">
        <v>0.33738037223065875</v>
      </c>
    </row>
    <row r="4" spans="1:20">
      <c r="A4" s="3" t="s">
        <v>4</v>
      </c>
      <c r="B4" s="3" t="s">
        <v>5</v>
      </c>
      <c r="C4" s="3"/>
      <c r="D4" s="3"/>
      <c r="E4" s="5">
        <v>100</v>
      </c>
      <c r="F4" s="5">
        <v>100</v>
      </c>
      <c r="G4" s="5">
        <v>100</v>
      </c>
      <c r="H4" s="5">
        <v>1</v>
      </c>
      <c r="I4" s="2"/>
      <c r="J4" s="2">
        <v>97.391304347826093</v>
      </c>
      <c r="K4" s="2">
        <v>100</v>
      </c>
      <c r="L4" s="2">
        <v>97.014925373134332</v>
      </c>
      <c r="M4" s="2">
        <v>0.89657010495090927</v>
      </c>
      <c r="N4" s="2"/>
      <c r="O4" s="5">
        <v>100</v>
      </c>
      <c r="P4" s="5">
        <v>100</v>
      </c>
      <c r="Q4" s="5">
        <v>100</v>
      </c>
      <c r="R4" s="5">
        <v>1</v>
      </c>
    </row>
    <row r="5" spans="1:20">
      <c r="A5" s="3" t="s">
        <v>6</v>
      </c>
      <c r="B5" s="3" t="s">
        <v>7</v>
      </c>
      <c r="C5" s="3"/>
      <c r="D5" s="3"/>
      <c r="E5" s="5">
        <v>100</v>
      </c>
      <c r="F5" s="5">
        <v>100</v>
      </c>
      <c r="G5" s="5">
        <v>100</v>
      </c>
      <c r="H5" s="5">
        <v>1</v>
      </c>
      <c r="I5" s="2"/>
      <c r="J5" s="2">
        <v>99.565217391304344</v>
      </c>
      <c r="K5" s="2">
        <v>97.142857142857139</v>
      </c>
      <c r="L5" s="2">
        <v>100</v>
      </c>
      <c r="M5" s="2">
        <v>0.98309323220485911</v>
      </c>
      <c r="N5" s="2"/>
      <c r="O5" s="5">
        <v>100</v>
      </c>
      <c r="P5" s="5">
        <v>100</v>
      </c>
      <c r="Q5" s="5">
        <v>100</v>
      </c>
      <c r="R5" s="5">
        <v>1</v>
      </c>
    </row>
    <row r="6" spans="1:20">
      <c r="A6" s="3" t="s">
        <v>8</v>
      </c>
      <c r="B6" s="3" t="s">
        <v>9</v>
      </c>
      <c r="C6" s="3"/>
      <c r="D6" s="3"/>
      <c r="E6" s="2">
        <v>84.782608695652172</v>
      </c>
      <c r="F6" s="2">
        <v>0</v>
      </c>
      <c r="G6" s="2">
        <v>100</v>
      </c>
      <c r="H6" s="2">
        <v>0</v>
      </c>
      <c r="I6" s="2"/>
      <c r="J6" s="2">
        <v>84.782608695652172</v>
      </c>
      <c r="K6" s="2">
        <v>0</v>
      </c>
      <c r="L6" s="2">
        <v>100</v>
      </c>
      <c r="M6" s="2">
        <v>0</v>
      </c>
      <c r="N6" s="2"/>
      <c r="O6" s="2">
        <v>84.482758620689651</v>
      </c>
      <c r="P6" s="2">
        <v>0</v>
      </c>
      <c r="Q6" s="2">
        <v>100</v>
      </c>
      <c r="R6" s="2">
        <v>0</v>
      </c>
    </row>
    <row r="7" spans="1:20">
      <c r="A7" s="3" t="s">
        <v>10</v>
      </c>
      <c r="B7" s="3" t="s">
        <v>11</v>
      </c>
      <c r="C7" s="3"/>
      <c r="D7" s="3"/>
      <c r="E7" s="5">
        <v>100</v>
      </c>
      <c r="F7" s="5">
        <v>100</v>
      </c>
      <c r="G7" s="5">
        <v>100</v>
      </c>
      <c r="H7" s="5">
        <v>1</v>
      </c>
      <c r="I7" s="3"/>
      <c r="J7" s="5">
        <v>100</v>
      </c>
      <c r="K7" s="5">
        <v>100</v>
      </c>
      <c r="L7" s="5">
        <v>100</v>
      </c>
      <c r="M7" s="5">
        <v>1</v>
      </c>
      <c r="N7" s="5"/>
      <c r="O7" s="5">
        <v>100</v>
      </c>
      <c r="P7" s="5">
        <v>100</v>
      </c>
      <c r="Q7" s="5">
        <v>100</v>
      </c>
      <c r="R7" s="5">
        <v>1</v>
      </c>
      <c r="S7" s="3"/>
      <c r="T7" s="3"/>
    </row>
    <row r="8" spans="1:20">
      <c r="A8" s="3" t="s">
        <v>12</v>
      </c>
      <c r="B8" s="3" t="s">
        <v>13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5"/>
      <c r="P8" s="3"/>
      <c r="Q8" s="3"/>
      <c r="R8" s="3"/>
      <c r="S8" s="3"/>
      <c r="T8" s="3"/>
    </row>
    <row r="9" spans="1:20">
      <c r="A9" s="3" t="s">
        <v>14</v>
      </c>
      <c r="B9" s="3" t="s">
        <v>15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5"/>
      <c r="P9" s="3"/>
      <c r="Q9" s="3"/>
      <c r="R9" s="3"/>
      <c r="S9" s="3"/>
      <c r="T9" s="3"/>
    </row>
    <row r="10" spans="1:20">
      <c r="A10" s="3" t="s">
        <v>16</v>
      </c>
      <c r="B10" s="3" t="s">
        <v>17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>
      <c r="A11" s="3" t="s">
        <v>18</v>
      </c>
      <c r="B11" s="3" t="s">
        <v>19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 t="s">
        <v>20</v>
      </c>
      <c r="B12" s="3" t="s">
        <v>21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 t="s">
        <v>22</v>
      </c>
      <c r="B13" s="3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 t="s">
        <v>24</v>
      </c>
      <c r="B14" s="3" t="s">
        <v>25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 t="s">
        <v>26</v>
      </c>
      <c r="B15" s="3" t="s">
        <v>27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 t="s">
        <v>28</v>
      </c>
      <c r="B16" s="3" t="s">
        <v>29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 t="s">
        <v>30</v>
      </c>
      <c r="B17" s="3" t="s">
        <v>31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 t="s">
        <v>32</v>
      </c>
      <c r="B18" s="3" t="s">
        <v>33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T19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workbookViewId="0">
      <selection activeCell="N15" sqref="N15:N19"/>
    </sheetView>
  </sheetViews>
  <sheetFormatPr baseColWidth="10" defaultRowHeight="15" x14ac:dyDescent="0"/>
  <sheetData>
    <row r="2" spans="1:14" ht="16">
      <c r="A2" s="1">
        <v>0.99</v>
      </c>
      <c r="B2" s="1">
        <v>1</v>
      </c>
      <c r="C2">
        <f>A2-B2</f>
        <v>-1.0000000000000009E-2</v>
      </c>
      <c r="G2">
        <v>0.98581488420265428</v>
      </c>
      <c r="H2">
        <v>1</v>
      </c>
      <c r="I2" s="2">
        <f>G2-H2</f>
        <v>-1.4185115797345715E-2</v>
      </c>
    </row>
    <row r="3" spans="1:14" ht="16">
      <c r="A3" s="1">
        <v>0.62</v>
      </c>
      <c r="B3" s="1">
        <v>0.28000000000000003</v>
      </c>
      <c r="C3">
        <f t="shared" ref="C3:C18" si="0">A3-B3</f>
        <v>0.33999999999999997</v>
      </c>
      <c r="G3">
        <v>0.61738037223065878</v>
      </c>
      <c r="H3">
        <v>0.27820744203732861</v>
      </c>
      <c r="I3" s="2">
        <f t="shared" ref="I3:I6" si="1">G3-H3</f>
        <v>0.33917293019333017</v>
      </c>
    </row>
    <row r="4" spans="1:14" ht="16">
      <c r="A4" s="1">
        <v>0.95724053973301215</v>
      </c>
      <c r="B4" s="1">
        <v>0.85</v>
      </c>
      <c r="C4">
        <f t="shared" si="0"/>
        <v>0.10724053973301217</v>
      </c>
      <c r="G4">
        <v>0.98581488420265428</v>
      </c>
      <c r="H4">
        <v>0.70710678118654746</v>
      </c>
      <c r="I4" s="2">
        <f t="shared" si="1"/>
        <v>0.27870810301610682</v>
      </c>
    </row>
    <row r="5" spans="1:14" ht="16">
      <c r="A5" s="1">
        <v>0.99</v>
      </c>
      <c r="B5" s="1">
        <v>0.8</v>
      </c>
      <c r="C5">
        <f t="shared" si="0"/>
        <v>0.18999999999999995</v>
      </c>
      <c r="G5">
        <v>0.98581488420265428</v>
      </c>
      <c r="H5">
        <v>1</v>
      </c>
      <c r="I5" s="2">
        <f t="shared" si="1"/>
        <v>-1.4185115797345715E-2</v>
      </c>
    </row>
    <row r="6" spans="1:14" ht="16">
      <c r="A6" s="1">
        <v>0.64</v>
      </c>
      <c r="B6" s="1">
        <v>-0.1</v>
      </c>
      <c r="C6">
        <f t="shared" si="0"/>
        <v>0.74</v>
      </c>
      <c r="G6">
        <v>0.59061625238775906</v>
      </c>
      <c r="H6">
        <v>0</v>
      </c>
      <c r="I6" s="2">
        <f t="shared" si="1"/>
        <v>0.59061625238775906</v>
      </c>
    </row>
    <row r="7" spans="1:14" ht="16">
      <c r="A7" s="1">
        <v>0.99</v>
      </c>
      <c r="B7" s="1">
        <v>1</v>
      </c>
      <c r="C7">
        <f t="shared" si="0"/>
        <v>-1.0000000000000009E-2</v>
      </c>
    </row>
    <row r="8" spans="1:14" ht="16">
      <c r="A8" s="1">
        <v>1</v>
      </c>
      <c r="B8" s="1">
        <v>0.75</v>
      </c>
      <c r="C8">
        <f t="shared" si="0"/>
        <v>0.25</v>
      </c>
    </row>
    <row r="9" spans="1:14" ht="16">
      <c r="A9" s="1">
        <v>0</v>
      </c>
      <c r="B9" s="1">
        <v>0</v>
      </c>
      <c r="C9">
        <f t="shared" si="0"/>
        <v>0</v>
      </c>
    </row>
    <row r="10" spans="1:14" ht="16">
      <c r="A10" s="1">
        <v>0</v>
      </c>
      <c r="B10" s="1">
        <v>0</v>
      </c>
      <c r="C10">
        <f t="shared" si="0"/>
        <v>0</v>
      </c>
    </row>
    <row r="11" spans="1:14" ht="16">
      <c r="A11" s="1">
        <v>0</v>
      </c>
      <c r="B11" s="1">
        <v>0</v>
      </c>
      <c r="C11">
        <f t="shared" si="0"/>
        <v>0</v>
      </c>
    </row>
    <row r="12" spans="1:14" ht="16">
      <c r="A12" s="1">
        <v>1</v>
      </c>
      <c r="B12" s="1">
        <v>0.89</v>
      </c>
      <c r="C12">
        <f t="shared" si="0"/>
        <v>0.10999999999999999</v>
      </c>
    </row>
    <row r="13" spans="1:14" ht="16">
      <c r="A13" s="1">
        <v>0.99</v>
      </c>
      <c r="B13" s="1">
        <v>1</v>
      </c>
      <c r="C13">
        <f t="shared" si="0"/>
        <v>-1.0000000000000009E-2</v>
      </c>
    </row>
    <row r="14" spans="1:14" ht="16">
      <c r="A14" s="1">
        <v>0</v>
      </c>
      <c r="B14" s="1">
        <v>0</v>
      </c>
      <c r="C14">
        <f t="shared" si="0"/>
        <v>0</v>
      </c>
    </row>
    <row r="15" spans="1:14" ht="16">
      <c r="A15" s="1">
        <v>0</v>
      </c>
      <c r="B15" s="1">
        <v>0</v>
      </c>
      <c r="C15">
        <f t="shared" si="0"/>
        <v>0</v>
      </c>
      <c r="L15" s="5">
        <v>0.98581488420265428</v>
      </c>
      <c r="M15" s="6">
        <v>1</v>
      </c>
      <c r="N15" s="2">
        <f>L15-M15</f>
        <v>-1.4185115797345715E-2</v>
      </c>
    </row>
    <row r="16" spans="1:14" ht="16">
      <c r="A16" s="1">
        <v>1</v>
      </c>
      <c r="B16" s="1">
        <v>0.84</v>
      </c>
      <c r="C16">
        <f t="shared" si="0"/>
        <v>0.16000000000000003</v>
      </c>
      <c r="L16" s="2">
        <v>0.61738037223065878</v>
      </c>
      <c r="M16" s="6">
        <v>0.28000000000000003</v>
      </c>
      <c r="N16" s="2">
        <f t="shared" ref="N16:N19" si="2">L16-M16</f>
        <v>0.33738037223065875</v>
      </c>
    </row>
    <row r="17" spans="1:14" ht="16">
      <c r="A17" s="1">
        <v>0.89</v>
      </c>
      <c r="B17" s="1">
        <v>1</v>
      </c>
      <c r="C17">
        <f t="shared" si="0"/>
        <v>-0.10999999999999999</v>
      </c>
      <c r="L17" s="2">
        <v>0.98581488420265428</v>
      </c>
      <c r="M17" s="6">
        <v>0.71</v>
      </c>
      <c r="N17" s="2">
        <f t="shared" si="2"/>
        <v>0.27581488420265432</v>
      </c>
    </row>
    <row r="18" spans="1:14" ht="16">
      <c r="A18" s="1">
        <v>1</v>
      </c>
      <c r="B18" s="1">
        <v>0.89</v>
      </c>
      <c r="C18">
        <f t="shared" si="0"/>
        <v>0.10999999999999999</v>
      </c>
      <c r="L18" s="2">
        <v>0.98581488420265428</v>
      </c>
      <c r="M18" s="6">
        <v>1</v>
      </c>
      <c r="N18" s="2">
        <f t="shared" si="2"/>
        <v>-1.4185115797345715E-2</v>
      </c>
    </row>
    <row r="19" spans="1:14">
      <c r="L19" s="6">
        <v>0.59061625200000001</v>
      </c>
      <c r="M19" s="6">
        <v>0</v>
      </c>
      <c r="N19" s="2">
        <f t="shared" si="2"/>
        <v>0.59061625200000001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Rnewbie</dc:creator>
  <cp:lastModifiedBy>Rnewbie</cp:lastModifiedBy>
  <dcterms:created xsi:type="dcterms:W3CDTF">2015-02-11T07:11:26Z</dcterms:created>
  <dcterms:modified xsi:type="dcterms:W3CDTF">2015-03-04T04:46:49Z</dcterms:modified>
</cp:coreProperties>
</file>