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ese\WordleTracking\"/>
    </mc:Choice>
  </mc:AlternateContent>
  <xr:revisionPtr revIDLastSave="0" documentId="13_ncr:1_{11BC92A3-2F45-4A6F-9CEF-CE409463A16F}" xr6:coauthVersionLast="47" xr6:coauthVersionMax="47" xr10:uidLastSave="{00000000-0000-0000-0000-000000000000}"/>
  <bookViews>
    <workbookView xWindow="28680" yWindow="-120" windowWidth="29040" windowHeight="15840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Results!$A$1:$E$514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5" i="2" l="1"/>
  <c r="B55" i="2"/>
  <c r="A56" i="2"/>
  <c r="A57" i="2" s="1"/>
  <c r="A58" i="2" s="1"/>
  <c r="B56" i="2"/>
  <c r="B57" i="2"/>
  <c r="B58" i="2" s="1"/>
  <c r="A52" i="2"/>
  <c r="B52" i="2"/>
  <c r="A53" i="2"/>
  <c r="B53" i="2"/>
  <c r="A54" i="2"/>
  <c r="B54" i="2"/>
  <c r="A51" i="2"/>
  <c r="B51" i="2"/>
  <c r="C19" i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C190" i="1" s="1"/>
  <c r="C199" i="1" s="1"/>
  <c r="C208" i="1" s="1"/>
  <c r="C217" i="1" s="1"/>
  <c r="C226" i="1" s="1"/>
  <c r="C235" i="1" s="1"/>
  <c r="C244" i="1" s="1"/>
  <c r="C253" i="1" s="1"/>
  <c r="C262" i="1" s="1"/>
  <c r="C271" i="1" s="1"/>
  <c r="C280" i="1" s="1"/>
  <c r="C289" i="1" s="1"/>
  <c r="C298" i="1" s="1"/>
  <c r="C307" i="1" s="1"/>
  <c r="C316" i="1" s="1"/>
  <c r="C325" i="1" s="1"/>
  <c r="C334" i="1" s="1"/>
  <c r="C343" i="1" s="1"/>
  <c r="C352" i="1" s="1"/>
  <c r="C361" i="1" s="1"/>
  <c r="C370" i="1" s="1"/>
  <c r="C379" i="1" s="1"/>
  <c r="C388" i="1" s="1"/>
  <c r="C397" i="1" s="1"/>
  <c r="C406" i="1" s="1"/>
  <c r="C415" i="1" s="1"/>
  <c r="C424" i="1" s="1"/>
  <c r="C433" i="1" s="1"/>
  <c r="C442" i="1" s="1"/>
  <c r="C451" i="1" s="1"/>
  <c r="C460" i="1" s="1"/>
  <c r="C469" i="1" s="1"/>
  <c r="C478" i="1" s="1"/>
  <c r="C487" i="1" s="1"/>
  <c r="C496" i="1" s="1"/>
  <c r="C505" i="1" s="1"/>
  <c r="C514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A145" i="1" s="1"/>
  <c r="A154" i="1" s="1"/>
  <c r="A163" i="1" s="1"/>
  <c r="A172" i="1" s="1"/>
  <c r="A181" i="1" s="1"/>
  <c r="A190" i="1" s="1"/>
  <c r="A199" i="1" s="1"/>
  <c r="A208" i="1" s="1"/>
  <c r="A217" i="1" s="1"/>
  <c r="A226" i="1" s="1"/>
  <c r="A235" i="1" s="1"/>
  <c r="A244" i="1" s="1"/>
  <c r="A253" i="1" s="1"/>
  <c r="A262" i="1" s="1"/>
  <c r="A271" i="1" s="1"/>
  <c r="A280" i="1" s="1"/>
  <c r="A289" i="1" s="1"/>
  <c r="A298" i="1" s="1"/>
  <c r="A307" i="1" s="1"/>
  <c r="A316" i="1" s="1"/>
  <c r="A325" i="1" s="1"/>
  <c r="A334" i="1" s="1"/>
  <c r="A343" i="1" s="1"/>
  <c r="A352" i="1" s="1"/>
  <c r="A361" i="1" s="1"/>
  <c r="A370" i="1" s="1"/>
  <c r="A379" i="1" s="1"/>
  <c r="A388" i="1" s="1"/>
  <c r="A397" i="1" s="1"/>
  <c r="A406" i="1" s="1"/>
  <c r="A415" i="1" s="1"/>
  <c r="A424" i="1" s="1"/>
  <c r="A433" i="1" s="1"/>
  <c r="A442" i="1" s="1"/>
  <c r="A451" i="1" s="1"/>
  <c r="A460" i="1" s="1"/>
  <c r="A469" i="1" s="1"/>
  <c r="A478" i="1" s="1"/>
  <c r="A487" i="1" s="1"/>
  <c r="A496" i="1" s="1"/>
  <c r="A505" i="1" s="1"/>
  <c r="A514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C207" i="1" s="1"/>
  <c r="C216" i="1" s="1"/>
  <c r="C225" i="1" s="1"/>
  <c r="C234" i="1" s="1"/>
  <c r="C243" i="1" s="1"/>
  <c r="C252" i="1" s="1"/>
  <c r="C261" i="1" s="1"/>
  <c r="C270" i="1" s="1"/>
  <c r="C279" i="1" s="1"/>
  <c r="C288" i="1" s="1"/>
  <c r="C297" i="1" s="1"/>
  <c r="C306" i="1" s="1"/>
  <c r="C315" i="1" s="1"/>
  <c r="C324" i="1" s="1"/>
  <c r="C333" i="1" s="1"/>
  <c r="C342" i="1" s="1"/>
  <c r="C351" i="1" s="1"/>
  <c r="C360" i="1" s="1"/>
  <c r="C369" i="1" s="1"/>
  <c r="C378" i="1" s="1"/>
  <c r="C387" i="1" s="1"/>
  <c r="C396" i="1" s="1"/>
  <c r="C405" i="1" s="1"/>
  <c r="C414" i="1" s="1"/>
  <c r="C423" i="1" s="1"/>
  <c r="C432" i="1" s="1"/>
  <c r="C441" i="1" s="1"/>
  <c r="C450" i="1" s="1"/>
  <c r="C459" i="1" s="1"/>
  <c r="C468" i="1" s="1"/>
  <c r="C477" i="1" s="1"/>
  <c r="C486" i="1" s="1"/>
  <c r="C495" i="1" s="1"/>
  <c r="C504" i="1" s="1"/>
  <c r="C513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98" i="1" s="1"/>
  <c r="A207" i="1" s="1"/>
  <c r="A216" i="1" s="1"/>
  <c r="A225" i="1" s="1"/>
  <c r="A234" i="1" s="1"/>
  <c r="A243" i="1" s="1"/>
  <c r="A252" i="1" s="1"/>
  <c r="A261" i="1" s="1"/>
  <c r="A270" i="1" s="1"/>
  <c r="A279" i="1" s="1"/>
  <c r="A288" i="1" s="1"/>
  <c r="A297" i="1" s="1"/>
  <c r="A306" i="1" s="1"/>
  <c r="A315" i="1" s="1"/>
  <c r="A324" i="1" s="1"/>
  <c r="A333" i="1" s="1"/>
  <c r="A342" i="1" s="1"/>
  <c r="A351" i="1" s="1"/>
  <c r="A360" i="1" s="1"/>
  <c r="A369" i="1" s="1"/>
  <c r="A378" i="1" s="1"/>
  <c r="A387" i="1" s="1"/>
  <c r="A396" i="1" s="1"/>
  <c r="A405" i="1" s="1"/>
  <c r="A414" i="1" s="1"/>
  <c r="A423" i="1" s="1"/>
  <c r="A432" i="1" s="1"/>
  <c r="A441" i="1" s="1"/>
  <c r="A450" i="1" s="1"/>
  <c r="A459" i="1" s="1"/>
  <c r="A468" i="1" s="1"/>
  <c r="A477" i="1" s="1"/>
  <c r="A486" i="1" s="1"/>
  <c r="A495" i="1" s="1"/>
  <c r="A504" i="1" s="1"/>
  <c r="A513" i="1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A206" i="1" s="1"/>
  <c r="A215" i="1" s="1"/>
  <c r="A224" i="1" s="1"/>
  <c r="A233" i="1" s="1"/>
  <c r="A242" i="1" s="1"/>
  <c r="A251" i="1" s="1"/>
  <c r="A260" i="1" s="1"/>
  <c r="A269" i="1" s="1"/>
  <c r="A278" i="1" s="1"/>
  <c r="A287" i="1" s="1"/>
  <c r="A296" i="1" s="1"/>
  <c r="A305" i="1" s="1"/>
  <c r="A314" i="1" s="1"/>
  <c r="A323" i="1" s="1"/>
  <c r="A332" i="1" s="1"/>
  <c r="A341" i="1" s="1"/>
  <c r="A350" i="1" s="1"/>
  <c r="A359" i="1" s="1"/>
  <c r="A368" i="1" s="1"/>
  <c r="A377" i="1" s="1"/>
  <c r="A386" i="1" s="1"/>
  <c r="A395" i="1" s="1"/>
  <c r="A404" i="1" s="1"/>
  <c r="A413" i="1" s="1"/>
  <c r="A422" i="1" s="1"/>
  <c r="A431" i="1" s="1"/>
  <c r="A440" i="1" s="1"/>
  <c r="A449" i="1" s="1"/>
  <c r="A458" i="1" s="1"/>
  <c r="A467" i="1" s="1"/>
  <c r="A476" i="1" s="1"/>
  <c r="A485" i="1" s="1"/>
  <c r="A494" i="1" s="1"/>
  <c r="A503" i="1" s="1"/>
  <c r="A512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C197" i="1" s="1"/>
  <c r="C206" i="1" s="1"/>
  <c r="C215" i="1" s="1"/>
  <c r="C224" i="1" s="1"/>
  <c r="C233" i="1" s="1"/>
  <c r="C242" i="1" s="1"/>
  <c r="C251" i="1" s="1"/>
  <c r="C260" i="1" s="1"/>
  <c r="C269" i="1" s="1"/>
  <c r="C278" i="1" s="1"/>
  <c r="C287" i="1" s="1"/>
  <c r="C296" i="1" s="1"/>
  <c r="C305" i="1" s="1"/>
  <c r="C314" i="1" s="1"/>
  <c r="C323" i="1" s="1"/>
  <c r="C332" i="1" s="1"/>
  <c r="C341" i="1" s="1"/>
  <c r="C350" i="1" s="1"/>
  <c r="C359" i="1" s="1"/>
  <c r="C368" i="1" s="1"/>
  <c r="C377" i="1" s="1"/>
  <c r="C386" i="1" s="1"/>
  <c r="C395" i="1" s="1"/>
  <c r="C404" i="1" s="1"/>
  <c r="C413" i="1" s="1"/>
  <c r="C422" i="1" s="1"/>
  <c r="C431" i="1" s="1"/>
  <c r="C440" i="1" s="1"/>
  <c r="C449" i="1" s="1"/>
  <c r="C458" i="1" s="1"/>
  <c r="C467" i="1" s="1"/>
  <c r="C476" i="1" s="1"/>
  <c r="C485" i="1" s="1"/>
  <c r="C494" i="1" s="1"/>
  <c r="C503" i="1" s="1"/>
  <c r="C512" i="1" s="1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205" i="1" s="1"/>
  <c r="A214" i="1" s="1"/>
  <c r="A223" i="1" s="1"/>
  <c r="A232" i="1" s="1"/>
  <c r="A241" i="1" s="1"/>
  <c r="A250" i="1" s="1"/>
  <c r="A259" i="1" s="1"/>
  <c r="A268" i="1" s="1"/>
  <c r="A277" i="1" s="1"/>
  <c r="A286" i="1" s="1"/>
  <c r="A295" i="1" s="1"/>
  <c r="A304" i="1" s="1"/>
  <c r="A313" i="1" s="1"/>
  <c r="A322" i="1" s="1"/>
  <c r="A331" i="1" s="1"/>
  <c r="A340" i="1" s="1"/>
  <c r="A349" i="1" s="1"/>
  <c r="A358" i="1" s="1"/>
  <c r="A367" i="1" s="1"/>
  <c r="A376" i="1" s="1"/>
  <c r="A385" i="1" s="1"/>
  <c r="A394" i="1" s="1"/>
  <c r="A403" i="1" s="1"/>
  <c r="A412" i="1" s="1"/>
  <c r="A421" i="1" s="1"/>
  <c r="A430" i="1" s="1"/>
  <c r="A439" i="1" s="1"/>
  <c r="A448" i="1" s="1"/>
  <c r="A457" i="1" s="1"/>
  <c r="A466" i="1" s="1"/>
  <c r="A475" i="1" s="1"/>
  <c r="A484" i="1" s="1"/>
  <c r="A493" i="1" s="1"/>
  <c r="A502" i="1" s="1"/>
  <c r="A511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204" i="1" s="1"/>
  <c r="A213" i="1" s="1"/>
  <c r="A222" i="1" s="1"/>
  <c r="A231" i="1" s="1"/>
  <c r="A240" i="1" s="1"/>
  <c r="A249" i="1" s="1"/>
  <c r="A258" i="1" s="1"/>
  <c r="A267" i="1" s="1"/>
  <c r="A276" i="1" s="1"/>
  <c r="A285" i="1" s="1"/>
  <c r="A294" i="1" s="1"/>
  <c r="A303" i="1" s="1"/>
  <c r="A312" i="1" s="1"/>
  <c r="A321" i="1" s="1"/>
  <c r="A330" i="1" s="1"/>
  <c r="A339" i="1" s="1"/>
  <c r="A348" i="1" s="1"/>
  <c r="A357" i="1" s="1"/>
  <c r="A366" i="1" s="1"/>
  <c r="A375" i="1" s="1"/>
  <c r="A384" i="1" s="1"/>
  <c r="A393" i="1" s="1"/>
  <c r="A402" i="1" s="1"/>
  <c r="A411" i="1" s="1"/>
  <c r="A420" i="1" s="1"/>
  <c r="A429" i="1" s="1"/>
  <c r="A438" i="1" s="1"/>
  <c r="A447" i="1" s="1"/>
  <c r="A456" i="1" s="1"/>
  <c r="A465" i="1" s="1"/>
  <c r="A474" i="1" s="1"/>
  <c r="A483" i="1" s="1"/>
  <c r="A492" i="1" s="1"/>
  <c r="A501" i="1" s="1"/>
  <c r="A510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203" i="1" s="1"/>
  <c r="A212" i="1" s="1"/>
  <c r="A221" i="1" s="1"/>
  <c r="A230" i="1" s="1"/>
  <c r="A239" i="1" s="1"/>
  <c r="A248" i="1" s="1"/>
  <c r="A257" i="1" s="1"/>
  <c r="A266" i="1" s="1"/>
  <c r="A275" i="1" s="1"/>
  <c r="A284" i="1" s="1"/>
  <c r="A293" i="1" s="1"/>
  <c r="A302" i="1" s="1"/>
  <c r="A311" i="1" s="1"/>
  <c r="A320" i="1" s="1"/>
  <c r="A329" i="1" s="1"/>
  <c r="A338" i="1" s="1"/>
  <c r="A347" i="1" s="1"/>
  <c r="A356" i="1" s="1"/>
  <c r="A365" i="1" s="1"/>
  <c r="A374" i="1" s="1"/>
  <c r="A383" i="1" s="1"/>
  <c r="A392" i="1" s="1"/>
  <c r="A401" i="1" s="1"/>
  <c r="A410" i="1" s="1"/>
  <c r="A419" i="1" s="1"/>
  <c r="A428" i="1" s="1"/>
  <c r="A437" i="1" s="1"/>
  <c r="A446" i="1" s="1"/>
  <c r="A455" i="1" s="1"/>
  <c r="A464" i="1" s="1"/>
  <c r="A473" i="1" s="1"/>
  <c r="A482" i="1" s="1"/>
  <c r="A491" i="1" s="1"/>
  <c r="A500" i="1" s="1"/>
  <c r="A509" i="1" s="1"/>
  <c r="A13" i="1"/>
  <c r="A22" i="1" s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02" i="1" s="1"/>
  <c r="A211" i="1" s="1"/>
  <c r="A220" i="1" s="1"/>
  <c r="A229" i="1" s="1"/>
  <c r="A238" i="1" s="1"/>
  <c r="A247" i="1" s="1"/>
  <c r="A256" i="1" s="1"/>
  <c r="A265" i="1" s="1"/>
  <c r="A274" i="1" s="1"/>
  <c r="A283" i="1" s="1"/>
  <c r="A292" i="1" s="1"/>
  <c r="A301" i="1" s="1"/>
  <c r="A310" i="1" s="1"/>
  <c r="A319" i="1" s="1"/>
  <c r="A328" i="1" s="1"/>
  <c r="A337" i="1" s="1"/>
  <c r="A346" i="1" s="1"/>
  <c r="A355" i="1" s="1"/>
  <c r="A364" i="1" s="1"/>
  <c r="A373" i="1" s="1"/>
  <c r="A382" i="1" s="1"/>
  <c r="A391" i="1" s="1"/>
  <c r="A400" i="1" s="1"/>
  <c r="A409" i="1" s="1"/>
  <c r="A418" i="1" s="1"/>
  <c r="A427" i="1" s="1"/>
  <c r="A436" i="1" s="1"/>
  <c r="A445" i="1" s="1"/>
  <c r="A454" i="1" s="1"/>
  <c r="A463" i="1" s="1"/>
  <c r="A472" i="1" s="1"/>
  <c r="A481" i="1" s="1"/>
  <c r="A490" i="1" s="1"/>
  <c r="A499" i="1" s="1"/>
  <c r="A508" i="1" s="1"/>
  <c r="A12" i="1"/>
  <c r="A21" i="1" s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A201" i="1" s="1"/>
  <c r="A210" i="1" s="1"/>
  <c r="A219" i="1" s="1"/>
  <c r="A228" i="1" s="1"/>
  <c r="A237" i="1" s="1"/>
  <c r="A246" i="1" s="1"/>
  <c r="A255" i="1" s="1"/>
  <c r="A264" i="1" s="1"/>
  <c r="A273" i="1" s="1"/>
  <c r="A282" i="1" s="1"/>
  <c r="A291" i="1" s="1"/>
  <c r="A300" i="1" s="1"/>
  <c r="A309" i="1" s="1"/>
  <c r="A318" i="1" s="1"/>
  <c r="A327" i="1" s="1"/>
  <c r="A336" i="1" s="1"/>
  <c r="A345" i="1" s="1"/>
  <c r="A354" i="1" s="1"/>
  <c r="A363" i="1" s="1"/>
  <c r="A372" i="1" s="1"/>
  <c r="A381" i="1" s="1"/>
  <c r="A390" i="1" s="1"/>
  <c r="A399" i="1" s="1"/>
  <c r="A408" i="1" s="1"/>
  <c r="A417" i="1" s="1"/>
  <c r="A426" i="1" s="1"/>
  <c r="A435" i="1" s="1"/>
  <c r="A444" i="1" s="1"/>
  <c r="A453" i="1" s="1"/>
  <c r="A462" i="1" s="1"/>
  <c r="A471" i="1" s="1"/>
  <c r="A480" i="1" s="1"/>
  <c r="A489" i="1" s="1"/>
  <c r="A498" i="1" s="1"/>
  <c r="A507" i="1" s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A200" i="1" s="1"/>
  <c r="A209" i="1" s="1"/>
  <c r="A218" i="1" s="1"/>
  <c r="A227" i="1" s="1"/>
  <c r="A236" i="1" s="1"/>
  <c r="A245" i="1" s="1"/>
  <c r="A254" i="1" s="1"/>
  <c r="A263" i="1" s="1"/>
  <c r="A272" i="1" s="1"/>
  <c r="A281" i="1" s="1"/>
  <c r="A290" i="1" s="1"/>
  <c r="A299" i="1" s="1"/>
  <c r="A308" i="1" s="1"/>
  <c r="A317" i="1" s="1"/>
  <c r="A326" i="1" s="1"/>
  <c r="A335" i="1" s="1"/>
  <c r="A344" i="1" s="1"/>
  <c r="A353" i="1" s="1"/>
  <c r="A362" i="1" s="1"/>
  <c r="A371" i="1" s="1"/>
  <c r="A380" i="1" s="1"/>
  <c r="A389" i="1" s="1"/>
  <c r="A398" i="1" s="1"/>
  <c r="A407" i="1" s="1"/>
  <c r="A416" i="1" s="1"/>
  <c r="A425" i="1" s="1"/>
  <c r="A434" i="1" s="1"/>
  <c r="A443" i="1" s="1"/>
  <c r="A452" i="1" s="1"/>
  <c r="A461" i="1" s="1"/>
  <c r="A470" i="1" s="1"/>
  <c r="A479" i="1" s="1"/>
  <c r="A488" i="1" s="1"/>
  <c r="A497" i="1" s="1"/>
  <c r="A506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C203" i="1" s="1"/>
  <c r="C212" i="1" s="1"/>
  <c r="C221" i="1" s="1"/>
  <c r="C230" i="1" s="1"/>
  <c r="C239" i="1" s="1"/>
  <c r="C248" i="1" s="1"/>
  <c r="C257" i="1" s="1"/>
  <c r="C266" i="1" s="1"/>
  <c r="C275" i="1" s="1"/>
  <c r="C284" i="1" s="1"/>
  <c r="C293" i="1" s="1"/>
  <c r="C302" i="1" s="1"/>
  <c r="C311" i="1" s="1"/>
  <c r="C320" i="1" s="1"/>
  <c r="C329" i="1" s="1"/>
  <c r="C338" i="1" s="1"/>
  <c r="C347" i="1" s="1"/>
  <c r="C356" i="1" s="1"/>
  <c r="C365" i="1" s="1"/>
  <c r="C374" i="1" s="1"/>
  <c r="C383" i="1" s="1"/>
  <c r="C392" i="1" s="1"/>
  <c r="C401" i="1" s="1"/>
  <c r="C410" i="1" s="1"/>
  <c r="C419" i="1" s="1"/>
  <c r="C428" i="1" s="1"/>
  <c r="C437" i="1" s="1"/>
  <c r="C446" i="1" s="1"/>
  <c r="C455" i="1" s="1"/>
  <c r="C464" i="1" s="1"/>
  <c r="C473" i="1" s="1"/>
  <c r="C482" i="1" s="1"/>
  <c r="C491" i="1" s="1"/>
  <c r="C500" i="1" s="1"/>
  <c r="C509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C204" i="1" s="1"/>
  <c r="C213" i="1" s="1"/>
  <c r="C222" i="1" s="1"/>
  <c r="C231" i="1" s="1"/>
  <c r="C240" i="1" s="1"/>
  <c r="C249" i="1" s="1"/>
  <c r="C258" i="1" s="1"/>
  <c r="C267" i="1" s="1"/>
  <c r="C276" i="1" s="1"/>
  <c r="C285" i="1" s="1"/>
  <c r="C294" i="1" s="1"/>
  <c r="C303" i="1" s="1"/>
  <c r="C312" i="1" s="1"/>
  <c r="C321" i="1" s="1"/>
  <c r="C330" i="1" s="1"/>
  <c r="C339" i="1" s="1"/>
  <c r="C348" i="1" s="1"/>
  <c r="C357" i="1" s="1"/>
  <c r="C366" i="1" s="1"/>
  <c r="C375" i="1" s="1"/>
  <c r="C384" i="1" s="1"/>
  <c r="C393" i="1" s="1"/>
  <c r="C402" i="1" s="1"/>
  <c r="C411" i="1" s="1"/>
  <c r="C420" i="1" s="1"/>
  <c r="C429" i="1" s="1"/>
  <c r="C438" i="1" s="1"/>
  <c r="C447" i="1" s="1"/>
  <c r="C456" i="1" s="1"/>
  <c r="C465" i="1" s="1"/>
  <c r="C474" i="1" s="1"/>
  <c r="C483" i="1" s="1"/>
  <c r="C492" i="1" s="1"/>
  <c r="C501" i="1" s="1"/>
  <c r="C510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205" i="1" s="1"/>
  <c r="C214" i="1" s="1"/>
  <c r="C223" i="1" s="1"/>
  <c r="C232" i="1" s="1"/>
  <c r="C241" i="1" s="1"/>
  <c r="C250" i="1" s="1"/>
  <c r="C259" i="1" s="1"/>
  <c r="C268" i="1" s="1"/>
  <c r="C277" i="1" s="1"/>
  <c r="C286" i="1" s="1"/>
  <c r="C295" i="1" s="1"/>
  <c r="C304" i="1" s="1"/>
  <c r="C313" i="1" s="1"/>
  <c r="C322" i="1" s="1"/>
  <c r="C331" i="1" s="1"/>
  <c r="C340" i="1" s="1"/>
  <c r="C349" i="1" s="1"/>
  <c r="C358" i="1" s="1"/>
  <c r="C367" i="1" s="1"/>
  <c r="C376" i="1" s="1"/>
  <c r="C385" i="1" s="1"/>
  <c r="C394" i="1" s="1"/>
  <c r="C403" i="1" s="1"/>
  <c r="C412" i="1" s="1"/>
  <c r="C421" i="1" s="1"/>
  <c r="C430" i="1" s="1"/>
  <c r="C439" i="1" s="1"/>
  <c r="C448" i="1" s="1"/>
  <c r="C457" i="1" s="1"/>
  <c r="C466" i="1" s="1"/>
  <c r="C475" i="1" s="1"/>
  <c r="C484" i="1" s="1"/>
  <c r="C493" i="1" s="1"/>
  <c r="C502" i="1" s="1"/>
  <c r="C511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C202" i="1" s="1"/>
  <c r="C211" i="1" s="1"/>
  <c r="C220" i="1" s="1"/>
  <c r="C229" i="1" s="1"/>
  <c r="C238" i="1" s="1"/>
  <c r="C247" i="1" s="1"/>
  <c r="C256" i="1" s="1"/>
  <c r="C265" i="1" s="1"/>
  <c r="C274" i="1" s="1"/>
  <c r="C283" i="1" s="1"/>
  <c r="C292" i="1" s="1"/>
  <c r="C301" i="1" s="1"/>
  <c r="C310" i="1" s="1"/>
  <c r="C319" i="1" s="1"/>
  <c r="C328" i="1" s="1"/>
  <c r="C337" i="1" s="1"/>
  <c r="C346" i="1" s="1"/>
  <c r="C355" i="1" s="1"/>
  <c r="C364" i="1" s="1"/>
  <c r="C373" i="1" s="1"/>
  <c r="C382" i="1" s="1"/>
  <c r="C391" i="1" s="1"/>
  <c r="C400" i="1" s="1"/>
  <c r="C409" i="1" s="1"/>
  <c r="C418" i="1" s="1"/>
  <c r="C427" i="1" s="1"/>
  <c r="C436" i="1" s="1"/>
  <c r="C445" i="1" s="1"/>
  <c r="C454" i="1" s="1"/>
  <c r="C463" i="1" s="1"/>
  <c r="C472" i="1" s="1"/>
  <c r="C481" i="1" s="1"/>
  <c r="C490" i="1" s="1"/>
  <c r="C499" i="1" s="1"/>
  <c r="C508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C192" i="1" s="1"/>
  <c r="C201" i="1" s="1"/>
  <c r="C210" i="1" s="1"/>
  <c r="C219" i="1" s="1"/>
  <c r="C228" i="1" s="1"/>
  <c r="C237" i="1" s="1"/>
  <c r="C246" i="1" s="1"/>
  <c r="C255" i="1" s="1"/>
  <c r="C264" i="1" s="1"/>
  <c r="C273" i="1" s="1"/>
  <c r="C282" i="1" s="1"/>
  <c r="C291" i="1" s="1"/>
  <c r="C300" i="1" s="1"/>
  <c r="C309" i="1" s="1"/>
  <c r="C318" i="1" s="1"/>
  <c r="C327" i="1" s="1"/>
  <c r="C336" i="1" s="1"/>
  <c r="C345" i="1" s="1"/>
  <c r="C354" i="1" s="1"/>
  <c r="C363" i="1" s="1"/>
  <c r="C372" i="1" s="1"/>
  <c r="C381" i="1" s="1"/>
  <c r="C390" i="1" s="1"/>
  <c r="C399" i="1" s="1"/>
  <c r="C408" i="1" s="1"/>
  <c r="C417" i="1" s="1"/>
  <c r="C426" i="1" s="1"/>
  <c r="C435" i="1" s="1"/>
  <c r="C444" i="1" s="1"/>
  <c r="C453" i="1" s="1"/>
  <c r="C462" i="1" s="1"/>
  <c r="C471" i="1" s="1"/>
  <c r="C480" i="1" s="1"/>
  <c r="C489" i="1" s="1"/>
  <c r="C498" i="1" s="1"/>
  <c r="C507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C200" i="1" s="1"/>
  <c r="C209" i="1" s="1"/>
  <c r="C218" i="1" s="1"/>
  <c r="C227" i="1" s="1"/>
  <c r="C236" i="1" s="1"/>
  <c r="C245" i="1" s="1"/>
  <c r="C254" i="1" s="1"/>
  <c r="C263" i="1" s="1"/>
  <c r="C272" i="1" s="1"/>
  <c r="C281" i="1" s="1"/>
  <c r="C290" i="1" s="1"/>
  <c r="C299" i="1" s="1"/>
  <c r="C308" i="1" s="1"/>
  <c r="C317" i="1" s="1"/>
  <c r="C326" i="1" s="1"/>
  <c r="C335" i="1" s="1"/>
  <c r="C344" i="1" s="1"/>
  <c r="C353" i="1" s="1"/>
  <c r="C362" i="1" s="1"/>
  <c r="C371" i="1" s="1"/>
  <c r="C380" i="1" s="1"/>
  <c r="C389" i="1" s="1"/>
  <c r="C398" i="1" s="1"/>
  <c r="C407" i="1" s="1"/>
  <c r="C416" i="1" s="1"/>
  <c r="C425" i="1" s="1"/>
  <c r="C434" i="1" s="1"/>
  <c r="C443" i="1" s="1"/>
  <c r="C452" i="1" s="1"/>
  <c r="C461" i="1" s="1"/>
  <c r="C470" i="1" s="1"/>
  <c r="C479" i="1" s="1"/>
  <c r="C488" i="1" s="1"/>
  <c r="C497" i="1" s="1"/>
  <c r="C506" i="1" s="1"/>
  <c r="B11" i="1"/>
  <c r="B20" i="1" s="1"/>
  <c r="B3" i="2"/>
  <c r="B4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B32" i="1" l="1"/>
  <c r="B30" i="1"/>
  <c r="B31" i="1"/>
  <c r="B40" i="1" s="1"/>
  <c r="B34" i="1"/>
  <c r="B35" i="1"/>
  <c r="B27" i="1"/>
  <c r="B28" i="1"/>
  <c r="B29" i="1"/>
  <c r="B33" i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D8" i="1" l="1" a="1"/>
  <c r="D8" i="1" s="1"/>
  <c r="D25" i="1" a="1"/>
  <c r="D25" i="1" s="1"/>
  <c r="D20" i="1" a="1"/>
  <c r="D20" i="1" s="1"/>
  <c r="D11" i="1" a="1"/>
  <c r="D11" i="1" s="1"/>
  <c r="D35" i="1" a="1"/>
  <c r="D35" i="1" s="1"/>
  <c r="D16" i="1" a="1"/>
  <c r="D16" i="1" s="1"/>
  <c r="D19" i="1" a="1"/>
  <c r="D19" i="1" s="1"/>
  <c r="D17" i="1" a="1"/>
  <c r="D17" i="1" s="1"/>
  <c r="D5" i="1" a="1"/>
  <c r="D5" i="1" s="1"/>
  <c r="D22" i="1" a="1"/>
  <c r="D22" i="1" s="1"/>
  <c r="D24" i="1" a="1"/>
  <c r="D24" i="1" s="1"/>
  <c r="D26" i="1" a="1"/>
  <c r="D26" i="1" s="1"/>
  <c r="D23" i="1" a="1"/>
  <c r="D23" i="1" s="1"/>
  <c r="D15" i="1" a="1"/>
  <c r="D15" i="1" s="1"/>
  <c r="D14" i="1" a="1"/>
  <c r="D14" i="1" s="1"/>
  <c r="D18" i="1" a="1"/>
  <c r="D18" i="1" s="1"/>
  <c r="D32" i="1" a="1"/>
  <c r="D32" i="1" s="1"/>
  <c r="D3" i="1" a="1"/>
  <c r="D3" i="1" s="1"/>
  <c r="D7" i="1" a="1"/>
  <c r="D7" i="1" s="1"/>
  <c r="D10" i="1" a="1"/>
  <c r="D10" i="1" s="1"/>
  <c r="D4" i="1" a="1"/>
  <c r="D4" i="1" s="1"/>
  <c r="D6" i="1" a="1"/>
  <c r="D6" i="1" s="1"/>
  <c r="D27" i="1" a="1"/>
  <c r="D27" i="1" s="1"/>
  <c r="D21" i="1" a="1"/>
  <c r="D21" i="1" s="1"/>
  <c r="D9" i="1" a="1"/>
  <c r="D9" i="1" s="1"/>
  <c r="D31" i="1" a="1"/>
  <c r="D31" i="1" s="1"/>
  <c r="B44" i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D41" i="1" a="1"/>
  <c r="D41" i="1" s="1"/>
  <c r="B42" i="1"/>
  <c r="D33" i="1" a="1"/>
  <c r="D33" i="1" s="1"/>
  <c r="D40" i="1" a="1"/>
  <c r="D40" i="1" s="1"/>
  <c r="B49" i="1"/>
  <c r="D12" i="1" a="1"/>
  <c r="D12" i="1" s="1"/>
  <c r="D2" i="1" a="1"/>
  <c r="D2" i="1" s="1"/>
  <c r="D13" i="1" a="1"/>
  <c r="D13" i="1" s="1"/>
  <c r="B53" i="1" l="1"/>
  <c r="B62" i="1" s="1"/>
  <c r="B45" i="1"/>
  <c r="B54" i="1" s="1"/>
  <c r="B52" i="1"/>
  <c r="D43" i="1" a="1"/>
  <c r="D43" i="1" s="1"/>
  <c r="D39" i="1" a="1"/>
  <c r="D39" i="1" s="1"/>
  <c r="B48" i="1"/>
  <c r="B58" i="1"/>
  <c r="D49" i="1" a="1"/>
  <c r="D49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45" i="1" l="1" a="1"/>
  <c r="D45" i="1" s="1"/>
  <c r="D53" i="1" a="1"/>
  <c r="D53" i="1" s="1"/>
  <c r="D48" i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85" i="1" a="1"/>
  <c r="D185" i="1" s="1"/>
  <c r="B194" i="1"/>
  <c r="D184" i="1" a="1"/>
  <c r="D184" i="1" s="1"/>
  <c r="B193" i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94" i="1" l="1" a="1"/>
  <c r="D194" i="1" s="1"/>
  <c r="B203" i="1"/>
  <c r="D193" i="1" a="1"/>
  <c r="D193" i="1" s="1"/>
  <c r="B202" i="1"/>
  <c r="D197" i="1" a="1"/>
  <c r="D197" i="1" s="1"/>
  <c r="B206" i="1"/>
  <c r="D187" i="1" a="1"/>
  <c r="D187" i="1" s="1"/>
  <c r="B196" i="1"/>
  <c r="D182" i="1" a="1"/>
  <c r="D182" i="1" s="1"/>
  <c r="B191" i="1"/>
  <c r="D183" i="1" a="1"/>
  <c r="D183" i="1" s="1"/>
  <c r="B192" i="1"/>
  <c r="D189" i="1" a="1"/>
  <c r="D189" i="1" s="1"/>
  <c r="B198" i="1"/>
  <c r="D186" i="1" a="1"/>
  <c r="D186" i="1" s="1"/>
  <c r="B195" i="1"/>
  <c r="D181" i="1" a="1"/>
  <c r="D181" i="1" s="1"/>
  <c r="B190" i="1"/>
  <c r="D206" i="1" l="1" a="1"/>
  <c r="D206" i="1" s="1"/>
  <c r="B215" i="1"/>
  <c r="D202" i="1" a="1"/>
  <c r="D202" i="1" s="1"/>
  <c r="B211" i="1"/>
  <c r="D203" i="1" a="1"/>
  <c r="D203" i="1" s="1"/>
  <c r="B212" i="1"/>
  <c r="D195" i="1" a="1"/>
  <c r="D195" i="1" s="1"/>
  <c r="B204" i="1"/>
  <c r="D192" i="1" a="1"/>
  <c r="D192" i="1" s="1"/>
  <c r="B201" i="1"/>
  <c r="D198" i="1" a="1"/>
  <c r="D198" i="1" s="1"/>
  <c r="B207" i="1"/>
  <c r="D191" i="1" a="1"/>
  <c r="D191" i="1" s="1"/>
  <c r="B200" i="1"/>
  <c r="D196" i="1" a="1"/>
  <c r="D196" i="1" s="1"/>
  <c r="B205" i="1"/>
  <c r="D190" i="1" a="1"/>
  <c r="D190" i="1" s="1"/>
  <c r="B199" i="1"/>
  <c r="D200" i="1" l="1" a="1"/>
  <c r="D200" i="1" s="1"/>
  <c r="B209" i="1"/>
  <c r="B221" i="1"/>
  <c r="D212" i="1" a="1"/>
  <c r="D212" i="1" s="1"/>
  <c r="D207" i="1" a="1"/>
  <c r="D207" i="1" s="1"/>
  <c r="B216" i="1"/>
  <c r="D211" i="1" a="1"/>
  <c r="D211" i="1" s="1"/>
  <c r="B220" i="1"/>
  <c r="D205" i="1" a="1"/>
  <c r="D205" i="1" s="1"/>
  <c r="B214" i="1"/>
  <c r="D204" i="1" a="1"/>
  <c r="D204" i="1" s="1"/>
  <c r="B213" i="1"/>
  <c r="D201" i="1" a="1"/>
  <c r="D201" i="1" s="1"/>
  <c r="B210" i="1"/>
  <c r="D215" i="1" a="1"/>
  <c r="D215" i="1" s="1"/>
  <c r="B224" i="1"/>
  <c r="D199" i="1" a="1"/>
  <c r="D199" i="1" s="1"/>
  <c r="B208" i="1"/>
  <c r="B233" i="1" l="1"/>
  <c r="D224" i="1" a="1"/>
  <c r="D224" i="1" s="1"/>
  <c r="D220" i="1" a="1"/>
  <c r="D220" i="1" s="1"/>
  <c r="B229" i="1"/>
  <c r="D210" i="1" a="1"/>
  <c r="D210" i="1" s="1"/>
  <c r="B219" i="1"/>
  <c r="D216" i="1" a="1"/>
  <c r="D216" i="1" s="1"/>
  <c r="B225" i="1"/>
  <c r="B222" i="1"/>
  <c r="D213" i="1" a="1"/>
  <c r="D213" i="1" s="1"/>
  <c r="B230" i="1"/>
  <c r="D221" i="1" a="1"/>
  <c r="D221" i="1" s="1"/>
  <c r="D208" i="1" a="1"/>
  <c r="D208" i="1" s="1"/>
  <c r="B217" i="1"/>
  <c r="D214" i="1" a="1"/>
  <c r="D214" i="1" s="1"/>
  <c r="B223" i="1"/>
  <c r="D209" i="1" a="1"/>
  <c r="D209" i="1" s="1"/>
  <c r="B218" i="1"/>
  <c r="D223" i="1" l="1" a="1"/>
  <c r="D223" i="1" s="1"/>
  <c r="B232" i="1"/>
  <c r="B234" i="1"/>
  <c r="D225" i="1" a="1"/>
  <c r="D225" i="1" s="1"/>
  <c r="D217" i="1" a="1"/>
  <c r="D217" i="1" s="1"/>
  <c r="B226" i="1"/>
  <c r="B228" i="1"/>
  <c r="D219" i="1" a="1"/>
  <c r="D219" i="1" s="1"/>
  <c r="B238" i="1"/>
  <c r="D229" i="1" a="1"/>
  <c r="D229" i="1" s="1"/>
  <c r="B239" i="1"/>
  <c r="D230" i="1" a="1"/>
  <c r="D230" i="1" s="1"/>
  <c r="D218" i="1" a="1"/>
  <c r="D218" i="1" s="1"/>
  <c r="B227" i="1"/>
  <c r="B231" i="1"/>
  <c r="D222" i="1" a="1"/>
  <c r="D222" i="1" s="1"/>
  <c r="D233" i="1" a="1"/>
  <c r="D233" i="1" s="1"/>
  <c r="B242" i="1"/>
  <c r="D239" i="1" l="1" a="1"/>
  <c r="D239" i="1" s="1"/>
  <c r="B248" i="1"/>
  <c r="D242" i="1" a="1"/>
  <c r="D242" i="1" s="1"/>
  <c r="B251" i="1"/>
  <c r="D238" i="1" a="1"/>
  <c r="D238" i="1" s="1"/>
  <c r="B247" i="1"/>
  <c r="D231" i="1" a="1"/>
  <c r="D231" i="1" s="1"/>
  <c r="B240" i="1"/>
  <c r="D228" i="1" a="1"/>
  <c r="D228" i="1" s="1"/>
  <c r="B237" i="1"/>
  <c r="B236" i="1"/>
  <c r="D227" i="1" a="1"/>
  <c r="D227" i="1" s="1"/>
  <c r="D226" i="1" a="1"/>
  <c r="D226" i="1" s="1"/>
  <c r="B235" i="1"/>
  <c r="D234" i="1" a="1"/>
  <c r="D234" i="1" s="1"/>
  <c r="B243" i="1"/>
  <c r="B241" i="1"/>
  <c r="D232" i="1" a="1"/>
  <c r="D232" i="1" s="1"/>
  <c r="D247" i="1" l="1" a="1"/>
  <c r="D247" i="1" s="1"/>
  <c r="B256" i="1"/>
  <c r="B260" i="1"/>
  <c r="D251" i="1" a="1"/>
  <c r="D251" i="1" s="1"/>
  <c r="D236" i="1" a="1"/>
  <c r="D236" i="1" s="1"/>
  <c r="B245" i="1"/>
  <c r="D237" i="1" a="1"/>
  <c r="D237" i="1" s="1"/>
  <c r="B246" i="1"/>
  <c r="D248" i="1" a="1"/>
  <c r="D248" i="1" s="1"/>
  <c r="B257" i="1"/>
  <c r="D243" i="1" a="1"/>
  <c r="D243" i="1" s="1"/>
  <c r="B252" i="1"/>
  <c r="D240" i="1" a="1"/>
  <c r="D240" i="1" s="1"/>
  <c r="B249" i="1"/>
  <c r="D241" i="1" a="1"/>
  <c r="D241" i="1" s="1"/>
  <c r="B250" i="1"/>
  <c r="B244" i="1"/>
  <c r="D235" i="1" a="1"/>
  <c r="D235" i="1" s="1"/>
  <c r="D260" i="1" l="1" a="1"/>
  <c r="D260" i="1" s="1"/>
  <c r="B269" i="1"/>
  <c r="D257" i="1" a="1"/>
  <c r="D257" i="1" s="1"/>
  <c r="B266" i="1"/>
  <c r="D256" i="1" a="1"/>
  <c r="D256" i="1" s="1"/>
  <c r="B265" i="1"/>
  <c r="D244" i="1" a="1"/>
  <c r="D244" i="1" s="1"/>
  <c r="B253" i="1"/>
  <c r="D250" i="1" a="1"/>
  <c r="D250" i="1" s="1"/>
  <c r="B259" i="1"/>
  <c r="D246" i="1" a="1"/>
  <c r="D246" i="1" s="1"/>
  <c r="B255" i="1"/>
  <c r="B258" i="1"/>
  <c r="D249" i="1" a="1"/>
  <c r="D249" i="1" s="1"/>
  <c r="B254" i="1"/>
  <c r="D245" i="1" a="1"/>
  <c r="D245" i="1" s="1"/>
  <c r="D252" i="1" a="1"/>
  <c r="D252" i="1" s="1"/>
  <c r="B261" i="1"/>
  <c r="D266" i="1" l="1" a="1"/>
  <c r="D266" i="1" s="1"/>
  <c r="B275" i="1"/>
  <c r="D265" i="1" a="1"/>
  <c r="D265" i="1" s="1"/>
  <c r="B274" i="1"/>
  <c r="D269" i="1" a="1"/>
  <c r="D269" i="1" s="1"/>
  <c r="B278" i="1"/>
  <c r="D258" i="1" a="1"/>
  <c r="D258" i="1" s="1"/>
  <c r="B267" i="1"/>
  <c r="D255" i="1" a="1"/>
  <c r="D255" i="1" s="1"/>
  <c r="B264" i="1"/>
  <c r="D261" i="1" a="1"/>
  <c r="D261" i="1" s="1"/>
  <c r="B270" i="1"/>
  <c r="D254" i="1" a="1"/>
  <c r="D254" i="1" s="1"/>
  <c r="B263" i="1"/>
  <c r="D259" i="1" a="1"/>
  <c r="D259" i="1" s="1"/>
  <c r="B268" i="1"/>
  <c r="D253" i="1" a="1"/>
  <c r="D253" i="1" s="1"/>
  <c r="B262" i="1"/>
  <c r="D268" i="1" l="1" a="1"/>
  <c r="D268" i="1" s="1"/>
  <c r="B277" i="1"/>
  <c r="D267" i="1" a="1"/>
  <c r="D267" i="1" s="1"/>
  <c r="B276" i="1"/>
  <c r="D270" i="1" a="1"/>
  <c r="D270" i="1" s="1"/>
  <c r="B279" i="1"/>
  <c r="D274" i="1" a="1"/>
  <c r="D274" i="1" s="1"/>
  <c r="B283" i="1"/>
  <c r="D263" i="1" a="1"/>
  <c r="D263" i="1" s="1"/>
  <c r="B272" i="1"/>
  <c r="D278" i="1" a="1"/>
  <c r="D278" i="1" s="1"/>
  <c r="B287" i="1"/>
  <c r="D264" i="1" a="1"/>
  <c r="D264" i="1" s="1"/>
  <c r="B273" i="1"/>
  <c r="D275" i="1" a="1"/>
  <c r="D275" i="1" s="1"/>
  <c r="B284" i="1"/>
  <c r="D262" i="1" a="1"/>
  <c r="D262" i="1" s="1"/>
  <c r="B271" i="1"/>
  <c r="B282" i="1" l="1"/>
  <c r="D273" i="1" a="1"/>
  <c r="D273" i="1" s="1"/>
  <c r="B288" i="1"/>
  <c r="D279" i="1" a="1"/>
  <c r="D279" i="1" s="1"/>
  <c r="B293" i="1"/>
  <c r="D284" i="1" a="1"/>
  <c r="D284" i="1" s="1"/>
  <c r="D283" i="1" a="1"/>
  <c r="D283" i="1" s="1"/>
  <c r="B292" i="1"/>
  <c r="B296" i="1"/>
  <c r="D287" i="1" a="1"/>
  <c r="D287" i="1" s="1"/>
  <c r="D276" i="1" a="1"/>
  <c r="D276" i="1" s="1"/>
  <c r="B285" i="1"/>
  <c r="D271" i="1" a="1"/>
  <c r="D271" i="1" s="1"/>
  <c r="B280" i="1"/>
  <c r="D272" i="1" a="1"/>
  <c r="D272" i="1" s="1"/>
  <c r="B281" i="1"/>
  <c r="B286" i="1"/>
  <c r="D277" i="1" a="1"/>
  <c r="D277" i="1" s="1"/>
  <c r="D281" i="1" l="1" a="1"/>
  <c r="D281" i="1" s="1"/>
  <c r="B290" i="1"/>
  <c r="D292" i="1" a="1"/>
  <c r="D292" i="1" s="1"/>
  <c r="B301" i="1"/>
  <c r="D293" i="1" a="1"/>
  <c r="D293" i="1" s="1"/>
  <c r="B302" i="1"/>
  <c r="D285" i="1" a="1"/>
  <c r="D285" i="1" s="1"/>
  <c r="B294" i="1"/>
  <c r="D288" i="1" a="1"/>
  <c r="D288" i="1" s="1"/>
  <c r="B297" i="1"/>
  <c r="B289" i="1"/>
  <c r="D280" i="1" a="1"/>
  <c r="D280" i="1" s="1"/>
  <c r="D286" i="1" a="1"/>
  <c r="D286" i="1" s="1"/>
  <c r="B295" i="1"/>
  <c r="D296" i="1" a="1"/>
  <c r="D296" i="1" s="1"/>
  <c r="B305" i="1"/>
  <c r="D282" i="1" a="1"/>
  <c r="D282" i="1" s="1"/>
  <c r="B291" i="1"/>
  <c r="B304" i="1" l="1"/>
  <c r="D295" i="1" a="1"/>
  <c r="D295" i="1" s="1"/>
  <c r="D302" i="1" a="1"/>
  <c r="D302" i="1" s="1"/>
  <c r="B311" i="1"/>
  <c r="B314" i="1"/>
  <c r="D305" i="1" a="1"/>
  <c r="D305" i="1" s="1"/>
  <c r="D294" i="1" a="1"/>
  <c r="D294" i="1" s="1"/>
  <c r="B303" i="1"/>
  <c r="D301" i="1" a="1"/>
  <c r="D301" i="1" s="1"/>
  <c r="B310" i="1"/>
  <c r="D289" i="1" a="1"/>
  <c r="D289" i="1" s="1"/>
  <c r="B298" i="1"/>
  <c r="D291" i="1" a="1"/>
  <c r="D291" i="1" s="1"/>
  <c r="B300" i="1"/>
  <c r="B306" i="1"/>
  <c r="D297" i="1" a="1"/>
  <c r="D297" i="1" s="1"/>
  <c r="D290" i="1" a="1"/>
  <c r="D290" i="1" s="1"/>
  <c r="B299" i="1"/>
  <c r="B312" i="1" l="1"/>
  <c r="D303" i="1" a="1"/>
  <c r="D303" i="1" s="1"/>
  <c r="D306" i="1" a="1"/>
  <c r="D306" i="1" s="1"/>
  <c r="B315" i="1"/>
  <c r="B309" i="1"/>
  <c r="D300" i="1" a="1"/>
  <c r="D300" i="1" s="1"/>
  <c r="D314" i="1" a="1"/>
  <c r="D314" i="1" s="1"/>
  <c r="B323" i="1"/>
  <c r="D298" i="1" a="1"/>
  <c r="D298" i="1" s="1"/>
  <c r="B307" i="1"/>
  <c r="B320" i="1"/>
  <c r="D311" i="1" a="1"/>
  <c r="D311" i="1" s="1"/>
  <c r="D299" i="1" a="1"/>
  <c r="D299" i="1" s="1"/>
  <c r="B308" i="1"/>
  <c r="B319" i="1"/>
  <c r="D310" i="1" a="1"/>
  <c r="D310" i="1" s="1"/>
  <c r="B313" i="1"/>
  <c r="D304" i="1" a="1"/>
  <c r="D304" i="1" s="1"/>
  <c r="D323" i="1" l="1" a="1"/>
  <c r="D323" i="1" s="1"/>
  <c r="B332" i="1"/>
  <c r="D319" i="1" a="1"/>
  <c r="D319" i="1" s="1"/>
  <c r="B328" i="1"/>
  <c r="D320" i="1" a="1"/>
  <c r="D320" i="1" s="1"/>
  <c r="B329" i="1"/>
  <c r="B317" i="1"/>
  <c r="D308" i="1" a="1"/>
  <c r="D308" i="1" s="1"/>
  <c r="D309" i="1" a="1"/>
  <c r="D309" i="1" s="1"/>
  <c r="B318" i="1"/>
  <c r="D315" i="1" a="1"/>
  <c r="D315" i="1" s="1"/>
  <c r="B324" i="1"/>
  <c r="D307" i="1" a="1"/>
  <c r="D307" i="1" s="1"/>
  <c r="B316" i="1"/>
  <c r="B322" i="1"/>
  <c r="D313" i="1" a="1"/>
  <c r="D313" i="1" s="1"/>
  <c r="D312" i="1" a="1"/>
  <c r="D312" i="1" s="1"/>
  <c r="B321" i="1"/>
  <c r="D324" i="1" l="1" a="1"/>
  <c r="D324" i="1" s="1"/>
  <c r="B333" i="1"/>
  <c r="D328" i="1" a="1"/>
  <c r="D328" i="1" s="1"/>
  <c r="B337" i="1"/>
  <c r="D322" i="1" a="1"/>
  <c r="D322" i="1" s="1"/>
  <c r="B331" i="1"/>
  <c r="D317" i="1" a="1"/>
  <c r="D317" i="1" s="1"/>
  <c r="B326" i="1"/>
  <c r="D321" i="1" a="1"/>
  <c r="D321" i="1" s="1"/>
  <c r="B330" i="1"/>
  <c r="D318" i="1" a="1"/>
  <c r="D318" i="1" s="1"/>
  <c r="B327" i="1"/>
  <c r="B338" i="1"/>
  <c r="D329" i="1" a="1"/>
  <c r="D329" i="1" s="1"/>
  <c r="B341" i="1"/>
  <c r="D332" i="1" a="1"/>
  <c r="D332" i="1" s="1"/>
  <c r="B325" i="1"/>
  <c r="D316" i="1" a="1"/>
  <c r="D316" i="1" s="1"/>
  <c r="D327" i="1" l="1" a="1"/>
  <c r="D327" i="1" s="1"/>
  <c r="B336" i="1"/>
  <c r="D326" i="1" a="1"/>
  <c r="D326" i="1" s="1"/>
  <c r="B335" i="1"/>
  <c r="B346" i="1"/>
  <c r="D337" i="1" a="1"/>
  <c r="D337" i="1" s="1"/>
  <c r="B350" i="1"/>
  <c r="D341" i="1" a="1"/>
  <c r="D341" i="1" s="1"/>
  <c r="B339" i="1"/>
  <c r="D330" i="1" a="1"/>
  <c r="D330" i="1" s="1"/>
  <c r="D331" i="1" a="1"/>
  <c r="D331" i="1" s="1"/>
  <c r="B340" i="1"/>
  <c r="D333" i="1" a="1"/>
  <c r="D333" i="1" s="1"/>
  <c r="B342" i="1"/>
  <c r="D325" i="1" a="1"/>
  <c r="D325" i="1" s="1"/>
  <c r="B334" i="1"/>
  <c r="D338" i="1" a="1"/>
  <c r="D338" i="1" s="1"/>
  <c r="B347" i="1"/>
  <c r="D350" i="1" l="1" a="1"/>
  <c r="D350" i="1" s="1"/>
  <c r="B359" i="1"/>
  <c r="D335" i="1" a="1"/>
  <c r="D335" i="1" s="1"/>
  <c r="B344" i="1"/>
  <c r="D347" i="1" a="1"/>
  <c r="D347" i="1" s="1"/>
  <c r="B356" i="1"/>
  <c r="D342" i="1" a="1"/>
  <c r="D342" i="1" s="1"/>
  <c r="B351" i="1"/>
  <c r="D336" i="1" a="1"/>
  <c r="D336" i="1" s="1"/>
  <c r="B345" i="1"/>
  <c r="D334" i="1" a="1"/>
  <c r="D334" i="1" s="1"/>
  <c r="B343" i="1"/>
  <c r="B349" i="1"/>
  <c r="D340" i="1" a="1"/>
  <c r="D340" i="1" s="1"/>
  <c r="D339" i="1" a="1"/>
  <c r="D339" i="1" s="1"/>
  <c r="B348" i="1"/>
  <c r="D346" i="1" a="1"/>
  <c r="D346" i="1" s="1"/>
  <c r="B355" i="1"/>
  <c r="B357" i="1" l="1"/>
  <c r="D348" i="1" a="1"/>
  <c r="D348" i="1" s="1"/>
  <c r="D343" i="1" a="1"/>
  <c r="D343" i="1" s="1"/>
  <c r="B352" i="1"/>
  <c r="D351" i="1" a="1"/>
  <c r="D351" i="1" s="1"/>
  <c r="B360" i="1"/>
  <c r="B353" i="1"/>
  <c r="D344" i="1" a="1"/>
  <c r="D344" i="1" s="1"/>
  <c r="D355" i="1" a="1"/>
  <c r="D355" i="1" s="1"/>
  <c r="B364" i="1"/>
  <c r="B354" i="1"/>
  <c r="D345" i="1" a="1"/>
  <c r="D345" i="1" s="1"/>
  <c r="B365" i="1"/>
  <c r="D356" i="1" a="1"/>
  <c r="D356" i="1" s="1"/>
  <c r="D359" i="1" a="1"/>
  <c r="D359" i="1" s="1"/>
  <c r="B368" i="1"/>
  <c r="B358" i="1"/>
  <c r="D349" i="1" a="1"/>
  <c r="D349" i="1" s="1"/>
  <c r="D368" i="1" l="1" a="1"/>
  <c r="D368" i="1" s="1"/>
  <c r="B377" i="1"/>
  <c r="B362" i="1"/>
  <c r="D353" i="1" a="1"/>
  <c r="D353" i="1" s="1"/>
  <c r="B373" i="1"/>
  <c r="D364" i="1" a="1"/>
  <c r="D364" i="1" s="1"/>
  <c r="B369" i="1"/>
  <c r="D360" i="1" a="1"/>
  <c r="D360" i="1" s="1"/>
  <c r="B361" i="1"/>
  <c r="D352" i="1" a="1"/>
  <c r="D352" i="1" s="1"/>
  <c r="D354" i="1" a="1"/>
  <c r="D354" i="1" s="1"/>
  <c r="B363" i="1"/>
  <c r="D358" i="1" a="1"/>
  <c r="D358" i="1" s="1"/>
  <c r="B367" i="1"/>
  <c r="B374" i="1"/>
  <c r="D365" i="1" a="1"/>
  <c r="D365" i="1" s="1"/>
  <c r="B366" i="1"/>
  <c r="D357" i="1" a="1"/>
  <c r="D357" i="1" s="1"/>
  <c r="D363" i="1" l="1" a="1"/>
  <c r="D363" i="1" s="1"/>
  <c r="B372" i="1"/>
  <c r="D374" i="1" a="1"/>
  <c r="D374" i="1" s="1"/>
  <c r="B383" i="1"/>
  <c r="B378" i="1"/>
  <c r="D369" i="1" a="1"/>
  <c r="D369" i="1" s="1"/>
  <c r="D362" i="1" a="1"/>
  <c r="D362" i="1" s="1"/>
  <c r="B371" i="1"/>
  <c r="D367" i="1" a="1"/>
  <c r="D367" i="1" s="1"/>
  <c r="B376" i="1"/>
  <c r="B386" i="1"/>
  <c r="D377" i="1" a="1"/>
  <c r="D377" i="1" s="1"/>
  <c r="D366" i="1" a="1"/>
  <c r="D366" i="1" s="1"/>
  <c r="B375" i="1"/>
  <c r="B370" i="1"/>
  <c r="D361" i="1" a="1"/>
  <c r="D361" i="1" s="1"/>
  <c r="D373" i="1" a="1"/>
  <c r="D373" i="1" s="1"/>
  <c r="B382" i="1"/>
  <c r="D371" i="1" l="1" a="1"/>
  <c r="D371" i="1" s="1"/>
  <c r="B380" i="1"/>
  <c r="D383" i="1" a="1"/>
  <c r="D383" i="1" s="1"/>
  <c r="B392" i="1"/>
  <c r="D370" i="1" a="1"/>
  <c r="D370" i="1" s="1"/>
  <c r="B379" i="1"/>
  <c r="D386" i="1" a="1"/>
  <c r="D386" i="1" s="1"/>
  <c r="B395" i="1"/>
  <c r="D382" i="1" a="1"/>
  <c r="D382" i="1" s="1"/>
  <c r="B391" i="1"/>
  <c r="D375" i="1" a="1"/>
  <c r="D375" i="1" s="1"/>
  <c r="B384" i="1"/>
  <c r="B385" i="1"/>
  <c r="D376" i="1" a="1"/>
  <c r="D376" i="1" s="1"/>
  <c r="B381" i="1"/>
  <c r="D372" i="1" a="1"/>
  <c r="D372" i="1" s="1"/>
  <c r="D378" i="1" a="1"/>
  <c r="D378" i="1" s="1"/>
  <c r="B387" i="1"/>
  <c r="D384" i="1" l="1" a="1"/>
  <c r="D384" i="1" s="1"/>
  <c r="B393" i="1"/>
  <c r="D395" i="1" a="1"/>
  <c r="D395" i="1" s="1"/>
  <c r="B404" i="1"/>
  <c r="B401" i="1"/>
  <c r="D392" i="1" a="1"/>
  <c r="D392" i="1" s="1"/>
  <c r="B390" i="1"/>
  <c r="D381" i="1" a="1"/>
  <c r="D381" i="1" s="1"/>
  <c r="D387" i="1" a="1"/>
  <c r="D387" i="1" s="1"/>
  <c r="B396" i="1"/>
  <c r="D391" i="1" a="1"/>
  <c r="D391" i="1" s="1"/>
  <c r="B400" i="1"/>
  <c r="D379" i="1" a="1"/>
  <c r="D379" i="1" s="1"/>
  <c r="B388" i="1"/>
  <c r="D380" i="1" a="1"/>
  <c r="D380" i="1" s="1"/>
  <c r="B389" i="1"/>
  <c r="B394" i="1"/>
  <c r="D385" i="1" a="1"/>
  <c r="D385" i="1" s="1"/>
  <c r="B398" i="1" l="1"/>
  <c r="D389" i="1" a="1"/>
  <c r="D389" i="1" s="1"/>
  <c r="B409" i="1"/>
  <c r="D400" i="1" a="1"/>
  <c r="D400" i="1" s="1"/>
  <c r="B413" i="1"/>
  <c r="D404" i="1" a="1"/>
  <c r="D404" i="1" s="1"/>
  <c r="D390" i="1" a="1"/>
  <c r="D390" i="1" s="1"/>
  <c r="B399" i="1"/>
  <c r="B397" i="1"/>
  <c r="D388" i="1" a="1"/>
  <c r="D388" i="1" s="1"/>
  <c r="D396" i="1" a="1"/>
  <c r="D396" i="1" s="1"/>
  <c r="B405" i="1"/>
  <c r="B402" i="1"/>
  <c r="D393" i="1" a="1"/>
  <c r="D393" i="1" s="1"/>
  <c r="B403" i="1"/>
  <c r="D394" i="1" a="1"/>
  <c r="D394" i="1" s="1"/>
  <c r="B410" i="1"/>
  <c r="D401" i="1" a="1"/>
  <c r="D401" i="1" s="1"/>
  <c r="B414" i="1" l="1"/>
  <c r="D405" i="1" a="1"/>
  <c r="D405" i="1" s="1"/>
  <c r="D399" i="1" a="1"/>
  <c r="D399" i="1" s="1"/>
  <c r="B408" i="1"/>
  <c r="D403" i="1" a="1"/>
  <c r="D403" i="1" s="1"/>
  <c r="B412" i="1"/>
  <c r="B418" i="1"/>
  <c r="D409" i="1" a="1"/>
  <c r="D409" i="1" s="1"/>
  <c r="B419" i="1"/>
  <c r="D410" i="1" a="1"/>
  <c r="D410" i="1" s="1"/>
  <c r="B411" i="1"/>
  <c r="D402" i="1" a="1"/>
  <c r="D402" i="1" s="1"/>
  <c r="D397" i="1" a="1"/>
  <c r="D397" i="1" s="1"/>
  <c r="B406" i="1"/>
  <c r="B422" i="1"/>
  <c r="D413" i="1" a="1"/>
  <c r="D413" i="1" s="1"/>
  <c r="D398" i="1" a="1"/>
  <c r="D398" i="1" s="1"/>
  <c r="B407" i="1"/>
  <c r="D407" i="1" l="1" a="1"/>
  <c r="D407" i="1" s="1"/>
  <c r="B416" i="1"/>
  <c r="D406" i="1" a="1"/>
  <c r="D406" i="1" s="1"/>
  <c r="B415" i="1"/>
  <c r="B417" i="1"/>
  <c r="D408" i="1" a="1"/>
  <c r="D408" i="1" s="1"/>
  <c r="D422" i="1" a="1"/>
  <c r="D422" i="1" s="1"/>
  <c r="B431" i="1"/>
  <c r="D411" i="1" a="1"/>
  <c r="D411" i="1" s="1"/>
  <c r="B420" i="1"/>
  <c r="D418" i="1" a="1"/>
  <c r="D418" i="1" s="1"/>
  <c r="B427" i="1"/>
  <c r="B421" i="1"/>
  <c r="D412" i="1" a="1"/>
  <c r="D412" i="1" s="1"/>
  <c r="D419" i="1" a="1"/>
  <c r="D419" i="1" s="1"/>
  <c r="B428" i="1"/>
  <c r="D414" i="1" a="1"/>
  <c r="D414" i="1" s="1"/>
  <c r="B423" i="1"/>
  <c r="B430" i="1" l="1"/>
  <c r="D421" i="1" a="1"/>
  <c r="D421" i="1" s="1"/>
  <c r="B426" i="1"/>
  <c r="D417" i="1" a="1"/>
  <c r="D417" i="1" s="1"/>
  <c r="D428" i="1" a="1"/>
  <c r="D428" i="1" s="1"/>
  <c r="B437" i="1"/>
  <c r="B436" i="1"/>
  <c r="D427" i="1" a="1"/>
  <c r="D427" i="1" s="1"/>
  <c r="B440" i="1"/>
  <c r="D431" i="1" a="1"/>
  <c r="D431" i="1" s="1"/>
  <c r="D415" i="1" a="1"/>
  <c r="D415" i="1" s="1"/>
  <c r="B424" i="1"/>
  <c r="B432" i="1"/>
  <c r="D423" i="1" a="1"/>
  <c r="D423" i="1" s="1"/>
  <c r="B429" i="1"/>
  <c r="D420" i="1" a="1"/>
  <c r="D420" i="1" s="1"/>
  <c r="D416" i="1" a="1"/>
  <c r="D416" i="1" s="1"/>
  <c r="B425" i="1"/>
  <c r="D440" i="1" l="1" a="1"/>
  <c r="D440" i="1" s="1"/>
  <c r="B449" i="1"/>
  <c r="D436" i="1" a="1"/>
  <c r="D436" i="1" s="1"/>
  <c r="B445" i="1"/>
  <c r="D437" i="1" a="1"/>
  <c r="D437" i="1" s="1"/>
  <c r="B446" i="1"/>
  <c r="B433" i="1"/>
  <c r="D424" i="1" a="1"/>
  <c r="D424" i="1" s="1"/>
  <c r="B438" i="1"/>
  <c r="D429" i="1" a="1"/>
  <c r="D429" i="1" s="1"/>
  <c r="B435" i="1"/>
  <c r="D426" i="1" a="1"/>
  <c r="D426" i="1" s="1"/>
  <c r="D425" i="1" a="1"/>
  <c r="D425" i="1" s="1"/>
  <c r="B434" i="1"/>
  <c r="B441" i="1"/>
  <c r="D432" i="1" a="1"/>
  <c r="D432" i="1" s="1"/>
  <c r="D430" i="1" a="1"/>
  <c r="D430" i="1" s="1"/>
  <c r="B439" i="1"/>
  <c r="D445" i="1" l="1" a="1"/>
  <c r="D445" i="1" s="1"/>
  <c r="B454" i="1"/>
  <c r="D446" i="1" a="1"/>
  <c r="D446" i="1" s="1"/>
  <c r="B455" i="1"/>
  <c r="D449" i="1" a="1"/>
  <c r="D449" i="1" s="1"/>
  <c r="B458" i="1"/>
  <c r="D439" i="1" a="1"/>
  <c r="D439" i="1" s="1"/>
  <c r="B448" i="1"/>
  <c r="D434" i="1" a="1"/>
  <c r="D434" i="1" s="1"/>
  <c r="B443" i="1"/>
  <c r="D441" i="1" a="1"/>
  <c r="D441" i="1" s="1"/>
  <c r="B450" i="1"/>
  <c r="D435" i="1" a="1"/>
  <c r="D435" i="1" s="1"/>
  <c r="B444" i="1"/>
  <c r="D438" i="1" a="1"/>
  <c r="D438" i="1" s="1"/>
  <c r="B447" i="1"/>
  <c r="B442" i="1"/>
  <c r="D433" i="1" a="1"/>
  <c r="D433" i="1" s="1"/>
  <c r="D447" i="1" l="1" a="1"/>
  <c r="D447" i="1" s="1"/>
  <c r="B456" i="1"/>
  <c r="D450" i="1" a="1"/>
  <c r="D450" i="1" s="1"/>
  <c r="B459" i="1"/>
  <c r="D448" i="1" a="1"/>
  <c r="D448" i="1" s="1"/>
  <c r="B457" i="1"/>
  <c r="B464" i="1"/>
  <c r="D455" i="1" a="1"/>
  <c r="D455" i="1" s="1"/>
  <c r="D444" i="1" a="1"/>
  <c r="D444" i="1" s="1"/>
  <c r="B453" i="1"/>
  <c r="D443" i="1" a="1"/>
  <c r="D443" i="1" s="1"/>
  <c r="B452" i="1"/>
  <c r="D458" i="1" a="1"/>
  <c r="D458" i="1" s="1"/>
  <c r="B467" i="1"/>
  <c r="D454" i="1" a="1"/>
  <c r="D454" i="1" s="1"/>
  <c r="B463" i="1"/>
  <c r="D442" i="1" a="1"/>
  <c r="D442" i="1" s="1"/>
  <c r="B451" i="1"/>
  <c r="B472" i="1" l="1"/>
  <c r="D463" i="1" a="1"/>
  <c r="D463" i="1" s="1"/>
  <c r="B461" i="1"/>
  <c r="D452" i="1" a="1"/>
  <c r="D452" i="1" s="1"/>
  <c r="B468" i="1"/>
  <c r="D459" i="1" a="1"/>
  <c r="D459" i="1" s="1"/>
  <c r="D464" i="1" a="1"/>
  <c r="D464" i="1" s="1"/>
  <c r="B473" i="1"/>
  <c r="D451" i="1" a="1"/>
  <c r="D451" i="1" s="1"/>
  <c r="B460" i="1"/>
  <c r="B476" i="1"/>
  <c r="D467" i="1" a="1"/>
  <c r="D467" i="1" s="1"/>
  <c r="D453" i="1" a="1"/>
  <c r="D453" i="1" s="1"/>
  <c r="B462" i="1"/>
  <c r="D457" i="1" a="1"/>
  <c r="D457" i="1" s="1"/>
  <c r="B466" i="1"/>
  <c r="D456" i="1" a="1"/>
  <c r="D456" i="1" s="1"/>
  <c r="B465" i="1"/>
  <c r="D476" i="1" l="1" a="1"/>
  <c r="D476" i="1" s="1"/>
  <c r="B485" i="1"/>
  <c r="D473" i="1" a="1"/>
  <c r="D473" i="1" s="1"/>
  <c r="B482" i="1"/>
  <c r="D472" i="1" a="1"/>
  <c r="D472" i="1" s="1"/>
  <c r="B481" i="1"/>
  <c r="D466" i="1" a="1"/>
  <c r="D466" i="1" s="1"/>
  <c r="B475" i="1"/>
  <c r="B470" i="1"/>
  <c r="D461" i="1" a="1"/>
  <c r="D461" i="1" s="1"/>
  <c r="D465" i="1" a="1"/>
  <c r="D465" i="1" s="1"/>
  <c r="B474" i="1"/>
  <c r="D462" i="1" a="1"/>
  <c r="D462" i="1" s="1"/>
  <c r="B471" i="1"/>
  <c r="B469" i="1"/>
  <c r="D460" i="1" a="1"/>
  <c r="D460" i="1" s="1"/>
  <c r="D468" i="1" a="1"/>
  <c r="D468" i="1" s="1"/>
  <c r="B477" i="1"/>
  <c r="D482" i="1" l="1" a="1"/>
  <c r="D482" i="1" s="1"/>
  <c r="B491" i="1"/>
  <c r="D470" i="1" a="1"/>
  <c r="D470" i="1" s="1"/>
  <c r="B479" i="1"/>
  <c r="D474" i="1" a="1"/>
  <c r="D474" i="1" s="1"/>
  <c r="B483" i="1"/>
  <c r="D475" i="1" a="1"/>
  <c r="D475" i="1" s="1"/>
  <c r="B484" i="1"/>
  <c r="D477" i="1" a="1"/>
  <c r="D477" i="1" s="1"/>
  <c r="B486" i="1"/>
  <c r="D471" i="1" a="1"/>
  <c r="D471" i="1" s="1"/>
  <c r="B480" i="1"/>
  <c r="B490" i="1"/>
  <c r="D481" i="1" a="1"/>
  <c r="D481" i="1" s="1"/>
  <c r="B494" i="1"/>
  <c r="D485" i="1" a="1"/>
  <c r="D485" i="1" s="1"/>
  <c r="D469" i="1" a="1"/>
  <c r="D469" i="1" s="1"/>
  <c r="B478" i="1"/>
  <c r="D490" i="1" l="1" a="1"/>
  <c r="D490" i="1" s="1"/>
  <c r="B499" i="1"/>
  <c r="D480" i="1" a="1"/>
  <c r="D480" i="1" s="1"/>
  <c r="B489" i="1"/>
  <c r="B488" i="1"/>
  <c r="D479" i="1" a="1"/>
  <c r="D479" i="1" s="1"/>
  <c r="D484" i="1" a="1"/>
  <c r="D484" i="1" s="1"/>
  <c r="B493" i="1"/>
  <c r="D494" i="1" a="1"/>
  <c r="D494" i="1" s="1"/>
  <c r="B503" i="1"/>
  <c r="D478" i="1" a="1"/>
  <c r="D478" i="1" s="1"/>
  <c r="B487" i="1"/>
  <c r="B495" i="1"/>
  <c r="D486" i="1" a="1"/>
  <c r="D486" i="1" s="1"/>
  <c r="D483" i="1" a="1"/>
  <c r="D483" i="1" s="1"/>
  <c r="B492" i="1"/>
  <c r="D491" i="1" a="1"/>
  <c r="D491" i="1" s="1"/>
  <c r="B500" i="1"/>
  <c r="B496" i="1" l="1"/>
  <c r="D487" i="1" a="1"/>
  <c r="D487" i="1" s="1"/>
  <c r="B498" i="1"/>
  <c r="D489" i="1" a="1"/>
  <c r="D489" i="1" s="1"/>
  <c r="D500" i="1" a="1"/>
  <c r="D500" i="1" s="1"/>
  <c r="B509" i="1"/>
  <c r="D509" i="1" s="1" a="1"/>
  <c r="D509" i="1" s="1"/>
  <c r="D503" i="1" a="1"/>
  <c r="D503" i="1" s="1"/>
  <c r="B512" i="1"/>
  <c r="D512" i="1" s="1" a="1"/>
  <c r="D512" i="1" s="1"/>
  <c r="D499" i="1" a="1"/>
  <c r="D499" i="1" s="1"/>
  <c r="B508" i="1"/>
  <c r="D508" i="1" s="1" a="1"/>
  <c r="D508" i="1" s="1"/>
  <c r="D492" i="1" a="1"/>
  <c r="D492" i="1" s="1"/>
  <c r="B501" i="1"/>
  <c r="D493" i="1" a="1"/>
  <c r="D493" i="1" s="1"/>
  <c r="B502" i="1"/>
  <c r="B504" i="1"/>
  <c r="D495" i="1" a="1"/>
  <c r="D495" i="1" s="1"/>
  <c r="D488" i="1" a="1"/>
  <c r="D488" i="1" s="1"/>
  <c r="B497" i="1"/>
  <c r="D504" i="1" l="1" a="1"/>
  <c r="D504" i="1" s="1"/>
  <c r="B513" i="1"/>
  <c r="D513" i="1" s="1" a="1"/>
  <c r="D513" i="1" s="1"/>
  <c r="D498" i="1" a="1"/>
  <c r="D498" i="1" s="1"/>
  <c r="B507" i="1"/>
  <c r="D507" i="1" s="1" a="1"/>
  <c r="D507" i="1" s="1"/>
  <c r="B510" i="1"/>
  <c r="D510" i="1" s="1" a="1"/>
  <c r="D510" i="1" s="1"/>
  <c r="D501" i="1" a="1"/>
  <c r="D501" i="1" s="1"/>
  <c r="D497" i="1" a="1"/>
  <c r="D497" i="1" s="1"/>
  <c r="B506" i="1"/>
  <c r="D506" i="1" s="1" a="1"/>
  <c r="D506" i="1" s="1"/>
  <c r="B511" i="1"/>
  <c r="D511" i="1" s="1" a="1"/>
  <c r="D511" i="1" s="1"/>
  <c r="D502" i="1" a="1"/>
  <c r="D502" i="1" s="1"/>
  <c r="D496" i="1" a="1"/>
  <c r="D496" i="1" s="1"/>
  <c r="B505" i="1"/>
  <c r="D505" i="1" l="1" a="1"/>
  <c r="D505" i="1" s="1"/>
  <c r="B514" i="1"/>
  <c r="D514" i="1" s="1" a="1"/>
  <c r="D51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<sst xmlns="http://schemas.openxmlformats.org/spreadsheetml/2006/main" count="81" uniqueCount="73">
  <si>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</si>
  <si>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</si>
  <si>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</si>
  <si>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</si>
  <si>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</si>
  <si>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</si>
  <si>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</si>
  <si>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</si>
  <si>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</si>
  <si>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</si>
  <si>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</si>
  <si>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</si>
  <si>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</si>
  <si>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</si>
  <si>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</si>
  <si>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</si>
  <si>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</si>
  <si>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</si>
  <si>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</si>
  <si>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</si>
  <si>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</si>
  <si>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</si>
  <si>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</si>
  <si>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</si>
  <si>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</si>
  <si>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</si>
  <si>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</si>
  <si>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</si>
  <si>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</si>
  <si>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</si>
  <si>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</si>
  <si>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</si>
  <si>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</si>
  <si>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</si>
  <si>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</si>
  <si>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</si>
  <si>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</si>
  <si>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</si>
  <si>
    <t>CYNIC</t>
  </si>
  <si>
    <t>DODGE</t>
  </si>
  <si>
    <t>SHAKE</t>
  </si>
  <si>
    <t>CAULK</t>
  </si>
  <si>
    <t>AROMA</t>
  </si>
  <si>
    <t>TACIT</t>
  </si>
  <si>
    <t>SWILL</t>
  </si>
  <si>
    <t>OTHER</t>
  </si>
  <si>
    <t>CHANT</t>
  </si>
  <si>
    <t>THORN</t>
  </si>
  <si>
    <t>TROVE</t>
  </si>
  <si>
    <t>BLOKE</t>
  </si>
  <si>
    <t>VIVID</t>
  </si>
  <si>
    <t>SPILL</t>
  </si>
  <si>
    <t>CHOKE</t>
  </si>
  <si>
    <t>RUPEE</t>
  </si>
  <si>
    <t>NASTY</t>
  </si>
  <si>
    <t>MOURN</t>
  </si>
  <si>
    <t>AHEAD</t>
  </si>
  <si>
    <t>BRINE</t>
  </si>
  <si>
    <t>CLOTH</t>
  </si>
  <si>
    <t>HOARD</t>
  </si>
  <si>
    <t>SWEET</t>
  </si>
  <si>
    <t>MONTH</t>
  </si>
  <si>
    <t>LAPSE</t>
  </si>
  <si>
    <t>TODAY</t>
  </si>
  <si>
    <t>WATCH</t>
  </si>
  <si>
    <t>FOCUS</t>
  </si>
  <si>
    <t>SMELT</t>
  </si>
  <si>
    <t>TEASE</t>
  </si>
  <si>
    <t>CATER</t>
  </si>
  <si>
    <t>RENEW</t>
  </si>
  <si>
    <t>MOVIE</t>
  </si>
  <si>
    <t>SAUTE</t>
  </si>
  <si>
    <t>ALLOW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</si>
</sst>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784"/>
  <sheetViews>
    <sheetView showGridLines="0" tabSelected="1" workbookViewId="0">
      <pane ySplit="1" topLeftCell="A503" activePane="bottomLeft" state="frozen"/>
      <selection pane="bottomLeft" activeCell="D514" sqref="D514"/>
    </sheetView>
  </sheetViews>
  <sheetFormatPr defaultRowHeight="15" x14ac:dyDescent="0.25"/>
  <cols>
    <col min="1" max="1" width="9.7109375" bestFit="1" customWidth="1"/>
    <col min="2" max="2" width="14.42578125" bestFit="1" customWidth="1"/>
    <col min="3" max="3" width="11.140625" bestFit="1" customWidth="1"/>
    <col min="4" max="4" width="10.5703125" bestFit="1" customWidth="1"/>
    <col min="5" max="5" width="24.1406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25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25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25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25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25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25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25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25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25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25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25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25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25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25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25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25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25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25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25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25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25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25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25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25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25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25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25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25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25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25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25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25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25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25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25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25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25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25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25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25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25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25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25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25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25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25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25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25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25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25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25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25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25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25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25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25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25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25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25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25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25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25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25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25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25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25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25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25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25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25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25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25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25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25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25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25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25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25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25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25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25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25">
      <c r="A83" s="2">
        <f t="shared" ref="A83:B83" si="68">A74+1</f>
        <v>44228</v>
      </c>
      <c r="B83" s="6">
        <f t="shared" si="68"/>
        <v>227</v>
      </c>
      <c r="C83" s="2" t="str">
        <f t="shared" ref="C83:C337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25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25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25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25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25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25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25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25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25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25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25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25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25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25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25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25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25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25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25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25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25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25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25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25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25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25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25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25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25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25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25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25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25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25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25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25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25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25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25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25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25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25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25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25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25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25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25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25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25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25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25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25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25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25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25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25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25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25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25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25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25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25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25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25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25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25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25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25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25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25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25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25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25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25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25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25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25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25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25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25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25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25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25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25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25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25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25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25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25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25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25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25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25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25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25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25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25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25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25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25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25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25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>
        <v>4</v>
      </c>
    </row>
    <row r="186" spans="1:5" x14ac:dyDescent="0.25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25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25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25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25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25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25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25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25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25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25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25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25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25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25">
      <c r="A200" s="2">
        <f t="shared" ref="A200:B200" si="184">A191+1</f>
        <v>44241</v>
      </c>
      <c r="B200" s="6">
        <f t="shared" si="184"/>
        <v>240</v>
      </c>
      <c r="C200" s="2" t="str">
        <f t="shared" si="69"/>
        <v>Phil</v>
      </c>
      <c r="D200" t="str" cm="1">
        <f t="array" aca="1" ref="D200" ca="1">IF(_xlfn.XLOOKUP($B200,wordle_ids,wordles)="","",_xlfn.XLOOKUP($B200,wordle_ids,wordles))</f>
        <v>CYNIC</v>
      </c>
      <c r="E200" s="10">
        <v>3</v>
      </c>
    </row>
    <row r="201" spans="1:5" x14ac:dyDescent="0.25">
      <c r="A201" s="2">
        <f t="shared" ref="A201:B201" si="185">A192+1</f>
        <v>44241</v>
      </c>
      <c r="B201" s="6">
        <f t="shared" si="185"/>
        <v>240</v>
      </c>
      <c r="C201" s="2" t="str">
        <f t="shared" si="69"/>
        <v>Erik</v>
      </c>
      <c r="D201" t="str" cm="1">
        <f t="array" aca="1" ref="D201" ca="1">IF(_xlfn.XLOOKUP($B201,wordle_ids,wordles)="","",_xlfn.XLOOKUP($B201,wordle_ids,wordles))</f>
        <v>CYNIC</v>
      </c>
      <c r="E201" s="10">
        <v>4</v>
      </c>
    </row>
    <row r="202" spans="1:5" x14ac:dyDescent="0.25">
      <c r="A202" s="2">
        <f t="shared" ref="A202:B202" si="186">A193+1</f>
        <v>44241</v>
      </c>
      <c r="B202" s="6">
        <f t="shared" si="186"/>
        <v>240</v>
      </c>
      <c r="C202" s="2" t="str">
        <f t="shared" si="69"/>
        <v>RoBert</v>
      </c>
      <c r="D202" t="str" cm="1">
        <f t="array" aca="1" ref="D202" ca="1">IF(_xlfn.XLOOKUP($B202,wordle_ids,wordles)="","",_xlfn.XLOOKUP($B202,wordle_ids,wordles))</f>
        <v>CYNIC</v>
      </c>
      <c r="E202" s="10">
        <v>5</v>
      </c>
    </row>
    <row r="203" spans="1:5" x14ac:dyDescent="0.25">
      <c r="A203" s="2">
        <f t="shared" ref="A203:B203" si="187">A194+1</f>
        <v>44241</v>
      </c>
      <c r="B203" s="6">
        <f t="shared" si="187"/>
        <v>240</v>
      </c>
      <c r="C203" s="2" t="str">
        <f t="shared" si="69"/>
        <v>Andrew</v>
      </c>
      <c r="D203" t="str" cm="1">
        <f t="array" aca="1" ref="D203" ca="1">IF(_xlfn.XLOOKUP($B203,wordle_ids,wordles)="","",_xlfn.XLOOKUP($B203,wordle_ids,wordles))</f>
        <v>CYNIC</v>
      </c>
      <c r="E203" s="10">
        <v>5</v>
      </c>
    </row>
    <row r="204" spans="1:5" x14ac:dyDescent="0.25">
      <c r="A204" s="2">
        <f t="shared" ref="A204:B204" si="188">A195+1</f>
        <v>44241</v>
      </c>
      <c r="B204" s="6">
        <f t="shared" si="188"/>
        <v>240</v>
      </c>
      <c r="C204" s="2" t="str">
        <f t="shared" si="69"/>
        <v>Yoyo</v>
      </c>
      <c r="D204" t="str" cm="1">
        <f t="array" aca="1" ref="D204" ca="1">IF(_xlfn.XLOOKUP($B204,wordle_ids,wordles)="","",_xlfn.XLOOKUP($B204,wordle_ids,wordles))</f>
        <v>CYNIC</v>
      </c>
      <c r="E204" s="10">
        <v>4</v>
      </c>
    </row>
    <row r="205" spans="1:5" x14ac:dyDescent="0.25">
      <c r="A205" s="2">
        <f t="shared" ref="A205:B205" si="189">A196+1</f>
        <v>44241</v>
      </c>
      <c r="B205" s="6">
        <f t="shared" si="189"/>
        <v>240</v>
      </c>
      <c r="C205" s="2" t="str">
        <f t="shared" si="69"/>
        <v>Henry</v>
      </c>
      <c r="D205" t="str" cm="1">
        <f t="array" aca="1" ref="D205" ca="1">IF(_xlfn.XLOOKUP($B205,wordle_ids,wordles)="","",_xlfn.XLOOKUP($B205,wordle_ids,wordles))</f>
        <v>CYNIC</v>
      </c>
      <c r="E205" s="10"/>
    </row>
    <row r="206" spans="1:5" x14ac:dyDescent="0.25">
      <c r="A206" s="2">
        <f t="shared" ref="A206:B206" si="190">A197+1</f>
        <v>44241</v>
      </c>
      <c r="B206" s="6">
        <f t="shared" si="190"/>
        <v>240</v>
      </c>
      <c r="C206" s="2" t="str">
        <f t="shared" si="69"/>
        <v>Aimee</v>
      </c>
      <c r="D206" t="str" cm="1">
        <f t="array" aca="1" ref="D206" ca="1">IF(_xlfn.XLOOKUP($B206,wordle_ids,wordles)="","",_xlfn.XLOOKUP($B206,wordle_ids,wordles))</f>
        <v>CYNIC</v>
      </c>
      <c r="E206" s="10"/>
    </row>
    <row r="207" spans="1:5" x14ac:dyDescent="0.25">
      <c r="A207" s="2">
        <f t="shared" ref="A207:B207" si="191">A198+1</f>
        <v>44241</v>
      </c>
      <c r="B207" s="6">
        <f t="shared" si="191"/>
        <v>240</v>
      </c>
      <c r="C207" s="2" t="str">
        <f t="shared" si="69"/>
        <v>Taylor</v>
      </c>
      <c r="D207" t="str" cm="1">
        <f t="array" aca="1" ref="D207" ca="1">IF(_xlfn.XLOOKUP($B207,wordle_ids,wordles)="","",_xlfn.XLOOKUP($B207,wordle_ids,wordles))</f>
        <v>CYNIC</v>
      </c>
      <c r="E207" s="10">
        <v>4</v>
      </c>
    </row>
    <row r="208" spans="1:5" x14ac:dyDescent="0.25">
      <c r="A208" s="2">
        <f t="shared" ref="A208:B208" si="192">A199+1</f>
        <v>44241</v>
      </c>
      <c r="B208" s="6">
        <f t="shared" si="192"/>
        <v>240</v>
      </c>
      <c r="C208" s="2" t="str">
        <f t="shared" si="69"/>
        <v>Carly</v>
      </c>
      <c r="D208" t="str" cm="1">
        <f t="array" aca="1" ref="D208" ca="1">IF(_xlfn.XLOOKUP($B208,wordle_ids,wordles)="","",_xlfn.XLOOKUP($B208,wordle_ids,wordles))</f>
        <v>CYNIC</v>
      </c>
      <c r="E208" s="10">
        <v>4</v>
      </c>
    </row>
    <row r="209" spans="1:5" x14ac:dyDescent="0.25">
      <c r="A209" s="2">
        <f t="shared" ref="A209:B209" si="193">A200+1</f>
        <v>44242</v>
      </c>
      <c r="B209" s="6">
        <f t="shared" si="193"/>
        <v>241</v>
      </c>
      <c r="C209" s="2" t="str">
        <f t="shared" si="69"/>
        <v>Phil</v>
      </c>
      <c r="D209" t="str" cm="1">
        <f t="array" aca="1" ref="D209" ca="1">IF(_xlfn.XLOOKUP($B209,wordle_ids,wordles)="","",_xlfn.XLOOKUP($B209,wordle_ids,wordles))</f>
        <v>AROMA</v>
      </c>
      <c r="E209" s="10">
        <v>4</v>
      </c>
    </row>
    <row r="210" spans="1:5" x14ac:dyDescent="0.25">
      <c r="A210" s="2">
        <f t="shared" ref="A210:B210" si="194">A201+1</f>
        <v>44242</v>
      </c>
      <c r="B210" s="6">
        <f t="shared" si="194"/>
        <v>241</v>
      </c>
      <c r="C210" s="2" t="str">
        <f t="shared" si="69"/>
        <v>Erik</v>
      </c>
      <c r="D210" t="str" cm="1">
        <f t="array" aca="1" ref="D210" ca="1">IF(_xlfn.XLOOKUP($B210,wordle_ids,wordles)="","",_xlfn.XLOOKUP($B210,wordle_ids,wordles))</f>
        <v>AROMA</v>
      </c>
      <c r="E210" s="10">
        <v>4</v>
      </c>
    </row>
    <row r="211" spans="1:5" x14ac:dyDescent="0.25">
      <c r="A211" s="2">
        <f t="shared" ref="A211:B211" si="195">A202+1</f>
        <v>44242</v>
      </c>
      <c r="B211" s="6">
        <f t="shared" si="195"/>
        <v>241</v>
      </c>
      <c r="C211" s="2" t="str">
        <f t="shared" si="69"/>
        <v>RoBert</v>
      </c>
      <c r="D211" t="str" cm="1">
        <f t="array" aca="1" ref="D211" ca="1">IF(_xlfn.XLOOKUP($B211,wordle_ids,wordles)="","",_xlfn.XLOOKUP($B211,wordle_ids,wordles))</f>
        <v>AROMA</v>
      </c>
      <c r="E211" s="10">
        <v>4</v>
      </c>
    </row>
    <row r="212" spans="1:5" x14ac:dyDescent="0.25">
      <c r="A212" s="2">
        <f t="shared" ref="A212:B212" si="196">A203+1</f>
        <v>44242</v>
      </c>
      <c r="B212" s="6">
        <f t="shared" si="196"/>
        <v>241</v>
      </c>
      <c r="C212" s="2" t="str">
        <f t="shared" si="69"/>
        <v>Andrew</v>
      </c>
      <c r="D212" t="str" cm="1">
        <f t="array" aca="1" ref="D212" ca="1">IF(_xlfn.XLOOKUP($B212,wordle_ids,wordles)="","",_xlfn.XLOOKUP($B212,wordle_ids,wordles))</f>
        <v>AROMA</v>
      </c>
      <c r="E212" s="10">
        <v>4</v>
      </c>
    </row>
    <row r="213" spans="1:5" x14ac:dyDescent="0.25">
      <c r="A213" s="2">
        <f t="shared" ref="A213:B213" si="197">A204+1</f>
        <v>44242</v>
      </c>
      <c r="B213" s="6">
        <f t="shared" si="197"/>
        <v>241</v>
      </c>
      <c r="C213" s="2" t="str">
        <f t="shared" si="69"/>
        <v>Yoyo</v>
      </c>
      <c r="D213" t="str" cm="1">
        <f t="array" aca="1" ref="D213" ca="1">IF(_xlfn.XLOOKUP($B213,wordle_ids,wordles)="","",_xlfn.XLOOKUP($B213,wordle_ids,wordles))</f>
        <v>AROMA</v>
      </c>
      <c r="E213" s="10">
        <v>4</v>
      </c>
    </row>
    <row r="214" spans="1:5" x14ac:dyDescent="0.25">
      <c r="A214" s="2">
        <f t="shared" ref="A214:B214" si="198">A205+1</f>
        <v>44242</v>
      </c>
      <c r="B214" s="6">
        <f t="shared" si="198"/>
        <v>241</v>
      </c>
      <c r="C214" s="2" t="str">
        <f t="shared" si="69"/>
        <v>Henry</v>
      </c>
      <c r="D214" t="str" cm="1">
        <f t="array" aca="1" ref="D214" ca="1">IF(_xlfn.XLOOKUP($B214,wordle_ids,wordles)="","",_xlfn.XLOOKUP($B214,wordle_ids,wordles))</f>
        <v>AROMA</v>
      </c>
      <c r="E214" s="10"/>
    </row>
    <row r="215" spans="1:5" x14ac:dyDescent="0.25">
      <c r="A215" s="2">
        <f t="shared" ref="A215:B215" si="199">A206+1</f>
        <v>44242</v>
      </c>
      <c r="B215" s="6">
        <f t="shared" si="199"/>
        <v>241</v>
      </c>
      <c r="C215" s="2" t="str">
        <f t="shared" si="69"/>
        <v>Aimee</v>
      </c>
      <c r="D215" t="str" cm="1">
        <f t="array" aca="1" ref="D215" ca="1">IF(_xlfn.XLOOKUP($B215,wordle_ids,wordles)="","",_xlfn.XLOOKUP($B215,wordle_ids,wordles))</f>
        <v>AROMA</v>
      </c>
      <c r="E215" s="10"/>
    </row>
    <row r="216" spans="1:5" x14ac:dyDescent="0.25">
      <c r="A216" s="2">
        <f t="shared" ref="A216:B216" si="200">A207+1</f>
        <v>44242</v>
      </c>
      <c r="B216" s="6">
        <f t="shared" si="200"/>
        <v>241</v>
      </c>
      <c r="C216" s="2" t="str">
        <f t="shared" si="69"/>
        <v>Taylor</v>
      </c>
      <c r="D216" t="str" cm="1">
        <f t="array" aca="1" ref="D216" ca="1">IF(_xlfn.XLOOKUP($B216,wordle_ids,wordles)="","",_xlfn.XLOOKUP($B216,wordle_ids,wordles))</f>
        <v>AROMA</v>
      </c>
      <c r="E216" s="10">
        <v>4</v>
      </c>
    </row>
    <row r="217" spans="1:5" x14ac:dyDescent="0.25">
      <c r="A217" s="2">
        <f t="shared" ref="A217:B217" si="201">A208+1</f>
        <v>44242</v>
      </c>
      <c r="B217" s="6">
        <f t="shared" si="201"/>
        <v>241</v>
      </c>
      <c r="C217" s="2" t="str">
        <f t="shared" si="69"/>
        <v>Carly</v>
      </c>
      <c r="D217" t="str" cm="1">
        <f t="array" aca="1" ref="D217" ca="1">IF(_xlfn.XLOOKUP($B217,wordle_ids,wordles)="","",_xlfn.XLOOKUP($B217,wordle_ids,wordles))</f>
        <v>AROMA</v>
      </c>
      <c r="E217" s="10">
        <v>4</v>
      </c>
    </row>
    <row r="218" spans="1:5" x14ac:dyDescent="0.25">
      <c r="A218" s="2">
        <f t="shared" ref="A218:B218" si="202">A209+1</f>
        <v>44243</v>
      </c>
      <c r="B218" s="6">
        <f t="shared" si="202"/>
        <v>242</v>
      </c>
      <c r="C218" s="2" t="str">
        <f t="shared" si="69"/>
        <v>Phil</v>
      </c>
      <c r="D218" t="str" cm="1">
        <f t="array" aca="1" ref="D218" ca="1">IF(_xlfn.XLOOKUP($B218,wordle_ids,wordles)="","",_xlfn.XLOOKUP($B218,wordle_ids,wordles))</f>
        <v>CAULK</v>
      </c>
      <c r="E218" s="10">
        <v>5</v>
      </c>
    </row>
    <row r="219" spans="1:5" x14ac:dyDescent="0.25">
      <c r="A219" s="2">
        <f t="shared" ref="A219:B219" si="203">A210+1</f>
        <v>44243</v>
      </c>
      <c r="B219" s="6">
        <f t="shared" si="203"/>
        <v>242</v>
      </c>
      <c r="C219" s="2" t="str">
        <f t="shared" si="69"/>
        <v>Erik</v>
      </c>
      <c r="D219" t="str" cm="1">
        <f t="array" aca="1" ref="D219" ca="1">IF(_xlfn.XLOOKUP($B219,wordle_ids,wordles)="","",_xlfn.XLOOKUP($B219,wordle_ids,wordles))</f>
        <v>CAULK</v>
      </c>
      <c r="E219" s="10">
        <v>5</v>
      </c>
    </row>
    <row r="220" spans="1:5" x14ac:dyDescent="0.25">
      <c r="A220" s="2">
        <f t="shared" ref="A220:B220" si="204">A211+1</f>
        <v>44243</v>
      </c>
      <c r="B220" s="6">
        <f t="shared" si="204"/>
        <v>242</v>
      </c>
      <c r="C220" s="2" t="str">
        <f t="shared" si="69"/>
        <v>RoBert</v>
      </c>
      <c r="D220" t="str" cm="1">
        <f t="array" aca="1" ref="D220" ca="1">IF(_xlfn.XLOOKUP($B220,wordle_ids,wordles)="","",_xlfn.XLOOKUP($B220,wordle_ids,wordles))</f>
        <v>CAULK</v>
      </c>
      <c r="E220" s="10">
        <v>5</v>
      </c>
    </row>
    <row r="221" spans="1:5" x14ac:dyDescent="0.25">
      <c r="A221" s="2">
        <f t="shared" ref="A221:B221" si="205">A212+1</f>
        <v>44243</v>
      </c>
      <c r="B221" s="6">
        <f t="shared" si="205"/>
        <v>242</v>
      </c>
      <c r="C221" s="2" t="str">
        <f t="shared" si="69"/>
        <v>Andrew</v>
      </c>
      <c r="D221" t="str" cm="1">
        <f t="array" aca="1" ref="D221" ca="1">IF(_xlfn.XLOOKUP($B221,wordle_ids,wordles)="","",_xlfn.XLOOKUP($B221,wordle_ids,wordles))</f>
        <v>CAULK</v>
      </c>
      <c r="E221" s="10">
        <v>4</v>
      </c>
    </row>
    <row r="222" spans="1:5" x14ac:dyDescent="0.25">
      <c r="A222" s="2">
        <f t="shared" ref="A222:B222" si="206">A213+1</f>
        <v>44243</v>
      </c>
      <c r="B222" s="6">
        <f t="shared" si="206"/>
        <v>242</v>
      </c>
      <c r="C222" s="2" t="str">
        <f t="shared" si="69"/>
        <v>Yoyo</v>
      </c>
      <c r="D222" t="str" cm="1">
        <f t="array" aca="1" ref="D222" ca="1">IF(_xlfn.XLOOKUP($B222,wordle_ids,wordles)="","",_xlfn.XLOOKUP($B222,wordle_ids,wordles))</f>
        <v>CAULK</v>
      </c>
      <c r="E222" s="10">
        <v>4</v>
      </c>
    </row>
    <row r="223" spans="1:5" x14ac:dyDescent="0.25">
      <c r="A223" s="2">
        <f t="shared" ref="A223:B223" si="207">A214+1</f>
        <v>44243</v>
      </c>
      <c r="B223" s="6">
        <f t="shared" si="207"/>
        <v>242</v>
      </c>
      <c r="C223" s="2" t="str">
        <f t="shared" si="69"/>
        <v>Henry</v>
      </c>
      <c r="D223" t="str" cm="1">
        <f t="array" aca="1" ref="D223" ca="1">IF(_xlfn.XLOOKUP($B223,wordle_ids,wordles)="","",_xlfn.XLOOKUP($B223,wordle_ids,wordles))</f>
        <v>CAULK</v>
      </c>
      <c r="E223" s="10"/>
    </row>
    <row r="224" spans="1:5" x14ac:dyDescent="0.25">
      <c r="A224" s="2">
        <f t="shared" ref="A224:B224" si="208">A215+1</f>
        <v>44243</v>
      </c>
      <c r="B224" s="6">
        <f t="shared" si="208"/>
        <v>242</v>
      </c>
      <c r="C224" s="2" t="str">
        <f t="shared" si="69"/>
        <v>Aimee</v>
      </c>
      <c r="D224" t="str" cm="1">
        <f t="array" aca="1" ref="D224" ca="1">IF(_xlfn.XLOOKUP($B224,wordle_ids,wordles)="","",_xlfn.XLOOKUP($B224,wordle_ids,wordles))</f>
        <v>CAULK</v>
      </c>
      <c r="E224" s="10"/>
    </row>
    <row r="225" spans="1:5" x14ac:dyDescent="0.25">
      <c r="A225" s="2">
        <f t="shared" ref="A225:B225" si="209">A216+1</f>
        <v>44243</v>
      </c>
      <c r="B225" s="6">
        <f t="shared" si="209"/>
        <v>242</v>
      </c>
      <c r="C225" s="2" t="str">
        <f t="shared" si="69"/>
        <v>Taylor</v>
      </c>
      <c r="D225" t="str" cm="1">
        <f t="array" aca="1" ref="D225" ca="1">IF(_xlfn.XLOOKUP($B225,wordle_ids,wordles)="","",_xlfn.XLOOKUP($B225,wordle_ids,wordles))</f>
        <v>CAULK</v>
      </c>
      <c r="E225" s="10">
        <v>4</v>
      </c>
    </row>
    <row r="226" spans="1:5" x14ac:dyDescent="0.25">
      <c r="A226" s="2">
        <f t="shared" ref="A226:B226" si="210">A217+1</f>
        <v>44243</v>
      </c>
      <c r="B226" s="6">
        <f t="shared" si="210"/>
        <v>242</v>
      </c>
      <c r="C226" s="2" t="str">
        <f t="shared" si="69"/>
        <v>Carly</v>
      </c>
      <c r="D226" t="str" cm="1">
        <f t="array" aca="1" ref="D226" ca="1">IF(_xlfn.XLOOKUP($B226,wordle_ids,wordles)="","",_xlfn.XLOOKUP($B226,wordle_ids,wordles))</f>
        <v>CAULK</v>
      </c>
      <c r="E226" s="10">
        <v>3</v>
      </c>
    </row>
    <row r="227" spans="1:5" x14ac:dyDescent="0.25">
      <c r="A227" s="2">
        <f t="shared" ref="A227:B227" si="211">A218+1</f>
        <v>44244</v>
      </c>
      <c r="B227" s="6">
        <f t="shared" si="211"/>
        <v>243</v>
      </c>
      <c r="C227" s="2" t="str">
        <f t="shared" si="69"/>
        <v>Phil</v>
      </c>
      <c r="D227" t="str" cm="1">
        <f t="array" aca="1" ref="D227" ca="1">IF(_xlfn.XLOOKUP($B227,wordle_ids,wordles)="","",_xlfn.XLOOKUP($B227,wordle_ids,wordles))</f>
        <v>SHAKE</v>
      </c>
      <c r="E227" s="10">
        <v>4</v>
      </c>
    </row>
    <row r="228" spans="1:5" x14ac:dyDescent="0.25">
      <c r="A228" s="2">
        <f t="shared" ref="A228:B228" si="212">A219+1</f>
        <v>44244</v>
      </c>
      <c r="B228" s="6">
        <f t="shared" si="212"/>
        <v>243</v>
      </c>
      <c r="C228" s="2" t="str">
        <f t="shared" si="69"/>
        <v>Erik</v>
      </c>
      <c r="D228" t="str" cm="1">
        <f t="array" aca="1" ref="D228" ca="1">IF(_xlfn.XLOOKUP($B228,wordle_ids,wordles)="","",_xlfn.XLOOKUP($B228,wordle_ids,wordles))</f>
        <v>SHAKE</v>
      </c>
      <c r="E228" s="10">
        <v>6</v>
      </c>
    </row>
    <row r="229" spans="1:5" x14ac:dyDescent="0.25">
      <c r="A229" s="2">
        <f t="shared" ref="A229:B229" si="213">A220+1</f>
        <v>44244</v>
      </c>
      <c r="B229" s="6">
        <f t="shared" si="213"/>
        <v>243</v>
      </c>
      <c r="C229" s="2" t="str">
        <f t="shared" si="69"/>
        <v>RoBert</v>
      </c>
      <c r="D229" t="str" cm="1">
        <f t="array" aca="1" ref="D229" ca="1">IF(_xlfn.XLOOKUP($B229,wordle_ids,wordles)="","",_xlfn.XLOOKUP($B229,wordle_ids,wordles))</f>
        <v>SHAKE</v>
      </c>
      <c r="E229" s="10">
        <v>4</v>
      </c>
    </row>
    <row r="230" spans="1:5" x14ac:dyDescent="0.25">
      <c r="A230" s="2">
        <f t="shared" ref="A230:B230" si="214">A221+1</f>
        <v>44244</v>
      </c>
      <c r="B230" s="6">
        <f t="shared" si="214"/>
        <v>243</v>
      </c>
      <c r="C230" s="2" t="str">
        <f t="shared" si="69"/>
        <v>Andrew</v>
      </c>
      <c r="D230" t="str" cm="1">
        <f t="array" aca="1" ref="D230" ca="1">IF(_xlfn.XLOOKUP($B230,wordle_ids,wordles)="","",_xlfn.XLOOKUP($B230,wordle_ids,wordles))</f>
        <v>SHAKE</v>
      </c>
      <c r="E230" s="10">
        <v>3</v>
      </c>
    </row>
    <row r="231" spans="1:5" x14ac:dyDescent="0.25">
      <c r="A231" s="2">
        <f t="shared" ref="A231:B231" si="215">A222+1</f>
        <v>44244</v>
      </c>
      <c r="B231" s="6">
        <f t="shared" si="215"/>
        <v>243</v>
      </c>
      <c r="C231" s="2" t="str">
        <f t="shared" si="69"/>
        <v>Yoyo</v>
      </c>
      <c r="D231" t="str" cm="1">
        <f t="array" aca="1" ref="D231" ca="1">IF(_xlfn.XLOOKUP($B231,wordle_ids,wordles)="","",_xlfn.XLOOKUP($B231,wordle_ids,wordles))</f>
        <v>SHAKE</v>
      </c>
      <c r="E231" s="10">
        <v>3</v>
      </c>
    </row>
    <row r="232" spans="1:5" x14ac:dyDescent="0.25">
      <c r="A232" s="2">
        <f t="shared" ref="A232:B232" si="216">A223+1</f>
        <v>44244</v>
      </c>
      <c r="B232" s="6">
        <f t="shared" si="216"/>
        <v>243</v>
      </c>
      <c r="C232" s="2" t="str">
        <f t="shared" si="69"/>
        <v>Henry</v>
      </c>
      <c r="D232" t="str" cm="1">
        <f t="array" aca="1" ref="D232" ca="1">IF(_xlfn.XLOOKUP($B232,wordle_ids,wordles)="","",_xlfn.XLOOKUP($B232,wordle_ids,wordles))</f>
        <v>SHAKE</v>
      </c>
      <c r="E232" s="10"/>
    </row>
    <row r="233" spans="1:5" x14ac:dyDescent="0.25">
      <c r="A233" s="2">
        <f t="shared" ref="A233:B233" si="217">A224+1</f>
        <v>44244</v>
      </c>
      <c r="B233" s="6">
        <f t="shared" si="217"/>
        <v>243</v>
      </c>
      <c r="C233" s="2" t="str">
        <f t="shared" si="69"/>
        <v>Aimee</v>
      </c>
      <c r="D233" t="str" cm="1">
        <f t="array" aca="1" ref="D233" ca="1">IF(_xlfn.XLOOKUP($B233,wordle_ids,wordles)="","",_xlfn.XLOOKUP($B233,wordle_ids,wordles))</f>
        <v>SHAKE</v>
      </c>
      <c r="E233" s="10"/>
    </row>
    <row r="234" spans="1:5" x14ac:dyDescent="0.25">
      <c r="A234" s="2">
        <f t="shared" ref="A234:B234" si="218">A225+1</f>
        <v>44244</v>
      </c>
      <c r="B234" s="6">
        <f t="shared" si="218"/>
        <v>243</v>
      </c>
      <c r="C234" s="2" t="str">
        <f t="shared" si="69"/>
        <v>Taylor</v>
      </c>
      <c r="D234" t="str" cm="1">
        <f t="array" aca="1" ref="D234" ca="1">IF(_xlfn.XLOOKUP($B234,wordle_ids,wordles)="","",_xlfn.XLOOKUP($B234,wordle_ids,wordles))</f>
        <v>SHAKE</v>
      </c>
      <c r="E234" s="10">
        <v>5</v>
      </c>
    </row>
    <row r="235" spans="1:5" x14ac:dyDescent="0.25">
      <c r="A235" s="2">
        <f t="shared" ref="A235:B235" si="219">A226+1</f>
        <v>44244</v>
      </c>
      <c r="B235" s="6">
        <f t="shared" si="219"/>
        <v>243</v>
      </c>
      <c r="C235" s="2" t="str">
        <f t="shared" si="69"/>
        <v>Carly</v>
      </c>
      <c r="D235" t="str" cm="1">
        <f t="array" aca="1" ref="D235" ca="1">IF(_xlfn.XLOOKUP($B235,wordle_ids,wordles)="","",_xlfn.XLOOKUP($B235,wordle_ids,wordles))</f>
        <v>SHAKE</v>
      </c>
      <c r="E235" s="10" t="s">
        <v>18</v>
      </c>
    </row>
    <row r="236" spans="1:5" x14ac:dyDescent="0.25">
      <c r="A236" s="2">
        <f t="shared" ref="A236:B236" si="220">A227+1</f>
        <v>44245</v>
      </c>
      <c r="B236" s="6">
        <f t="shared" si="220"/>
        <v>244</v>
      </c>
      <c r="C236" s="2" t="str">
        <f t="shared" si="69"/>
        <v>Phil</v>
      </c>
      <c r="D236" t="str" cm="1">
        <f t="array" aca="1" ref="D236" ca="1">IF(_xlfn.XLOOKUP($B236,wordle_ids,wordles)="","",_xlfn.XLOOKUP($B236,wordle_ids,wordles))</f>
        <v>DODGE</v>
      </c>
      <c r="E236" s="10">
        <v>4</v>
      </c>
    </row>
    <row r="237" spans="1:5" x14ac:dyDescent="0.25">
      <c r="A237" s="2">
        <f t="shared" ref="A237:B237" si="221">A228+1</f>
        <v>44245</v>
      </c>
      <c r="B237" s="6">
        <f t="shared" si="221"/>
        <v>244</v>
      </c>
      <c r="C237" s="2" t="str">
        <f t="shared" si="69"/>
        <v>Erik</v>
      </c>
      <c r="D237" t="str" cm="1">
        <f t="array" aca="1" ref="D237" ca="1">IF(_xlfn.XLOOKUP($B237,wordle_ids,wordles)="","",_xlfn.XLOOKUP($B237,wordle_ids,wordles))</f>
        <v>DODGE</v>
      </c>
      <c r="E237" s="10">
        <v>5</v>
      </c>
    </row>
    <row r="238" spans="1:5" x14ac:dyDescent="0.25">
      <c r="A238" s="2">
        <f t="shared" ref="A238:B238" si="222">A229+1</f>
        <v>44245</v>
      </c>
      <c r="B238" s="6">
        <f t="shared" si="222"/>
        <v>244</v>
      </c>
      <c r="C238" s="2" t="str">
        <f t="shared" si="69"/>
        <v>RoBert</v>
      </c>
      <c r="D238" t="str" cm="1">
        <f t="array" aca="1" ref="D238" ca="1">IF(_xlfn.XLOOKUP($B238,wordle_ids,wordles)="","",_xlfn.XLOOKUP($B238,wordle_ids,wordles))</f>
        <v>DODGE</v>
      </c>
      <c r="E238" s="10">
        <v>5</v>
      </c>
    </row>
    <row r="239" spans="1:5" x14ac:dyDescent="0.25">
      <c r="A239" s="2">
        <f t="shared" ref="A239:B239" si="223">A230+1</f>
        <v>44245</v>
      </c>
      <c r="B239" s="6">
        <f t="shared" si="223"/>
        <v>244</v>
      </c>
      <c r="C239" s="2" t="str">
        <f t="shared" si="69"/>
        <v>Andrew</v>
      </c>
      <c r="D239" t="str" cm="1">
        <f t="array" aca="1" ref="D239" ca="1">IF(_xlfn.XLOOKUP($B239,wordle_ids,wordles)="","",_xlfn.XLOOKUP($B239,wordle_ids,wordles))</f>
        <v>DODGE</v>
      </c>
      <c r="E239" s="10">
        <v>4</v>
      </c>
    </row>
    <row r="240" spans="1:5" x14ac:dyDescent="0.25">
      <c r="A240" s="2">
        <f t="shared" ref="A240:B240" si="224">A231+1</f>
        <v>44245</v>
      </c>
      <c r="B240" s="6">
        <f t="shared" si="224"/>
        <v>244</v>
      </c>
      <c r="C240" s="2" t="str">
        <f t="shared" si="69"/>
        <v>Yoyo</v>
      </c>
      <c r="D240" t="str" cm="1">
        <f t="array" aca="1" ref="D240" ca="1">IF(_xlfn.XLOOKUP($B240,wordle_ids,wordles)="","",_xlfn.XLOOKUP($B240,wordle_ids,wordles))</f>
        <v>DODGE</v>
      </c>
      <c r="E240" s="10">
        <v>4</v>
      </c>
    </row>
    <row r="241" spans="1:5" x14ac:dyDescent="0.25">
      <c r="A241" s="2">
        <f t="shared" ref="A241:B241" si="225">A232+1</f>
        <v>44245</v>
      </c>
      <c r="B241" s="6">
        <f t="shared" si="225"/>
        <v>244</v>
      </c>
      <c r="C241" s="2" t="str">
        <f t="shared" si="69"/>
        <v>Henry</v>
      </c>
      <c r="D241" t="str" cm="1">
        <f t="array" aca="1" ref="D241" ca="1">IF(_xlfn.XLOOKUP($B241,wordle_ids,wordles)="","",_xlfn.XLOOKUP($B241,wordle_ids,wordles))</f>
        <v>DODGE</v>
      </c>
      <c r="E241" s="10"/>
    </row>
    <row r="242" spans="1:5" x14ac:dyDescent="0.25">
      <c r="A242" s="2">
        <f t="shared" ref="A242:B242" si="226">A233+1</f>
        <v>44245</v>
      </c>
      <c r="B242" s="6">
        <f t="shared" si="226"/>
        <v>244</v>
      </c>
      <c r="C242" s="2" t="str">
        <f t="shared" si="69"/>
        <v>Aimee</v>
      </c>
      <c r="D242" t="str" cm="1">
        <f t="array" aca="1" ref="D242" ca="1">IF(_xlfn.XLOOKUP($B242,wordle_ids,wordles)="","",_xlfn.XLOOKUP($B242,wordle_ids,wordles))</f>
        <v>DODGE</v>
      </c>
      <c r="E242" s="10"/>
    </row>
    <row r="243" spans="1:5" x14ac:dyDescent="0.25">
      <c r="A243" s="2">
        <f t="shared" ref="A243:B243" si="227">A234+1</f>
        <v>44245</v>
      </c>
      <c r="B243" s="6">
        <f t="shared" si="227"/>
        <v>244</v>
      </c>
      <c r="C243" s="2" t="str">
        <f t="shared" si="69"/>
        <v>Taylor</v>
      </c>
      <c r="D243" t="str" cm="1">
        <f t="array" aca="1" ref="D243" ca="1">IF(_xlfn.XLOOKUP($B243,wordle_ids,wordles)="","",_xlfn.XLOOKUP($B243,wordle_ids,wordles))</f>
        <v>DODGE</v>
      </c>
      <c r="E243" s="10">
        <v>5</v>
      </c>
    </row>
    <row r="244" spans="1:5" x14ac:dyDescent="0.25">
      <c r="A244" s="2">
        <f t="shared" ref="A244:B244" si="228">A235+1</f>
        <v>44245</v>
      </c>
      <c r="B244" s="6">
        <f t="shared" si="228"/>
        <v>244</v>
      </c>
      <c r="C244" s="2" t="str">
        <f t="shared" si="69"/>
        <v>Carly</v>
      </c>
      <c r="D244" t="str" cm="1">
        <f t="array" aca="1" ref="D244" ca="1">IF(_xlfn.XLOOKUP($B244,wordle_ids,wordles)="","",_xlfn.XLOOKUP($B244,wordle_ids,wordles))</f>
        <v>DODGE</v>
      </c>
      <c r="E244" s="10"/>
    </row>
    <row r="245" spans="1:5" x14ac:dyDescent="0.25">
      <c r="A245" s="2">
        <f t="shared" ref="A245:B245" si="229">A236+1</f>
        <v>44246</v>
      </c>
      <c r="B245" s="6">
        <f t="shared" si="229"/>
        <v>245</v>
      </c>
      <c r="C245" s="2" t="str">
        <f t="shared" si="69"/>
        <v>Phil</v>
      </c>
      <c r="D245" t="str" cm="1">
        <f t="array" aca="1" ref="D245" ca="1">IF(_xlfn.XLOOKUP($B245,wordle_ids,wordles)="","",_xlfn.XLOOKUP($B245,wordle_ids,wordles))</f>
        <v>SWILL</v>
      </c>
      <c r="E245" s="10">
        <v>5</v>
      </c>
    </row>
    <row r="246" spans="1:5" x14ac:dyDescent="0.25">
      <c r="A246" s="2">
        <f t="shared" ref="A246:B246" si="230">A237+1</f>
        <v>44246</v>
      </c>
      <c r="B246" s="6">
        <f t="shared" si="230"/>
        <v>245</v>
      </c>
      <c r="C246" s="2" t="str">
        <f t="shared" si="69"/>
        <v>Erik</v>
      </c>
      <c r="D246" t="str" cm="1">
        <f t="array" aca="1" ref="D246" ca="1">IF(_xlfn.XLOOKUP($B246,wordle_ids,wordles)="","",_xlfn.XLOOKUP($B246,wordle_ids,wordles))</f>
        <v>SWILL</v>
      </c>
      <c r="E246" s="10">
        <v>6</v>
      </c>
    </row>
    <row r="247" spans="1:5" x14ac:dyDescent="0.25">
      <c r="A247" s="2">
        <f t="shared" ref="A247:B247" si="231">A238+1</f>
        <v>44246</v>
      </c>
      <c r="B247" s="6">
        <f t="shared" si="231"/>
        <v>245</v>
      </c>
      <c r="C247" s="2" t="str">
        <f t="shared" si="69"/>
        <v>RoBert</v>
      </c>
      <c r="D247" t="str" cm="1">
        <f t="array" aca="1" ref="D247" ca="1">IF(_xlfn.XLOOKUP($B247,wordle_ids,wordles)="","",_xlfn.XLOOKUP($B247,wordle_ids,wordles))</f>
        <v>SWILL</v>
      </c>
      <c r="E247" s="10">
        <v>6</v>
      </c>
    </row>
    <row r="248" spans="1:5" x14ac:dyDescent="0.25">
      <c r="A248" s="2">
        <f t="shared" ref="A248:B248" si="232">A239+1</f>
        <v>44246</v>
      </c>
      <c r="B248" s="6">
        <f t="shared" si="232"/>
        <v>245</v>
      </c>
      <c r="C248" s="2" t="str">
        <f t="shared" si="69"/>
        <v>Andrew</v>
      </c>
      <c r="D248" t="str" cm="1">
        <f t="array" aca="1" ref="D248" ca="1">IF(_xlfn.XLOOKUP($B248,wordle_ids,wordles)="","",_xlfn.XLOOKUP($B248,wordle_ids,wordles))</f>
        <v>SWILL</v>
      </c>
      <c r="E248" s="10">
        <v>4</v>
      </c>
    </row>
    <row r="249" spans="1:5" x14ac:dyDescent="0.25">
      <c r="A249" s="2">
        <f t="shared" ref="A249:B249" si="233">A240+1</f>
        <v>44246</v>
      </c>
      <c r="B249" s="6">
        <f t="shared" si="233"/>
        <v>245</v>
      </c>
      <c r="C249" s="2" t="str">
        <f t="shared" si="69"/>
        <v>Yoyo</v>
      </c>
      <c r="D249" t="str" cm="1">
        <f t="array" aca="1" ref="D249" ca="1">IF(_xlfn.XLOOKUP($B249,wordle_ids,wordles)="","",_xlfn.XLOOKUP($B249,wordle_ids,wordles))</f>
        <v>SWILL</v>
      </c>
      <c r="E249" s="10">
        <v>5</v>
      </c>
    </row>
    <row r="250" spans="1:5" x14ac:dyDescent="0.25">
      <c r="A250" s="2">
        <f t="shared" ref="A250:B250" si="234">A241+1</f>
        <v>44246</v>
      </c>
      <c r="B250" s="6">
        <f t="shared" si="234"/>
        <v>245</v>
      </c>
      <c r="C250" s="2" t="str">
        <f t="shared" si="69"/>
        <v>Henry</v>
      </c>
      <c r="D250" t="str" cm="1">
        <f t="array" aca="1" ref="D250" ca="1">IF(_xlfn.XLOOKUP($B250,wordle_ids,wordles)="","",_xlfn.XLOOKUP($B250,wordle_ids,wordles))</f>
        <v>SWILL</v>
      </c>
      <c r="E250" s="10"/>
    </row>
    <row r="251" spans="1:5" x14ac:dyDescent="0.25">
      <c r="A251" s="2">
        <f t="shared" ref="A251:B251" si="235">A242+1</f>
        <v>44246</v>
      </c>
      <c r="B251" s="6">
        <f t="shared" si="235"/>
        <v>245</v>
      </c>
      <c r="C251" s="2" t="str">
        <f t="shared" si="69"/>
        <v>Aimee</v>
      </c>
      <c r="D251" t="str" cm="1">
        <f t="array" aca="1" ref="D251" ca="1">IF(_xlfn.XLOOKUP($B251,wordle_ids,wordles)="","",_xlfn.XLOOKUP($B251,wordle_ids,wordles))</f>
        <v>SWILL</v>
      </c>
      <c r="E251" s="10"/>
    </row>
    <row r="252" spans="1:5" x14ac:dyDescent="0.25">
      <c r="A252" s="2">
        <f t="shared" ref="A252:B252" si="236">A243+1</f>
        <v>44246</v>
      </c>
      <c r="B252" s="6">
        <f t="shared" si="236"/>
        <v>245</v>
      </c>
      <c r="C252" s="2" t="str">
        <f t="shared" si="69"/>
        <v>Taylor</v>
      </c>
      <c r="D252" t="str" cm="1">
        <f t="array" aca="1" ref="D252" ca="1">IF(_xlfn.XLOOKUP($B252,wordle_ids,wordles)="","",_xlfn.XLOOKUP($B252,wordle_ids,wordles))</f>
        <v>SWILL</v>
      </c>
      <c r="E252" s="10">
        <v>6</v>
      </c>
    </row>
    <row r="253" spans="1:5" x14ac:dyDescent="0.25">
      <c r="A253" s="2">
        <f t="shared" ref="A253:B253" si="237">A244+1</f>
        <v>44246</v>
      </c>
      <c r="B253" s="6">
        <f t="shared" si="237"/>
        <v>245</v>
      </c>
      <c r="C253" s="2" t="str">
        <f t="shared" si="69"/>
        <v>Carly</v>
      </c>
      <c r="D253" t="str" cm="1">
        <f t="array" aca="1" ref="D253" ca="1">IF(_xlfn.XLOOKUP($B253,wordle_ids,wordles)="","",_xlfn.XLOOKUP($B253,wordle_ids,wordles))</f>
        <v>SWILL</v>
      </c>
      <c r="E253" s="10"/>
    </row>
    <row r="254" spans="1:5" x14ac:dyDescent="0.25">
      <c r="A254" s="2">
        <f t="shared" ref="A254:B254" si="238">A245+1</f>
        <v>44247</v>
      </c>
      <c r="B254" s="6">
        <f t="shared" si="238"/>
        <v>246</v>
      </c>
      <c r="C254" s="2" t="str">
        <f t="shared" si="69"/>
        <v>Phil</v>
      </c>
      <c r="D254" t="str" cm="1">
        <f t="array" aca="1" ref="D254" ca="1">IF(_xlfn.XLOOKUP($B254,wordle_ids,wordles)="","",_xlfn.XLOOKUP($B254,wordle_ids,wordles))</f>
        <v>TACIT</v>
      </c>
      <c r="E254" s="10">
        <v>3</v>
      </c>
    </row>
    <row r="255" spans="1:5" x14ac:dyDescent="0.25">
      <c r="A255" s="2">
        <f t="shared" ref="A255:B255" si="239">A246+1</f>
        <v>44247</v>
      </c>
      <c r="B255" s="6">
        <f t="shared" si="239"/>
        <v>246</v>
      </c>
      <c r="C255" s="2" t="str">
        <f t="shared" si="69"/>
        <v>Erik</v>
      </c>
      <c r="D255" t="str" cm="1">
        <f t="array" aca="1" ref="D255" ca="1">IF(_xlfn.XLOOKUP($B255,wordle_ids,wordles)="","",_xlfn.XLOOKUP($B255,wordle_ids,wordles))</f>
        <v>TACIT</v>
      </c>
      <c r="E255" s="10">
        <v>4</v>
      </c>
    </row>
    <row r="256" spans="1:5" x14ac:dyDescent="0.25">
      <c r="A256" s="2">
        <f t="shared" ref="A256:B256" si="240">A247+1</f>
        <v>44247</v>
      </c>
      <c r="B256" s="6">
        <f t="shared" si="240"/>
        <v>246</v>
      </c>
      <c r="C256" s="2" t="str">
        <f t="shared" si="69"/>
        <v>RoBert</v>
      </c>
      <c r="D256" t="str" cm="1">
        <f t="array" aca="1" ref="D256" ca="1">IF(_xlfn.XLOOKUP($B256,wordle_ids,wordles)="","",_xlfn.XLOOKUP($B256,wordle_ids,wordles))</f>
        <v>TACIT</v>
      </c>
      <c r="E256" s="10">
        <v>3</v>
      </c>
    </row>
    <row r="257" spans="1:5" x14ac:dyDescent="0.25">
      <c r="A257" s="2">
        <f t="shared" ref="A257:B257" si="241">A248+1</f>
        <v>44247</v>
      </c>
      <c r="B257" s="6">
        <f t="shared" si="241"/>
        <v>246</v>
      </c>
      <c r="C257" s="2" t="str">
        <f t="shared" si="69"/>
        <v>Andrew</v>
      </c>
      <c r="D257" t="str" cm="1">
        <f t="array" aca="1" ref="D257" ca="1">IF(_xlfn.XLOOKUP($B257,wordle_ids,wordles)="","",_xlfn.XLOOKUP($B257,wordle_ids,wordles))</f>
        <v>TACIT</v>
      </c>
      <c r="E257" s="10">
        <v>4</v>
      </c>
    </row>
    <row r="258" spans="1:5" x14ac:dyDescent="0.25">
      <c r="A258" s="2">
        <f t="shared" ref="A258:B258" si="242">A249+1</f>
        <v>44247</v>
      </c>
      <c r="B258" s="6">
        <f t="shared" si="242"/>
        <v>246</v>
      </c>
      <c r="C258" s="2" t="str">
        <f t="shared" si="69"/>
        <v>Yoyo</v>
      </c>
      <c r="D258" t="str" cm="1">
        <f t="array" aca="1" ref="D258" ca="1">IF(_xlfn.XLOOKUP($B258,wordle_ids,wordles)="","",_xlfn.XLOOKUP($B258,wordle_ids,wordles))</f>
        <v>TACIT</v>
      </c>
      <c r="E258" s="10">
        <v>4</v>
      </c>
    </row>
    <row r="259" spans="1:5" x14ac:dyDescent="0.25">
      <c r="A259" s="2">
        <f t="shared" ref="A259:B260" si="243">A250+1</f>
        <v>44247</v>
      </c>
      <c r="B259" s="6">
        <f t="shared" si="243"/>
        <v>246</v>
      </c>
      <c r="C259" s="2" t="str">
        <f t="shared" si="69"/>
        <v>Henry</v>
      </c>
      <c r="D259" t="str" cm="1">
        <f t="array" aca="1" ref="D259" ca="1">IF(_xlfn.XLOOKUP($B259,wordle_ids,wordles)="","",_xlfn.XLOOKUP($B259,wordle_ids,wordles))</f>
        <v>TACIT</v>
      </c>
      <c r="E259" s="10"/>
    </row>
    <row r="260" spans="1:5" x14ac:dyDescent="0.25">
      <c r="A260" s="2">
        <f t="shared" si="243"/>
        <v>44247</v>
      </c>
      <c r="B260" s="6">
        <f t="shared" si="243"/>
        <v>246</v>
      </c>
      <c r="C260" s="2" t="str">
        <f t="shared" si="69"/>
        <v>Aimee</v>
      </c>
      <c r="D260" t="str" cm="1">
        <f t="array" aca="1" ref="D260" ca="1">IF(_xlfn.XLOOKUP($B260,wordle_ids,wordles)="","",_xlfn.XLOOKUP($B260,wordle_ids,wordles))</f>
        <v>TACIT</v>
      </c>
      <c r="E260" s="10"/>
    </row>
    <row r="261" spans="1:5" x14ac:dyDescent="0.25">
      <c r="A261" s="2">
        <f t="shared" ref="A261:B261" si="244">A252+1</f>
        <v>44247</v>
      </c>
      <c r="B261" s="6">
        <f t="shared" si="244"/>
        <v>246</v>
      </c>
      <c r="C261" s="2" t="str">
        <f t="shared" si="69"/>
        <v>Taylor</v>
      </c>
      <c r="D261" t="str" cm="1">
        <f t="array" aca="1" ref="D261" ca="1">IF(_xlfn.XLOOKUP($B261,wordle_ids,wordles)="","",_xlfn.XLOOKUP($B261,wordle_ids,wordles))</f>
        <v>TACIT</v>
      </c>
      <c r="E261" s="10">
        <v>4</v>
      </c>
    </row>
    <row r="262" spans="1:5" x14ac:dyDescent="0.25">
      <c r="A262" s="2">
        <f t="shared" ref="A262:B262" si="245">A253+1</f>
        <v>44247</v>
      </c>
      <c r="B262" s="6">
        <f t="shared" si="245"/>
        <v>246</v>
      </c>
      <c r="C262" s="2" t="str">
        <f t="shared" si="69"/>
        <v>Carly</v>
      </c>
      <c r="D262" t="str" cm="1">
        <f t="array" aca="1" ref="D262" ca="1">IF(_xlfn.XLOOKUP($B262,wordle_ids,wordles)="","",_xlfn.XLOOKUP($B262,wordle_ids,wordles))</f>
        <v>TACIT</v>
      </c>
      <c r="E262" s="10"/>
    </row>
    <row r="263" spans="1:5" x14ac:dyDescent="0.25">
      <c r="A263" s="2">
        <f t="shared" ref="A263:B263" si="246">A254+1</f>
        <v>44248</v>
      </c>
      <c r="B263" s="6">
        <f t="shared" si="246"/>
        <v>247</v>
      </c>
      <c r="C263" s="2" t="str">
        <f t="shared" si="69"/>
        <v>Phil</v>
      </c>
      <c r="D263" t="str" cm="1">
        <f t="array" aca="1" ref="D263" ca="1">IF(_xlfn.XLOOKUP($B263,wordle_ids,wordles)="","",_xlfn.XLOOKUP($B263,wordle_ids,wordles))</f>
        <v>OTHER</v>
      </c>
      <c r="E263" s="10">
        <v>4</v>
      </c>
    </row>
    <row r="264" spans="1:5" x14ac:dyDescent="0.25">
      <c r="A264" s="2">
        <f t="shared" ref="A264:B264" si="247">A255+1</f>
        <v>44248</v>
      </c>
      <c r="B264" s="6">
        <f t="shared" si="247"/>
        <v>247</v>
      </c>
      <c r="C264" s="2" t="str">
        <f t="shared" si="69"/>
        <v>Erik</v>
      </c>
      <c r="D264" t="str" cm="1">
        <f t="array" aca="1" ref="D264" ca="1">IF(_xlfn.XLOOKUP($B264,wordle_ids,wordles)="","",_xlfn.XLOOKUP($B264,wordle_ids,wordles))</f>
        <v>OTHER</v>
      </c>
      <c r="E264" s="10">
        <v>3</v>
      </c>
    </row>
    <row r="265" spans="1:5" x14ac:dyDescent="0.25">
      <c r="A265" s="2">
        <f t="shared" ref="A265:B265" si="248">A256+1</f>
        <v>44248</v>
      </c>
      <c r="B265" s="6">
        <f t="shared" si="248"/>
        <v>247</v>
      </c>
      <c r="C265" s="2" t="str">
        <f t="shared" si="69"/>
        <v>RoBert</v>
      </c>
      <c r="D265" t="str" cm="1">
        <f t="array" aca="1" ref="D265" ca="1">IF(_xlfn.XLOOKUP($B265,wordle_ids,wordles)="","",_xlfn.XLOOKUP($B265,wordle_ids,wordles))</f>
        <v>OTHER</v>
      </c>
      <c r="E265" s="10">
        <v>3</v>
      </c>
    </row>
    <row r="266" spans="1:5" x14ac:dyDescent="0.25">
      <c r="A266" s="2">
        <f t="shared" ref="A266:B266" si="249">A257+1</f>
        <v>44248</v>
      </c>
      <c r="B266" s="6">
        <f t="shared" si="249"/>
        <v>247</v>
      </c>
      <c r="C266" s="2" t="str">
        <f t="shared" si="69"/>
        <v>Andrew</v>
      </c>
      <c r="D266" t="str" cm="1">
        <f t="array" aca="1" ref="D266" ca="1">IF(_xlfn.XLOOKUP($B266,wordle_ids,wordles)="","",_xlfn.XLOOKUP($B266,wordle_ids,wordles))</f>
        <v>OTHER</v>
      </c>
      <c r="E266" s="10">
        <v>3</v>
      </c>
    </row>
    <row r="267" spans="1:5" x14ac:dyDescent="0.25">
      <c r="A267" s="2">
        <f t="shared" ref="A267:B267" si="250">A258+1</f>
        <v>44248</v>
      </c>
      <c r="B267" s="6">
        <f t="shared" si="250"/>
        <v>247</v>
      </c>
      <c r="C267" s="2" t="str">
        <f t="shared" si="69"/>
        <v>Yoyo</v>
      </c>
      <c r="D267" t="str" cm="1">
        <f t="array" aca="1" ref="D267" ca="1">IF(_xlfn.XLOOKUP($B267,wordle_ids,wordles)="","",_xlfn.XLOOKUP($B267,wordle_ids,wordles))</f>
        <v>OTHER</v>
      </c>
      <c r="E267" s="10">
        <v>4</v>
      </c>
    </row>
    <row r="268" spans="1:5" x14ac:dyDescent="0.25">
      <c r="A268" s="2">
        <f t="shared" ref="A268:B268" si="251">A259+1</f>
        <v>44248</v>
      </c>
      <c r="B268" s="6">
        <f t="shared" si="251"/>
        <v>247</v>
      </c>
      <c r="C268" s="2" t="str">
        <f t="shared" si="69"/>
        <v>Henry</v>
      </c>
      <c r="D268" t="str" cm="1">
        <f t="array" aca="1" ref="D268" ca="1">IF(_xlfn.XLOOKUP($B268,wordle_ids,wordles)="","",_xlfn.XLOOKUP($B268,wordle_ids,wordles))</f>
        <v>OTHER</v>
      </c>
      <c r="E268" s="10"/>
    </row>
    <row r="269" spans="1:5" x14ac:dyDescent="0.25">
      <c r="A269" s="2">
        <f t="shared" ref="A269:B269" si="252">A260+1</f>
        <v>44248</v>
      </c>
      <c r="B269" s="6">
        <f t="shared" si="252"/>
        <v>247</v>
      </c>
      <c r="C269" s="2" t="str">
        <f t="shared" si="69"/>
        <v>Aimee</v>
      </c>
      <c r="D269" t="str" cm="1">
        <f t="array" aca="1" ref="D269" ca="1">IF(_xlfn.XLOOKUP($B269,wordle_ids,wordles)="","",_xlfn.XLOOKUP($B269,wordle_ids,wordles))</f>
        <v>OTHER</v>
      </c>
      <c r="E269" s="10"/>
    </row>
    <row r="270" spans="1:5" x14ac:dyDescent="0.25">
      <c r="A270" s="2">
        <f t="shared" ref="A270:B270" si="253">A261+1</f>
        <v>44248</v>
      </c>
      <c r="B270" s="6">
        <f t="shared" si="253"/>
        <v>247</v>
      </c>
      <c r="C270" s="2" t="str">
        <f t="shared" si="69"/>
        <v>Taylor</v>
      </c>
      <c r="D270" t="str" cm="1">
        <f t="array" aca="1" ref="D270" ca="1">IF(_xlfn.XLOOKUP($B270,wordle_ids,wordles)="","",_xlfn.XLOOKUP($B270,wordle_ids,wordles))</f>
        <v>OTHER</v>
      </c>
      <c r="E270" s="10">
        <v>3</v>
      </c>
    </row>
    <row r="271" spans="1:5" x14ac:dyDescent="0.25">
      <c r="A271" s="2">
        <f t="shared" ref="A271:B271" si="254">A262+1</f>
        <v>44248</v>
      </c>
      <c r="B271" s="6">
        <f t="shared" si="254"/>
        <v>247</v>
      </c>
      <c r="C271" s="2" t="str">
        <f t="shared" si="69"/>
        <v>Carly</v>
      </c>
      <c r="D271" t="str" cm="1">
        <f t="array" aca="1" ref="D271" ca="1">IF(_xlfn.XLOOKUP($B271,wordle_ids,wordles)="","",_xlfn.XLOOKUP($B271,wordle_ids,wordles))</f>
        <v>OTHER</v>
      </c>
      <c r="E271" s="10">
        <v>4</v>
      </c>
    </row>
    <row r="272" spans="1:5" x14ac:dyDescent="0.25">
      <c r="A272" s="2">
        <f t="shared" ref="A272:B272" si="255">A263+1</f>
        <v>44249</v>
      </c>
      <c r="B272" s="6">
        <f t="shared" si="255"/>
        <v>248</v>
      </c>
      <c r="C272" s="2" t="str">
        <f t="shared" si="69"/>
        <v>Phil</v>
      </c>
      <c r="D272" t="str" cm="1">
        <f t="array" aca="1" ref="D272" ca="1">IF(_xlfn.XLOOKUP($B272,wordle_ids,wordles)="","",_xlfn.XLOOKUP($B272,wordle_ids,wordles))</f>
        <v>THORN</v>
      </c>
      <c r="E272" s="10">
        <v>5</v>
      </c>
    </row>
    <row r="273" spans="1:5" x14ac:dyDescent="0.25">
      <c r="A273" s="2">
        <f t="shared" ref="A273:B273" si="256">A264+1</f>
        <v>44249</v>
      </c>
      <c r="B273" s="6">
        <f t="shared" si="256"/>
        <v>248</v>
      </c>
      <c r="C273" s="2" t="str">
        <f t="shared" si="69"/>
        <v>Erik</v>
      </c>
      <c r="D273" t="str" cm="1">
        <f t="array" aca="1" ref="D273" ca="1">IF(_xlfn.XLOOKUP($B273,wordle_ids,wordles)="","",_xlfn.XLOOKUP($B273,wordle_ids,wordles))</f>
        <v>THORN</v>
      </c>
      <c r="E273" s="10">
        <v>4</v>
      </c>
    </row>
    <row r="274" spans="1:5" x14ac:dyDescent="0.25">
      <c r="A274" s="2">
        <f t="shared" ref="A274:B274" si="257">A265+1</f>
        <v>44249</v>
      </c>
      <c r="B274" s="6">
        <f t="shared" si="257"/>
        <v>248</v>
      </c>
      <c r="C274" s="2" t="str">
        <f t="shared" si="69"/>
        <v>RoBert</v>
      </c>
      <c r="D274" t="str" cm="1">
        <f t="array" aca="1" ref="D274" ca="1">IF(_xlfn.XLOOKUP($B274,wordle_ids,wordles)="","",_xlfn.XLOOKUP($B274,wordle_ids,wordles))</f>
        <v>THORN</v>
      </c>
      <c r="E274" s="10">
        <v>3</v>
      </c>
    </row>
    <row r="275" spans="1:5" x14ac:dyDescent="0.25">
      <c r="A275" s="2">
        <f t="shared" ref="A275:B275" si="258">A266+1</f>
        <v>44249</v>
      </c>
      <c r="B275" s="6">
        <f t="shared" si="258"/>
        <v>248</v>
      </c>
      <c r="C275" s="2" t="str">
        <f t="shared" si="69"/>
        <v>Andrew</v>
      </c>
      <c r="D275" t="str" cm="1">
        <f t="array" aca="1" ref="D275" ca="1">IF(_xlfn.XLOOKUP($B275,wordle_ids,wordles)="","",_xlfn.XLOOKUP($B275,wordle_ids,wordles))</f>
        <v>THORN</v>
      </c>
      <c r="E275" s="10">
        <v>3</v>
      </c>
    </row>
    <row r="276" spans="1:5" x14ac:dyDescent="0.25">
      <c r="A276" s="2">
        <f t="shared" ref="A276:B276" si="259">A267+1</f>
        <v>44249</v>
      </c>
      <c r="B276" s="6">
        <f t="shared" si="259"/>
        <v>248</v>
      </c>
      <c r="C276" s="2" t="str">
        <f t="shared" si="69"/>
        <v>Yoyo</v>
      </c>
      <c r="D276" t="str" cm="1">
        <f t="array" aca="1" ref="D276" ca="1">IF(_xlfn.XLOOKUP($B276,wordle_ids,wordles)="","",_xlfn.XLOOKUP($B276,wordle_ids,wordles))</f>
        <v>THORN</v>
      </c>
      <c r="E276" s="10">
        <v>3</v>
      </c>
    </row>
    <row r="277" spans="1:5" x14ac:dyDescent="0.25">
      <c r="A277" s="2">
        <f t="shared" ref="A277:B277" si="260">A268+1</f>
        <v>44249</v>
      </c>
      <c r="B277" s="6">
        <f t="shared" si="260"/>
        <v>248</v>
      </c>
      <c r="C277" s="2" t="str">
        <f t="shared" si="69"/>
        <v>Henry</v>
      </c>
      <c r="D277" t="str" cm="1">
        <f t="array" aca="1" ref="D277" ca="1">IF(_xlfn.XLOOKUP($B277,wordle_ids,wordles)="","",_xlfn.XLOOKUP($B277,wordle_ids,wordles))</f>
        <v>THORN</v>
      </c>
    </row>
    <row r="278" spans="1:5" x14ac:dyDescent="0.25">
      <c r="A278" s="2">
        <f t="shared" ref="A278:B278" si="261">A269+1</f>
        <v>44249</v>
      </c>
      <c r="B278" s="6">
        <f t="shared" si="261"/>
        <v>248</v>
      </c>
      <c r="C278" s="2" t="str">
        <f t="shared" si="69"/>
        <v>Aimee</v>
      </c>
      <c r="D278" t="str" cm="1">
        <f t="array" aca="1" ref="D278" ca="1">IF(_xlfn.XLOOKUP($B278,wordle_ids,wordles)="","",_xlfn.XLOOKUP($B278,wordle_ids,wordles))</f>
        <v>THORN</v>
      </c>
    </row>
    <row r="279" spans="1:5" x14ac:dyDescent="0.25">
      <c r="A279" s="2">
        <f t="shared" ref="A279:B279" si="262">A270+1</f>
        <v>44249</v>
      </c>
      <c r="B279" s="6">
        <f t="shared" si="262"/>
        <v>248</v>
      </c>
      <c r="C279" s="2" t="str">
        <f t="shared" si="69"/>
        <v>Taylor</v>
      </c>
      <c r="D279" t="str" cm="1">
        <f t="array" aca="1" ref="D279" ca="1">IF(_xlfn.XLOOKUP($B279,wordle_ids,wordles)="","",_xlfn.XLOOKUP($B279,wordle_ids,wordles))</f>
        <v>THORN</v>
      </c>
      <c r="E279" s="10">
        <v>3</v>
      </c>
    </row>
    <row r="280" spans="1:5" x14ac:dyDescent="0.25">
      <c r="A280" s="2">
        <f t="shared" ref="A280:B280" si="263">A271+1</f>
        <v>44249</v>
      </c>
      <c r="B280" s="6">
        <f t="shared" si="263"/>
        <v>248</v>
      </c>
      <c r="C280" s="2" t="str">
        <f t="shared" si="69"/>
        <v>Carly</v>
      </c>
      <c r="D280" t="str" cm="1">
        <f t="array" aca="1" ref="D280" ca="1">IF(_xlfn.XLOOKUP($B280,wordle_ids,wordles)="","",_xlfn.XLOOKUP($B280,wordle_ids,wordles))</f>
        <v>THORN</v>
      </c>
      <c r="E280" s="10">
        <v>4</v>
      </c>
    </row>
    <row r="281" spans="1:5" x14ac:dyDescent="0.25">
      <c r="A281" s="2">
        <f t="shared" ref="A281:B281" si="264">A272+1</f>
        <v>44250</v>
      </c>
      <c r="B281" s="6">
        <f t="shared" si="264"/>
        <v>249</v>
      </c>
      <c r="C281" s="2" t="str">
        <f t="shared" si="69"/>
        <v>Phil</v>
      </c>
      <c r="D281" t="str" cm="1">
        <f t="array" aca="1" ref="D281" ca="1">IF(_xlfn.XLOOKUP($B281,wordle_ids,wordles)="","",_xlfn.XLOOKUP($B281,wordle_ids,wordles))</f>
        <v>TROVE</v>
      </c>
      <c r="E281" s="10">
        <v>5</v>
      </c>
    </row>
    <row r="282" spans="1:5" x14ac:dyDescent="0.25">
      <c r="A282" s="2">
        <f t="shared" ref="A282:B282" si="265">A273+1</f>
        <v>44250</v>
      </c>
      <c r="B282" s="6">
        <f t="shared" si="265"/>
        <v>249</v>
      </c>
      <c r="C282" s="2" t="str">
        <f t="shared" si="69"/>
        <v>Erik</v>
      </c>
      <c r="D282" t="str" cm="1">
        <f t="array" aca="1" ref="D282" ca="1">IF(_xlfn.XLOOKUP($B282,wordle_ids,wordles)="","",_xlfn.XLOOKUP($B282,wordle_ids,wordles))</f>
        <v>TROVE</v>
      </c>
      <c r="E282" s="10">
        <v>4</v>
      </c>
    </row>
    <row r="283" spans="1:5" x14ac:dyDescent="0.25">
      <c r="A283" s="2">
        <f t="shared" ref="A283:B283" si="266">A274+1</f>
        <v>44250</v>
      </c>
      <c r="B283" s="6">
        <f t="shared" si="266"/>
        <v>249</v>
      </c>
      <c r="C283" s="2" t="str">
        <f t="shared" si="69"/>
        <v>RoBert</v>
      </c>
      <c r="D283" t="str" cm="1">
        <f t="array" aca="1" ref="D283" ca="1">IF(_xlfn.XLOOKUP($B283,wordle_ids,wordles)="","",_xlfn.XLOOKUP($B283,wordle_ids,wordles))</f>
        <v>TROVE</v>
      </c>
      <c r="E283" s="10">
        <v>4</v>
      </c>
    </row>
    <row r="284" spans="1:5" x14ac:dyDescent="0.25">
      <c r="A284" s="2">
        <f t="shared" ref="A284:B284" si="267">A275+1</f>
        <v>44250</v>
      </c>
      <c r="B284" s="6">
        <f t="shared" si="267"/>
        <v>249</v>
      </c>
      <c r="C284" s="2" t="str">
        <f t="shared" si="69"/>
        <v>Andrew</v>
      </c>
      <c r="D284" t="str" cm="1">
        <f t="array" aca="1" ref="D284" ca="1">IF(_xlfn.XLOOKUP($B284,wordle_ids,wordles)="","",_xlfn.XLOOKUP($B284,wordle_ids,wordles))</f>
        <v>TROVE</v>
      </c>
      <c r="E284" s="10">
        <v>4</v>
      </c>
    </row>
    <row r="285" spans="1:5" x14ac:dyDescent="0.25">
      <c r="A285" s="2">
        <f t="shared" ref="A285:B285" si="268">A276+1</f>
        <v>44250</v>
      </c>
      <c r="B285" s="6">
        <f t="shared" si="268"/>
        <v>249</v>
      </c>
      <c r="C285" s="2" t="str">
        <f t="shared" si="69"/>
        <v>Yoyo</v>
      </c>
      <c r="D285" t="str" cm="1">
        <f t="array" aca="1" ref="D285" ca="1">IF(_xlfn.XLOOKUP($B285,wordle_ids,wordles)="","",_xlfn.XLOOKUP($B285,wordle_ids,wordles))</f>
        <v>TROVE</v>
      </c>
      <c r="E285" s="10">
        <v>3</v>
      </c>
    </row>
    <row r="286" spans="1:5" x14ac:dyDescent="0.25">
      <c r="A286" s="2">
        <f t="shared" ref="A286:B286" si="269">A277+1</f>
        <v>44250</v>
      </c>
      <c r="B286" s="6">
        <f t="shared" si="269"/>
        <v>249</v>
      </c>
      <c r="C286" s="2" t="str">
        <f t="shared" si="69"/>
        <v>Henry</v>
      </c>
      <c r="D286" t="str" cm="1">
        <f t="array" aca="1" ref="D286" ca="1">IF(_xlfn.XLOOKUP($B286,wordle_ids,wordles)="","",_xlfn.XLOOKUP($B286,wordle_ids,wordles))</f>
        <v>TROVE</v>
      </c>
    </row>
    <row r="287" spans="1:5" x14ac:dyDescent="0.25">
      <c r="A287" s="2">
        <f t="shared" ref="A287:B287" si="270">A278+1</f>
        <v>44250</v>
      </c>
      <c r="B287" s="6">
        <f t="shared" si="270"/>
        <v>249</v>
      </c>
      <c r="C287" s="2" t="str">
        <f t="shared" si="69"/>
        <v>Aimee</v>
      </c>
      <c r="D287" t="str" cm="1">
        <f t="array" aca="1" ref="D287" ca="1">IF(_xlfn.XLOOKUP($B287,wordle_ids,wordles)="","",_xlfn.XLOOKUP($B287,wordle_ids,wordles))</f>
        <v>TROVE</v>
      </c>
    </row>
    <row r="288" spans="1:5" x14ac:dyDescent="0.25">
      <c r="A288" s="2">
        <f t="shared" ref="A288:B288" si="271">A279+1</f>
        <v>44250</v>
      </c>
      <c r="B288" s="6">
        <f t="shared" si="271"/>
        <v>249</v>
      </c>
      <c r="C288" s="2" t="str">
        <f t="shared" si="69"/>
        <v>Taylor</v>
      </c>
      <c r="D288" t="str" cm="1">
        <f t="array" aca="1" ref="D288" ca="1">IF(_xlfn.XLOOKUP($B288,wordle_ids,wordles)="","",_xlfn.XLOOKUP($B288,wordle_ids,wordles))</f>
        <v>TROVE</v>
      </c>
      <c r="E288" s="10">
        <v>4</v>
      </c>
    </row>
    <row r="289" spans="1:5" x14ac:dyDescent="0.25">
      <c r="A289" s="2">
        <f t="shared" ref="A289:B289" si="272">A280+1</f>
        <v>44250</v>
      </c>
      <c r="B289" s="6">
        <f t="shared" si="272"/>
        <v>249</v>
      </c>
      <c r="C289" s="2" t="str">
        <f t="shared" si="69"/>
        <v>Carly</v>
      </c>
      <c r="D289" t="str" cm="1">
        <f t="array" aca="1" ref="D289" ca="1">IF(_xlfn.XLOOKUP($B289,wordle_ids,wordles)="","",_xlfn.XLOOKUP($B289,wordle_ids,wordles))</f>
        <v>TROVE</v>
      </c>
      <c r="E289" s="10">
        <v>3</v>
      </c>
    </row>
    <row r="290" spans="1:5" x14ac:dyDescent="0.25">
      <c r="A290" s="2">
        <f t="shared" ref="A290:B290" si="273">A281+1</f>
        <v>44251</v>
      </c>
      <c r="B290" s="6">
        <f t="shared" si="273"/>
        <v>250</v>
      </c>
      <c r="C290" s="2" t="str">
        <f t="shared" si="69"/>
        <v>Phil</v>
      </c>
      <c r="D290" t="str" cm="1">
        <f t="array" aca="1" ref="D290" ca="1">IF(_xlfn.XLOOKUP($B290,wordle_ids,wordles)="","",_xlfn.XLOOKUP($B290,wordle_ids,wordles))</f>
        <v>BLOKE</v>
      </c>
      <c r="E290" s="10">
        <v>5</v>
      </c>
    </row>
    <row r="291" spans="1:5" x14ac:dyDescent="0.25">
      <c r="A291" s="2">
        <f t="shared" ref="A291:B291" si="274">A282+1</f>
        <v>44251</v>
      </c>
      <c r="B291" s="6">
        <f t="shared" si="274"/>
        <v>250</v>
      </c>
      <c r="C291" s="2" t="str">
        <f t="shared" si="69"/>
        <v>Erik</v>
      </c>
      <c r="D291" t="str" cm="1">
        <f t="array" aca="1" ref="D291" ca="1">IF(_xlfn.XLOOKUP($B291,wordle_ids,wordles)="","",_xlfn.XLOOKUP($B291,wordle_ids,wordles))</f>
        <v>BLOKE</v>
      </c>
      <c r="E291" s="10">
        <v>4</v>
      </c>
    </row>
    <row r="292" spans="1:5" x14ac:dyDescent="0.25">
      <c r="A292" s="2">
        <f t="shared" ref="A292:B292" si="275">A283+1</f>
        <v>44251</v>
      </c>
      <c r="B292" s="6">
        <f t="shared" si="275"/>
        <v>250</v>
      </c>
      <c r="C292" s="2" t="str">
        <f t="shared" si="69"/>
        <v>RoBert</v>
      </c>
      <c r="D292" t="str" cm="1">
        <f t="array" aca="1" ref="D292" ca="1">IF(_xlfn.XLOOKUP($B292,wordle_ids,wordles)="","",_xlfn.XLOOKUP($B292,wordle_ids,wordles))</f>
        <v>BLOKE</v>
      </c>
      <c r="E292" s="10">
        <v>4</v>
      </c>
    </row>
    <row r="293" spans="1:5" x14ac:dyDescent="0.25">
      <c r="A293" s="2">
        <f t="shared" ref="A293:B293" si="276">A284+1</f>
        <v>44251</v>
      </c>
      <c r="B293" s="6">
        <f t="shared" si="276"/>
        <v>250</v>
      </c>
      <c r="C293" s="2" t="str">
        <f t="shared" si="69"/>
        <v>Andrew</v>
      </c>
      <c r="D293" t="str" cm="1">
        <f t="array" aca="1" ref="D293" ca="1">IF(_xlfn.XLOOKUP($B293,wordle_ids,wordles)="","",_xlfn.XLOOKUP($B293,wordle_ids,wordles))</f>
        <v>BLOKE</v>
      </c>
      <c r="E293" s="10">
        <v>5</v>
      </c>
    </row>
    <row r="294" spans="1:5" x14ac:dyDescent="0.25">
      <c r="A294" s="2">
        <f t="shared" ref="A294:B294" si="277">A285+1</f>
        <v>44251</v>
      </c>
      <c r="B294" s="6">
        <f t="shared" si="277"/>
        <v>250</v>
      </c>
      <c r="C294" s="2" t="str">
        <f t="shared" si="69"/>
        <v>Yoyo</v>
      </c>
      <c r="D294" t="str" cm="1">
        <f t="array" aca="1" ref="D294" ca="1">IF(_xlfn.XLOOKUP($B294,wordle_ids,wordles)="","",_xlfn.XLOOKUP($B294,wordle_ids,wordles))</f>
        <v>BLOKE</v>
      </c>
      <c r="E294" s="10">
        <v>4</v>
      </c>
    </row>
    <row r="295" spans="1:5" x14ac:dyDescent="0.25">
      <c r="A295" s="2">
        <f t="shared" ref="A295:B295" si="278">A286+1</f>
        <v>44251</v>
      </c>
      <c r="B295" s="6">
        <f t="shared" si="278"/>
        <v>250</v>
      </c>
      <c r="C295" s="2" t="str">
        <f t="shared" si="69"/>
        <v>Henry</v>
      </c>
      <c r="D295" t="str" cm="1">
        <f t="array" aca="1" ref="D295" ca="1">IF(_xlfn.XLOOKUP($B295,wordle_ids,wordles)="","",_xlfn.XLOOKUP($B295,wordle_ids,wordles))</f>
        <v>BLOKE</v>
      </c>
    </row>
    <row r="296" spans="1:5" x14ac:dyDescent="0.25">
      <c r="A296" s="2">
        <f t="shared" ref="A296:B296" si="279">A287+1</f>
        <v>44251</v>
      </c>
      <c r="B296" s="6">
        <f t="shared" si="279"/>
        <v>250</v>
      </c>
      <c r="C296" s="2" t="str">
        <f t="shared" si="69"/>
        <v>Aimee</v>
      </c>
      <c r="D296" t="str" cm="1">
        <f t="array" aca="1" ref="D296" ca="1">IF(_xlfn.XLOOKUP($B296,wordle_ids,wordles)="","",_xlfn.XLOOKUP($B296,wordle_ids,wordles))</f>
        <v>BLOKE</v>
      </c>
    </row>
    <row r="297" spans="1:5" x14ac:dyDescent="0.25">
      <c r="A297" s="2">
        <f t="shared" ref="A297:B297" si="280">A288+1</f>
        <v>44251</v>
      </c>
      <c r="B297" s="6">
        <f t="shared" si="280"/>
        <v>250</v>
      </c>
      <c r="C297" s="2" t="str">
        <f t="shared" si="69"/>
        <v>Taylor</v>
      </c>
      <c r="D297" t="str" cm="1">
        <f t="array" aca="1" ref="D297" ca="1">IF(_xlfn.XLOOKUP($B297,wordle_ids,wordles)="","",_xlfn.XLOOKUP($B297,wordle_ids,wordles))</f>
        <v>BLOKE</v>
      </c>
      <c r="E297" s="10">
        <v>4</v>
      </c>
    </row>
    <row r="298" spans="1:5" x14ac:dyDescent="0.25">
      <c r="A298" s="2">
        <f t="shared" ref="A298:B298" si="281">A289+1</f>
        <v>44251</v>
      </c>
      <c r="B298" s="6">
        <f t="shared" si="281"/>
        <v>250</v>
      </c>
      <c r="C298" s="2" t="str">
        <f t="shared" si="69"/>
        <v>Carly</v>
      </c>
      <c r="D298" t="str" cm="1">
        <f t="array" aca="1" ref="D298" ca="1">IF(_xlfn.XLOOKUP($B298,wordle_ids,wordles)="","",_xlfn.XLOOKUP($B298,wordle_ids,wordles))</f>
        <v>BLOKE</v>
      </c>
      <c r="E298" s="10">
        <v>3</v>
      </c>
    </row>
    <row r="299" spans="1:5" x14ac:dyDescent="0.25">
      <c r="A299" s="2">
        <f t="shared" ref="A299:B299" si="282">A290+1</f>
        <v>44252</v>
      </c>
      <c r="B299" s="6">
        <f t="shared" si="282"/>
        <v>251</v>
      </c>
      <c r="C299" s="2" t="str">
        <f t="shared" si="69"/>
        <v>Phil</v>
      </c>
      <c r="D299" t="str" cm="1">
        <f t="array" aca="1" ref="D299" ca="1">IF(_xlfn.XLOOKUP($B299,wordle_ids,wordles)="","",_xlfn.XLOOKUP($B299,wordle_ids,wordles))</f>
        <v>VIVID</v>
      </c>
      <c r="E299" s="10">
        <v>5</v>
      </c>
    </row>
    <row r="300" spans="1:5" x14ac:dyDescent="0.25">
      <c r="A300" s="2">
        <f t="shared" ref="A300:B300" si="283">A291+1</f>
        <v>44252</v>
      </c>
      <c r="B300" s="6">
        <f t="shared" si="283"/>
        <v>251</v>
      </c>
      <c r="C300" s="2" t="str">
        <f t="shared" si="69"/>
        <v>Erik</v>
      </c>
      <c r="D300" t="str" cm="1">
        <f t="array" aca="1" ref="D300" ca="1">IF(_xlfn.XLOOKUP($B300,wordle_ids,wordles)="","",_xlfn.XLOOKUP($B300,wordle_ids,wordles))</f>
        <v>VIVID</v>
      </c>
      <c r="E300" s="10">
        <v>4</v>
      </c>
    </row>
    <row r="301" spans="1:5" x14ac:dyDescent="0.25">
      <c r="A301" s="2">
        <f t="shared" ref="A301:B301" si="284">A292+1</f>
        <v>44252</v>
      </c>
      <c r="B301" s="6">
        <f t="shared" si="284"/>
        <v>251</v>
      </c>
      <c r="C301" s="2" t="str">
        <f t="shared" si="69"/>
        <v>RoBert</v>
      </c>
      <c r="D301" t="str" cm="1">
        <f t="array" aca="1" ref="D301" ca="1">IF(_xlfn.XLOOKUP($B301,wordle_ids,wordles)="","",_xlfn.XLOOKUP($B301,wordle_ids,wordles))</f>
        <v>VIVID</v>
      </c>
      <c r="E301" s="10">
        <v>5</v>
      </c>
    </row>
    <row r="302" spans="1:5" x14ac:dyDescent="0.25">
      <c r="A302" s="2">
        <f t="shared" ref="A302:B302" si="285">A293+1</f>
        <v>44252</v>
      </c>
      <c r="B302" s="6">
        <f t="shared" si="285"/>
        <v>251</v>
      </c>
      <c r="C302" s="2" t="str">
        <f t="shared" si="69"/>
        <v>Andrew</v>
      </c>
      <c r="D302" t="str" cm="1">
        <f t="array" aca="1" ref="D302" ca="1">IF(_xlfn.XLOOKUP($B302,wordle_ids,wordles)="","",_xlfn.XLOOKUP($B302,wordle_ids,wordles))</f>
        <v>VIVID</v>
      </c>
      <c r="E302" s="10">
        <v>6</v>
      </c>
    </row>
    <row r="303" spans="1:5" x14ac:dyDescent="0.25">
      <c r="A303" s="2">
        <f t="shared" ref="A303:B303" si="286">A294+1</f>
        <v>44252</v>
      </c>
      <c r="B303" s="6">
        <f t="shared" si="286"/>
        <v>251</v>
      </c>
      <c r="C303" s="2" t="str">
        <f t="shared" si="69"/>
        <v>Yoyo</v>
      </c>
      <c r="D303" t="str" cm="1">
        <f t="array" aca="1" ref="D303" ca="1">IF(_xlfn.XLOOKUP($B303,wordle_ids,wordles)="","",_xlfn.XLOOKUP($B303,wordle_ids,wordles))</f>
        <v>VIVID</v>
      </c>
      <c r="E303" s="10">
        <v>5</v>
      </c>
    </row>
    <row r="304" spans="1:5" x14ac:dyDescent="0.25">
      <c r="A304" s="2">
        <f t="shared" ref="A304:B304" si="287">A295+1</f>
        <v>44252</v>
      </c>
      <c r="B304" s="6">
        <f t="shared" si="287"/>
        <v>251</v>
      </c>
      <c r="C304" s="2" t="str">
        <f t="shared" si="69"/>
        <v>Henry</v>
      </c>
      <c r="D304" t="str" cm="1">
        <f t="array" aca="1" ref="D304" ca="1">IF(_xlfn.XLOOKUP($B304,wordle_ids,wordles)="","",_xlfn.XLOOKUP($B304,wordle_ids,wordles))</f>
        <v>VIVID</v>
      </c>
    </row>
    <row r="305" spans="1:5" x14ac:dyDescent="0.25">
      <c r="A305" s="2">
        <f t="shared" ref="A305:B305" si="288">A296+1</f>
        <v>44252</v>
      </c>
      <c r="B305" s="6">
        <f t="shared" si="288"/>
        <v>251</v>
      </c>
      <c r="C305" s="2" t="str">
        <f t="shared" si="69"/>
        <v>Aimee</v>
      </c>
      <c r="D305" t="str" cm="1">
        <f t="array" aca="1" ref="D305" ca="1">IF(_xlfn.XLOOKUP($B305,wordle_ids,wordles)="","",_xlfn.XLOOKUP($B305,wordle_ids,wordles))</f>
        <v>VIVID</v>
      </c>
    </row>
    <row r="306" spans="1:5" x14ac:dyDescent="0.25">
      <c r="A306" s="2">
        <f t="shared" ref="A306:B306" si="289">A297+1</f>
        <v>44252</v>
      </c>
      <c r="B306" s="6">
        <f t="shared" si="289"/>
        <v>251</v>
      </c>
      <c r="C306" s="2" t="str">
        <f t="shared" si="69"/>
        <v>Taylor</v>
      </c>
      <c r="D306" t="str" cm="1">
        <f t="array" aca="1" ref="D306" ca="1">IF(_xlfn.XLOOKUP($B306,wordle_ids,wordles)="","",_xlfn.XLOOKUP($B306,wordle_ids,wordles))</f>
        <v>VIVID</v>
      </c>
      <c r="E306" s="10">
        <v>5</v>
      </c>
    </row>
    <row r="307" spans="1:5" x14ac:dyDescent="0.25">
      <c r="A307" s="2">
        <f t="shared" ref="A307:B307" si="290">A298+1</f>
        <v>44252</v>
      </c>
      <c r="B307" s="6">
        <f t="shared" si="290"/>
        <v>251</v>
      </c>
      <c r="C307" s="2" t="str">
        <f t="shared" si="69"/>
        <v>Carly</v>
      </c>
      <c r="D307" t="str" cm="1">
        <f t="array" aca="1" ref="D307" ca="1">IF(_xlfn.XLOOKUP($B307,wordle_ids,wordles)="","",_xlfn.XLOOKUP($B307,wordle_ids,wordles))</f>
        <v>VIVID</v>
      </c>
      <c r="E307" s="10">
        <v>4</v>
      </c>
    </row>
    <row r="308" spans="1:5" x14ac:dyDescent="0.25">
      <c r="A308" s="2">
        <f t="shared" ref="A308:B308" si="291">A299+1</f>
        <v>44253</v>
      </c>
      <c r="B308" s="6">
        <f t="shared" si="291"/>
        <v>252</v>
      </c>
      <c r="C308" s="2" t="str">
        <f t="shared" si="69"/>
        <v>Phil</v>
      </c>
      <c r="D308" t="str" cm="1">
        <f t="array" aca="1" ref="D308" ca="1">IF(_xlfn.XLOOKUP($B308,wordle_ids,wordles)="","",_xlfn.XLOOKUP($B308,wordle_ids,wordles))</f>
        <v>SPILL</v>
      </c>
      <c r="E308" s="10">
        <v>4</v>
      </c>
    </row>
    <row r="309" spans="1:5" x14ac:dyDescent="0.25">
      <c r="A309" s="2">
        <f t="shared" ref="A309:B309" si="292">A300+1</f>
        <v>44253</v>
      </c>
      <c r="B309" s="6">
        <f t="shared" si="292"/>
        <v>252</v>
      </c>
      <c r="C309" s="2" t="str">
        <f t="shared" si="69"/>
        <v>Erik</v>
      </c>
      <c r="D309" t="str" cm="1">
        <f t="array" aca="1" ref="D309" ca="1">IF(_xlfn.XLOOKUP($B309,wordle_ids,wordles)="","",_xlfn.XLOOKUP($B309,wordle_ids,wordles))</f>
        <v>SPILL</v>
      </c>
      <c r="E309" s="10">
        <v>4</v>
      </c>
    </row>
    <row r="310" spans="1:5" x14ac:dyDescent="0.25">
      <c r="A310" s="2">
        <f t="shared" ref="A310:B310" si="293">A301+1</f>
        <v>44253</v>
      </c>
      <c r="B310" s="6">
        <f t="shared" si="293"/>
        <v>252</v>
      </c>
      <c r="C310" s="2" t="str">
        <f t="shared" si="69"/>
        <v>RoBert</v>
      </c>
      <c r="D310" t="str" cm="1">
        <f t="array" aca="1" ref="D310" ca="1">IF(_xlfn.XLOOKUP($B310,wordle_ids,wordles)="","",_xlfn.XLOOKUP($B310,wordle_ids,wordles))</f>
        <v>SPILL</v>
      </c>
      <c r="E310" s="10">
        <v>4</v>
      </c>
    </row>
    <row r="311" spans="1:5" x14ac:dyDescent="0.25">
      <c r="A311" s="2">
        <f t="shared" ref="A311:B311" si="294">A302+1</f>
        <v>44253</v>
      </c>
      <c r="B311" s="6">
        <f t="shared" si="294"/>
        <v>252</v>
      </c>
      <c r="C311" s="2" t="str">
        <f t="shared" si="69"/>
        <v>Andrew</v>
      </c>
      <c r="D311" t="str" cm="1">
        <f t="array" aca="1" ref="D311" ca="1">IF(_xlfn.XLOOKUP($B311,wordle_ids,wordles)="","",_xlfn.XLOOKUP($B311,wordle_ids,wordles))</f>
        <v>SPILL</v>
      </c>
    </row>
    <row r="312" spans="1:5" x14ac:dyDescent="0.25">
      <c r="A312" s="2">
        <f t="shared" ref="A312:B312" si="295">A303+1</f>
        <v>44253</v>
      </c>
      <c r="B312" s="6">
        <f t="shared" si="295"/>
        <v>252</v>
      </c>
      <c r="C312" s="2" t="str">
        <f t="shared" si="69"/>
        <v>Yoyo</v>
      </c>
      <c r="D312" t="str" cm="1">
        <f t="array" aca="1" ref="D312" ca="1">IF(_xlfn.XLOOKUP($B312,wordle_ids,wordles)="","",_xlfn.XLOOKUP($B312,wordle_ids,wordles))</f>
        <v>SPILL</v>
      </c>
      <c r="E312" s="10">
        <v>5</v>
      </c>
    </row>
    <row r="313" spans="1:5" x14ac:dyDescent="0.25">
      <c r="A313" s="2">
        <f t="shared" ref="A313:B313" si="296">A304+1</f>
        <v>44253</v>
      </c>
      <c r="B313" s="6">
        <f t="shared" si="296"/>
        <v>252</v>
      </c>
      <c r="C313" s="2" t="str">
        <f t="shared" si="69"/>
        <v>Henry</v>
      </c>
      <c r="D313" t="str" cm="1">
        <f t="array" aca="1" ref="D313" ca="1">IF(_xlfn.XLOOKUP($B313,wordle_ids,wordles)="","",_xlfn.XLOOKUP($B313,wordle_ids,wordles))</f>
        <v>SPILL</v>
      </c>
    </row>
    <row r="314" spans="1:5" x14ac:dyDescent="0.25">
      <c r="A314" s="2">
        <f t="shared" ref="A314:B314" si="297">A305+1</f>
        <v>44253</v>
      </c>
      <c r="B314" s="6">
        <f t="shared" si="297"/>
        <v>252</v>
      </c>
      <c r="C314" s="2" t="str">
        <f t="shared" si="69"/>
        <v>Aimee</v>
      </c>
      <c r="D314" t="str" cm="1">
        <f t="array" aca="1" ref="D314" ca="1">IF(_xlfn.XLOOKUP($B314,wordle_ids,wordles)="","",_xlfn.XLOOKUP($B314,wordle_ids,wordles))</f>
        <v>SPILL</v>
      </c>
    </row>
    <row r="315" spans="1:5" x14ac:dyDescent="0.25">
      <c r="A315" s="2">
        <f t="shared" ref="A315:B315" si="298">A306+1</f>
        <v>44253</v>
      </c>
      <c r="B315" s="6">
        <f t="shared" si="298"/>
        <v>252</v>
      </c>
      <c r="C315" s="2" t="str">
        <f t="shared" si="69"/>
        <v>Taylor</v>
      </c>
      <c r="D315" t="str" cm="1">
        <f t="array" aca="1" ref="D315" ca="1">IF(_xlfn.XLOOKUP($B315,wordle_ids,wordles)="","",_xlfn.XLOOKUP($B315,wordle_ids,wordles))</f>
        <v>SPILL</v>
      </c>
      <c r="E315" s="10">
        <v>4</v>
      </c>
    </row>
    <row r="316" spans="1:5" x14ac:dyDescent="0.25">
      <c r="A316" s="2">
        <f t="shared" ref="A316:B316" si="299">A307+1</f>
        <v>44253</v>
      </c>
      <c r="B316" s="6">
        <f t="shared" si="299"/>
        <v>252</v>
      </c>
      <c r="C316" s="2" t="str">
        <f t="shared" si="69"/>
        <v>Carly</v>
      </c>
      <c r="D316" t="str" cm="1">
        <f t="array" aca="1" ref="D316" ca="1">IF(_xlfn.XLOOKUP($B316,wordle_ids,wordles)="","",_xlfn.XLOOKUP($B316,wordle_ids,wordles))</f>
        <v>SPILL</v>
      </c>
      <c r="E316" s="10"/>
    </row>
    <row r="317" spans="1:5" x14ac:dyDescent="0.25">
      <c r="A317" s="2">
        <f t="shared" ref="A317:B317" si="300">A308+1</f>
        <v>44254</v>
      </c>
      <c r="B317" s="6">
        <f t="shared" si="300"/>
        <v>253</v>
      </c>
      <c r="C317" s="2" t="str">
        <f t="shared" si="69"/>
        <v>Phil</v>
      </c>
      <c r="D317" t="str" cm="1">
        <f t="array" aca="1" ref="D317" ca="1">IF(_xlfn.XLOOKUP($B317,wordle_ids,wordles)="","",_xlfn.XLOOKUP($B317,wordle_ids,wordles))</f>
        <v>CHANT</v>
      </c>
      <c r="E317" s="10">
        <v>3</v>
      </c>
    </row>
    <row r="318" spans="1:5" x14ac:dyDescent="0.25">
      <c r="A318" s="2">
        <f t="shared" ref="A318:B318" si="301">A309+1</f>
        <v>44254</v>
      </c>
      <c r="B318" s="6">
        <f t="shared" si="301"/>
        <v>253</v>
      </c>
      <c r="C318" s="2" t="str">
        <f t="shared" si="69"/>
        <v>Erik</v>
      </c>
      <c r="D318" t="str" cm="1">
        <f t="array" aca="1" ref="D318" ca="1">IF(_xlfn.XLOOKUP($B318,wordle_ids,wordles)="","",_xlfn.XLOOKUP($B318,wordle_ids,wordles))</f>
        <v>CHANT</v>
      </c>
      <c r="E318" s="10">
        <v>4</v>
      </c>
    </row>
    <row r="319" spans="1:5" x14ac:dyDescent="0.25">
      <c r="A319" s="2">
        <f t="shared" ref="A319:B319" si="302">A310+1</f>
        <v>44254</v>
      </c>
      <c r="B319" s="6">
        <f t="shared" si="302"/>
        <v>253</v>
      </c>
      <c r="C319" s="2" t="str">
        <f t="shared" si="69"/>
        <v>RoBert</v>
      </c>
      <c r="D319" t="str" cm="1">
        <f t="array" aca="1" ref="D319" ca="1">IF(_xlfn.XLOOKUP($B319,wordle_ids,wordles)="","",_xlfn.XLOOKUP($B319,wordle_ids,wordles))</f>
        <v>CHANT</v>
      </c>
      <c r="E319" s="10">
        <v>5</v>
      </c>
    </row>
    <row r="320" spans="1:5" x14ac:dyDescent="0.25">
      <c r="A320" s="2">
        <f t="shared" ref="A320:B320" si="303">A311+1</f>
        <v>44254</v>
      </c>
      <c r="B320" s="6">
        <f t="shared" si="303"/>
        <v>253</v>
      </c>
      <c r="C320" s="2" t="str">
        <f t="shared" si="69"/>
        <v>Andrew</v>
      </c>
      <c r="D320" t="str" cm="1">
        <f t="array" aca="1" ref="D320" ca="1">IF(_xlfn.XLOOKUP($B320,wordle_ids,wordles)="","",_xlfn.XLOOKUP($B320,wordle_ids,wordles))</f>
        <v>CHANT</v>
      </c>
    </row>
    <row r="321" spans="1:5" x14ac:dyDescent="0.25">
      <c r="A321" s="2">
        <f t="shared" ref="A321:B321" si="304">A312+1</f>
        <v>44254</v>
      </c>
      <c r="B321" s="6">
        <f t="shared" si="304"/>
        <v>253</v>
      </c>
      <c r="C321" s="2" t="str">
        <f t="shared" si="69"/>
        <v>Yoyo</v>
      </c>
      <c r="D321" t="str" cm="1">
        <f t="array" aca="1" ref="D321" ca="1">IF(_xlfn.XLOOKUP($B321,wordle_ids,wordles)="","",_xlfn.XLOOKUP($B321,wordle_ids,wordles))</f>
        <v>CHANT</v>
      </c>
      <c r="E321" s="10">
        <v>3</v>
      </c>
    </row>
    <row r="322" spans="1:5" x14ac:dyDescent="0.25">
      <c r="A322" s="2">
        <f t="shared" ref="A322:B322" si="305">A313+1</f>
        <v>44254</v>
      </c>
      <c r="B322" s="6">
        <f t="shared" si="305"/>
        <v>253</v>
      </c>
      <c r="C322" s="2" t="str">
        <f t="shared" si="69"/>
        <v>Henry</v>
      </c>
      <c r="D322" t="str" cm="1">
        <f t="array" aca="1" ref="D322" ca="1">IF(_xlfn.XLOOKUP($B322,wordle_ids,wordles)="","",_xlfn.XLOOKUP($B322,wordle_ids,wordles))</f>
        <v>CHANT</v>
      </c>
    </row>
    <row r="323" spans="1:5" x14ac:dyDescent="0.25">
      <c r="A323" s="2">
        <f t="shared" ref="A323:B323" si="306">A314+1</f>
        <v>44254</v>
      </c>
      <c r="B323" s="6">
        <f t="shared" si="306"/>
        <v>253</v>
      </c>
      <c r="C323" s="2" t="str">
        <f t="shared" si="69"/>
        <v>Aimee</v>
      </c>
      <c r="D323" t="str" cm="1">
        <f t="array" aca="1" ref="D323" ca="1">IF(_xlfn.XLOOKUP($B323,wordle_ids,wordles)="","",_xlfn.XLOOKUP($B323,wordle_ids,wordles))</f>
        <v>CHANT</v>
      </c>
    </row>
    <row r="324" spans="1:5" x14ac:dyDescent="0.25">
      <c r="A324" s="2">
        <f t="shared" ref="A324:B324" si="307">A315+1</f>
        <v>44254</v>
      </c>
      <c r="B324" s="6">
        <f t="shared" si="307"/>
        <v>253</v>
      </c>
      <c r="C324" s="2" t="str">
        <f t="shared" si="69"/>
        <v>Taylor</v>
      </c>
      <c r="D324" t="str" cm="1">
        <f t="array" aca="1" ref="D324" ca="1">IF(_xlfn.XLOOKUP($B324,wordle_ids,wordles)="","",_xlfn.XLOOKUP($B324,wordle_ids,wordles))</f>
        <v>CHANT</v>
      </c>
      <c r="E324" s="10">
        <v>3</v>
      </c>
    </row>
    <row r="325" spans="1:5" x14ac:dyDescent="0.25">
      <c r="A325" s="2">
        <f t="shared" ref="A325:B325" si="308">A316+1</f>
        <v>44254</v>
      </c>
      <c r="B325" s="6">
        <f t="shared" si="308"/>
        <v>253</v>
      </c>
      <c r="C325" s="2" t="str">
        <f t="shared" si="69"/>
        <v>Carly</v>
      </c>
      <c r="D325" t="str" cm="1">
        <f t="array" aca="1" ref="D325" ca="1">IF(_xlfn.XLOOKUP($B325,wordle_ids,wordles)="","",_xlfn.XLOOKUP($B325,wordle_ids,wordles))</f>
        <v>CHANT</v>
      </c>
      <c r="E325" s="10">
        <v>4</v>
      </c>
    </row>
    <row r="326" spans="1:5" x14ac:dyDescent="0.25">
      <c r="A326" s="2">
        <f t="shared" ref="A326:B326" si="309">A317+1</f>
        <v>44255</v>
      </c>
      <c r="B326" s="6">
        <f t="shared" si="309"/>
        <v>254</v>
      </c>
      <c r="C326" s="2" t="str">
        <f t="shared" si="69"/>
        <v>Phil</v>
      </c>
      <c r="D326" t="str" cm="1">
        <f t="array" aca="1" ref="D326" ca="1">IF(_xlfn.XLOOKUP($B326,wordle_ids,wordles)="","",_xlfn.XLOOKUP($B326,wordle_ids,wordles))</f>
        <v>CHOKE</v>
      </c>
      <c r="E326" s="10">
        <v>4</v>
      </c>
    </row>
    <row r="327" spans="1:5" x14ac:dyDescent="0.25">
      <c r="A327" s="2">
        <f t="shared" ref="A327:B327" si="310">A318+1</f>
        <v>44255</v>
      </c>
      <c r="B327" s="6">
        <f t="shared" si="310"/>
        <v>254</v>
      </c>
      <c r="C327" s="2" t="str">
        <f t="shared" si="69"/>
        <v>Erik</v>
      </c>
      <c r="D327" t="str" cm="1">
        <f t="array" aca="1" ref="D327" ca="1">IF(_xlfn.XLOOKUP($B327,wordle_ids,wordles)="","",_xlfn.XLOOKUP($B327,wordle_ids,wordles))</f>
        <v>CHOKE</v>
      </c>
      <c r="E327" s="10">
        <v>2</v>
      </c>
    </row>
    <row r="328" spans="1:5" x14ac:dyDescent="0.25">
      <c r="A328" s="2">
        <f t="shared" ref="A328:B328" si="311">A319+1</f>
        <v>44255</v>
      </c>
      <c r="B328" s="6">
        <f t="shared" si="311"/>
        <v>254</v>
      </c>
      <c r="C328" s="2" t="str">
        <f t="shared" si="69"/>
        <v>RoBert</v>
      </c>
      <c r="D328" t="str" cm="1">
        <f t="array" aca="1" ref="D328" ca="1">IF(_xlfn.XLOOKUP($B328,wordle_ids,wordles)="","",_xlfn.XLOOKUP($B328,wordle_ids,wordles))</f>
        <v>CHOKE</v>
      </c>
      <c r="E328" s="10">
        <v>4</v>
      </c>
    </row>
    <row r="329" spans="1:5" x14ac:dyDescent="0.25">
      <c r="A329" s="2">
        <f t="shared" ref="A329:B329" si="312">A320+1</f>
        <v>44255</v>
      </c>
      <c r="B329" s="6">
        <f t="shared" si="312"/>
        <v>254</v>
      </c>
      <c r="C329" s="2" t="str">
        <f t="shared" si="69"/>
        <v>Andrew</v>
      </c>
      <c r="D329" t="str" cm="1">
        <f t="array" aca="1" ref="D329" ca="1">IF(_xlfn.XLOOKUP($B329,wordle_ids,wordles)="","",_xlfn.XLOOKUP($B329,wordle_ids,wordles))</f>
        <v>CHOKE</v>
      </c>
      <c r="E329" s="10"/>
    </row>
    <row r="330" spans="1:5" x14ac:dyDescent="0.25">
      <c r="A330" s="2">
        <f t="shared" ref="A330:B330" si="313">A321+1</f>
        <v>44255</v>
      </c>
      <c r="B330" s="6">
        <f t="shared" si="313"/>
        <v>254</v>
      </c>
      <c r="C330" s="2" t="str">
        <f t="shared" si="69"/>
        <v>Yoyo</v>
      </c>
      <c r="D330" t="str" cm="1">
        <f t="array" aca="1" ref="D330" ca="1">IF(_xlfn.XLOOKUP($B330,wordle_ids,wordles)="","",_xlfn.XLOOKUP($B330,wordle_ids,wordles))</f>
        <v>CHOKE</v>
      </c>
      <c r="E330" s="10">
        <v>4</v>
      </c>
    </row>
    <row r="331" spans="1:5" x14ac:dyDescent="0.25">
      <c r="A331" s="2">
        <f t="shared" ref="A331:B331" si="314">A322+1</f>
        <v>44255</v>
      </c>
      <c r="B331" s="6">
        <f t="shared" si="314"/>
        <v>254</v>
      </c>
      <c r="C331" s="2" t="str">
        <f t="shared" si="69"/>
        <v>Henry</v>
      </c>
      <c r="D331" t="str" cm="1">
        <f t="array" aca="1" ref="D331" ca="1">IF(_xlfn.XLOOKUP($B331,wordle_ids,wordles)="","",_xlfn.XLOOKUP($B331,wordle_ids,wordles))</f>
        <v>CHOKE</v>
      </c>
      <c r="E331" s="10"/>
    </row>
    <row r="332" spans="1:5" x14ac:dyDescent="0.25">
      <c r="A332" s="2">
        <f t="shared" ref="A332:B332" si="315">A323+1</f>
        <v>44255</v>
      </c>
      <c r="B332" s="6">
        <f t="shared" si="315"/>
        <v>254</v>
      </c>
      <c r="C332" s="2" t="str">
        <f t="shared" si="69"/>
        <v>Aimee</v>
      </c>
      <c r="D332" t="str" cm="1">
        <f t="array" aca="1" ref="D332" ca="1">IF(_xlfn.XLOOKUP($B332,wordle_ids,wordles)="","",_xlfn.XLOOKUP($B332,wordle_ids,wordles))</f>
        <v>CHOKE</v>
      </c>
      <c r="E332" s="10"/>
    </row>
    <row r="333" spans="1:5" x14ac:dyDescent="0.25">
      <c r="A333" s="2">
        <f t="shared" ref="A333:B333" si="316">A324+1</f>
        <v>44255</v>
      </c>
      <c r="B333" s="6">
        <f t="shared" si="316"/>
        <v>254</v>
      </c>
      <c r="C333" s="2" t="str">
        <f t="shared" si="69"/>
        <v>Taylor</v>
      </c>
      <c r="D333" t="str" cm="1">
        <f t="array" aca="1" ref="D333" ca="1">IF(_xlfn.XLOOKUP($B333,wordle_ids,wordles)="","",_xlfn.XLOOKUP($B333,wordle_ids,wordles))</f>
        <v>CHOKE</v>
      </c>
      <c r="E333" s="10">
        <v>4</v>
      </c>
    </row>
    <row r="334" spans="1:5" x14ac:dyDescent="0.25">
      <c r="A334" s="2">
        <f t="shared" ref="A334:B334" si="317">A325+1</f>
        <v>44255</v>
      </c>
      <c r="B334" s="6">
        <f t="shared" si="317"/>
        <v>254</v>
      </c>
      <c r="C334" s="2" t="str">
        <f t="shared" si="69"/>
        <v>Carly</v>
      </c>
      <c r="D334" t="str" cm="1">
        <f t="array" aca="1" ref="D334" ca="1">IF(_xlfn.XLOOKUP($B334,wordle_ids,wordles)="","",_xlfn.XLOOKUP($B334,wordle_ids,wordles))</f>
        <v>CHOKE</v>
      </c>
      <c r="E334" s="10">
        <v>5</v>
      </c>
    </row>
    <row r="335" spans="1:5" x14ac:dyDescent="0.25">
      <c r="A335" s="2">
        <f t="shared" ref="A335:B335" si="318">A326+1</f>
        <v>44256</v>
      </c>
      <c r="B335" s="6">
        <f t="shared" si="318"/>
        <v>255</v>
      </c>
      <c r="C335" s="2" t="str">
        <f t="shared" si="69"/>
        <v>Phil</v>
      </c>
      <c r="D335" t="str" cm="1">
        <f t="array" aca="1" ref="D335" ca="1">IF(_xlfn.XLOOKUP($B335,wordle_ids,wordles)="","",_xlfn.XLOOKUP($B335,wordle_ids,wordles))</f>
        <v>RUPEE</v>
      </c>
      <c r="E335" s="10">
        <v>5</v>
      </c>
    </row>
    <row r="336" spans="1:5" x14ac:dyDescent="0.25">
      <c r="A336" s="2">
        <f t="shared" ref="A336:B336" si="319">A327+1</f>
        <v>44256</v>
      </c>
      <c r="B336" s="6">
        <f t="shared" si="319"/>
        <v>255</v>
      </c>
      <c r="C336" s="2" t="str">
        <f t="shared" si="69"/>
        <v>Erik</v>
      </c>
      <c r="D336" t="str" cm="1">
        <f t="array" aca="1" ref="D336" ca="1">IF(_xlfn.XLOOKUP($B336,wordle_ids,wordles)="","",_xlfn.XLOOKUP($B336,wordle_ids,wordles))</f>
        <v>RUPEE</v>
      </c>
      <c r="E336" s="10">
        <v>4</v>
      </c>
    </row>
    <row r="337" spans="1:5" x14ac:dyDescent="0.25">
      <c r="A337" s="2">
        <f t="shared" ref="A337:B337" si="320">A328+1</f>
        <v>44256</v>
      </c>
      <c r="B337" s="6">
        <f t="shared" si="320"/>
        <v>255</v>
      </c>
      <c r="C337" s="2" t="str">
        <f t="shared" si="69"/>
        <v>RoBert</v>
      </c>
      <c r="D337" t="str" cm="1">
        <f t="array" aca="1" ref="D337" ca="1">IF(_xlfn.XLOOKUP($B337,wordle_ids,wordles)="","",_xlfn.XLOOKUP($B337,wordle_ids,wordles))</f>
        <v>RUPEE</v>
      </c>
      <c r="E337" s="10">
        <v>5</v>
      </c>
    </row>
    <row r="338" spans="1:5" x14ac:dyDescent="0.25">
      <c r="A338" s="2">
        <f t="shared" ref="A338:B338" si="321">A329+1</f>
        <v>44256</v>
      </c>
      <c r="B338" s="6">
        <f t="shared" si="321"/>
        <v>255</v>
      </c>
      <c r="C338" s="2" t="str">
        <f t="shared" ref="C338:C401" si="322">C329</f>
        <v>Andrew</v>
      </c>
      <c r="D338" t="str" cm="1">
        <f t="array" aca="1" ref="D338" ca="1">IF(_xlfn.XLOOKUP($B338,wordle_ids,wordles)="","",_xlfn.XLOOKUP($B338,wordle_ids,wordles))</f>
        <v>RUPEE</v>
      </c>
      <c r="E338" s="10">
        <v>4</v>
      </c>
    </row>
    <row r="339" spans="1:5" x14ac:dyDescent="0.25">
      <c r="A339" s="2">
        <f t="shared" ref="A339:B339" si="323">A330+1</f>
        <v>44256</v>
      </c>
      <c r="B339" s="6">
        <f t="shared" si="323"/>
        <v>255</v>
      </c>
      <c r="C339" s="2" t="str">
        <f t="shared" si="322"/>
        <v>Yoyo</v>
      </c>
      <c r="D339" t="str" cm="1">
        <f t="array" aca="1" ref="D339" ca="1">IF(_xlfn.XLOOKUP($B339,wordle_ids,wordles)="","",_xlfn.XLOOKUP($B339,wordle_ids,wordles))</f>
        <v>RUPEE</v>
      </c>
      <c r="E339" s="10">
        <v>5</v>
      </c>
    </row>
    <row r="340" spans="1:5" x14ac:dyDescent="0.25">
      <c r="A340" s="2">
        <f t="shared" ref="A340:B340" si="324">A331+1</f>
        <v>44256</v>
      </c>
      <c r="B340" s="6">
        <f t="shared" si="324"/>
        <v>255</v>
      </c>
      <c r="C340" s="2" t="str">
        <f t="shared" si="322"/>
        <v>Henry</v>
      </c>
      <c r="D340" t="str" cm="1">
        <f t="array" aca="1" ref="D340" ca="1">IF(_xlfn.XLOOKUP($B340,wordle_ids,wordles)="","",_xlfn.XLOOKUP($B340,wordle_ids,wordles))</f>
        <v>RUPEE</v>
      </c>
      <c r="E340" s="10"/>
    </row>
    <row r="341" spans="1:5" x14ac:dyDescent="0.25">
      <c r="A341" s="2">
        <f t="shared" ref="A341:B341" si="325">A332+1</f>
        <v>44256</v>
      </c>
      <c r="B341" s="6">
        <f t="shared" si="325"/>
        <v>255</v>
      </c>
      <c r="C341" s="2" t="str">
        <f t="shared" si="322"/>
        <v>Aimee</v>
      </c>
      <c r="D341" t="str" cm="1">
        <f t="array" aca="1" ref="D341" ca="1">IF(_xlfn.XLOOKUP($B341,wordle_ids,wordles)="","",_xlfn.XLOOKUP($B341,wordle_ids,wordles))</f>
        <v>RUPEE</v>
      </c>
      <c r="E341" s="10"/>
    </row>
    <row r="342" spans="1:5" x14ac:dyDescent="0.25">
      <c r="A342" s="2">
        <f t="shared" ref="A342:B342" si="326">A333+1</f>
        <v>44256</v>
      </c>
      <c r="B342" s="6">
        <f t="shared" si="326"/>
        <v>255</v>
      </c>
      <c r="C342" s="2" t="str">
        <f t="shared" si="322"/>
        <v>Taylor</v>
      </c>
      <c r="D342" t="str" cm="1">
        <f t="array" aca="1" ref="D342" ca="1">IF(_xlfn.XLOOKUP($B342,wordle_ids,wordles)="","",_xlfn.XLOOKUP($B342,wordle_ids,wordles))</f>
        <v>RUPEE</v>
      </c>
      <c r="E342" s="10">
        <v>4</v>
      </c>
    </row>
    <row r="343" spans="1:5" x14ac:dyDescent="0.25">
      <c r="A343" s="2">
        <f t="shared" ref="A343:B343" si="327">A334+1</f>
        <v>44256</v>
      </c>
      <c r="B343" s="6">
        <f t="shared" si="327"/>
        <v>255</v>
      </c>
      <c r="C343" s="2" t="str">
        <f t="shared" si="322"/>
        <v>Carly</v>
      </c>
      <c r="D343" t="str" cm="1">
        <f t="array" aca="1" ref="D343" ca="1">IF(_xlfn.XLOOKUP($B343,wordle_ids,wordles)="","",_xlfn.XLOOKUP($B343,wordle_ids,wordles))</f>
        <v>RUPEE</v>
      </c>
      <c r="E343" s="10"/>
    </row>
    <row r="344" spans="1:5" x14ac:dyDescent="0.25">
      <c r="A344" s="2">
        <f t="shared" ref="A344:B344" si="328">A335+1</f>
        <v>44257</v>
      </c>
      <c r="B344" s="6">
        <f t="shared" si="328"/>
        <v>256</v>
      </c>
      <c r="C344" s="2" t="str">
        <f t="shared" si="322"/>
        <v>Phil</v>
      </c>
      <c r="D344" t="str" cm="1">
        <f t="array" aca="1" ref="D344" ca="1">IF(_xlfn.XLOOKUP($B344,wordle_ids,wordles)="","",_xlfn.XLOOKUP($B344,wordle_ids,wordles))</f>
        <v>NASTY</v>
      </c>
      <c r="E344" s="10">
        <v>4</v>
      </c>
    </row>
    <row r="345" spans="1:5" x14ac:dyDescent="0.25">
      <c r="A345" s="2">
        <f t="shared" ref="A345:B345" si="329">A336+1</f>
        <v>44257</v>
      </c>
      <c r="B345" s="6">
        <f t="shared" si="329"/>
        <v>256</v>
      </c>
      <c r="C345" s="2" t="str">
        <f t="shared" si="322"/>
        <v>Erik</v>
      </c>
      <c r="D345" t="str" cm="1">
        <f t="array" aca="1" ref="D345" ca="1">IF(_xlfn.XLOOKUP($B345,wordle_ids,wordles)="","",_xlfn.XLOOKUP($B345,wordle_ids,wordles))</f>
        <v>NASTY</v>
      </c>
      <c r="E345" s="10">
        <v>5</v>
      </c>
    </row>
    <row r="346" spans="1:5" x14ac:dyDescent="0.25">
      <c r="A346" s="2">
        <f t="shared" ref="A346:B346" si="330">A337+1</f>
        <v>44257</v>
      </c>
      <c r="B346" s="6">
        <f t="shared" si="330"/>
        <v>256</v>
      </c>
      <c r="C346" s="2" t="str">
        <f t="shared" si="322"/>
        <v>RoBert</v>
      </c>
      <c r="D346" t="str" cm="1">
        <f t="array" aca="1" ref="D346" ca="1">IF(_xlfn.XLOOKUP($B346,wordle_ids,wordles)="","",_xlfn.XLOOKUP($B346,wordle_ids,wordles))</f>
        <v>NASTY</v>
      </c>
      <c r="E346" s="10">
        <v>5</v>
      </c>
    </row>
    <row r="347" spans="1:5" x14ac:dyDescent="0.25">
      <c r="A347" s="2">
        <f t="shared" ref="A347:B347" si="331">A338+1</f>
        <v>44257</v>
      </c>
      <c r="B347" s="6">
        <f t="shared" si="331"/>
        <v>256</v>
      </c>
      <c r="C347" s="2" t="str">
        <f t="shared" si="322"/>
        <v>Andrew</v>
      </c>
      <c r="D347" t="str" cm="1">
        <f t="array" aca="1" ref="D347" ca="1">IF(_xlfn.XLOOKUP($B347,wordle_ids,wordles)="","",_xlfn.XLOOKUP($B347,wordle_ids,wordles))</f>
        <v>NASTY</v>
      </c>
      <c r="E347" s="10"/>
    </row>
    <row r="348" spans="1:5" x14ac:dyDescent="0.25">
      <c r="A348" s="2">
        <f t="shared" ref="A348:B348" si="332">A339+1</f>
        <v>44257</v>
      </c>
      <c r="B348" s="6">
        <f t="shared" si="332"/>
        <v>256</v>
      </c>
      <c r="C348" s="2" t="str">
        <f t="shared" si="322"/>
        <v>Yoyo</v>
      </c>
      <c r="D348" t="str" cm="1">
        <f t="array" aca="1" ref="D348" ca="1">IF(_xlfn.XLOOKUP($B348,wordle_ids,wordles)="","",_xlfn.XLOOKUP($B348,wordle_ids,wordles))</f>
        <v>NASTY</v>
      </c>
      <c r="E348" s="10">
        <v>4</v>
      </c>
    </row>
    <row r="349" spans="1:5" x14ac:dyDescent="0.25">
      <c r="A349" s="2">
        <f t="shared" ref="A349:B349" si="333">A340+1</f>
        <v>44257</v>
      </c>
      <c r="B349" s="6">
        <f t="shared" si="333"/>
        <v>256</v>
      </c>
      <c r="C349" s="2" t="str">
        <f t="shared" si="322"/>
        <v>Henry</v>
      </c>
      <c r="D349" t="str" cm="1">
        <f t="array" aca="1" ref="D349" ca="1">IF(_xlfn.XLOOKUP($B349,wordle_ids,wordles)="","",_xlfn.XLOOKUP($B349,wordle_ids,wordles))</f>
        <v>NASTY</v>
      </c>
      <c r="E349" s="10"/>
    </row>
    <row r="350" spans="1:5" x14ac:dyDescent="0.25">
      <c r="A350" s="2">
        <f t="shared" ref="A350:B350" si="334">A341+1</f>
        <v>44257</v>
      </c>
      <c r="B350" s="6">
        <f t="shared" si="334"/>
        <v>256</v>
      </c>
      <c r="C350" s="2" t="str">
        <f t="shared" si="322"/>
        <v>Aimee</v>
      </c>
      <c r="D350" t="str" cm="1">
        <f t="array" aca="1" ref="D350" ca="1">IF(_xlfn.XLOOKUP($B350,wordle_ids,wordles)="","",_xlfn.XLOOKUP($B350,wordle_ids,wordles))</f>
        <v>NASTY</v>
      </c>
      <c r="E350" s="10"/>
    </row>
    <row r="351" spans="1:5" x14ac:dyDescent="0.25">
      <c r="A351" s="2">
        <f t="shared" ref="A351:B351" si="335">A342+1</f>
        <v>44257</v>
      </c>
      <c r="B351" s="6">
        <f t="shared" si="335"/>
        <v>256</v>
      </c>
      <c r="C351" s="2" t="str">
        <f t="shared" si="322"/>
        <v>Taylor</v>
      </c>
      <c r="D351" t="str" cm="1">
        <f t="array" aca="1" ref="D351" ca="1">IF(_xlfn.XLOOKUP($B351,wordle_ids,wordles)="","",_xlfn.XLOOKUP($B351,wordle_ids,wordles))</f>
        <v>NASTY</v>
      </c>
      <c r="E351" s="10">
        <v>4</v>
      </c>
    </row>
    <row r="352" spans="1:5" x14ac:dyDescent="0.25">
      <c r="A352" s="2">
        <f t="shared" ref="A352:B352" si="336">A343+1</f>
        <v>44257</v>
      </c>
      <c r="B352" s="6">
        <f t="shared" si="336"/>
        <v>256</v>
      </c>
      <c r="C352" s="2" t="str">
        <f t="shared" si="322"/>
        <v>Carly</v>
      </c>
      <c r="D352" t="str" cm="1">
        <f t="array" aca="1" ref="D352" ca="1">IF(_xlfn.XLOOKUP($B352,wordle_ids,wordles)="","",_xlfn.XLOOKUP($B352,wordle_ids,wordles))</f>
        <v>NASTY</v>
      </c>
      <c r="E352" s="10">
        <v>3</v>
      </c>
    </row>
    <row r="353" spans="1:5" x14ac:dyDescent="0.25">
      <c r="A353" s="2">
        <f t="shared" ref="A353:B353" si="337">A344+1</f>
        <v>44258</v>
      </c>
      <c r="B353" s="6">
        <f t="shared" si="337"/>
        <v>257</v>
      </c>
      <c r="C353" s="2" t="str">
        <f t="shared" si="322"/>
        <v>Phil</v>
      </c>
      <c r="D353" t="str" cm="1">
        <f t="array" aca="1" ref="D353" ca="1">IF(_xlfn.XLOOKUP($B353,wordle_ids,wordles)="","",_xlfn.XLOOKUP($B353,wordle_ids,wordles))</f>
        <v>MOURN</v>
      </c>
      <c r="E353" s="10">
        <v>5</v>
      </c>
    </row>
    <row r="354" spans="1:5" x14ac:dyDescent="0.25">
      <c r="A354" s="2">
        <f t="shared" ref="A354:B354" si="338">A345+1</f>
        <v>44258</v>
      </c>
      <c r="B354" s="6">
        <f t="shared" si="338"/>
        <v>257</v>
      </c>
      <c r="C354" s="2" t="str">
        <f t="shared" si="322"/>
        <v>Erik</v>
      </c>
      <c r="D354" t="str" cm="1">
        <f t="array" aca="1" ref="D354" ca="1">IF(_xlfn.XLOOKUP($B354,wordle_ids,wordles)="","",_xlfn.XLOOKUP($B354,wordle_ids,wordles))</f>
        <v>MOURN</v>
      </c>
      <c r="E354" s="10">
        <v>3</v>
      </c>
    </row>
    <row r="355" spans="1:5" x14ac:dyDescent="0.25">
      <c r="A355" s="2">
        <f t="shared" ref="A355:B355" si="339">A346+1</f>
        <v>44258</v>
      </c>
      <c r="B355" s="6">
        <f t="shared" si="339"/>
        <v>257</v>
      </c>
      <c r="C355" s="2" t="str">
        <f t="shared" si="322"/>
        <v>RoBert</v>
      </c>
      <c r="D355" t="str" cm="1">
        <f t="array" aca="1" ref="D355" ca="1">IF(_xlfn.XLOOKUP($B355,wordle_ids,wordles)="","",_xlfn.XLOOKUP($B355,wordle_ids,wordles))</f>
        <v>MOURN</v>
      </c>
      <c r="E355" s="10">
        <v>3</v>
      </c>
    </row>
    <row r="356" spans="1:5" x14ac:dyDescent="0.25">
      <c r="A356" s="2">
        <f t="shared" ref="A356:B356" si="340">A347+1</f>
        <v>44258</v>
      </c>
      <c r="B356" s="6">
        <f t="shared" si="340"/>
        <v>257</v>
      </c>
      <c r="C356" s="2" t="str">
        <f t="shared" si="322"/>
        <v>Andrew</v>
      </c>
      <c r="D356" t="str" cm="1">
        <f t="array" aca="1" ref="D356" ca="1">IF(_xlfn.XLOOKUP($B356,wordle_ids,wordles)="","",_xlfn.XLOOKUP($B356,wordle_ids,wordles))</f>
        <v>MOURN</v>
      </c>
      <c r="E356" s="10"/>
    </row>
    <row r="357" spans="1:5" x14ac:dyDescent="0.25">
      <c r="A357" s="2">
        <f t="shared" ref="A357:B357" si="341">A348+1</f>
        <v>44258</v>
      </c>
      <c r="B357" s="6">
        <f t="shared" si="341"/>
        <v>257</v>
      </c>
      <c r="C357" s="2" t="str">
        <f t="shared" si="322"/>
        <v>Yoyo</v>
      </c>
      <c r="D357" t="str" cm="1">
        <f t="array" aca="1" ref="D357" ca="1">IF(_xlfn.XLOOKUP($B357,wordle_ids,wordles)="","",_xlfn.XLOOKUP($B357,wordle_ids,wordles))</f>
        <v>MOURN</v>
      </c>
      <c r="E357" s="10">
        <v>3</v>
      </c>
    </row>
    <row r="358" spans="1:5" x14ac:dyDescent="0.25">
      <c r="A358" s="2">
        <f t="shared" ref="A358:B358" si="342">A349+1</f>
        <v>44258</v>
      </c>
      <c r="B358" s="6">
        <f t="shared" si="342"/>
        <v>257</v>
      </c>
      <c r="C358" s="2" t="str">
        <f t="shared" si="322"/>
        <v>Henry</v>
      </c>
      <c r="D358" t="str" cm="1">
        <f t="array" aca="1" ref="D358" ca="1">IF(_xlfn.XLOOKUP($B358,wordle_ids,wordles)="","",_xlfn.XLOOKUP($B358,wordle_ids,wordles))</f>
        <v>MOURN</v>
      </c>
      <c r="E358" s="10"/>
    </row>
    <row r="359" spans="1:5" x14ac:dyDescent="0.25">
      <c r="A359" s="2">
        <f t="shared" ref="A359:B359" si="343">A350+1</f>
        <v>44258</v>
      </c>
      <c r="B359" s="6">
        <f t="shared" si="343"/>
        <v>257</v>
      </c>
      <c r="C359" s="2" t="str">
        <f t="shared" si="322"/>
        <v>Aimee</v>
      </c>
      <c r="D359" t="str" cm="1">
        <f t="array" aca="1" ref="D359" ca="1">IF(_xlfn.XLOOKUP($B359,wordle_ids,wordles)="","",_xlfn.XLOOKUP($B359,wordle_ids,wordles))</f>
        <v>MOURN</v>
      </c>
      <c r="E359" s="10"/>
    </row>
    <row r="360" spans="1:5" x14ac:dyDescent="0.25">
      <c r="A360" s="2">
        <f t="shared" ref="A360:B360" si="344">A351+1</f>
        <v>44258</v>
      </c>
      <c r="B360" s="6">
        <f t="shared" si="344"/>
        <v>257</v>
      </c>
      <c r="C360" s="2" t="str">
        <f t="shared" si="322"/>
        <v>Taylor</v>
      </c>
      <c r="D360" t="str" cm="1">
        <f t="array" aca="1" ref="D360" ca="1">IF(_xlfn.XLOOKUP($B360,wordle_ids,wordles)="","",_xlfn.XLOOKUP($B360,wordle_ids,wordles))</f>
        <v>MOURN</v>
      </c>
      <c r="E360" s="10"/>
    </row>
    <row r="361" spans="1:5" x14ac:dyDescent="0.25">
      <c r="A361" s="2">
        <f t="shared" ref="A361:B361" si="345">A352+1</f>
        <v>44258</v>
      </c>
      <c r="B361" s="6">
        <f t="shared" si="345"/>
        <v>257</v>
      </c>
      <c r="C361" s="2" t="str">
        <f t="shared" si="322"/>
        <v>Carly</v>
      </c>
      <c r="D361" t="str" cm="1">
        <f t="array" aca="1" ref="D361" ca="1">IF(_xlfn.XLOOKUP($B361,wordle_ids,wordles)="","",_xlfn.XLOOKUP($B361,wordle_ids,wordles))</f>
        <v>MOURN</v>
      </c>
      <c r="E361" s="10"/>
    </row>
    <row r="362" spans="1:5" x14ac:dyDescent="0.25">
      <c r="A362" s="2">
        <f t="shared" ref="A362:B362" si="346">A353+1</f>
        <v>44259</v>
      </c>
      <c r="B362" s="6">
        <f t="shared" si="346"/>
        <v>258</v>
      </c>
      <c r="C362" s="2" t="str">
        <f t="shared" si="322"/>
        <v>Phil</v>
      </c>
      <c r="D362" t="str" cm="1">
        <f t="array" aca="1" ref="D362" ca="1">IF(_xlfn.XLOOKUP($B362,wordle_ids,wordles)="","",_xlfn.XLOOKUP($B362,wordle_ids,wordles))</f>
        <v>AHEAD</v>
      </c>
      <c r="E362" s="10">
        <v>5</v>
      </c>
    </row>
    <row r="363" spans="1:5" x14ac:dyDescent="0.25">
      <c r="A363" s="2">
        <f t="shared" ref="A363:B363" si="347">A354+1</f>
        <v>44259</v>
      </c>
      <c r="B363" s="6">
        <f t="shared" si="347"/>
        <v>258</v>
      </c>
      <c r="C363" s="2" t="str">
        <f t="shared" si="322"/>
        <v>Erik</v>
      </c>
      <c r="D363" t="str" cm="1">
        <f t="array" aca="1" ref="D363" ca="1">IF(_xlfn.XLOOKUP($B363,wordle_ids,wordles)="","",_xlfn.XLOOKUP($B363,wordle_ids,wordles))</f>
        <v>AHEAD</v>
      </c>
      <c r="E363" s="10">
        <v>5</v>
      </c>
    </row>
    <row r="364" spans="1:5" x14ac:dyDescent="0.25">
      <c r="A364" s="2">
        <f t="shared" ref="A364:B364" si="348">A355+1</f>
        <v>44259</v>
      </c>
      <c r="B364" s="6">
        <f t="shared" si="348"/>
        <v>258</v>
      </c>
      <c r="C364" s="2" t="str">
        <f t="shared" si="322"/>
        <v>RoBert</v>
      </c>
      <c r="D364" t="str" cm="1">
        <f t="array" aca="1" ref="D364" ca="1">IF(_xlfn.XLOOKUP($B364,wordle_ids,wordles)="","",_xlfn.XLOOKUP($B364,wordle_ids,wordles))</f>
        <v>AHEAD</v>
      </c>
      <c r="E364" s="10">
        <v>4</v>
      </c>
    </row>
    <row r="365" spans="1:5" x14ac:dyDescent="0.25">
      <c r="A365" s="2">
        <f t="shared" ref="A365:B365" si="349">A356+1</f>
        <v>44259</v>
      </c>
      <c r="B365" s="6">
        <f t="shared" si="349"/>
        <v>258</v>
      </c>
      <c r="C365" s="2" t="str">
        <f t="shared" si="322"/>
        <v>Andrew</v>
      </c>
      <c r="D365" t="str" cm="1">
        <f t="array" aca="1" ref="D365" ca="1">IF(_xlfn.XLOOKUP($B365,wordle_ids,wordles)="","",_xlfn.XLOOKUP($B365,wordle_ids,wordles))</f>
        <v>AHEAD</v>
      </c>
      <c r="E365" s="10"/>
    </row>
    <row r="366" spans="1:5" x14ac:dyDescent="0.25">
      <c r="A366" s="2">
        <f t="shared" ref="A366:B366" si="350">A357+1</f>
        <v>44259</v>
      </c>
      <c r="B366" s="6">
        <f t="shared" si="350"/>
        <v>258</v>
      </c>
      <c r="C366" s="2" t="str">
        <f t="shared" si="322"/>
        <v>Yoyo</v>
      </c>
      <c r="D366" t="str" cm="1">
        <f t="array" aca="1" ref="D366" ca="1">IF(_xlfn.XLOOKUP($B366,wordle_ids,wordles)="","",_xlfn.XLOOKUP($B366,wordle_ids,wordles))</f>
        <v>AHEAD</v>
      </c>
      <c r="E366" s="10">
        <v>3</v>
      </c>
    </row>
    <row r="367" spans="1:5" x14ac:dyDescent="0.25">
      <c r="A367" s="2">
        <f t="shared" ref="A367:B367" si="351">A358+1</f>
        <v>44259</v>
      </c>
      <c r="B367" s="6">
        <f t="shared" si="351"/>
        <v>258</v>
      </c>
      <c r="C367" s="2" t="str">
        <f t="shared" si="322"/>
        <v>Henry</v>
      </c>
      <c r="D367" t="str" cm="1">
        <f t="array" aca="1" ref="D367" ca="1">IF(_xlfn.XLOOKUP($B367,wordle_ids,wordles)="","",_xlfn.XLOOKUP($B367,wordle_ids,wordles))</f>
        <v>AHEAD</v>
      </c>
      <c r="E367" s="10"/>
    </row>
    <row r="368" spans="1:5" x14ac:dyDescent="0.25">
      <c r="A368" s="2">
        <f t="shared" ref="A368:B368" si="352">A359+1</f>
        <v>44259</v>
      </c>
      <c r="B368" s="6">
        <f t="shared" si="352"/>
        <v>258</v>
      </c>
      <c r="C368" s="2" t="str">
        <f t="shared" si="322"/>
        <v>Aimee</v>
      </c>
      <c r="D368" t="str" cm="1">
        <f t="array" aca="1" ref="D368" ca="1">IF(_xlfn.XLOOKUP($B368,wordle_ids,wordles)="","",_xlfn.XLOOKUP($B368,wordle_ids,wordles))</f>
        <v>AHEAD</v>
      </c>
      <c r="E368" s="10"/>
    </row>
    <row r="369" spans="1:5" x14ac:dyDescent="0.25">
      <c r="A369" s="2">
        <f t="shared" ref="A369:B369" si="353">A360+1</f>
        <v>44259</v>
      </c>
      <c r="B369" s="6">
        <f t="shared" si="353"/>
        <v>258</v>
      </c>
      <c r="C369" s="2" t="str">
        <f t="shared" si="322"/>
        <v>Taylor</v>
      </c>
      <c r="D369" t="str" cm="1">
        <f t="array" aca="1" ref="D369" ca="1">IF(_xlfn.XLOOKUP($B369,wordle_ids,wordles)="","",_xlfn.XLOOKUP($B369,wordle_ids,wordles))</f>
        <v>AHEAD</v>
      </c>
      <c r="E369" s="10"/>
    </row>
    <row r="370" spans="1:5" x14ac:dyDescent="0.25">
      <c r="A370" s="2">
        <f t="shared" ref="A370:B370" si="354">A361+1</f>
        <v>44259</v>
      </c>
      <c r="B370" s="6">
        <f t="shared" si="354"/>
        <v>258</v>
      </c>
      <c r="C370" s="2" t="str">
        <f t="shared" si="322"/>
        <v>Carly</v>
      </c>
      <c r="D370" t="str" cm="1">
        <f t="array" aca="1" ref="D370" ca="1">IF(_xlfn.XLOOKUP($B370,wordle_ids,wordles)="","",_xlfn.XLOOKUP($B370,wordle_ids,wordles))</f>
        <v>AHEAD</v>
      </c>
      <c r="E370" s="10"/>
    </row>
    <row r="371" spans="1:5" x14ac:dyDescent="0.25">
      <c r="A371" s="2">
        <f t="shared" ref="A371:B371" si="355">A362+1</f>
        <v>44260</v>
      </c>
      <c r="B371" s="6">
        <f t="shared" si="355"/>
        <v>259</v>
      </c>
      <c r="C371" s="2" t="str">
        <f t="shared" si="322"/>
        <v>Phil</v>
      </c>
      <c r="D371" t="str" cm="1">
        <f t="array" aca="1" ref="D371" ca="1">IF(_xlfn.XLOOKUP($B371,wordle_ids,wordles)="","",_xlfn.XLOOKUP($B371,wordle_ids,wordles))</f>
        <v>BRINE</v>
      </c>
      <c r="E371" s="10">
        <v>5</v>
      </c>
    </row>
    <row r="372" spans="1:5" x14ac:dyDescent="0.25">
      <c r="A372" s="2">
        <f t="shared" ref="A372:B372" si="356">A363+1</f>
        <v>44260</v>
      </c>
      <c r="B372" s="6">
        <f t="shared" si="356"/>
        <v>259</v>
      </c>
      <c r="C372" s="2" t="str">
        <f t="shared" si="322"/>
        <v>Erik</v>
      </c>
      <c r="D372" t="str" cm="1">
        <f t="array" aca="1" ref="D372" ca="1">IF(_xlfn.XLOOKUP($B372,wordle_ids,wordles)="","",_xlfn.XLOOKUP($B372,wordle_ids,wordles))</f>
        <v>BRINE</v>
      </c>
      <c r="E372" s="10">
        <v>4</v>
      </c>
    </row>
    <row r="373" spans="1:5" x14ac:dyDescent="0.25">
      <c r="A373" s="2">
        <f t="shared" ref="A373:B373" si="357">A364+1</f>
        <v>44260</v>
      </c>
      <c r="B373" s="6">
        <f t="shared" si="357"/>
        <v>259</v>
      </c>
      <c r="C373" s="2" t="str">
        <f t="shared" si="322"/>
        <v>RoBert</v>
      </c>
      <c r="D373" t="str" cm="1">
        <f t="array" aca="1" ref="D373" ca="1">IF(_xlfn.XLOOKUP($B373,wordle_ids,wordles)="","",_xlfn.XLOOKUP($B373,wordle_ids,wordles))</f>
        <v>BRINE</v>
      </c>
      <c r="E373" s="10">
        <v>4</v>
      </c>
    </row>
    <row r="374" spans="1:5" x14ac:dyDescent="0.25">
      <c r="A374" s="2">
        <f t="shared" ref="A374:B374" si="358">A365+1</f>
        <v>44260</v>
      </c>
      <c r="B374" s="6">
        <f t="shared" si="358"/>
        <v>259</v>
      </c>
      <c r="C374" s="2" t="str">
        <f t="shared" si="322"/>
        <v>Andrew</v>
      </c>
      <c r="D374" t="str" cm="1">
        <f t="array" aca="1" ref="D374" ca="1">IF(_xlfn.XLOOKUP($B374,wordle_ids,wordles)="","",_xlfn.XLOOKUP($B374,wordle_ids,wordles))</f>
        <v>BRINE</v>
      </c>
      <c r="E374" s="10"/>
    </row>
    <row r="375" spans="1:5" x14ac:dyDescent="0.25">
      <c r="A375" s="2">
        <f t="shared" ref="A375:B375" si="359">A366+1</f>
        <v>44260</v>
      </c>
      <c r="B375" s="6">
        <f t="shared" si="359"/>
        <v>259</v>
      </c>
      <c r="C375" s="2" t="str">
        <f t="shared" si="322"/>
        <v>Yoyo</v>
      </c>
      <c r="D375" t="str" cm="1">
        <f t="array" aca="1" ref="D375" ca="1">IF(_xlfn.XLOOKUP($B375,wordle_ids,wordles)="","",_xlfn.XLOOKUP($B375,wordle_ids,wordles))</f>
        <v>BRINE</v>
      </c>
      <c r="E375" s="10">
        <v>4</v>
      </c>
    </row>
    <row r="376" spans="1:5" x14ac:dyDescent="0.25">
      <c r="A376" s="2">
        <f t="shared" ref="A376:B376" si="360">A367+1</f>
        <v>44260</v>
      </c>
      <c r="B376" s="6">
        <f t="shared" si="360"/>
        <v>259</v>
      </c>
      <c r="C376" s="2" t="str">
        <f t="shared" si="322"/>
        <v>Henry</v>
      </c>
      <c r="D376" t="str" cm="1">
        <f t="array" aca="1" ref="D376" ca="1">IF(_xlfn.XLOOKUP($B376,wordle_ids,wordles)="","",_xlfn.XLOOKUP($B376,wordle_ids,wordles))</f>
        <v>BRINE</v>
      </c>
      <c r="E376" s="10"/>
    </row>
    <row r="377" spans="1:5" x14ac:dyDescent="0.25">
      <c r="A377" s="2">
        <f t="shared" ref="A377:B377" si="361">A368+1</f>
        <v>44260</v>
      </c>
      <c r="B377" s="6">
        <f t="shared" si="361"/>
        <v>259</v>
      </c>
      <c r="C377" s="2" t="str">
        <f t="shared" si="322"/>
        <v>Aimee</v>
      </c>
      <c r="D377" t="str" cm="1">
        <f t="array" aca="1" ref="D377" ca="1">IF(_xlfn.XLOOKUP($B377,wordle_ids,wordles)="","",_xlfn.XLOOKUP($B377,wordle_ids,wordles))</f>
        <v>BRINE</v>
      </c>
      <c r="E377" s="10"/>
    </row>
    <row r="378" spans="1:5" x14ac:dyDescent="0.25">
      <c r="A378" s="2">
        <f t="shared" ref="A378:B378" si="362">A369+1</f>
        <v>44260</v>
      </c>
      <c r="B378" s="6">
        <f t="shared" si="362"/>
        <v>259</v>
      </c>
      <c r="C378" s="2" t="str">
        <f t="shared" si="322"/>
        <v>Taylor</v>
      </c>
      <c r="D378" t="str" cm="1">
        <f t="array" aca="1" ref="D378" ca="1">IF(_xlfn.XLOOKUP($B378,wordle_ids,wordles)="","",_xlfn.XLOOKUP($B378,wordle_ids,wordles))</f>
        <v>BRINE</v>
      </c>
      <c r="E378" s="10"/>
    </row>
    <row r="379" spans="1:5" x14ac:dyDescent="0.25">
      <c r="A379" s="2">
        <f t="shared" ref="A379:B379" si="363">A370+1</f>
        <v>44260</v>
      </c>
      <c r="B379" s="6">
        <f t="shared" si="363"/>
        <v>259</v>
      </c>
      <c r="C379" s="2" t="str">
        <f t="shared" si="322"/>
        <v>Carly</v>
      </c>
      <c r="D379" t="str" cm="1">
        <f t="array" aca="1" ref="D379" ca="1">IF(_xlfn.XLOOKUP($B379,wordle_ids,wordles)="","",_xlfn.XLOOKUP($B379,wordle_ids,wordles))</f>
        <v>BRINE</v>
      </c>
      <c r="E379" s="10"/>
    </row>
    <row r="380" spans="1:5" x14ac:dyDescent="0.25">
      <c r="A380" s="2">
        <f t="shared" ref="A380:B380" si="364">A371+1</f>
        <v>44261</v>
      </c>
      <c r="B380" s="6">
        <f t="shared" si="364"/>
        <v>260</v>
      </c>
      <c r="C380" s="2" t="str">
        <f t="shared" si="322"/>
        <v>Phil</v>
      </c>
      <c r="D380" t="str" cm="1">
        <f t="array" aca="1" ref="D380" ca="1">IF(_xlfn.XLOOKUP($B380,wordle_ids,wordles)="","",_xlfn.XLOOKUP($B380,wordle_ids,wordles))</f>
        <v>CLOTH</v>
      </c>
      <c r="E380" s="10">
        <v>4</v>
      </c>
    </row>
    <row r="381" spans="1:5" x14ac:dyDescent="0.25">
      <c r="A381" s="2">
        <f t="shared" ref="A381:B381" si="365">A372+1</f>
        <v>44261</v>
      </c>
      <c r="B381" s="6">
        <f t="shared" si="365"/>
        <v>260</v>
      </c>
      <c r="C381" s="2" t="str">
        <f t="shared" si="322"/>
        <v>Erik</v>
      </c>
      <c r="D381" t="str" cm="1">
        <f t="array" aca="1" ref="D381" ca="1">IF(_xlfn.XLOOKUP($B381,wordle_ids,wordles)="","",_xlfn.XLOOKUP($B381,wordle_ids,wordles))</f>
        <v>CLOTH</v>
      </c>
      <c r="E381" s="10">
        <v>2</v>
      </c>
    </row>
    <row r="382" spans="1:5" x14ac:dyDescent="0.25">
      <c r="A382" s="2">
        <f t="shared" ref="A382:B382" si="366">A373+1</f>
        <v>44261</v>
      </c>
      <c r="B382" s="6">
        <f t="shared" si="366"/>
        <v>260</v>
      </c>
      <c r="C382" s="2" t="str">
        <f t="shared" si="322"/>
        <v>RoBert</v>
      </c>
      <c r="D382" t="str" cm="1">
        <f t="array" aca="1" ref="D382" ca="1">IF(_xlfn.XLOOKUP($B382,wordle_ids,wordles)="","",_xlfn.XLOOKUP($B382,wordle_ids,wordles))</f>
        <v>CLOTH</v>
      </c>
      <c r="E382" s="10">
        <v>4</v>
      </c>
    </row>
    <row r="383" spans="1:5" x14ac:dyDescent="0.25">
      <c r="A383" s="2">
        <f t="shared" ref="A383:B383" si="367">A374+1</f>
        <v>44261</v>
      </c>
      <c r="B383" s="6">
        <f t="shared" si="367"/>
        <v>260</v>
      </c>
      <c r="C383" s="2" t="str">
        <f t="shared" si="322"/>
        <v>Andrew</v>
      </c>
      <c r="D383" t="str" cm="1">
        <f t="array" aca="1" ref="D383" ca="1">IF(_xlfn.XLOOKUP($B383,wordle_ids,wordles)="","",_xlfn.XLOOKUP($B383,wordle_ids,wordles))</f>
        <v>CLOTH</v>
      </c>
      <c r="E383" s="10"/>
    </row>
    <row r="384" spans="1:5" x14ac:dyDescent="0.25">
      <c r="A384" s="2">
        <f t="shared" ref="A384:B384" si="368">A375+1</f>
        <v>44261</v>
      </c>
      <c r="B384" s="6">
        <f t="shared" si="368"/>
        <v>260</v>
      </c>
      <c r="C384" s="2" t="str">
        <f t="shared" si="322"/>
        <v>Yoyo</v>
      </c>
      <c r="D384" t="str" cm="1">
        <f t="array" aca="1" ref="D384" ca="1">IF(_xlfn.XLOOKUP($B384,wordle_ids,wordles)="","",_xlfn.XLOOKUP($B384,wordle_ids,wordles))</f>
        <v>CLOTH</v>
      </c>
      <c r="E384" s="10">
        <v>3</v>
      </c>
    </row>
    <row r="385" spans="1:5" x14ac:dyDescent="0.25">
      <c r="A385" s="2">
        <f t="shared" ref="A385:B385" si="369">A376+1</f>
        <v>44261</v>
      </c>
      <c r="B385" s="6">
        <f t="shared" si="369"/>
        <v>260</v>
      </c>
      <c r="C385" s="2" t="str">
        <f t="shared" si="322"/>
        <v>Henry</v>
      </c>
      <c r="D385" t="str" cm="1">
        <f t="array" aca="1" ref="D385" ca="1">IF(_xlfn.XLOOKUP($B385,wordle_ids,wordles)="","",_xlfn.XLOOKUP($B385,wordle_ids,wordles))</f>
        <v>CLOTH</v>
      </c>
      <c r="E385" s="10"/>
    </row>
    <row r="386" spans="1:5" x14ac:dyDescent="0.25">
      <c r="A386" s="2">
        <f t="shared" ref="A386:B386" si="370">A377+1</f>
        <v>44261</v>
      </c>
      <c r="B386" s="6">
        <f t="shared" si="370"/>
        <v>260</v>
      </c>
      <c r="C386" s="2" t="str">
        <f t="shared" si="322"/>
        <v>Aimee</v>
      </c>
      <c r="D386" t="str" cm="1">
        <f t="array" aca="1" ref="D386" ca="1">IF(_xlfn.XLOOKUP($B386,wordle_ids,wordles)="","",_xlfn.XLOOKUP($B386,wordle_ids,wordles))</f>
        <v>CLOTH</v>
      </c>
      <c r="E386" s="10"/>
    </row>
    <row r="387" spans="1:5" x14ac:dyDescent="0.25">
      <c r="A387" s="2">
        <f t="shared" ref="A387:B387" si="371">A378+1</f>
        <v>44261</v>
      </c>
      <c r="B387" s="6">
        <f t="shared" si="371"/>
        <v>260</v>
      </c>
      <c r="C387" s="2" t="str">
        <f t="shared" si="322"/>
        <v>Taylor</v>
      </c>
      <c r="D387" t="str" cm="1">
        <f t="array" aca="1" ref="D387" ca="1">IF(_xlfn.XLOOKUP($B387,wordle_ids,wordles)="","",_xlfn.XLOOKUP($B387,wordle_ids,wordles))</f>
        <v>CLOTH</v>
      </c>
      <c r="E387" s="10">
        <v>4</v>
      </c>
    </row>
    <row r="388" spans="1:5" x14ac:dyDescent="0.25">
      <c r="A388" s="2">
        <f t="shared" ref="A388:B388" si="372">A379+1</f>
        <v>44261</v>
      </c>
      <c r="B388" s="6">
        <f t="shared" si="372"/>
        <v>260</v>
      </c>
      <c r="C388" s="2" t="str">
        <f t="shared" si="322"/>
        <v>Carly</v>
      </c>
      <c r="D388" t="str" cm="1">
        <f t="array" aca="1" ref="D388" ca="1">IF(_xlfn.XLOOKUP($B388,wordle_ids,wordles)="","",_xlfn.XLOOKUP($B388,wordle_ids,wordles))</f>
        <v>CLOTH</v>
      </c>
      <c r="E388" s="10"/>
    </row>
    <row r="389" spans="1:5" x14ac:dyDescent="0.25">
      <c r="A389" s="2">
        <f t="shared" ref="A389:B389" si="373">A380+1</f>
        <v>44262</v>
      </c>
      <c r="B389" s="6">
        <f t="shared" si="373"/>
        <v>261</v>
      </c>
      <c r="C389" s="2" t="str">
        <f t="shared" si="322"/>
        <v>Phil</v>
      </c>
      <c r="D389" t="str" cm="1">
        <f t="array" aca="1" ref="D389" ca="1">IF(_xlfn.XLOOKUP($B389,wordle_ids,wordles)="","",_xlfn.XLOOKUP($B389,wordle_ids,wordles))</f>
        <v>HOARD</v>
      </c>
      <c r="E389" s="10">
        <v>4</v>
      </c>
    </row>
    <row r="390" spans="1:5" x14ac:dyDescent="0.25">
      <c r="A390" s="2">
        <f t="shared" ref="A390:B390" si="374">A381+1</f>
        <v>44262</v>
      </c>
      <c r="B390" s="6">
        <f t="shared" si="374"/>
        <v>261</v>
      </c>
      <c r="C390" s="2" t="str">
        <f t="shared" si="322"/>
        <v>Erik</v>
      </c>
      <c r="D390" t="str" cm="1">
        <f t="array" aca="1" ref="D390" ca="1">IF(_xlfn.XLOOKUP($B390,wordle_ids,wordles)="","",_xlfn.XLOOKUP($B390,wordle_ids,wordles))</f>
        <v>HOARD</v>
      </c>
      <c r="E390" s="10">
        <v>3</v>
      </c>
    </row>
    <row r="391" spans="1:5" x14ac:dyDescent="0.25">
      <c r="A391" s="2">
        <f t="shared" ref="A391:B391" si="375">A382+1</f>
        <v>44262</v>
      </c>
      <c r="B391" s="6">
        <f t="shared" si="375"/>
        <v>261</v>
      </c>
      <c r="C391" s="2" t="str">
        <f t="shared" si="322"/>
        <v>RoBert</v>
      </c>
      <c r="D391" t="str" cm="1">
        <f t="array" aca="1" ref="D391" ca="1">IF(_xlfn.XLOOKUP($B391,wordle_ids,wordles)="","",_xlfn.XLOOKUP($B391,wordle_ids,wordles))</f>
        <v>HOARD</v>
      </c>
      <c r="E391" s="10">
        <v>5</v>
      </c>
    </row>
    <row r="392" spans="1:5" x14ac:dyDescent="0.25">
      <c r="A392" s="2">
        <f t="shared" ref="A392:B392" si="376">A383+1</f>
        <v>44262</v>
      </c>
      <c r="B392" s="6">
        <f t="shared" si="376"/>
        <v>261</v>
      </c>
      <c r="C392" s="2" t="str">
        <f t="shared" si="322"/>
        <v>Andrew</v>
      </c>
      <c r="D392" t="str" cm="1">
        <f t="array" aca="1" ref="D392" ca="1">IF(_xlfn.XLOOKUP($B392,wordle_ids,wordles)="","",_xlfn.XLOOKUP($B392,wordle_ids,wordles))</f>
        <v>HOARD</v>
      </c>
      <c r="E392" s="10"/>
    </row>
    <row r="393" spans="1:5" x14ac:dyDescent="0.25">
      <c r="A393" s="2">
        <f t="shared" ref="A393:B393" si="377">A384+1</f>
        <v>44262</v>
      </c>
      <c r="B393" s="6">
        <f t="shared" si="377"/>
        <v>261</v>
      </c>
      <c r="C393" s="2" t="str">
        <f t="shared" si="322"/>
        <v>Yoyo</v>
      </c>
      <c r="D393" t="str" cm="1">
        <f t="array" aca="1" ref="D393" ca="1">IF(_xlfn.XLOOKUP($B393,wordle_ids,wordles)="","",_xlfn.XLOOKUP($B393,wordle_ids,wordles))</f>
        <v>HOARD</v>
      </c>
      <c r="E393" s="10">
        <v>3</v>
      </c>
    </row>
    <row r="394" spans="1:5" x14ac:dyDescent="0.25">
      <c r="A394" s="2">
        <f t="shared" ref="A394:B394" si="378">A385+1</f>
        <v>44262</v>
      </c>
      <c r="B394" s="6">
        <f t="shared" si="378"/>
        <v>261</v>
      </c>
      <c r="C394" s="2" t="str">
        <f t="shared" si="322"/>
        <v>Henry</v>
      </c>
      <c r="D394" t="str" cm="1">
        <f t="array" aca="1" ref="D394" ca="1">IF(_xlfn.XLOOKUP($B394,wordle_ids,wordles)="","",_xlfn.XLOOKUP($B394,wordle_ids,wordles))</f>
        <v>HOARD</v>
      </c>
      <c r="E394" s="10"/>
    </row>
    <row r="395" spans="1:5" x14ac:dyDescent="0.25">
      <c r="A395" s="2">
        <f t="shared" ref="A395:B395" si="379">A386+1</f>
        <v>44262</v>
      </c>
      <c r="B395" s="6">
        <f t="shared" si="379"/>
        <v>261</v>
      </c>
      <c r="C395" s="2" t="str">
        <f t="shared" si="322"/>
        <v>Aimee</v>
      </c>
      <c r="D395" t="str" cm="1">
        <f t="array" aca="1" ref="D395" ca="1">IF(_xlfn.XLOOKUP($B395,wordle_ids,wordles)="","",_xlfn.XLOOKUP($B395,wordle_ids,wordles))</f>
        <v>HOARD</v>
      </c>
      <c r="E395" s="10"/>
    </row>
    <row r="396" spans="1:5" x14ac:dyDescent="0.25">
      <c r="A396" s="2">
        <f t="shared" ref="A396:B396" si="380">A387+1</f>
        <v>44262</v>
      </c>
      <c r="B396" s="6">
        <f t="shared" si="380"/>
        <v>261</v>
      </c>
      <c r="C396" s="2" t="str">
        <f t="shared" si="322"/>
        <v>Taylor</v>
      </c>
      <c r="D396" t="str" cm="1">
        <f t="array" aca="1" ref="D396" ca="1">IF(_xlfn.XLOOKUP($B396,wordle_ids,wordles)="","",_xlfn.XLOOKUP($B396,wordle_ids,wordles))</f>
        <v>HOARD</v>
      </c>
      <c r="E396" s="10">
        <v>4</v>
      </c>
    </row>
    <row r="397" spans="1:5" x14ac:dyDescent="0.25">
      <c r="A397" s="2">
        <f t="shared" ref="A397:B397" si="381">A388+1</f>
        <v>44262</v>
      </c>
      <c r="B397" s="6">
        <f t="shared" si="381"/>
        <v>261</v>
      </c>
      <c r="C397" s="2" t="str">
        <f t="shared" si="322"/>
        <v>Carly</v>
      </c>
      <c r="D397" t="str" cm="1">
        <f t="array" aca="1" ref="D397" ca="1">IF(_xlfn.XLOOKUP($B397,wordle_ids,wordles)="","",_xlfn.XLOOKUP($B397,wordle_ids,wordles))</f>
        <v>HOARD</v>
      </c>
      <c r="E397" s="10"/>
    </row>
    <row r="398" spans="1:5" x14ac:dyDescent="0.25">
      <c r="A398" s="2">
        <f t="shared" ref="A398:B398" si="382">A389+1</f>
        <v>44263</v>
      </c>
      <c r="B398" s="6">
        <f t="shared" si="382"/>
        <v>262</v>
      </c>
      <c r="C398" s="2" t="str">
        <f t="shared" si="322"/>
        <v>Phil</v>
      </c>
      <c r="D398" t="str" cm="1">
        <f t="array" aca="1" ref="D398" ca="1">IF(_xlfn.XLOOKUP($B398,wordle_ids,wordles)="","",_xlfn.XLOOKUP($B398,wordle_ids,wordles))</f>
        <v>SWEET</v>
      </c>
      <c r="E398" s="10">
        <v>4</v>
      </c>
    </row>
    <row r="399" spans="1:5" x14ac:dyDescent="0.25">
      <c r="A399" s="2">
        <f t="shared" ref="A399:B399" si="383">A390+1</f>
        <v>44263</v>
      </c>
      <c r="B399" s="6">
        <f t="shared" si="383"/>
        <v>262</v>
      </c>
      <c r="C399" s="2" t="str">
        <f t="shared" si="322"/>
        <v>Erik</v>
      </c>
      <c r="D399" t="str" cm="1">
        <f t="array" aca="1" ref="D399" ca="1">IF(_xlfn.XLOOKUP($B399,wordle_ids,wordles)="","",_xlfn.XLOOKUP($B399,wordle_ids,wordles))</f>
        <v>SWEET</v>
      </c>
      <c r="E399" s="10">
        <v>4</v>
      </c>
    </row>
    <row r="400" spans="1:5" x14ac:dyDescent="0.25">
      <c r="A400" s="2">
        <f t="shared" ref="A400:B400" si="384">A391+1</f>
        <v>44263</v>
      </c>
      <c r="B400" s="6">
        <f t="shared" si="384"/>
        <v>262</v>
      </c>
      <c r="C400" s="2" t="str">
        <f t="shared" si="322"/>
        <v>RoBert</v>
      </c>
      <c r="D400" t="str" cm="1">
        <f t="array" aca="1" ref="D400" ca="1">IF(_xlfn.XLOOKUP($B400,wordle_ids,wordles)="","",_xlfn.XLOOKUP($B400,wordle_ids,wordles))</f>
        <v>SWEET</v>
      </c>
      <c r="E400" s="10">
        <v>5</v>
      </c>
    </row>
    <row r="401" spans="1:5" x14ac:dyDescent="0.25">
      <c r="A401" s="2">
        <f t="shared" ref="A401:B401" si="385">A392+1</f>
        <v>44263</v>
      </c>
      <c r="B401" s="6">
        <f t="shared" si="385"/>
        <v>262</v>
      </c>
      <c r="C401" s="2" t="str">
        <f t="shared" si="322"/>
        <v>Andrew</v>
      </c>
      <c r="D401" t="str" cm="1">
        <f t="array" aca="1" ref="D401" ca="1">IF(_xlfn.XLOOKUP($B401,wordle_ids,wordles)="","",_xlfn.XLOOKUP($B401,wordle_ids,wordles))</f>
        <v>SWEET</v>
      </c>
      <c r="E401" s="10"/>
    </row>
    <row r="402" spans="1:5" x14ac:dyDescent="0.25">
      <c r="A402" s="2">
        <f t="shared" ref="A402:B402" si="386">A393+1</f>
        <v>44263</v>
      </c>
      <c r="B402" s="6">
        <f t="shared" si="386"/>
        <v>262</v>
      </c>
      <c r="C402" s="2" t="str">
        <f t="shared" ref="C402:C514" si="387">C393</f>
        <v>Yoyo</v>
      </c>
      <c r="D402" t="str" cm="1">
        <f t="array" aca="1" ref="D402" ca="1">IF(_xlfn.XLOOKUP($B402,wordle_ids,wordles)="","",_xlfn.XLOOKUP($B402,wordle_ids,wordles))</f>
        <v>SWEET</v>
      </c>
      <c r="E402" s="10">
        <v>5</v>
      </c>
    </row>
    <row r="403" spans="1:5" x14ac:dyDescent="0.25">
      <c r="A403" s="2">
        <f t="shared" ref="A403:B403" si="388">A394+1</f>
        <v>44263</v>
      </c>
      <c r="B403" s="6">
        <f t="shared" si="388"/>
        <v>262</v>
      </c>
      <c r="C403" s="2" t="str">
        <f t="shared" si="387"/>
        <v>Henry</v>
      </c>
      <c r="D403" t="str" cm="1">
        <f t="array" aca="1" ref="D403" ca="1">IF(_xlfn.XLOOKUP($B403,wordle_ids,wordles)="","",_xlfn.XLOOKUP($B403,wordle_ids,wordles))</f>
        <v>SWEET</v>
      </c>
      <c r="E403" s="10"/>
    </row>
    <row r="404" spans="1:5" x14ac:dyDescent="0.25">
      <c r="A404" s="2">
        <f t="shared" ref="A404:B404" si="389">A395+1</f>
        <v>44263</v>
      </c>
      <c r="B404" s="6">
        <f t="shared" si="389"/>
        <v>262</v>
      </c>
      <c r="C404" s="2" t="str">
        <f t="shared" si="387"/>
        <v>Aimee</v>
      </c>
      <c r="D404" t="str" cm="1">
        <f t="array" aca="1" ref="D404" ca="1">IF(_xlfn.XLOOKUP($B404,wordle_ids,wordles)="","",_xlfn.XLOOKUP($B404,wordle_ids,wordles))</f>
        <v>SWEET</v>
      </c>
      <c r="E404" s="10"/>
    </row>
    <row r="405" spans="1:5" x14ac:dyDescent="0.25">
      <c r="A405" s="2">
        <f t="shared" ref="A405:B405" si="390">A396+1</f>
        <v>44263</v>
      </c>
      <c r="B405" s="6">
        <f t="shared" si="390"/>
        <v>262</v>
      </c>
      <c r="C405" s="2" t="str">
        <f t="shared" si="387"/>
        <v>Taylor</v>
      </c>
      <c r="D405" t="str" cm="1">
        <f t="array" aca="1" ref="D405" ca="1">IF(_xlfn.XLOOKUP($B405,wordle_ids,wordles)="","",_xlfn.XLOOKUP($B405,wordle_ids,wordles))</f>
        <v>SWEET</v>
      </c>
      <c r="E405" s="10">
        <v>4</v>
      </c>
    </row>
    <row r="406" spans="1:5" x14ac:dyDescent="0.25">
      <c r="A406" s="2">
        <f t="shared" ref="A406:B406" si="391">A397+1</f>
        <v>44263</v>
      </c>
      <c r="B406" s="6">
        <f t="shared" si="391"/>
        <v>262</v>
      </c>
      <c r="C406" s="2" t="str">
        <f t="shared" si="387"/>
        <v>Carly</v>
      </c>
      <c r="D406" t="str" cm="1">
        <f t="array" aca="1" ref="D406" ca="1">IF(_xlfn.XLOOKUP($B406,wordle_ids,wordles)="","",_xlfn.XLOOKUP($B406,wordle_ids,wordles))</f>
        <v>SWEET</v>
      </c>
      <c r="E406" s="10"/>
    </row>
    <row r="407" spans="1:5" x14ac:dyDescent="0.25">
      <c r="A407" s="2">
        <f t="shared" ref="A407:B407" si="392">A398+1</f>
        <v>44264</v>
      </c>
      <c r="B407" s="6">
        <f t="shared" si="392"/>
        <v>263</v>
      </c>
      <c r="C407" s="2" t="str">
        <f t="shared" si="387"/>
        <v>Phil</v>
      </c>
      <c r="D407" t="str" cm="1">
        <f t="array" aca="1" ref="D407" ca="1">IF(_xlfn.XLOOKUP($B407,wordle_ids,wordles)="","",_xlfn.XLOOKUP($B407,wordle_ids,wordles))</f>
        <v>MONTH</v>
      </c>
      <c r="E407" s="10">
        <v>4</v>
      </c>
    </row>
    <row r="408" spans="1:5" x14ac:dyDescent="0.25">
      <c r="A408" s="2">
        <f t="shared" ref="A408:B408" si="393">A399+1</f>
        <v>44264</v>
      </c>
      <c r="B408" s="6">
        <f t="shared" si="393"/>
        <v>263</v>
      </c>
      <c r="C408" s="2" t="str">
        <f t="shared" si="387"/>
        <v>Erik</v>
      </c>
      <c r="D408" t="str" cm="1">
        <f t="array" aca="1" ref="D408" ca="1">IF(_xlfn.XLOOKUP($B408,wordle_ids,wordles)="","",_xlfn.XLOOKUP($B408,wordle_ids,wordles))</f>
        <v>MONTH</v>
      </c>
      <c r="E408" s="10">
        <v>4</v>
      </c>
    </row>
    <row r="409" spans="1:5" x14ac:dyDescent="0.25">
      <c r="A409" s="2">
        <f t="shared" ref="A409:B409" si="394">A400+1</f>
        <v>44264</v>
      </c>
      <c r="B409" s="6">
        <f t="shared" si="394"/>
        <v>263</v>
      </c>
      <c r="C409" s="2" t="str">
        <f t="shared" si="387"/>
        <v>RoBert</v>
      </c>
      <c r="D409" t="str" cm="1">
        <f t="array" aca="1" ref="D409" ca="1">IF(_xlfn.XLOOKUP($B409,wordle_ids,wordles)="","",_xlfn.XLOOKUP($B409,wordle_ids,wordles))</f>
        <v>MONTH</v>
      </c>
      <c r="E409" s="10">
        <v>3</v>
      </c>
    </row>
    <row r="410" spans="1:5" x14ac:dyDescent="0.25">
      <c r="A410" s="2">
        <f t="shared" ref="A410:B410" si="395">A401+1</f>
        <v>44264</v>
      </c>
      <c r="B410" s="6">
        <f t="shared" si="395"/>
        <v>263</v>
      </c>
      <c r="C410" s="2" t="str">
        <f t="shared" si="387"/>
        <v>Andrew</v>
      </c>
      <c r="D410" t="str" cm="1">
        <f t="array" aca="1" ref="D410" ca="1">IF(_xlfn.XLOOKUP($B410,wordle_ids,wordles)="","",_xlfn.XLOOKUP($B410,wordle_ids,wordles))</f>
        <v>MONTH</v>
      </c>
      <c r="E410" s="10"/>
    </row>
    <row r="411" spans="1:5" x14ac:dyDescent="0.25">
      <c r="A411" s="2">
        <f t="shared" ref="A411:B411" si="396">A402+1</f>
        <v>44264</v>
      </c>
      <c r="B411" s="6">
        <f t="shared" si="396"/>
        <v>263</v>
      </c>
      <c r="C411" s="2" t="str">
        <f t="shared" si="387"/>
        <v>Yoyo</v>
      </c>
      <c r="D411" t="str" cm="1">
        <f t="array" aca="1" ref="D411" ca="1">IF(_xlfn.XLOOKUP($B411,wordle_ids,wordles)="","",_xlfn.XLOOKUP($B411,wordle_ids,wordles))</f>
        <v>MONTH</v>
      </c>
      <c r="E411" s="10">
        <v>3</v>
      </c>
    </row>
    <row r="412" spans="1:5" x14ac:dyDescent="0.25">
      <c r="A412" s="2">
        <f t="shared" ref="A412:B412" si="397">A403+1</f>
        <v>44264</v>
      </c>
      <c r="B412" s="6">
        <f t="shared" si="397"/>
        <v>263</v>
      </c>
      <c r="C412" s="2" t="str">
        <f t="shared" si="387"/>
        <v>Henry</v>
      </c>
      <c r="D412" t="str" cm="1">
        <f t="array" aca="1" ref="D412" ca="1">IF(_xlfn.XLOOKUP($B412,wordle_ids,wordles)="","",_xlfn.XLOOKUP($B412,wordle_ids,wordles))</f>
        <v>MONTH</v>
      </c>
      <c r="E412" s="10"/>
    </row>
    <row r="413" spans="1:5" x14ac:dyDescent="0.25">
      <c r="A413" s="2">
        <f t="shared" ref="A413:B413" si="398">A404+1</f>
        <v>44264</v>
      </c>
      <c r="B413" s="6">
        <f t="shared" si="398"/>
        <v>263</v>
      </c>
      <c r="C413" s="2" t="str">
        <f t="shared" si="387"/>
        <v>Aimee</v>
      </c>
      <c r="D413" t="str" cm="1">
        <f t="array" aca="1" ref="D413" ca="1">IF(_xlfn.XLOOKUP($B413,wordle_ids,wordles)="","",_xlfn.XLOOKUP($B413,wordle_ids,wordles))</f>
        <v>MONTH</v>
      </c>
      <c r="E413" s="10"/>
    </row>
    <row r="414" spans="1:5" x14ac:dyDescent="0.25">
      <c r="A414" s="2">
        <f t="shared" ref="A414:B414" si="399">A405+1</f>
        <v>44264</v>
      </c>
      <c r="B414" s="6">
        <f t="shared" si="399"/>
        <v>263</v>
      </c>
      <c r="C414" s="2" t="str">
        <f t="shared" si="387"/>
        <v>Taylor</v>
      </c>
      <c r="D414" t="str" cm="1">
        <f t="array" aca="1" ref="D414" ca="1">IF(_xlfn.XLOOKUP($B414,wordle_ids,wordles)="","",_xlfn.XLOOKUP($B414,wordle_ids,wordles))</f>
        <v>MONTH</v>
      </c>
      <c r="E414" s="10"/>
    </row>
    <row r="415" spans="1:5" x14ac:dyDescent="0.25">
      <c r="A415" s="2">
        <f t="shared" ref="A415:B415" si="400">A406+1</f>
        <v>44264</v>
      </c>
      <c r="B415" s="6">
        <f t="shared" si="400"/>
        <v>263</v>
      </c>
      <c r="C415" s="2" t="str">
        <f t="shared" si="387"/>
        <v>Carly</v>
      </c>
      <c r="D415" t="str" cm="1">
        <f t="array" aca="1" ref="D415" ca="1">IF(_xlfn.XLOOKUP($B415,wordle_ids,wordles)="","",_xlfn.XLOOKUP($B415,wordle_ids,wordles))</f>
        <v>MONTH</v>
      </c>
      <c r="E415" s="10"/>
    </row>
    <row r="416" spans="1:5" x14ac:dyDescent="0.25">
      <c r="A416" s="2">
        <f t="shared" ref="A416:B416" si="401">A407+1</f>
        <v>44265</v>
      </c>
      <c r="B416" s="6">
        <f t="shared" si="401"/>
        <v>264</v>
      </c>
      <c r="C416" s="2" t="str">
        <f t="shared" si="387"/>
        <v>Phil</v>
      </c>
      <c r="D416" t="str" cm="1">
        <f t="array" aca="1" ref="D416" ca="1">IF(_xlfn.XLOOKUP($B416,wordle_ids,wordles)="","",_xlfn.XLOOKUP($B416,wordle_ids,wordles))</f>
        <v>LAPSE</v>
      </c>
      <c r="E416" s="10">
        <v>4</v>
      </c>
    </row>
    <row r="417" spans="1:5" x14ac:dyDescent="0.25">
      <c r="A417" s="2">
        <f t="shared" ref="A417:B417" si="402">A408+1</f>
        <v>44265</v>
      </c>
      <c r="B417" s="6">
        <f t="shared" si="402"/>
        <v>264</v>
      </c>
      <c r="C417" s="2" t="str">
        <f t="shared" si="387"/>
        <v>Erik</v>
      </c>
      <c r="D417" t="str" cm="1">
        <f t="array" aca="1" ref="D417" ca="1">IF(_xlfn.XLOOKUP($B417,wordle_ids,wordles)="","",_xlfn.XLOOKUP($B417,wordle_ids,wordles))</f>
        <v>LAPSE</v>
      </c>
      <c r="E417" s="10">
        <v>4</v>
      </c>
    </row>
    <row r="418" spans="1:5" x14ac:dyDescent="0.25">
      <c r="A418" s="2">
        <f t="shared" ref="A418:B418" si="403">A409+1</f>
        <v>44265</v>
      </c>
      <c r="B418" s="6">
        <f t="shared" si="403"/>
        <v>264</v>
      </c>
      <c r="C418" s="2" t="str">
        <f t="shared" si="387"/>
        <v>RoBert</v>
      </c>
      <c r="D418" t="str" cm="1">
        <f t="array" aca="1" ref="D418" ca="1">IF(_xlfn.XLOOKUP($B418,wordle_ids,wordles)="","",_xlfn.XLOOKUP($B418,wordle_ids,wordles))</f>
        <v>LAPSE</v>
      </c>
      <c r="E418" s="10">
        <v>3</v>
      </c>
    </row>
    <row r="419" spans="1:5" x14ac:dyDescent="0.25">
      <c r="A419" s="2">
        <f t="shared" ref="A419:B419" si="404">A410+1</f>
        <v>44265</v>
      </c>
      <c r="B419" s="6">
        <f t="shared" si="404"/>
        <v>264</v>
      </c>
      <c r="C419" s="2" t="str">
        <f t="shared" si="387"/>
        <v>Andrew</v>
      </c>
      <c r="D419" t="str" cm="1">
        <f t="array" aca="1" ref="D419" ca="1">IF(_xlfn.XLOOKUP($B419,wordle_ids,wordles)="","",_xlfn.XLOOKUP($B419,wordle_ids,wordles))</f>
        <v>LAPSE</v>
      </c>
      <c r="E419" s="10"/>
    </row>
    <row r="420" spans="1:5" x14ac:dyDescent="0.25">
      <c r="A420" s="2">
        <f t="shared" ref="A420:B420" si="405">A411+1</f>
        <v>44265</v>
      </c>
      <c r="B420" s="6">
        <f t="shared" si="405"/>
        <v>264</v>
      </c>
      <c r="C420" s="2" t="str">
        <f t="shared" si="387"/>
        <v>Yoyo</v>
      </c>
      <c r="D420" t="str" cm="1">
        <f t="array" aca="1" ref="D420" ca="1">IF(_xlfn.XLOOKUP($B420,wordle_ids,wordles)="","",_xlfn.XLOOKUP($B420,wordle_ids,wordles))</f>
        <v>LAPSE</v>
      </c>
      <c r="E420" s="10">
        <v>5</v>
      </c>
    </row>
    <row r="421" spans="1:5" x14ac:dyDescent="0.25">
      <c r="A421" s="2">
        <f t="shared" ref="A421:B421" si="406">A412+1</f>
        <v>44265</v>
      </c>
      <c r="B421" s="6">
        <f t="shared" si="406"/>
        <v>264</v>
      </c>
      <c r="C421" s="2" t="str">
        <f t="shared" si="387"/>
        <v>Henry</v>
      </c>
      <c r="D421" t="str" cm="1">
        <f t="array" aca="1" ref="D421" ca="1">IF(_xlfn.XLOOKUP($B421,wordle_ids,wordles)="","",_xlfn.XLOOKUP($B421,wordle_ids,wordles))</f>
        <v>LAPSE</v>
      </c>
      <c r="E421" s="10"/>
    </row>
    <row r="422" spans="1:5" x14ac:dyDescent="0.25">
      <c r="A422" s="2">
        <f t="shared" ref="A422:B422" si="407">A413+1</f>
        <v>44265</v>
      </c>
      <c r="B422" s="6">
        <f t="shared" si="407"/>
        <v>264</v>
      </c>
      <c r="C422" s="2" t="str">
        <f t="shared" si="387"/>
        <v>Aimee</v>
      </c>
      <c r="D422" t="str" cm="1">
        <f t="array" aca="1" ref="D422" ca="1">IF(_xlfn.XLOOKUP($B422,wordle_ids,wordles)="","",_xlfn.XLOOKUP($B422,wordle_ids,wordles))</f>
        <v>LAPSE</v>
      </c>
      <c r="E422" s="10"/>
    </row>
    <row r="423" spans="1:5" x14ac:dyDescent="0.25">
      <c r="A423" s="2">
        <f t="shared" ref="A423:B423" si="408">A414+1</f>
        <v>44265</v>
      </c>
      <c r="B423" s="6">
        <f t="shared" si="408"/>
        <v>264</v>
      </c>
      <c r="C423" s="2" t="str">
        <f t="shared" si="387"/>
        <v>Taylor</v>
      </c>
      <c r="D423" t="str" cm="1">
        <f t="array" aca="1" ref="D423" ca="1">IF(_xlfn.XLOOKUP($B423,wordle_ids,wordles)="","",_xlfn.XLOOKUP($B423,wordle_ids,wordles))</f>
        <v>LAPSE</v>
      </c>
      <c r="E423" s="10"/>
    </row>
    <row r="424" spans="1:5" x14ac:dyDescent="0.25">
      <c r="A424" s="2">
        <f t="shared" ref="A424:B424" si="409">A415+1</f>
        <v>44265</v>
      </c>
      <c r="B424" s="6">
        <f t="shared" si="409"/>
        <v>264</v>
      </c>
      <c r="C424" s="2" t="str">
        <f t="shared" si="387"/>
        <v>Carly</v>
      </c>
      <c r="D424" t="str" cm="1">
        <f t="array" aca="1" ref="D424" ca="1">IF(_xlfn.XLOOKUP($B424,wordle_ids,wordles)="","",_xlfn.XLOOKUP($B424,wordle_ids,wordles))</f>
        <v>LAPSE</v>
      </c>
      <c r="E424" s="10"/>
    </row>
    <row r="425" spans="1:5" x14ac:dyDescent="0.25">
      <c r="A425" s="2">
        <f t="shared" ref="A425:B425" si="410">A416+1</f>
        <v>44266</v>
      </c>
      <c r="B425" s="6">
        <f t="shared" si="410"/>
        <v>265</v>
      </c>
      <c r="C425" s="2" t="str">
        <f t="shared" si="387"/>
        <v>Phil</v>
      </c>
      <c r="D425" t="str" cm="1">
        <f t="array" aca="1" ref="D425" ca="1">IF(_xlfn.XLOOKUP($B425,wordle_ids,wordles)="","",_xlfn.XLOOKUP($B425,wordle_ids,wordles))</f>
        <v>WATCH</v>
      </c>
      <c r="E425" s="10" t="s">
        <v>18</v>
      </c>
    </row>
    <row r="426" spans="1:5" x14ac:dyDescent="0.25">
      <c r="A426" s="2">
        <f t="shared" ref="A426:B426" si="411">A417+1</f>
        <v>44266</v>
      </c>
      <c r="B426" s="6">
        <f t="shared" si="411"/>
        <v>265</v>
      </c>
      <c r="C426" s="2" t="str">
        <f t="shared" si="387"/>
        <v>Erik</v>
      </c>
      <c r="D426" t="str" cm="1">
        <f t="array" aca="1" ref="D426" ca="1">IF(_xlfn.XLOOKUP($B426,wordle_ids,wordles)="","",_xlfn.XLOOKUP($B426,wordle_ids,wordles))</f>
        <v>WATCH</v>
      </c>
      <c r="E426" s="10">
        <v>4</v>
      </c>
    </row>
    <row r="427" spans="1:5" x14ac:dyDescent="0.25">
      <c r="A427" s="2">
        <f t="shared" ref="A427:B427" si="412">A418+1</f>
        <v>44266</v>
      </c>
      <c r="B427" s="6">
        <f t="shared" si="412"/>
        <v>265</v>
      </c>
      <c r="C427" s="2" t="str">
        <f t="shared" si="387"/>
        <v>RoBert</v>
      </c>
      <c r="D427" t="str" cm="1">
        <f t="array" aca="1" ref="D427" ca="1">IF(_xlfn.XLOOKUP($B427,wordle_ids,wordles)="","",_xlfn.XLOOKUP($B427,wordle_ids,wordles))</f>
        <v>WATCH</v>
      </c>
      <c r="E427" s="10">
        <v>4</v>
      </c>
    </row>
    <row r="428" spans="1:5" x14ac:dyDescent="0.25">
      <c r="A428" s="2">
        <f t="shared" ref="A428:B428" si="413">A419+1</f>
        <v>44266</v>
      </c>
      <c r="B428" s="6">
        <f t="shared" si="413"/>
        <v>265</v>
      </c>
      <c r="C428" s="2" t="str">
        <f t="shared" si="387"/>
        <v>Andrew</v>
      </c>
      <c r="D428" t="str" cm="1">
        <f t="array" aca="1" ref="D428" ca="1">IF(_xlfn.XLOOKUP($B428,wordle_ids,wordles)="","",_xlfn.XLOOKUP($B428,wordle_ids,wordles))</f>
        <v>WATCH</v>
      </c>
      <c r="E428" s="10"/>
    </row>
    <row r="429" spans="1:5" x14ac:dyDescent="0.25">
      <c r="A429" s="2">
        <f t="shared" ref="A429:B429" si="414">A420+1</f>
        <v>44266</v>
      </c>
      <c r="B429" s="6">
        <f t="shared" si="414"/>
        <v>265</v>
      </c>
      <c r="C429" s="2" t="str">
        <f t="shared" si="387"/>
        <v>Yoyo</v>
      </c>
      <c r="D429" t="str" cm="1">
        <f t="array" aca="1" ref="D429" ca="1">IF(_xlfn.XLOOKUP($B429,wordle_ids,wordles)="","",_xlfn.XLOOKUP($B429,wordle_ids,wordles))</f>
        <v>WATCH</v>
      </c>
      <c r="E429" s="10">
        <v>4</v>
      </c>
    </row>
    <row r="430" spans="1:5" x14ac:dyDescent="0.25">
      <c r="A430" s="2">
        <f t="shared" ref="A430:B430" si="415">A421+1</f>
        <v>44266</v>
      </c>
      <c r="B430" s="6">
        <f t="shared" si="415"/>
        <v>265</v>
      </c>
      <c r="C430" s="2" t="str">
        <f t="shared" si="387"/>
        <v>Henry</v>
      </c>
      <c r="D430" t="str" cm="1">
        <f t="array" aca="1" ref="D430" ca="1">IF(_xlfn.XLOOKUP($B430,wordle_ids,wordles)="","",_xlfn.XLOOKUP($B430,wordle_ids,wordles))</f>
        <v>WATCH</v>
      </c>
      <c r="E430" s="10"/>
    </row>
    <row r="431" spans="1:5" x14ac:dyDescent="0.25">
      <c r="A431" s="2">
        <f t="shared" ref="A431:B431" si="416">A422+1</f>
        <v>44266</v>
      </c>
      <c r="B431" s="6">
        <f t="shared" si="416"/>
        <v>265</v>
      </c>
      <c r="C431" s="2" t="str">
        <f t="shared" si="387"/>
        <v>Aimee</v>
      </c>
      <c r="D431" t="str" cm="1">
        <f t="array" aca="1" ref="D431" ca="1">IF(_xlfn.XLOOKUP($B431,wordle_ids,wordles)="","",_xlfn.XLOOKUP($B431,wordle_ids,wordles))</f>
        <v>WATCH</v>
      </c>
      <c r="E431" s="10"/>
    </row>
    <row r="432" spans="1:5" x14ac:dyDescent="0.25">
      <c r="A432" s="2">
        <f t="shared" ref="A432:B432" si="417">A423+1</f>
        <v>44266</v>
      </c>
      <c r="B432" s="6">
        <f t="shared" si="417"/>
        <v>265</v>
      </c>
      <c r="C432" s="2" t="str">
        <f t="shared" si="387"/>
        <v>Taylor</v>
      </c>
      <c r="D432" t="str" cm="1">
        <f t="array" aca="1" ref="D432" ca="1">IF(_xlfn.XLOOKUP($B432,wordle_ids,wordles)="","",_xlfn.XLOOKUP($B432,wordle_ids,wordles))</f>
        <v>WATCH</v>
      </c>
      <c r="E432" s="10"/>
    </row>
    <row r="433" spans="1:5" x14ac:dyDescent="0.25">
      <c r="A433" s="2">
        <f t="shared" ref="A433:B433" si="418">A424+1</f>
        <v>44266</v>
      </c>
      <c r="B433" s="6">
        <f t="shared" si="418"/>
        <v>265</v>
      </c>
      <c r="C433" s="2" t="str">
        <f t="shared" si="387"/>
        <v>Carly</v>
      </c>
      <c r="D433" t="str" cm="1">
        <f t="array" aca="1" ref="D433" ca="1">IF(_xlfn.XLOOKUP($B433,wordle_ids,wordles)="","",_xlfn.XLOOKUP($B433,wordle_ids,wordles))</f>
        <v>WATCH</v>
      </c>
      <c r="E433" s="10"/>
    </row>
    <row r="434" spans="1:5" x14ac:dyDescent="0.25">
      <c r="A434" s="2">
        <f t="shared" ref="A434:B434" si="419">A425+1</f>
        <v>44267</v>
      </c>
      <c r="B434" s="6">
        <f t="shared" si="419"/>
        <v>266</v>
      </c>
      <c r="C434" s="2" t="str">
        <f t="shared" si="387"/>
        <v>Phil</v>
      </c>
      <c r="D434" t="str" cm="1">
        <f t="array" aca="1" ref="D434" ca="1">IF(_xlfn.XLOOKUP($B434,wordle_ids,wordles)="","",_xlfn.XLOOKUP($B434,wordle_ids,wordles))</f>
        <v>TODAY</v>
      </c>
      <c r="E434" s="10"/>
    </row>
    <row r="435" spans="1:5" x14ac:dyDescent="0.25">
      <c r="A435" s="2">
        <f t="shared" ref="A435:B435" si="420">A426+1</f>
        <v>44267</v>
      </c>
      <c r="B435" s="6">
        <f t="shared" si="420"/>
        <v>266</v>
      </c>
      <c r="C435" s="2" t="str">
        <f t="shared" si="387"/>
        <v>Erik</v>
      </c>
      <c r="D435" t="str" cm="1">
        <f t="array" aca="1" ref="D435" ca="1">IF(_xlfn.XLOOKUP($B435,wordle_ids,wordles)="","",_xlfn.XLOOKUP($B435,wordle_ids,wordles))</f>
        <v>TODAY</v>
      </c>
      <c r="E435" s="10"/>
    </row>
    <row r="436" spans="1:5" x14ac:dyDescent="0.25">
      <c r="A436" s="2">
        <f t="shared" ref="A436:B436" si="421">A427+1</f>
        <v>44267</v>
      </c>
      <c r="B436" s="6">
        <f t="shared" si="421"/>
        <v>266</v>
      </c>
      <c r="C436" s="2" t="str">
        <f t="shared" si="387"/>
        <v>RoBert</v>
      </c>
      <c r="D436" t="str" cm="1">
        <f t="array" aca="1" ref="D436" ca="1">IF(_xlfn.XLOOKUP($B436,wordle_ids,wordles)="","",_xlfn.XLOOKUP($B436,wordle_ids,wordles))</f>
        <v>TODAY</v>
      </c>
      <c r="E436" s="10">
        <v>4</v>
      </c>
    </row>
    <row r="437" spans="1:5" x14ac:dyDescent="0.25">
      <c r="A437" s="2">
        <f t="shared" ref="A437:B437" si="422">A428+1</f>
        <v>44267</v>
      </c>
      <c r="B437" s="6">
        <f t="shared" si="422"/>
        <v>266</v>
      </c>
      <c r="C437" s="2" t="str">
        <f t="shared" si="387"/>
        <v>Andrew</v>
      </c>
      <c r="D437" t="str" cm="1">
        <f t="array" aca="1" ref="D437" ca="1">IF(_xlfn.XLOOKUP($B437,wordle_ids,wordles)="","",_xlfn.XLOOKUP($B437,wordle_ids,wordles))</f>
        <v>TODAY</v>
      </c>
      <c r="E437" s="10"/>
    </row>
    <row r="438" spans="1:5" x14ac:dyDescent="0.25">
      <c r="A438" s="2">
        <f t="shared" ref="A438:B438" si="423">A429+1</f>
        <v>44267</v>
      </c>
      <c r="B438" s="6">
        <f t="shared" si="423"/>
        <v>266</v>
      </c>
      <c r="C438" s="2" t="str">
        <f t="shared" si="387"/>
        <v>Yoyo</v>
      </c>
      <c r="D438" t="str" cm="1">
        <f t="array" aca="1" ref="D438" ca="1">IF(_xlfn.XLOOKUP($B438,wordle_ids,wordles)="","",_xlfn.XLOOKUP($B438,wordle_ids,wordles))</f>
        <v>TODAY</v>
      </c>
      <c r="E438" s="10">
        <v>4</v>
      </c>
    </row>
    <row r="439" spans="1:5" x14ac:dyDescent="0.25">
      <c r="A439" s="2">
        <f t="shared" ref="A439:B439" si="424">A430+1</f>
        <v>44267</v>
      </c>
      <c r="B439" s="6">
        <f t="shared" si="424"/>
        <v>266</v>
      </c>
      <c r="C439" s="2" t="str">
        <f t="shared" si="387"/>
        <v>Henry</v>
      </c>
      <c r="D439" t="str" cm="1">
        <f t="array" aca="1" ref="D439" ca="1">IF(_xlfn.XLOOKUP($B439,wordle_ids,wordles)="","",_xlfn.XLOOKUP($B439,wordle_ids,wordles))</f>
        <v>TODAY</v>
      </c>
      <c r="E439" s="10"/>
    </row>
    <row r="440" spans="1:5" x14ac:dyDescent="0.25">
      <c r="A440" s="2">
        <f t="shared" ref="A440:B440" si="425">A431+1</f>
        <v>44267</v>
      </c>
      <c r="B440" s="6">
        <f t="shared" si="425"/>
        <v>266</v>
      </c>
      <c r="C440" s="2" t="str">
        <f t="shared" si="387"/>
        <v>Aimee</v>
      </c>
      <c r="D440" t="str" cm="1">
        <f t="array" aca="1" ref="D440" ca="1">IF(_xlfn.XLOOKUP($B440,wordle_ids,wordles)="","",_xlfn.XLOOKUP($B440,wordle_ids,wordles))</f>
        <v>TODAY</v>
      </c>
      <c r="E440" s="10"/>
    </row>
    <row r="441" spans="1:5" x14ac:dyDescent="0.25">
      <c r="A441" s="2">
        <f t="shared" ref="A441:B441" si="426">A432+1</f>
        <v>44267</v>
      </c>
      <c r="B441" s="6">
        <f t="shared" si="426"/>
        <v>266</v>
      </c>
      <c r="C441" s="2" t="str">
        <f t="shared" si="387"/>
        <v>Taylor</v>
      </c>
      <c r="D441" t="str" cm="1">
        <f t="array" aca="1" ref="D441" ca="1">IF(_xlfn.XLOOKUP($B441,wordle_ids,wordles)="","",_xlfn.XLOOKUP($B441,wordle_ids,wordles))</f>
        <v>TODAY</v>
      </c>
      <c r="E441" s="10"/>
    </row>
    <row r="442" spans="1:5" x14ac:dyDescent="0.25">
      <c r="A442" s="2">
        <f t="shared" ref="A442:B442" si="427">A433+1</f>
        <v>44267</v>
      </c>
      <c r="B442" s="6">
        <f t="shared" si="427"/>
        <v>266</v>
      </c>
      <c r="C442" s="2" t="str">
        <f t="shared" si="387"/>
        <v>Carly</v>
      </c>
      <c r="D442" t="str" cm="1">
        <f t="array" aca="1" ref="D442" ca="1">IF(_xlfn.XLOOKUP($B442,wordle_ids,wordles)="","",_xlfn.XLOOKUP($B442,wordle_ids,wordles))</f>
        <v>TODAY</v>
      </c>
      <c r="E442" s="10"/>
    </row>
    <row r="443" spans="1:5" x14ac:dyDescent="0.25">
      <c r="A443" s="2">
        <f t="shared" ref="A443:B443" si="428">A434+1</f>
        <v>44268</v>
      </c>
      <c r="B443" s="6">
        <f t="shared" si="428"/>
        <v>267</v>
      </c>
      <c r="C443" s="2" t="str">
        <f t="shared" si="387"/>
        <v>Phil</v>
      </c>
      <c r="D443" t="str" cm="1">
        <f t="array" aca="1" ref="D443" ca="1">IF(_xlfn.XLOOKUP($B443,wordle_ids,wordles)="","",_xlfn.XLOOKUP($B443,wordle_ids,wordles))</f>
        <v>FOCUS</v>
      </c>
      <c r="E443" s="10">
        <v>4</v>
      </c>
    </row>
    <row r="444" spans="1:5" x14ac:dyDescent="0.25">
      <c r="A444" s="2">
        <f t="shared" ref="A444:B444" si="429">A435+1</f>
        <v>44268</v>
      </c>
      <c r="B444" s="6">
        <f t="shared" si="429"/>
        <v>267</v>
      </c>
      <c r="C444" s="2" t="str">
        <f t="shared" si="387"/>
        <v>Erik</v>
      </c>
      <c r="D444" t="str" cm="1">
        <f t="array" aca="1" ref="D444" ca="1">IF(_xlfn.XLOOKUP($B444,wordle_ids,wordles)="","",_xlfn.XLOOKUP($B444,wordle_ids,wordles))</f>
        <v>FOCUS</v>
      </c>
      <c r="E444" s="10">
        <v>5</v>
      </c>
    </row>
    <row r="445" spans="1:5" x14ac:dyDescent="0.25">
      <c r="A445" s="2">
        <f t="shared" ref="A445:B445" si="430">A436+1</f>
        <v>44268</v>
      </c>
      <c r="B445" s="6">
        <f t="shared" si="430"/>
        <v>267</v>
      </c>
      <c r="C445" s="2" t="str">
        <f t="shared" si="387"/>
        <v>RoBert</v>
      </c>
      <c r="D445" t="str" cm="1">
        <f t="array" aca="1" ref="D445" ca="1">IF(_xlfn.XLOOKUP($B445,wordle_ids,wordles)="","",_xlfn.XLOOKUP($B445,wordle_ids,wordles))</f>
        <v>FOCUS</v>
      </c>
      <c r="E445" s="10">
        <v>4</v>
      </c>
    </row>
    <row r="446" spans="1:5" x14ac:dyDescent="0.25">
      <c r="A446" s="2">
        <f t="shared" ref="A446:B446" si="431">A437+1</f>
        <v>44268</v>
      </c>
      <c r="B446" s="6">
        <f t="shared" si="431"/>
        <v>267</v>
      </c>
      <c r="C446" s="2" t="str">
        <f t="shared" si="387"/>
        <v>Andrew</v>
      </c>
      <c r="D446" t="str" cm="1">
        <f t="array" aca="1" ref="D446" ca="1">IF(_xlfn.XLOOKUP($B446,wordle_ids,wordles)="","",_xlfn.XLOOKUP($B446,wordle_ids,wordles))</f>
        <v>FOCUS</v>
      </c>
      <c r="E446" s="10"/>
    </row>
    <row r="447" spans="1:5" x14ac:dyDescent="0.25">
      <c r="A447" s="2">
        <f t="shared" ref="A447:B447" si="432">A438+1</f>
        <v>44268</v>
      </c>
      <c r="B447" s="6">
        <f t="shared" si="432"/>
        <v>267</v>
      </c>
      <c r="C447" s="2" t="str">
        <f t="shared" si="387"/>
        <v>Yoyo</v>
      </c>
      <c r="D447" t="str" cm="1">
        <f t="array" aca="1" ref="D447" ca="1">IF(_xlfn.XLOOKUP($B447,wordle_ids,wordles)="","",_xlfn.XLOOKUP($B447,wordle_ids,wordles))</f>
        <v>FOCUS</v>
      </c>
      <c r="E447" s="10">
        <v>4</v>
      </c>
    </row>
    <row r="448" spans="1:5" x14ac:dyDescent="0.25">
      <c r="A448" s="2">
        <f t="shared" ref="A448:B448" si="433">A439+1</f>
        <v>44268</v>
      </c>
      <c r="B448" s="6">
        <f t="shared" si="433"/>
        <v>267</v>
      </c>
      <c r="C448" s="2" t="str">
        <f t="shared" si="387"/>
        <v>Henry</v>
      </c>
      <c r="D448" t="str" cm="1">
        <f t="array" aca="1" ref="D448" ca="1">IF(_xlfn.XLOOKUP($B448,wordle_ids,wordles)="","",_xlfn.XLOOKUP($B448,wordle_ids,wordles))</f>
        <v>FOCUS</v>
      </c>
      <c r="E448" s="10"/>
    </row>
    <row r="449" spans="1:5" x14ac:dyDescent="0.25">
      <c r="A449" s="2">
        <f t="shared" ref="A449:B449" si="434">A440+1</f>
        <v>44268</v>
      </c>
      <c r="B449" s="6">
        <f t="shared" si="434"/>
        <v>267</v>
      </c>
      <c r="C449" s="2" t="str">
        <f t="shared" si="387"/>
        <v>Aimee</v>
      </c>
      <c r="D449" t="str" cm="1">
        <f t="array" aca="1" ref="D449" ca="1">IF(_xlfn.XLOOKUP($B449,wordle_ids,wordles)="","",_xlfn.XLOOKUP($B449,wordle_ids,wordles))</f>
        <v>FOCUS</v>
      </c>
      <c r="E449" s="10"/>
    </row>
    <row r="450" spans="1:5" x14ac:dyDescent="0.25">
      <c r="A450" s="2">
        <f t="shared" ref="A450:B450" si="435">A441+1</f>
        <v>44268</v>
      </c>
      <c r="B450" s="6">
        <f t="shared" si="435"/>
        <v>267</v>
      </c>
      <c r="C450" s="2" t="str">
        <f t="shared" si="387"/>
        <v>Taylor</v>
      </c>
      <c r="D450" t="str" cm="1">
        <f t="array" aca="1" ref="D450" ca="1">IF(_xlfn.XLOOKUP($B450,wordle_ids,wordles)="","",_xlfn.XLOOKUP($B450,wordle_ids,wordles))</f>
        <v>FOCUS</v>
      </c>
      <c r="E450" s="10"/>
    </row>
    <row r="451" spans="1:5" x14ac:dyDescent="0.25">
      <c r="A451" s="2">
        <f t="shared" ref="A451:B451" si="436">A442+1</f>
        <v>44268</v>
      </c>
      <c r="B451" s="6">
        <f t="shared" si="436"/>
        <v>267</v>
      </c>
      <c r="C451" s="2" t="str">
        <f t="shared" si="387"/>
        <v>Carly</v>
      </c>
      <c r="D451" t="str" cm="1">
        <f t="array" aca="1" ref="D451" ca="1">IF(_xlfn.XLOOKUP($B451,wordle_ids,wordles)="","",_xlfn.XLOOKUP($B451,wordle_ids,wordles))</f>
        <v>FOCUS</v>
      </c>
      <c r="E451" s="10"/>
    </row>
    <row r="452" spans="1:5" x14ac:dyDescent="0.25">
      <c r="A452" s="2">
        <f t="shared" ref="A452:B452" si="437">A443+1</f>
        <v>44269</v>
      </c>
      <c r="B452" s="6">
        <f t="shared" si="437"/>
        <v>268</v>
      </c>
      <c r="C452" s="2" t="str">
        <f t="shared" si="387"/>
        <v>Phil</v>
      </c>
      <c r="D452" t="str" cm="1">
        <f t="array" aca="1" ref="D452" ca="1">IF(_xlfn.XLOOKUP($B452,wordle_ids,wordles)="","",_xlfn.XLOOKUP($B452,wordle_ids,wordles))</f>
        <v>SMELT</v>
      </c>
      <c r="E452" s="10">
        <v>3</v>
      </c>
    </row>
    <row r="453" spans="1:5" x14ac:dyDescent="0.25">
      <c r="A453" s="2">
        <f t="shared" ref="A453:B453" si="438">A444+1</f>
        <v>44269</v>
      </c>
      <c r="B453" s="6">
        <f t="shared" si="438"/>
        <v>268</v>
      </c>
      <c r="C453" s="2" t="str">
        <f t="shared" si="387"/>
        <v>Erik</v>
      </c>
      <c r="D453" t="str" cm="1">
        <f t="array" aca="1" ref="D453" ca="1">IF(_xlfn.XLOOKUP($B453,wordle_ids,wordles)="","",_xlfn.XLOOKUP($B453,wordle_ids,wordles))</f>
        <v>SMELT</v>
      </c>
      <c r="E453" s="10">
        <v>5</v>
      </c>
    </row>
    <row r="454" spans="1:5" x14ac:dyDescent="0.25">
      <c r="A454" s="2">
        <f t="shared" ref="A454:B454" si="439">A445+1</f>
        <v>44269</v>
      </c>
      <c r="B454" s="6">
        <f t="shared" si="439"/>
        <v>268</v>
      </c>
      <c r="C454" s="2" t="str">
        <f t="shared" si="387"/>
        <v>RoBert</v>
      </c>
      <c r="D454" t="str" cm="1">
        <f t="array" aca="1" ref="D454" ca="1">IF(_xlfn.XLOOKUP($B454,wordle_ids,wordles)="","",_xlfn.XLOOKUP($B454,wordle_ids,wordles))</f>
        <v>SMELT</v>
      </c>
      <c r="E454" s="10">
        <v>3</v>
      </c>
    </row>
    <row r="455" spans="1:5" x14ac:dyDescent="0.25">
      <c r="A455" s="2">
        <f t="shared" ref="A455:B455" si="440">A446+1</f>
        <v>44269</v>
      </c>
      <c r="B455" s="6">
        <f t="shared" si="440"/>
        <v>268</v>
      </c>
      <c r="C455" s="2" t="str">
        <f t="shared" si="387"/>
        <v>Andrew</v>
      </c>
      <c r="D455" t="str" cm="1">
        <f t="array" aca="1" ref="D455" ca="1">IF(_xlfn.XLOOKUP($B455,wordle_ids,wordles)="","",_xlfn.XLOOKUP($B455,wordle_ids,wordles))</f>
        <v>SMELT</v>
      </c>
      <c r="E455" s="10"/>
    </row>
    <row r="456" spans="1:5" x14ac:dyDescent="0.25">
      <c r="A456" s="2">
        <f t="shared" ref="A456:B456" si="441">A447+1</f>
        <v>44269</v>
      </c>
      <c r="B456" s="6">
        <f t="shared" si="441"/>
        <v>268</v>
      </c>
      <c r="C456" s="2" t="str">
        <f t="shared" si="387"/>
        <v>Yoyo</v>
      </c>
      <c r="D456" t="str" cm="1">
        <f t="array" aca="1" ref="D456" ca="1">IF(_xlfn.XLOOKUP($B456,wordle_ids,wordles)="","",_xlfn.XLOOKUP($B456,wordle_ids,wordles))</f>
        <v>SMELT</v>
      </c>
      <c r="E456" s="10">
        <v>5</v>
      </c>
    </row>
    <row r="457" spans="1:5" x14ac:dyDescent="0.25">
      <c r="A457" s="2">
        <f t="shared" ref="A457:B457" si="442">A448+1</f>
        <v>44269</v>
      </c>
      <c r="B457" s="6">
        <f t="shared" si="442"/>
        <v>268</v>
      </c>
      <c r="C457" s="2" t="str">
        <f t="shared" si="387"/>
        <v>Henry</v>
      </c>
      <c r="D457" t="str" cm="1">
        <f t="array" aca="1" ref="D457" ca="1">IF(_xlfn.XLOOKUP($B457,wordle_ids,wordles)="","",_xlfn.XLOOKUP($B457,wordle_ids,wordles))</f>
        <v>SMELT</v>
      </c>
      <c r="E457" s="10"/>
    </row>
    <row r="458" spans="1:5" x14ac:dyDescent="0.25">
      <c r="A458" s="2">
        <f t="shared" ref="A458:B458" si="443">A449+1</f>
        <v>44269</v>
      </c>
      <c r="B458" s="6">
        <f t="shared" si="443"/>
        <v>268</v>
      </c>
      <c r="C458" s="2" t="str">
        <f t="shared" si="387"/>
        <v>Aimee</v>
      </c>
      <c r="D458" t="str" cm="1">
        <f t="array" aca="1" ref="D458" ca="1">IF(_xlfn.XLOOKUP($B458,wordle_ids,wordles)="","",_xlfn.XLOOKUP($B458,wordle_ids,wordles))</f>
        <v>SMELT</v>
      </c>
      <c r="E458" s="10"/>
    </row>
    <row r="459" spans="1:5" x14ac:dyDescent="0.25">
      <c r="A459" s="2">
        <f t="shared" ref="A459:B459" si="444">A450+1</f>
        <v>44269</v>
      </c>
      <c r="B459" s="6">
        <f t="shared" si="444"/>
        <v>268</v>
      </c>
      <c r="C459" s="2" t="str">
        <f t="shared" si="387"/>
        <v>Taylor</v>
      </c>
      <c r="D459" t="str" cm="1">
        <f t="array" aca="1" ref="D459" ca="1">IF(_xlfn.XLOOKUP($B459,wordle_ids,wordles)="","",_xlfn.XLOOKUP($B459,wordle_ids,wordles))</f>
        <v>SMELT</v>
      </c>
      <c r="E459" s="10"/>
    </row>
    <row r="460" spans="1:5" x14ac:dyDescent="0.25">
      <c r="A460" s="2">
        <f t="shared" ref="A460:B460" si="445">A451+1</f>
        <v>44269</v>
      </c>
      <c r="B460" s="6">
        <f t="shared" si="445"/>
        <v>268</v>
      </c>
      <c r="C460" s="2" t="str">
        <f t="shared" si="387"/>
        <v>Carly</v>
      </c>
      <c r="D460" t="str" cm="1">
        <f t="array" aca="1" ref="D460" ca="1">IF(_xlfn.XLOOKUP($B460,wordle_ids,wordles)="","",_xlfn.XLOOKUP($B460,wordle_ids,wordles))</f>
        <v>SMELT</v>
      </c>
      <c r="E460" s="10"/>
    </row>
    <row r="461" spans="1:5" x14ac:dyDescent="0.25">
      <c r="A461" s="2">
        <f t="shared" ref="A461:B461" si="446">A452+1</f>
        <v>44270</v>
      </c>
      <c r="B461" s="6">
        <f t="shared" si="446"/>
        <v>269</v>
      </c>
      <c r="C461" s="2" t="str">
        <f t="shared" si="387"/>
        <v>Phil</v>
      </c>
      <c r="D461" t="str" cm="1">
        <f t="array" aca="1" ref="D461" ca="1">IF(_xlfn.XLOOKUP($B461,wordle_ids,wordles)="","",_xlfn.XLOOKUP($B461,wordle_ids,wordles))</f>
        <v>TEASE</v>
      </c>
      <c r="E461" s="10">
        <v>5</v>
      </c>
    </row>
    <row r="462" spans="1:5" x14ac:dyDescent="0.25">
      <c r="A462" s="2">
        <f t="shared" ref="A462:B462" si="447">A453+1</f>
        <v>44270</v>
      </c>
      <c r="B462" s="6">
        <f t="shared" si="447"/>
        <v>269</v>
      </c>
      <c r="C462" s="2" t="str">
        <f t="shared" si="387"/>
        <v>Erik</v>
      </c>
      <c r="D462" t="str" cm="1">
        <f t="array" aca="1" ref="D462" ca="1">IF(_xlfn.XLOOKUP($B462,wordle_ids,wordles)="","",_xlfn.XLOOKUP($B462,wordle_ids,wordles))</f>
        <v>TEASE</v>
      </c>
      <c r="E462" s="10">
        <v>3</v>
      </c>
    </row>
    <row r="463" spans="1:5" x14ac:dyDescent="0.25">
      <c r="A463" s="2">
        <f t="shared" ref="A463:B463" si="448">A454+1</f>
        <v>44270</v>
      </c>
      <c r="B463" s="6">
        <f t="shared" si="448"/>
        <v>269</v>
      </c>
      <c r="C463" s="2" t="str">
        <f t="shared" si="387"/>
        <v>RoBert</v>
      </c>
      <c r="D463" t="str" cm="1">
        <f t="array" aca="1" ref="D463" ca="1">IF(_xlfn.XLOOKUP($B463,wordle_ids,wordles)="","",_xlfn.XLOOKUP($B463,wordle_ids,wordles))</f>
        <v>TEASE</v>
      </c>
      <c r="E463" s="10">
        <v>4</v>
      </c>
    </row>
    <row r="464" spans="1:5" x14ac:dyDescent="0.25">
      <c r="A464" s="2">
        <f t="shared" ref="A464:B464" si="449">A455+1</f>
        <v>44270</v>
      </c>
      <c r="B464" s="6">
        <f t="shared" si="449"/>
        <v>269</v>
      </c>
      <c r="C464" s="2" t="str">
        <f t="shared" si="387"/>
        <v>Andrew</v>
      </c>
      <c r="D464" t="str" cm="1">
        <f t="array" aca="1" ref="D464" ca="1">IF(_xlfn.XLOOKUP($B464,wordle_ids,wordles)="","",_xlfn.XLOOKUP($B464,wordle_ids,wordles))</f>
        <v>TEASE</v>
      </c>
      <c r="E464" s="10"/>
    </row>
    <row r="465" spans="1:5" x14ac:dyDescent="0.25">
      <c r="A465" s="2">
        <f t="shared" ref="A465:B465" si="450">A456+1</f>
        <v>44270</v>
      </c>
      <c r="B465" s="6">
        <f t="shared" si="450"/>
        <v>269</v>
      </c>
      <c r="C465" s="2" t="str">
        <f t="shared" si="387"/>
        <v>Yoyo</v>
      </c>
      <c r="D465" t="str" cm="1">
        <f t="array" aca="1" ref="D465" ca="1">IF(_xlfn.XLOOKUP($B465,wordle_ids,wordles)="","",_xlfn.XLOOKUP($B465,wordle_ids,wordles))</f>
        <v>TEASE</v>
      </c>
      <c r="E465" s="10">
        <v>3</v>
      </c>
    </row>
    <row r="466" spans="1:5" x14ac:dyDescent="0.25">
      <c r="A466" s="2">
        <f t="shared" ref="A466:B466" si="451">A457+1</f>
        <v>44270</v>
      </c>
      <c r="B466" s="6">
        <f t="shared" si="451"/>
        <v>269</v>
      </c>
      <c r="C466" s="2" t="str">
        <f t="shared" si="387"/>
        <v>Henry</v>
      </c>
      <c r="D466" t="str" cm="1">
        <f t="array" aca="1" ref="D466" ca="1">IF(_xlfn.XLOOKUP($B466,wordle_ids,wordles)="","",_xlfn.XLOOKUP($B466,wordle_ids,wordles))</f>
        <v>TEASE</v>
      </c>
      <c r="E466" s="10"/>
    </row>
    <row r="467" spans="1:5" x14ac:dyDescent="0.25">
      <c r="A467" s="2">
        <f t="shared" ref="A467:B467" si="452">A458+1</f>
        <v>44270</v>
      </c>
      <c r="B467" s="6">
        <f t="shared" si="452"/>
        <v>269</v>
      </c>
      <c r="C467" s="2" t="str">
        <f t="shared" si="387"/>
        <v>Aimee</v>
      </c>
      <c r="D467" t="str" cm="1">
        <f t="array" aca="1" ref="D467" ca="1">IF(_xlfn.XLOOKUP($B467,wordle_ids,wordles)="","",_xlfn.XLOOKUP($B467,wordle_ids,wordles))</f>
        <v>TEASE</v>
      </c>
      <c r="E467" s="10"/>
    </row>
    <row r="468" spans="1:5" x14ac:dyDescent="0.25">
      <c r="A468" s="2">
        <f t="shared" ref="A468:B468" si="453">A459+1</f>
        <v>44270</v>
      </c>
      <c r="B468" s="6">
        <f t="shared" si="453"/>
        <v>269</v>
      </c>
      <c r="C468" s="2" t="str">
        <f t="shared" si="387"/>
        <v>Taylor</v>
      </c>
      <c r="D468" t="str" cm="1">
        <f t="array" aca="1" ref="D468" ca="1">IF(_xlfn.XLOOKUP($B468,wordle_ids,wordles)="","",_xlfn.XLOOKUP($B468,wordle_ids,wordles))</f>
        <v>TEASE</v>
      </c>
      <c r="E468" s="10"/>
    </row>
    <row r="469" spans="1:5" x14ac:dyDescent="0.25">
      <c r="A469" s="2">
        <f t="shared" ref="A469:B469" si="454">A460+1</f>
        <v>44270</v>
      </c>
      <c r="B469" s="6">
        <f t="shared" si="454"/>
        <v>269</v>
      </c>
      <c r="C469" s="2" t="str">
        <f t="shared" si="387"/>
        <v>Carly</v>
      </c>
      <c r="D469" t="str" cm="1">
        <f t="array" aca="1" ref="D469" ca="1">IF(_xlfn.XLOOKUP($B469,wordle_ids,wordles)="","",_xlfn.XLOOKUP($B469,wordle_ids,wordles))</f>
        <v>TEASE</v>
      </c>
      <c r="E469" s="10"/>
    </row>
    <row r="470" spans="1:5" x14ac:dyDescent="0.25">
      <c r="A470" s="2">
        <f t="shared" ref="A470:B470" si="455">A461+1</f>
        <v>44271</v>
      </c>
      <c r="B470" s="6">
        <f t="shared" si="455"/>
        <v>270</v>
      </c>
      <c r="C470" s="2" t="str">
        <f t="shared" si="387"/>
        <v>Phil</v>
      </c>
      <c r="D470" t="str" cm="1">
        <f t="array" aca="1" ref="D470" ca="1">IF(_xlfn.XLOOKUP($B470,wordle_ids,wordles)="","",_xlfn.XLOOKUP($B470,wordle_ids,wordles))</f>
        <v>CATER</v>
      </c>
      <c r="E470" s="10">
        <v>3</v>
      </c>
    </row>
    <row r="471" spans="1:5" x14ac:dyDescent="0.25">
      <c r="A471" s="2">
        <f t="shared" ref="A471:B471" si="456">A462+1</f>
        <v>44271</v>
      </c>
      <c r="B471" s="6">
        <f t="shared" si="456"/>
        <v>270</v>
      </c>
      <c r="C471" s="2" t="str">
        <f t="shared" si="387"/>
        <v>Erik</v>
      </c>
      <c r="D471" t="str" cm="1">
        <f t="array" aca="1" ref="D471" ca="1">IF(_xlfn.XLOOKUP($B471,wordle_ids,wordles)="","",_xlfn.XLOOKUP($B471,wordle_ids,wordles))</f>
        <v>CATER</v>
      </c>
      <c r="E471" s="10">
        <v>6</v>
      </c>
    </row>
    <row r="472" spans="1:5" x14ac:dyDescent="0.25">
      <c r="A472" s="2">
        <f t="shared" ref="A472:B472" si="457">A463+1</f>
        <v>44271</v>
      </c>
      <c r="B472" s="6">
        <f t="shared" si="457"/>
        <v>270</v>
      </c>
      <c r="C472" s="2" t="str">
        <f t="shared" si="387"/>
        <v>RoBert</v>
      </c>
      <c r="D472" t="str" cm="1">
        <f t="array" aca="1" ref="D472" ca="1">IF(_xlfn.XLOOKUP($B472,wordle_ids,wordles)="","",_xlfn.XLOOKUP($B472,wordle_ids,wordles))</f>
        <v>CATER</v>
      </c>
      <c r="E472" s="10">
        <v>3</v>
      </c>
    </row>
    <row r="473" spans="1:5" x14ac:dyDescent="0.25">
      <c r="A473" s="2">
        <f t="shared" ref="A473:B473" si="458">A464+1</f>
        <v>44271</v>
      </c>
      <c r="B473" s="6">
        <f t="shared" si="458"/>
        <v>270</v>
      </c>
      <c r="C473" s="2" t="str">
        <f t="shared" si="387"/>
        <v>Andrew</v>
      </c>
      <c r="D473" t="str" cm="1">
        <f t="array" aca="1" ref="D473" ca="1">IF(_xlfn.XLOOKUP($B473,wordle_ids,wordles)="","",_xlfn.XLOOKUP($B473,wordle_ids,wordles))</f>
        <v>CATER</v>
      </c>
      <c r="E473" s="10"/>
    </row>
    <row r="474" spans="1:5" x14ac:dyDescent="0.25">
      <c r="A474" s="2">
        <f t="shared" ref="A474:B474" si="459">A465+1</f>
        <v>44271</v>
      </c>
      <c r="B474" s="6">
        <f t="shared" si="459"/>
        <v>270</v>
      </c>
      <c r="C474" s="2" t="str">
        <f t="shared" si="387"/>
        <v>Yoyo</v>
      </c>
      <c r="D474" t="str" cm="1">
        <f t="array" aca="1" ref="D474" ca="1">IF(_xlfn.XLOOKUP($B474,wordle_ids,wordles)="","",_xlfn.XLOOKUP($B474,wordle_ids,wordles))</f>
        <v>CATER</v>
      </c>
      <c r="E474" s="10">
        <v>4</v>
      </c>
    </row>
    <row r="475" spans="1:5" x14ac:dyDescent="0.25">
      <c r="A475" s="2">
        <f t="shared" ref="A475:B475" si="460">A466+1</f>
        <v>44271</v>
      </c>
      <c r="B475" s="6">
        <f t="shared" si="460"/>
        <v>270</v>
      </c>
      <c r="C475" s="2" t="str">
        <f t="shared" si="387"/>
        <v>Henry</v>
      </c>
      <c r="D475" t="str" cm="1">
        <f t="array" aca="1" ref="D475" ca="1">IF(_xlfn.XLOOKUP($B475,wordle_ids,wordles)="","",_xlfn.XLOOKUP($B475,wordle_ids,wordles))</f>
        <v>CATER</v>
      </c>
      <c r="E475" s="10"/>
    </row>
    <row r="476" spans="1:5" x14ac:dyDescent="0.25">
      <c r="A476" s="2">
        <f t="shared" ref="A476:B476" si="461">A467+1</f>
        <v>44271</v>
      </c>
      <c r="B476" s="6">
        <f t="shared" si="461"/>
        <v>270</v>
      </c>
      <c r="C476" s="2" t="str">
        <f t="shared" si="387"/>
        <v>Aimee</v>
      </c>
      <c r="D476" t="str" cm="1">
        <f t="array" aca="1" ref="D476" ca="1">IF(_xlfn.XLOOKUP($B476,wordle_ids,wordles)="","",_xlfn.XLOOKUP($B476,wordle_ids,wordles))</f>
        <v>CATER</v>
      </c>
      <c r="E476" s="10"/>
    </row>
    <row r="477" spans="1:5" x14ac:dyDescent="0.25">
      <c r="A477" s="2">
        <f t="shared" ref="A477:B477" si="462">A468+1</f>
        <v>44271</v>
      </c>
      <c r="B477" s="6">
        <f t="shared" si="462"/>
        <v>270</v>
      </c>
      <c r="C477" s="2" t="str">
        <f t="shared" si="387"/>
        <v>Taylor</v>
      </c>
      <c r="D477" t="str" cm="1">
        <f t="array" aca="1" ref="D477" ca="1">IF(_xlfn.XLOOKUP($B477,wordle_ids,wordles)="","",_xlfn.XLOOKUP($B477,wordle_ids,wordles))</f>
        <v>CATER</v>
      </c>
      <c r="E477" s="10"/>
    </row>
    <row r="478" spans="1:5" x14ac:dyDescent="0.25">
      <c r="A478" s="2">
        <f t="shared" ref="A478:B478" si="463">A469+1</f>
        <v>44271</v>
      </c>
      <c r="B478" s="6">
        <f t="shared" si="463"/>
        <v>270</v>
      </c>
      <c r="C478" s="2" t="str">
        <f t="shared" si="387"/>
        <v>Carly</v>
      </c>
      <c r="D478" t="str" cm="1">
        <f t="array" aca="1" ref="D478" ca="1">IF(_xlfn.XLOOKUP($B478,wordle_ids,wordles)="","",_xlfn.XLOOKUP($B478,wordle_ids,wordles))</f>
        <v>CATER</v>
      </c>
      <c r="E478" s="10"/>
    </row>
    <row r="479" spans="1:5" x14ac:dyDescent="0.25">
      <c r="A479" s="2">
        <f t="shared" ref="A479:B479" si="464">A470+1</f>
        <v>44272</v>
      </c>
      <c r="B479" s="6">
        <f t="shared" si="464"/>
        <v>271</v>
      </c>
      <c r="C479" s="2" t="str">
        <f t="shared" si="387"/>
        <v>Phil</v>
      </c>
      <c r="D479" t="str" cm="1">
        <f t="array" aca="1" ref="D479" ca="1">IF(_xlfn.XLOOKUP($B479,wordle_ids,wordles)="","",_xlfn.XLOOKUP($B479,wordle_ids,wordles))</f>
        <v>MOVIE</v>
      </c>
      <c r="E479" s="10">
        <v>6</v>
      </c>
    </row>
    <row r="480" spans="1:5" x14ac:dyDescent="0.25">
      <c r="A480" s="2">
        <f t="shared" ref="A480:B480" si="465">A471+1</f>
        <v>44272</v>
      </c>
      <c r="B480" s="6">
        <f t="shared" si="465"/>
        <v>271</v>
      </c>
      <c r="C480" s="2" t="str">
        <f t="shared" si="387"/>
        <v>Erik</v>
      </c>
      <c r="D480" t="str" cm="1">
        <f t="array" aca="1" ref="D480" ca="1">IF(_xlfn.XLOOKUP($B480,wordle_ids,wordles)="","",_xlfn.XLOOKUP($B480,wordle_ids,wordles))</f>
        <v>MOVIE</v>
      </c>
      <c r="E480" s="10">
        <v>5</v>
      </c>
    </row>
    <row r="481" spans="1:5" x14ac:dyDescent="0.25">
      <c r="A481" s="2">
        <f t="shared" ref="A481:B481" si="466">A472+1</f>
        <v>44272</v>
      </c>
      <c r="B481" s="6">
        <f t="shared" si="466"/>
        <v>271</v>
      </c>
      <c r="C481" s="2" t="str">
        <f t="shared" si="387"/>
        <v>RoBert</v>
      </c>
      <c r="D481" t="str" cm="1">
        <f t="array" aca="1" ref="D481" ca="1">IF(_xlfn.XLOOKUP($B481,wordle_ids,wordles)="","",_xlfn.XLOOKUP($B481,wordle_ids,wordles))</f>
        <v>MOVIE</v>
      </c>
      <c r="E481" s="10">
        <v>5</v>
      </c>
    </row>
    <row r="482" spans="1:5" x14ac:dyDescent="0.25">
      <c r="A482" s="2">
        <f t="shared" ref="A482:B482" si="467">A473+1</f>
        <v>44272</v>
      </c>
      <c r="B482" s="6">
        <f t="shared" si="467"/>
        <v>271</v>
      </c>
      <c r="C482" s="2" t="str">
        <f t="shared" si="387"/>
        <v>Andrew</v>
      </c>
      <c r="D482" t="str" cm="1">
        <f t="array" aca="1" ref="D482" ca="1">IF(_xlfn.XLOOKUP($B482,wordle_ids,wordles)="","",_xlfn.XLOOKUP($B482,wordle_ids,wordles))</f>
        <v>MOVIE</v>
      </c>
      <c r="E482" s="10"/>
    </row>
    <row r="483" spans="1:5" x14ac:dyDescent="0.25">
      <c r="A483" s="2">
        <f t="shared" ref="A483:B483" si="468">A474+1</f>
        <v>44272</v>
      </c>
      <c r="B483" s="6">
        <f t="shared" si="468"/>
        <v>271</v>
      </c>
      <c r="C483" s="2" t="str">
        <f t="shared" si="387"/>
        <v>Yoyo</v>
      </c>
      <c r="D483" t="str" cm="1">
        <f t="array" aca="1" ref="D483" ca="1">IF(_xlfn.XLOOKUP($B483,wordle_ids,wordles)="","",_xlfn.XLOOKUP($B483,wordle_ids,wordles))</f>
        <v>MOVIE</v>
      </c>
      <c r="E483" s="10">
        <v>3</v>
      </c>
    </row>
    <row r="484" spans="1:5" x14ac:dyDescent="0.25">
      <c r="A484" s="2">
        <f t="shared" ref="A484:B484" si="469">A475+1</f>
        <v>44272</v>
      </c>
      <c r="B484" s="6">
        <f t="shared" si="469"/>
        <v>271</v>
      </c>
      <c r="C484" s="2" t="str">
        <f t="shared" si="387"/>
        <v>Henry</v>
      </c>
      <c r="D484" t="str" cm="1">
        <f t="array" aca="1" ref="D484" ca="1">IF(_xlfn.XLOOKUP($B484,wordle_ids,wordles)="","",_xlfn.XLOOKUP($B484,wordle_ids,wordles))</f>
        <v>MOVIE</v>
      </c>
      <c r="E484" s="10"/>
    </row>
    <row r="485" spans="1:5" x14ac:dyDescent="0.25">
      <c r="A485" s="2">
        <f t="shared" ref="A485:B485" si="470">A476+1</f>
        <v>44272</v>
      </c>
      <c r="B485" s="6">
        <f t="shared" si="470"/>
        <v>271</v>
      </c>
      <c r="C485" s="2" t="str">
        <f t="shared" si="387"/>
        <v>Aimee</v>
      </c>
      <c r="D485" t="str" cm="1">
        <f t="array" aca="1" ref="D485" ca="1">IF(_xlfn.XLOOKUP($B485,wordle_ids,wordles)="","",_xlfn.XLOOKUP($B485,wordle_ids,wordles))</f>
        <v>MOVIE</v>
      </c>
      <c r="E485" s="10"/>
    </row>
    <row r="486" spans="1:5" x14ac:dyDescent="0.25">
      <c r="A486" s="2">
        <f t="shared" ref="A486:B486" si="471">A477+1</f>
        <v>44272</v>
      </c>
      <c r="B486" s="6">
        <f t="shared" si="471"/>
        <v>271</v>
      </c>
      <c r="C486" s="2" t="str">
        <f t="shared" si="387"/>
        <v>Taylor</v>
      </c>
      <c r="D486" t="str" cm="1">
        <f t="array" aca="1" ref="D486" ca="1">IF(_xlfn.XLOOKUP($B486,wordle_ids,wordles)="","",_xlfn.XLOOKUP($B486,wordle_ids,wordles))</f>
        <v>MOVIE</v>
      </c>
      <c r="E486" s="10"/>
    </row>
    <row r="487" spans="1:5" x14ac:dyDescent="0.25">
      <c r="A487" s="2">
        <f t="shared" ref="A487:B487" si="472">A478+1</f>
        <v>44272</v>
      </c>
      <c r="B487" s="6">
        <f t="shared" si="472"/>
        <v>271</v>
      </c>
      <c r="C487" s="2" t="str">
        <f t="shared" si="387"/>
        <v>Carly</v>
      </c>
      <c r="D487" t="str" cm="1">
        <f t="array" aca="1" ref="D487" ca="1">IF(_xlfn.XLOOKUP($B487,wordle_ids,wordles)="","",_xlfn.XLOOKUP($B487,wordle_ids,wordles))</f>
        <v>MOVIE</v>
      </c>
      <c r="E487" s="10"/>
    </row>
    <row r="488" spans="1:5" x14ac:dyDescent="0.25">
      <c r="A488" s="2">
        <f t="shared" ref="A488:B488" si="473">A479+1</f>
        <v>44273</v>
      </c>
      <c r="B488" s="6">
        <f t="shared" si="473"/>
        <v>272</v>
      </c>
      <c r="C488" s="2" t="str">
        <f t="shared" si="387"/>
        <v>Phil</v>
      </c>
      <c r="D488" t="str" cm="1">
        <f t="array" aca="1" ref="D488" ca="1">IF(_xlfn.XLOOKUP($B488,wordle_ids,wordles)="","",_xlfn.XLOOKUP($B488,wordle_ids,wordles))</f>
        <v>SAUTE</v>
      </c>
      <c r="E488" s="10">
        <v>3</v>
      </c>
    </row>
    <row r="489" spans="1:5" x14ac:dyDescent="0.25">
      <c r="A489" s="2">
        <f t="shared" ref="A489:B489" si="474">A480+1</f>
        <v>44273</v>
      </c>
      <c r="B489" s="6">
        <f t="shared" si="474"/>
        <v>272</v>
      </c>
      <c r="C489" s="2" t="str">
        <f t="shared" si="387"/>
        <v>Erik</v>
      </c>
      <c r="D489" t="str" cm="1">
        <f t="array" aca="1" ref="D489" ca="1">IF(_xlfn.XLOOKUP($B489,wordle_ids,wordles)="","",_xlfn.XLOOKUP($B489,wordle_ids,wordles))</f>
        <v>SAUTE</v>
      </c>
      <c r="E489" s="10">
        <v>4</v>
      </c>
    </row>
    <row r="490" spans="1:5" x14ac:dyDescent="0.25">
      <c r="A490" s="2">
        <f t="shared" ref="A490:B490" si="475">A481+1</f>
        <v>44273</v>
      </c>
      <c r="B490" s="6">
        <f t="shared" si="475"/>
        <v>272</v>
      </c>
      <c r="C490" s="2" t="str">
        <f t="shared" si="387"/>
        <v>RoBert</v>
      </c>
      <c r="D490" t="str" cm="1">
        <f t="array" aca="1" ref="D490" ca="1">IF(_xlfn.XLOOKUP($B490,wordle_ids,wordles)="","",_xlfn.XLOOKUP($B490,wordle_ids,wordles))</f>
        <v>SAUTE</v>
      </c>
      <c r="E490" s="10">
        <v>4</v>
      </c>
    </row>
    <row r="491" spans="1:5" x14ac:dyDescent="0.25">
      <c r="A491" s="2">
        <f t="shared" ref="A491:B491" si="476">A482+1</f>
        <v>44273</v>
      </c>
      <c r="B491" s="6">
        <f t="shared" si="476"/>
        <v>272</v>
      </c>
      <c r="C491" s="2" t="str">
        <f t="shared" si="387"/>
        <v>Andrew</v>
      </c>
      <c r="D491" t="str" cm="1">
        <f t="array" aca="1" ref="D491" ca="1">IF(_xlfn.XLOOKUP($B491,wordle_ids,wordles)="","",_xlfn.XLOOKUP($B491,wordle_ids,wordles))</f>
        <v>SAUTE</v>
      </c>
      <c r="E491" s="10"/>
    </row>
    <row r="492" spans="1:5" x14ac:dyDescent="0.25">
      <c r="A492" s="2">
        <f t="shared" ref="A492:B492" si="477">A483+1</f>
        <v>44273</v>
      </c>
      <c r="B492" s="6">
        <f t="shared" si="477"/>
        <v>272</v>
      </c>
      <c r="C492" s="2" t="str">
        <f t="shared" si="387"/>
        <v>Yoyo</v>
      </c>
      <c r="D492" t="str" cm="1">
        <f t="array" aca="1" ref="D492" ca="1">IF(_xlfn.XLOOKUP($B492,wordle_ids,wordles)="","",_xlfn.XLOOKUP($B492,wordle_ids,wordles))</f>
        <v>SAUTE</v>
      </c>
      <c r="E492" s="10">
        <v>3</v>
      </c>
    </row>
    <row r="493" spans="1:5" x14ac:dyDescent="0.25">
      <c r="A493" s="2">
        <f t="shared" ref="A493:B493" si="478">A484+1</f>
        <v>44273</v>
      </c>
      <c r="B493" s="6">
        <f t="shared" si="478"/>
        <v>272</v>
      </c>
      <c r="C493" s="2" t="str">
        <f t="shared" si="387"/>
        <v>Henry</v>
      </c>
      <c r="D493" t="str" cm="1">
        <f t="array" aca="1" ref="D493" ca="1">IF(_xlfn.XLOOKUP($B493,wordle_ids,wordles)="","",_xlfn.XLOOKUP($B493,wordle_ids,wordles))</f>
        <v>SAUTE</v>
      </c>
      <c r="E493" s="10"/>
    </row>
    <row r="494" spans="1:5" x14ac:dyDescent="0.25">
      <c r="A494" s="2">
        <f t="shared" ref="A494:B494" si="479">A485+1</f>
        <v>44273</v>
      </c>
      <c r="B494" s="6">
        <f t="shared" si="479"/>
        <v>272</v>
      </c>
      <c r="C494" s="2" t="str">
        <f t="shared" si="387"/>
        <v>Aimee</v>
      </c>
      <c r="D494" t="str" cm="1">
        <f t="array" aca="1" ref="D494" ca="1">IF(_xlfn.XLOOKUP($B494,wordle_ids,wordles)="","",_xlfn.XLOOKUP($B494,wordle_ids,wordles))</f>
        <v>SAUTE</v>
      </c>
      <c r="E494" s="10"/>
    </row>
    <row r="495" spans="1:5" x14ac:dyDescent="0.25">
      <c r="A495" s="2">
        <f t="shared" ref="A495:B495" si="480">A486+1</f>
        <v>44273</v>
      </c>
      <c r="B495" s="6">
        <f t="shared" si="480"/>
        <v>272</v>
      </c>
      <c r="C495" s="2" t="str">
        <f t="shared" si="387"/>
        <v>Taylor</v>
      </c>
      <c r="D495" t="str" cm="1">
        <f t="array" aca="1" ref="D495" ca="1">IF(_xlfn.XLOOKUP($B495,wordle_ids,wordles)="","",_xlfn.XLOOKUP($B495,wordle_ids,wordles))</f>
        <v>SAUTE</v>
      </c>
      <c r="E495" s="10"/>
    </row>
    <row r="496" spans="1:5" x14ac:dyDescent="0.25">
      <c r="A496" s="2">
        <f t="shared" ref="A496:B496" si="481">A487+1</f>
        <v>44273</v>
      </c>
      <c r="B496" s="6">
        <f t="shared" si="481"/>
        <v>272</v>
      </c>
      <c r="C496" s="2" t="str">
        <f t="shared" si="387"/>
        <v>Carly</v>
      </c>
      <c r="D496" t="str" cm="1">
        <f t="array" aca="1" ref="D496" ca="1">IF(_xlfn.XLOOKUP($B496,wordle_ids,wordles)="","",_xlfn.XLOOKUP($B496,wordle_ids,wordles))</f>
        <v>SAUTE</v>
      </c>
      <c r="E496" s="10"/>
    </row>
    <row r="497" spans="1:5" x14ac:dyDescent="0.25">
      <c r="A497" s="2">
        <f t="shared" ref="A497:B497" si="482">A488+1</f>
        <v>44274</v>
      </c>
      <c r="B497" s="6">
        <f t="shared" si="482"/>
        <v>273</v>
      </c>
      <c r="C497" s="2" t="str">
        <f t="shared" si="387"/>
        <v>Phil</v>
      </c>
      <c r="D497" t="str" cm="1">
        <f t="array" aca="1" ref="D497" ca="1">IF(_xlfn.XLOOKUP($B497,wordle_ids,wordles)="","",_xlfn.XLOOKUP($B497,wordle_ids,wordles))</f>
        <v>ALLOW</v>
      </c>
      <c r="E497" s="10">
        <v>5</v>
      </c>
    </row>
    <row r="498" spans="1:5" x14ac:dyDescent="0.25">
      <c r="A498" s="2">
        <f t="shared" ref="A498:B498" si="483">A489+1</f>
        <v>44274</v>
      </c>
      <c r="B498" s="6">
        <f t="shared" si="483"/>
        <v>273</v>
      </c>
      <c r="C498" s="2" t="str">
        <f t="shared" si="387"/>
        <v>Erik</v>
      </c>
      <c r="D498" t="str" cm="1">
        <f t="array" aca="1" ref="D498" ca="1">IF(_xlfn.XLOOKUP($B498,wordle_ids,wordles)="","",_xlfn.XLOOKUP($B498,wordle_ids,wordles))</f>
        <v>ALLOW</v>
      </c>
      <c r="E498" s="10">
        <v>5</v>
      </c>
    </row>
    <row r="499" spans="1:5" x14ac:dyDescent="0.25">
      <c r="A499" s="2">
        <f t="shared" ref="A499:B499" si="484">A490+1</f>
        <v>44274</v>
      </c>
      <c r="B499" s="6">
        <f t="shared" si="484"/>
        <v>273</v>
      </c>
      <c r="C499" s="2" t="str">
        <f t="shared" si="387"/>
        <v>RoBert</v>
      </c>
      <c r="D499" t="str" cm="1">
        <f t="array" aca="1" ref="D499" ca="1">IF(_xlfn.XLOOKUP($B499,wordle_ids,wordles)="","",_xlfn.XLOOKUP($B499,wordle_ids,wordles))</f>
        <v>ALLOW</v>
      </c>
      <c r="E499" s="10">
        <v>5</v>
      </c>
    </row>
    <row r="500" spans="1:5" x14ac:dyDescent="0.25">
      <c r="A500" s="2">
        <f t="shared" ref="A500:B500" si="485">A491+1</f>
        <v>44274</v>
      </c>
      <c r="B500" s="6">
        <f t="shared" si="485"/>
        <v>273</v>
      </c>
      <c r="C500" s="2" t="str">
        <f t="shared" si="387"/>
        <v>Andrew</v>
      </c>
      <c r="D500" t="str" cm="1">
        <f t="array" aca="1" ref="D500" ca="1">IF(_xlfn.XLOOKUP($B500,wordle_ids,wordles)="","",_xlfn.XLOOKUP($B500,wordle_ids,wordles))</f>
        <v>ALLOW</v>
      </c>
      <c r="E500" s="10"/>
    </row>
    <row r="501" spans="1:5" x14ac:dyDescent="0.25">
      <c r="A501" s="2">
        <f t="shared" ref="A501:B501" si="486">A492+1</f>
        <v>44274</v>
      </c>
      <c r="B501" s="6">
        <f t="shared" si="486"/>
        <v>273</v>
      </c>
      <c r="C501" s="2" t="str">
        <f t="shared" si="387"/>
        <v>Yoyo</v>
      </c>
      <c r="D501" t="str" cm="1">
        <f t="array" aca="1" ref="D501" ca="1">IF(_xlfn.XLOOKUP($B501,wordle_ids,wordles)="","",_xlfn.XLOOKUP($B501,wordle_ids,wordles))</f>
        <v>ALLOW</v>
      </c>
      <c r="E501" s="10">
        <v>5</v>
      </c>
    </row>
    <row r="502" spans="1:5" x14ac:dyDescent="0.25">
      <c r="A502" s="2">
        <f t="shared" ref="A502:B502" si="487">A493+1</f>
        <v>44274</v>
      </c>
      <c r="B502" s="6">
        <f t="shared" si="487"/>
        <v>273</v>
      </c>
      <c r="C502" s="2" t="str">
        <f t="shared" si="387"/>
        <v>Henry</v>
      </c>
      <c r="D502" t="str" cm="1">
        <f t="array" aca="1" ref="D502" ca="1">IF(_xlfn.XLOOKUP($B502,wordle_ids,wordles)="","",_xlfn.XLOOKUP($B502,wordle_ids,wordles))</f>
        <v>ALLOW</v>
      </c>
      <c r="E502" s="10"/>
    </row>
    <row r="503" spans="1:5" x14ac:dyDescent="0.25">
      <c r="A503" s="2">
        <f t="shared" ref="A503:B503" si="488">A494+1</f>
        <v>44274</v>
      </c>
      <c r="B503" s="6">
        <f t="shared" si="488"/>
        <v>273</v>
      </c>
      <c r="C503" s="2" t="str">
        <f t="shared" si="387"/>
        <v>Aimee</v>
      </c>
      <c r="D503" t="str" cm="1">
        <f t="array" aca="1" ref="D503" ca="1">IF(_xlfn.XLOOKUP($B503,wordle_ids,wordles)="","",_xlfn.XLOOKUP($B503,wordle_ids,wordles))</f>
        <v>ALLOW</v>
      </c>
      <c r="E503" s="10"/>
    </row>
    <row r="504" spans="1:5" x14ac:dyDescent="0.25">
      <c r="A504" s="2">
        <f t="shared" ref="A504:B504" si="489">A495+1</f>
        <v>44274</v>
      </c>
      <c r="B504" s="6">
        <f t="shared" si="489"/>
        <v>273</v>
      </c>
      <c r="C504" s="2" t="str">
        <f t="shared" si="387"/>
        <v>Taylor</v>
      </c>
      <c r="D504" t="str" cm="1">
        <f t="array" aca="1" ref="D504" ca="1">IF(_xlfn.XLOOKUP($B504,wordle_ids,wordles)="","",_xlfn.XLOOKUP($B504,wordle_ids,wordles))</f>
        <v>ALLOW</v>
      </c>
      <c r="E504" s="10"/>
    </row>
    <row r="505" spans="1:5" x14ac:dyDescent="0.25">
      <c r="A505" s="2">
        <f t="shared" ref="A505:B505" si="490">A496+1</f>
        <v>44274</v>
      </c>
      <c r="B505" s="6">
        <f t="shared" si="490"/>
        <v>273</v>
      </c>
      <c r="C505" s="2" t="str">
        <f t="shared" si="387"/>
        <v>Carly</v>
      </c>
      <c r="D505" t="str" cm="1">
        <f t="array" aca="1" ref="D505" ca="1">IF(_xlfn.XLOOKUP($B505,wordle_ids,wordles)="","",_xlfn.XLOOKUP($B505,wordle_ids,wordles))</f>
        <v>ALLOW</v>
      </c>
      <c r="E505" s="10"/>
    </row>
    <row r="506" spans="1:5" x14ac:dyDescent="0.25">
      <c r="A506" s="2">
        <f t="shared" ref="A506:B506" si="491">A497+1</f>
        <v>44275</v>
      </c>
      <c r="B506" s="6">
        <f t="shared" si="491"/>
        <v>274</v>
      </c>
      <c r="C506" s="2" t="str">
        <f t="shared" si="387"/>
        <v>Phil</v>
      </c>
      <c r="D506" t="str" cm="1">
        <f t="array" aca="1" ref="D506" ca="1">IF(_xlfn.XLOOKUP($B506,wordle_ids,wordles)="","",_xlfn.XLOOKUP($B506,wordle_ids,wordles))</f>
        <v>RENEW</v>
      </c>
      <c r="E506" s="10">
        <v>5</v>
      </c>
    </row>
    <row r="507" spans="1:5" x14ac:dyDescent="0.25">
      <c r="A507" s="2">
        <f t="shared" ref="A507:B507" si="492">A498+1</f>
        <v>44275</v>
      </c>
      <c r="B507" s="6">
        <f t="shared" si="492"/>
        <v>274</v>
      </c>
      <c r="C507" s="2" t="str">
        <f t="shared" si="387"/>
        <v>Erik</v>
      </c>
      <c r="D507" t="str" cm="1">
        <f t="array" aca="1" ref="D507" ca="1">IF(_xlfn.XLOOKUP($B507,wordle_ids,wordles)="","",_xlfn.XLOOKUP($B507,wordle_ids,wordles))</f>
        <v>RENEW</v>
      </c>
      <c r="E507" s="10">
        <v>4</v>
      </c>
    </row>
    <row r="508" spans="1:5" x14ac:dyDescent="0.25">
      <c r="A508" s="2">
        <f t="shared" ref="A508:B508" si="493">A499+1</f>
        <v>44275</v>
      </c>
      <c r="B508" s="6">
        <f t="shared" si="493"/>
        <v>274</v>
      </c>
      <c r="C508" s="2" t="str">
        <f t="shared" si="387"/>
        <v>RoBert</v>
      </c>
      <c r="D508" t="str" cm="1">
        <f t="array" aca="1" ref="D508" ca="1">IF(_xlfn.XLOOKUP($B508,wordle_ids,wordles)="","",_xlfn.XLOOKUP($B508,wordle_ids,wordles))</f>
        <v>RENEW</v>
      </c>
      <c r="E508" s="10">
        <v>3</v>
      </c>
    </row>
    <row r="509" spans="1:5" x14ac:dyDescent="0.25">
      <c r="A509" s="2">
        <f t="shared" ref="A509:B509" si="494">A500+1</f>
        <v>44275</v>
      </c>
      <c r="B509" s="6">
        <f t="shared" si="494"/>
        <v>274</v>
      </c>
      <c r="C509" s="2" t="str">
        <f t="shared" si="387"/>
        <v>Andrew</v>
      </c>
      <c r="D509" t="str" cm="1">
        <f t="array" aca="1" ref="D509" ca="1">IF(_xlfn.XLOOKUP($B509,wordle_ids,wordles)="","",_xlfn.XLOOKUP($B509,wordle_ids,wordles))</f>
        <v>RENEW</v>
      </c>
      <c r="E509" s="10"/>
    </row>
    <row r="510" spans="1:5" x14ac:dyDescent="0.25">
      <c r="A510" s="2">
        <f t="shared" ref="A510:B510" si="495">A501+1</f>
        <v>44275</v>
      </c>
      <c r="B510" s="6">
        <f t="shared" si="495"/>
        <v>274</v>
      </c>
      <c r="C510" s="2" t="str">
        <f t="shared" si="387"/>
        <v>Yoyo</v>
      </c>
      <c r="D510" t="str" cm="1">
        <f t="array" aca="1" ref="D510" ca="1">IF(_xlfn.XLOOKUP($B510,wordle_ids,wordles)="","",_xlfn.XLOOKUP($B510,wordle_ids,wordles))</f>
        <v>RENEW</v>
      </c>
      <c r="E510" s="10">
        <v>5</v>
      </c>
    </row>
    <row r="511" spans="1:5" x14ac:dyDescent="0.25">
      <c r="A511" s="2">
        <f t="shared" ref="A511:B511" si="496">A502+1</f>
        <v>44275</v>
      </c>
      <c r="B511" s="6">
        <f t="shared" si="496"/>
        <v>274</v>
      </c>
      <c r="C511" s="2" t="str">
        <f t="shared" si="387"/>
        <v>Henry</v>
      </c>
      <c r="D511" t="str" cm="1">
        <f t="array" aca="1" ref="D511" ca="1">IF(_xlfn.XLOOKUP($B511,wordle_ids,wordles)="","",_xlfn.XLOOKUP($B511,wordle_ids,wordles))</f>
        <v>RENEW</v>
      </c>
      <c r="E511" s="10"/>
    </row>
    <row r="512" spans="1:5" x14ac:dyDescent="0.25">
      <c r="A512" s="2">
        <f t="shared" ref="A512:B512" si="497">A503+1</f>
        <v>44275</v>
      </c>
      <c r="B512" s="6">
        <f t="shared" si="497"/>
        <v>274</v>
      </c>
      <c r="C512" s="2" t="str">
        <f t="shared" si="387"/>
        <v>Aimee</v>
      </c>
      <c r="D512" t="str" cm="1">
        <f t="array" aca="1" ref="D512" ca="1">IF(_xlfn.XLOOKUP($B512,wordle_ids,wordles)="","",_xlfn.XLOOKUP($B512,wordle_ids,wordles))</f>
        <v>RENEW</v>
      </c>
      <c r="E512" s="10"/>
    </row>
    <row r="513" spans="1:5" x14ac:dyDescent="0.25">
      <c r="A513" s="2">
        <f t="shared" ref="A513:B513" si="498">A504+1</f>
        <v>44275</v>
      </c>
      <c r="B513" s="6">
        <f t="shared" si="498"/>
        <v>274</v>
      </c>
      <c r="C513" s="2" t="str">
        <f t="shared" si="387"/>
        <v>Taylor</v>
      </c>
      <c r="D513" t="str" cm="1">
        <f t="array" aca="1" ref="D513" ca="1">IF(_xlfn.XLOOKUP($B513,wordle_ids,wordles)="","",_xlfn.XLOOKUP($B513,wordle_ids,wordles))</f>
        <v>RENEW</v>
      </c>
      <c r="E513" s="10"/>
    </row>
    <row r="514" spans="1:5" x14ac:dyDescent="0.25">
      <c r="A514" s="2">
        <f t="shared" ref="A514:B514" si="499">A505+1</f>
        <v>44275</v>
      </c>
      <c r="B514" s="6">
        <f t="shared" si="499"/>
        <v>274</v>
      </c>
      <c r="C514" s="2" t="str">
        <f t="shared" si="387"/>
        <v>Carly</v>
      </c>
      <c r="D514" t="str" cm="1">
        <f t="array" aca="1" ref="D514" ca="1">IF(_xlfn.XLOOKUP($B514,wordle_ids,wordles)="","",_xlfn.XLOOKUP($B514,wordle_ids,wordles))</f>
        <v>RENEW</v>
      </c>
      <c r="E514" s="10"/>
    </row>
    <row r="515" spans="1:5" x14ac:dyDescent="0.25">
      <c r="E515" s="10"/>
    </row>
    <row r="516" spans="1:5" x14ac:dyDescent="0.25">
      <c r="E516" s="10"/>
    </row>
    <row r="517" spans="1:5" x14ac:dyDescent="0.25">
      <c r="E517" s="10"/>
    </row>
    <row r="518" spans="1:5" x14ac:dyDescent="0.25">
      <c r="E518" s="10"/>
    </row>
    <row r="519" spans="1:5" x14ac:dyDescent="0.25">
      <c r="E519" s="10"/>
    </row>
    <row r="520" spans="1:5" x14ac:dyDescent="0.25">
      <c r="E520" s="10"/>
    </row>
    <row r="521" spans="1:5" x14ac:dyDescent="0.25">
      <c r="E521" s="10"/>
    </row>
    <row r="522" spans="1:5" x14ac:dyDescent="0.25">
      <c r="E522" s="10"/>
    </row>
    <row r="523" spans="1:5" x14ac:dyDescent="0.25">
      <c r="E523" s="10"/>
    </row>
    <row r="524" spans="1:5" x14ac:dyDescent="0.25">
      <c r="E524" s="10"/>
    </row>
    <row r="525" spans="1:5" x14ac:dyDescent="0.25">
      <c r="E525" s="10"/>
    </row>
    <row r="526" spans="1:5" x14ac:dyDescent="0.25">
      <c r="E526" s="10"/>
    </row>
    <row r="527" spans="1:5" x14ac:dyDescent="0.25">
      <c r="E527" s="10"/>
    </row>
    <row r="528" spans="1:5" x14ac:dyDescent="0.25">
      <c r="E528" s="10"/>
    </row>
    <row r="529" spans="5:5" x14ac:dyDescent="0.25">
      <c r="E529" s="10"/>
    </row>
    <row r="530" spans="5:5" x14ac:dyDescent="0.25">
      <c r="E530" s="10"/>
    </row>
    <row r="531" spans="5:5" x14ac:dyDescent="0.25">
      <c r="E531" s="10"/>
    </row>
    <row r="532" spans="5:5" x14ac:dyDescent="0.25">
      <c r="E532" s="10"/>
    </row>
    <row r="533" spans="5:5" x14ac:dyDescent="0.25">
      <c r="E533" s="10"/>
    </row>
    <row r="534" spans="5:5" x14ac:dyDescent="0.25">
      <c r="E534" s="10"/>
    </row>
    <row r="535" spans="5:5" x14ac:dyDescent="0.25">
      <c r="E535" s="10"/>
    </row>
    <row r="536" spans="5:5" x14ac:dyDescent="0.25">
      <c r="E536" s="10"/>
    </row>
    <row r="537" spans="5:5" x14ac:dyDescent="0.25">
      <c r="E537" s="10"/>
    </row>
    <row r="538" spans="5:5" x14ac:dyDescent="0.25">
      <c r="E538" s="10"/>
    </row>
    <row r="539" spans="5:5" x14ac:dyDescent="0.25">
      <c r="E539" s="10"/>
    </row>
    <row r="540" spans="5:5" x14ac:dyDescent="0.25">
      <c r="E540" s="10"/>
    </row>
    <row r="541" spans="5:5" x14ac:dyDescent="0.25">
      <c r="E541" s="10"/>
    </row>
    <row r="542" spans="5:5" x14ac:dyDescent="0.25">
      <c r="E542" s="10"/>
    </row>
    <row r="543" spans="5:5" x14ac:dyDescent="0.25">
      <c r="E543" s="10"/>
    </row>
    <row r="544" spans="5:5" x14ac:dyDescent="0.25">
      <c r="E544" s="10"/>
    </row>
    <row r="545" spans="5:5" x14ac:dyDescent="0.25">
      <c r="E545" s="10"/>
    </row>
    <row r="546" spans="5:5" x14ac:dyDescent="0.25">
      <c r="E546" s="10"/>
    </row>
    <row r="547" spans="5:5" x14ac:dyDescent="0.25">
      <c r="E547" s="10"/>
    </row>
    <row r="548" spans="5:5" x14ac:dyDescent="0.25">
      <c r="E548" s="10"/>
    </row>
    <row r="549" spans="5:5" x14ac:dyDescent="0.25">
      <c r="E549" s="10"/>
    </row>
    <row r="550" spans="5:5" x14ac:dyDescent="0.25">
      <c r="E550" s="10"/>
    </row>
    <row r="551" spans="5:5" x14ac:dyDescent="0.25">
      <c r="E551" s="10"/>
    </row>
    <row r="552" spans="5:5" x14ac:dyDescent="0.25">
      <c r="E552" s="10"/>
    </row>
    <row r="553" spans="5:5" x14ac:dyDescent="0.25">
      <c r="E553" s="10"/>
    </row>
    <row r="554" spans="5:5" x14ac:dyDescent="0.25">
      <c r="E554" s="10"/>
    </row>
    <row r="555" spans="5:5" x14ac:dyDescent="0.25">
      <c r="E555" s="10"/>
    </row>
    <row r="556" spans="5:5" x14ac:dyDescent="0.25">
      <c r="E556" s="10"/>
    </row>
    <row r="557" spans="5:5" x14ac:dyDescent="0.25">
      <c r="E557" s="10"/>
    </row>
    <row r="558" spans="5:5" x14ac:dyDescent="0.25">
      <c r="E558" s="10"/>
    </row>
    <row r="559" spans="5:5" x14ac:dyDescent="0.25">
      <c r="E559" s="10"/>
    </row>
    <row r="560" spans="5:5" x14ac:dyDescent="0.25">
      <c r="E560" s="10"/>
    </row>
    <row r="561" spans="5:5" x14ac:dyDescent="0.25">
      <c r="E561" s="10"/>
    </row>
    <row r="562" spans="5:5" x14ac:dyDescent="0.25">
      <c r="E562" s="10"/>
    </row>
    <row r="563" spans="5:5" x14ac:dyDescent="0.25">
      <c r="E563" s="10"/>
    </row>
    <row r="564" spans="5:5" x14ac:dyDescent="0.25">
      <c r="E564" s="10"/>
    </row>
    <row r="565" spans="5:5" x14ac:dyDescent="0.25">
      <c r="E565" s="10"/>
    </row>
    <row r="566" spans="5:5" x14ac:dyDescent="0.25">
      <c r="E566" s="10"/>
    </row>
    <row r="567" spans="5:5" x14ac:dyDescent="0.25">
      <c r="E567" s="10"/>
    </row>
    <row r="568" spans="5:5" x14ac:dyDescent="0.25">
      <c r="E568" s="10"/>
    </row>
    <row r="569" spans="5:5" x14ac:dyDescent="0.25">
      <c r="E569" s="10"/>
    </row>
    <row r="570" spans="5:5" x14ac:dyDescent="0.25">
      <c r="E570" s="10"/>
    </row>
    <row r="571" spans="5:5" x14ac:dyDescent="0.25">
      <c r="E571" s="10"/>
    </row>
    <row r="572" spans="5:5" x14ac:dyDescent="0.25">
      <c r="E572" s="10"/>
    </row>
    <row r="573" spans="5:5" x14ac:dyDescent="0.25">
      <c r="E573" s="10"/>
    </row>
    <row r="574" spans="5:5" x14ac:dyDescent="0.25">
      <c r="E574" s="10"/>
    </row>
    <row r="575" spans="5:5" x14ac:dyDescent="0.25">
      <c r="E575" s="10"/>
    </row>
    <row r="576" spans="5:5" x14ac:dyDescent="0.25">
      <c r="E576" s="10"/>
    </row>
    <row r="577" spans="5:5" x14ac:dyDescent="0.25">
      <c r="E577" s="10"/>
    </row>
    <row r="578" spans="5:5" x14ac:dyDescent="0.25">
      <c r="E578" s="10"/>
    </row>
    <row r="579" spans="5:5" x14ac:dyDescent="0.25">
      <c r="E579" s="10"/>
    </row>
    <row r="580" spans="5:5" x14ac:dyDescent="0.25">
      <c r="E580" s="10"/>
    </row>
    <row r="581" spans="5:5" x14ac:dyDescent="0.25">
      <c r="E581" s="10"/>
    </row>
    <row r="582" spans="5:5" x14ac:dyDescent="0.25">
      <c r="E582" s="10"/>
    </row>
    <row r="583" spans="5:5" x14ac:dyDescent="0.25">
      <c r="E583" s="10"/>
    </row>
    <row r="584" spans="5:5" x14ac:dyDescent="0.25">
      <c r="E584" s="10"/>
    </row>
    <row r="585" spans="5:5" x14ac:dyDescent="0.25">
      <c r="E585" s="10"/>
    </row>
    <row r="586" spans="5:5" x14ac:dyDescent="0.25">
      <c r="E586" s="10"/>
    </row>
    <row r="587" spans="5:5" x14ac:dyDescent="0.25">
      <c r="E587" s="10"/>
    </row>
    <row r="588" spans="5:5" x14ac:dyDescent="0.25">
      <c r="E588" s="10"/>
    </row>
    <row r="589" spans="5:5" x14ac:dyDescent="0.25">
      <c r="E589" s="10"/>
    </row>
    <row r="590" spans="5:5" x14ac:dyDescent="0.25">
      <c r="E590" s="10"/>
    </row>
    <row r="591" spans="5:5" x14ac:dyDescent="0.25">
      <c r="E591" s="10"/>
    </row>
    <row r="592" spans="5:5" x14ac:dyDescent="0.25">
      <c r="E592" s="10"/>
    </row>
    <row r="593" spans="5:5" x14ac:dyDescent="0.25">
      <c r="E593" s="10"/>
    </row>
    <row r="594" spans="5:5" x14ac:dyDescent="0.25">
      <c r="E594" s="10"/>
    </row>
    <row r="595" spans="5:5" x14ac:dyDescent="0.25">
      <c r="E595" s="10"/>
    </row>
    <row r="596" spans="5:5" x14ac:dyDescent="0.25">
      <c r="E596" s="10"/>
    </row>
    <row r="597" spans="5:5" x14ac:dyDescent="0.25">
      <c r="E597" s="10"/>
    </row>
    <row r="598" spans="5:5" x14ac:dyDescent="0.25">
      <c r="E598" s="10"/>
    </row>
    <row r="599" spans="5:5" x14ac:dyDescent="0.25">
      <c r="E599" s="10"/>
    </row>
    <row r="600" spans="5:5" x14ac:dyDescent="0.25">
      <c r="E600" s="10"/>
    </row>
    <row r="601" spans="5:5" x14ac:dyDescent="0.25">
      <c r="E601" s="10"/>
    </row>
    <row r="602" spans="5:5" x14ac:dyDescent="0.25">
      <c r="E602" s="10"/>
    </row>
    <row r="603" spans="5:5" x14ac:dyDescent="0.25">
      <c r="E603" s="10"/>
    </row>
    <row r="604" spans="5:5" x14ac:dyDescent="0.25">
      <c r="E604" s="10"/>
    </row>
    <row r="605" spans="5:5" x14ac:dyDescent="0.25">
      <c r="E605" s="10"/>
    </row>
    <row r="606" spans="5:5" x14ac:dyDescent="0.25">
      <c r="E606" s="10"/>
    </row>
    <row r="607" spans="5:5" x14ac:dyDescent="0.25">
      <c r="E607" s="10"/>
    </row>
    <row r="608" spans="5:5" x14ac:dyDescent="0.25">
      <c r="E608" s="10"/>
    </row>
    <row r="609" spans="5:5" x14ac:dyDescent="0.25">
      <c r="E609" s="10"/>
    </row>
    <row r="610" spans="5:5" x14ac:dyDescent="0.25">
      <c r="E610" s="10"/>
    </row>
    <row r="611" spans="5:5" x14ac:dyDescent="0.25">
      <c r="E611" s="10"/>
    </row>
    <row r="612" spans="5:5" x14ac:dyDescent="0.25">
      <c r="E612" s="10"/>
    </row>
    <row r="613" spans="5:5" x14ac:dyDescent="0.25">
      <c r="E613" s="10"/>
    </row>
    <row r="614" spans="5:5" x14ac:dyDescent="0.25">
      <c r="E614" s="10"/>
    </row>
    <row r="615" spans="5:5" x14ac:dyDescent="0.25">
      <c r="E615" s="10"/>
    </row>
    <row r="616" spans="5:5" x14ac:dyDescent="0.25">
      <c r="E616" s="10"/>
    </row>
    <row r="617" spans="5:5" x14ac:dyDescent="0.25">
      <c r="E617" s="10"/>
    </row>
    <row r="618" spans="5:5" x14ac:dyDescent="0.25">
      <c r="E618" s="10"/>
    </row>
    <row r="619" spans="5:5" x14ac:dyDescent="0.25">
      <c r="E619" s="10"/>
    </row>
    <row r="620" spans="5:5" x14ac:dyDescent="0.25">
      <c r="E620" s="10"/>
    </row>
    <row r="621" spans="5:5" x14ac:dyDescent="0.25">
      <c r="E621" s="10"/>
    </row>
    <row r="622" spans="5:5" x14ac:dyDescent="0.25">
      <c r="E622" s="10"/>
    </row>
    <row r="623" spans="5:5" x14ac:dyDescent="0.25">
      <c r="E623" s="10"/>
    </row>
    <row r="624" spans="5:5" x14ac:dyDescent="0.25">
      <c r="E624" s="10"/>
    </row>
    <row r="625" spans="5:5" x14ac:dyDescent="0.25">
      <c r="E625" s="10"/>
    </row>
    <row r="626" spans="5:5" x14ac:dyDescent="0.25">
      <c r="E626" s="10"/>
    </row>
    <row r="627" spans="5:5" x14ac:dyDescent="0.25">
      <c r="E627" s="10"/>
    </row>
    <row r="628" spans="5:5" x14ac:dyDescent="0.25">
      <c r="E628" s="10"/>
    </row>
    <row r="629" spans="5:5" x14ac:dyDescent="0.25">
      <c r="E629" s="10"/>
    </row>
    <row r="630" spans="5:5" x14ac:dyDescent="0.25">
      <c r="E630" s="10"/>
    </row>
    <row r="631" spans="5:5" x14ac:dyDescent="0.25">
      <c r="E631" s="10"/>
    </row>
    <row r="632" spans="5:5" x14ac:dyDescent="0.25">
      <c r="E632" s="10"/>
    </row>
    <row r="633" spans="5:5" x14ac:dyDescent="0.25">
      <c r="E633" s="10"/>
    </row>
    <row r="634" spans="5:5" x14ac:dyDescent="0.25">
      <c r="E634" s="10"/>
    </row>
    <row r="635" spans="5:5" x14ac:dyDescent="0.25">
      <c r="E635" s="10"/>
    </row>
    <row r="636" spans="5:5" x14ac:dyDescent="0.25">
      <c r="E636" s="10"/>
    </row>
    <row r="637" spans="5:5" x14ac:dyDescent="0.25">
      <c r="E637" s="10"/>
    </row>
    <row r="638" spans="5:5" x14ac:dyDescent="0.25">
      <c r="E638" s="10"/>
    </row>
    <row r="639" spans="5:5" x14ac:dyDescent="0.25">
      <c r="E639" s="10"/>
    </row>
    <row r="640" spans="5:5" x14ac:dyDescent="0.25">
      <c r="E640" s="10"/>
    </row>
    <row r="641" spans="5:5" x14ac:dyDescent="0.25">
      <c r="E641" s="10"/>
    </row>
    <row r="642" spans="5:5" x14ac:dyDescent="0.25">
      <c r="E642" s="10"/>
    </row>
    <row r="643" spans="5:5" x14ac:dyDescent="0.25">
      <c r="E643" s="10"/>
    </row>
    <row r="644" spans="5:5" x14ac:dyDescent="0.25">
      <c r="E644" s="10"/>
    </row>
    <row r="645" spans="5:5" x14ac:dyDescent="0.25">
      <c r="E645" s="10"/>
    </row>
    <row r="646" spans="5:5" x14ac:dyDescent="0.25">
      <c r="E646" s="10"/>
    </row>
    <row r="647" spans="5:5" x14ac:dyDescent="0.25">
      <c r="E647" s="10"/>
    </row>
    <row r="648" spans="5:5" x14ac:dyDescent="0.25">
      <c r="E648" s="10"/>
    </row>
    <row r="649" spans="5:5" x14ac:dyDescent="0.25">
      <c r="E649" s="10"/>
    </row>
    <row r="650" spans="5:5" x14ac:dyDescent="0.25">
      <c r="E650" s="10"/>
    </row>
    <row r="651" spans="5:5" x14ac:dyDescent="0.25">
      <c r="E651" s="10"/>
    </row>
    <row r="652" spans="5:5" x14ac:dyDescent="0.25">
      <c r="E652" s="10"/>
    </row>
    <row r="653" spans="5:5" x14ac:dyDescent="0.25">
      <c r="E653" s="10"/>
    </row>
    <row r="654" spans="5:5" x14ac:dyDescent="0.25">
      <c r="E654" s="10"/>
    </row>
    <row r="655" spans="5:5" x14ac:dyDescent="0.25">
      <c r="E655" s="10"/>
    </row>
    <row r="656" spans="5:5" x14ac:dyDescent="0.25">
      <c r="E656" s="10"/>
    </row>
    <row r="657" spans="5:5" x14ac:dyDescent="0.25">
      <c r="E657" s="10"/>
    </row>
    <row r="658" spans="5:5" x14ac:dyDescent="0.25">
      <c r="E658" s="10"/>
    </row>
    <row r="659" spans="5:5" x14ac:dyDescent="0.25">
      <c r="E659" s="10"/>
    </row>
    <row r="660" spans="5:5" x14ac:dyDescent="0.25">
      <c r="E660" s="10"/>
    </row>
    <row r="661" spans="5:5" x14ac:dyDescent="0.25">
      <c r="E661" s="10"/>
    </row>
    <row r="662" spans="5:5" x14ac:dyDescent="0.25">
      <c r="E662" s="10"/>
    </row>
    <row r="663" spans="5:5" x14ac:dyDescent="0.25">
      <c r="E663" s="10"/>
    </row>
    <row r="664" spans="5:5" x14ac:dyDescent="0.25">
      <c r="E664" s="10"/>
    </row>
    <row r="665" spans="5:5" x14ac:dyDescent="0.25">
      <c r="E665" s="10"/>
    </row>
    <row r="666" spans="5:5" x14ac:dyDescent="0.25">
      <c r="E666" s="10"/>
    </row>
    <row r="667" spans="5:5" x14ac:dyDescent="0.25">
      <c r="E667" s="10"/>
    </row>
    <row r="668" spans="5:5" x14ac:dyDescent="0.25">
      <c r="E668" s="10"/>
    </row>
    <row r="669" spans="5:5" x14ac:dyDescent="0.25">
      <c r="E669" s="10"/>
    </row>
    <row r="670" spans="5:5" x14ac:dyDescent="0.25">
      <c r="E670" s="10"/>
    </row>
    <row r="671" spans="5:5" x14ac:dyDescent="0.25">
      <c r="E671" s="10"/>
    </row>
    <row r="672" spans="5:5" x14ac:dyDescent="0.25">
      <c r="E672" s="10"/>
    </row>
    <row r="673" spans="5:5" x14ac:dyDescent="0.25">
      <c r="E673" s="10"/>
    </row>
    <row r="674" spans="5:5" x14ac:dyDescent="0.25">
      <c r="E674" s="10"/>
    </row>
    <row r="675" spans="5:5" x14ac:dyDescent="0.25">
      <c r="E675" s="10"/>
    </row>
    <row r="676" spans="5:5" x14ac:dyDescent="0.25">
      <c r="E676" s="10"/>
    </row>
    <row r="677" spans="5:5" x14ac:dyDescent="0.25">
      <c r="E677" s="10"/>
    </row>
    <row r="678" spans="5:5" x14ac:dyDescent="0.25">
      <c r="E678" s="10"/>
    </row>
    <row r="679" spans="5:5" x14ac:dyDescent="0.25">
      <c r="E679" s="10"/>
    </row>
    <row r="680" spans="5:5" x14ac:dyDescent="0.25">
      <c r="E680" s="10"/>
    </row>
    <row r="681" spans="5:5" x14ac:dyDescent="0.25">
      <c r="E681" s="10"/>
    </row>
    <row r="682" spans="5:5" x14ac:dyDescent="0.25">
      <c r="E682" s="10"/>
    </row>
    <row r="683" spans="5:5" x14ac:dyDescent="0.25">
      <c r="E683" s="10"/>
    </row>
    <row r="684" spans="5:5" x14ac:dyDescent="0.25">
      <c r="E684" s="10"/>
    </row>
    <row r="685" spans="5:5" x14ac:dyDescent="0.25">
      <c r="E685" s="10"/>
    </row>
    <row r="686" spans="5:5" x14ac:dyDescent="0.25">
      <c r="E686" s="10"/>
    </row>
    <row r="687" spans="5:5" x14ac:dyDescent="0.25">
      <c r="E687" s="10"/>
    </row>
    <row r="688" spans="5:5" x14ac:dyDescent="0.25">
      <c r="E688" s="10"/>
    </row>
    <row r="689" spans="5:5" x14ac:dyDescent="0.25">
      <c r="E689" s="10"/>
    </row>
    <row r="690" spans="5:5" x14ac:dyDescent="0.25">
      <c r="E690" s="10"/>
    </row>
    <row r="691" spans="5:5" x14ac:dyDescent="0.25">
      <c r="E691" s="10"/>
    </row>
    <row r="692" spans="5:5" x14ac:dyDescent="0.25">
      <c r="E692" s="10"/>
    </row>
    <row r="693" spans="5:5" x14ac:dyDescent="0.25">
      <c r="E693" s="10"/>
    </row>
    <row r="694" spans="5:5" x14ac:dyDescent="0.25">
      <c r="E694" s="10"/>
    </row>
    <row r="695" spans="5:5" x14ac:dyDescent="0.25">
      <c r="E695" s="10"/>
    </row>
    <row r="696" spans="5:5" x14ac:dyDescent="0.25">
      <c r="E696" s="10"/>
    </row>
    <row r="697" spans="5:5" x14ac:dyDescent="0.25">
      <c r="E697" s="10"/>
    </row>
    <row r="698" spans="5:5" x14ac:dyDescent="0.25">
      <c r="E698" s="10"/>
    </row>
    <row r="699" spans="5:5" x14ac:dyDescent="0.25">
      <c r="E699" s="10"/>
    </row>
    <row r="700" spans="5:5" x14ac:dyDescent="0.25">
      <c r="E700" s="10"/>
    </row>
    <row r="701" spans="5:5" x14ac:dyDescent="0.25">
      <c r="E701" s="10"/>
    </row>
    <row r="702" spans="5:5" x14ac:dyDescent="0.25">
      <c r="E702" s="10"/>
    </row>
    <row r="703" spans="5:5" x14ac:dyDescent="0.25">
      <c r="E703" s="10"/>
    </row>
    <row r="704" spans="5:5" x14ac:dyDescent="0.25">
      <c r="E704" s="10"/>
    </row>
    <row r="705" spans="5:5" x14ac:dyDescent="0.25">
      <c r="E705" s="10"/>
    </row>
    <row r="706" spans="5:5" x14ac:dyDescent="0.25">
      <c r="E706" s="10"/>
    </row>
    <row r="707" spans="5:5" x14ac:dyDescent="0.25">
      <c r="E707" s="10"/>
    </row>
    <row r="708" spans="5:5" x14ac:dyDescent="0.25">
      <c r="E708" s="10"/>
    </row>
    <row r="709" spans="5:5" x14ac:dyDescent="0.25">
      <c r="E709" s="10"/>
    </row>
    <row r="710" spans="5:5" x14ac:dyDescent="0.25">
      <c r="E710" s="10"/>
    </row>
    <row r="711" spans="5:5" x14ac:dyDescent="0.25">
      <c r="E711" s="10"/>
    </row>
    <row r="712" spans="5:5" x14ac:dyDescent="0.25">
      <c r="E712" s="10"/>
    </row>
    <row r="713" spans="5:5" x14ac:dyDescent="0.25">
      <c r="E713" s="10"/>
    </row>
    <row r="714" spans="5:5" x14ac:dyDescent="0.25">
      <c r="E714" s="10"/>
    </row>
    <row r="715" spans="5:5" x14ac:dyDescent="0.25">
      <c r="E715" s="10"/>
    </row>
    <row r="716" spans="5:5" x14ac:dyDescent="0.25">
      <c r="E716" s="10"/>
    </row>
    <row r="717" spans="5:5" x14ac:dyDescent="0.25">
      <c r="E717" s="10"/>
    </row>
    <row r="718" spans="5:5" x14ac:dyDescent="0.25">
      <c r="E718" s="10"/>
    </row>
    <row r="719" spans="5:5" x14ac:dyDescent="0.25">
      <c r="E719" s="10"/>
    </row>
    <row r="720" spans="5:5" x14ac:dyDescent="0.25">
      <c r="E720" s="10"/>
    </row>
    <row r="721" spans="5:5" x14ac:dyDescent="0.25">
      <c r="E721" s="10"/>
    </row>
    <row r="722" spans="5:5" x14ac:dyDescent="0.25">
      <c r="E722" s="10"/>
    </row>
    <row r="723" spans="5:5" x14ac:dyDescent="0.25">
      <c r="E723" s="10"/>
    </row>
    <row r="724" spans="5:5" x14ac:dyDescent="0.25">
      <c r="E724" s="10"/>
    </row>
    <row r="725" spans="5:5" x14ac:dyDescent="0.25">
      <c r="E725" s="10"/>
    </row>
    <row r="726" spans="5:5" x14ac:dyDescent="0.25">
      <c r="E726" s="10"/>
    </row>
    <row r="727" spans="5:5" x14ac:dyDescent="0.25">
      <c r="E727" s="10"/>
    </row>
    <row r="728" spans="5:5" x14ac:dyDescent="0.25">
      <c r="E728" s="10"/>
    </row>
    <row r="729" spans="5:5" x14ac:dyDescent="0.25">
      <c r="E729" s="10"/>
    </row>
    <row r="730" spans="5:5" x14ac:dyDescent="0.25">
      <c r="E730" s="10"/>
    </row>
    <row r="731" spans="5:5" x14ac:dyDescent="0.25">
      <c r="E731" s="10"/>
    </row>
    <row r="732" spans="5:5" x14ac:dyDescent="0.25">
      <c r="E732" s="10"/>
    </row>
    <row r="733" spans="5:5" x14ac:dyDescent="0.25">
      <c r="E733" s="10"/>
    </row>
    <row r="734" spans="5:5" x14ac:dyDescent="0.25">
      <c r="E734" s="10"/>
    </row>
    <row r="735" spans="5:5" x14ac:dyDescent="0.25">
      <c r="E735" s="10"/>
    </row>
    <row r="736" spans="5:5" x14ac:dyDescent="0.25">
      <c r="E736" s="10"/>
    </row>
    <row r="737" spans="5:5" x14ac:dyDescent="0.25">
      <c r="E737" s="10"/>
    </row>
    <row r="738" spans="5:5" x14ac:dyDescent="0.25">
      <c r="E738" s="10"/>
    </row>
    <row r="739" spans="5:5" x14ac:dyDescent="0.25">
      <c r="E739" s="10"/>
    </row>
    <row r="740" spans="5:5" x14ac:dyDescent="0.25">
      <c r="E740" s="10"/>
    </row>
    <row r="741" spans="5:5" x14ac:dyDescent="0.25">
      <c r="E741" s="10"/>
    </row>
    <row r="742" spans="5:5" x14ac:dyDescent="0.25">
      <c r="E742" s="10"/>
    </row>
    <row r="743" spans="5:5" x14ac:dyDescent="0.25">
      <c r="E743" s="10"/>
    </row>
    <row r="744" spans="5:5" x14ac:dyDescent="0.25">
      <c r="E744" s="10"/>
    </row>
    <row r="745" spans="5:5" x14ac:dyDescent="0.25">
      <c r="E745" s="10"/>
    </row>
    <row r="746" spans="5:5" x14ac:dyDescent="0.25">
      <c r="E746" s="10"/>
    </row>
    <row r="747" spans="5:5" x14ac:dyDescent="0.25">
      <c r="E747" s="10"/>
    </row>
    <row r="748" spans="5:5" x14ac:dyDescent="0.25">
      <c r="E748" s="10"/>
    </row>
    <row r="749" spans="5:5" x14ac:dyDescent="0.25">
      <c r="E749" s="10"/>
    </row>
    <row r="750" spans="5:5" x14ac:dyDescent="0.25">
      <c r="E750" s="10"/>
    </row>
    <row r="751" spans="5:5" x14ac:dyDescent="0.25">
      <c r="E751" s="10"/>
    </row>
    <row r="752" spans="5:5" x14ac:dyDescent="0.25">
      <c r="E752" s="10"/>
    </row>
    <row r="753" spans="5:5" x14ac:dyDescent="0.25">
      <c r="E753" s="10"/>
    </row>
    <row r="754" spans="5:5" x14ac:dyDescent="0.25">
      <c r="E754" s="10"/>
    </row>
    <row r="755" spans="5:5" x14ac:dyDescent="0.25">
      <c r="E755" s="10"/>
    </row>
    <row r="756" spans="5:5" x14ac:dyDescent="0.25">
      <c r="E756" s="10"/>
    </row>
    <row r="757" spans="5:5" x14ac:dyDescent="0.25">
      <c r="E757" s="10"/>
    </row>
    <row r="758" spans="5:5" x14ac:dyDescent="0.25">
      <c r="E758" s="10"/>
    </row>
    <row r="759" spans="5:5" x14ac:dyDescent="0.25">
      <c r="E759" s="10"/>
    </row>
    <row r="760" spans="5:5" x14ac:dyDescent="0.25">
      <c r="E760" s="10"/>
    </row>
    <row r="761" spans="5:5" x14ac:dyDescent="0.25">
      <c r="E761" s="10"/>
    </row>
    <row r="762" spans="5:5" x14ac:dyDescent="0.25">
      <c r="E762" s="10"/>
    </row>
    <row r="763" spans="5:5" x14ac:dyDescent="0.25">
      <c r="E763" s="10"/>
    </row>
    <row r="764" spans="5:5" x14ac:dyDescent="0.25">
      <c r="E764" s="10"/>
    </row>
    <row r="765" spans="5:5" x14ac:dyDescent="0.25">
      <c r="E765" s="10"/>
    </row>
    <row r="766" spans="5:5" x14ac:dyDescent="0.25">
      <c r="E766" s="10"/>
    </row>
    <row r="767" spans="5:5" x14ac:dyDescent="0.25">
      <c r="E767" s="10"/>
    </row>
    <row r="768" spans="5:5" x14ac:dyDescent="0.25">
      <c r="E768" s="10"/>
    </row>
    <row r="769" spans="5:5" x14ac:dyDescent="0.25">
      <c r="E769" s="10"/>
    </row>
    <row r="770" spans="5:5" x14ac:dyDescent="0.25">
      <c r="E770" s="10"/>
    </row>
    <row r="771" spans="5:5" x14ac:dyDescent="0.25">
      <c r="E771" s="10"/>
    </row>
    <row r="772" spans="5:5" x14ac:dyDescent="0.25">
      <c r="E772" s="10"/>
    </row>
    <row r="773" spans="5:5" x14ac:dyDescent="0.25">
      <c r="E773" s="10"/>
    </row>
    <row r="774" spans="5:5" x14ac:dyDescent="0.25">
      <c r="E774" s="10"/>
    </row>
    <row r="775" spans="5:5" x14ac:dyDescent="0.25">
      <c r="E775" s="10"/>
    </row>
    <row r="776" spans="5:5" x14ac:dyDescent="0.25">
      <c r="E776" s="10"/>
    </row>
    <row r="777" spans="5:5" x14ac:dyDescent="0.25">
      <c r="E777" s="10"/>
    </row>
    <row r="778" spans="5:5" x14ac:dyDescent="0.25">
      <c r="E778" s="10"/>
    </row>
    <row r="779" spans="5:5" x14ac:dyDescent="0.25">
      <c r="E779" s="10"/>
    </row>
    <row r="780" spans="5:5" x14ac:dyDescent="0.25">
      <c r="E780" s="10"/>
    </row>
    <row r="781" spans="5:5" x14ac:dyDescent="0.25">
      <c r="E781" s="10"/>
    </row>
    <row r="782" spans="5:5" x14ac:dyDescent="0.25">
      <c r="E782" s="10"/>
    </row>
    <row r="783" spans="5:5" x14ac:dyDescent="0.25">
      <c r="E783" s="10"/>
    </row>
    <row r="784" spans="5:5" x14ac:dyDescent="0.25">
      <c r="E784" s="10"/>
    </row>
  </sheetData>
  <autoFilter ref="A1:E514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59"/>
  <sheetViews>
    <sheetView showGridLines="0" workbookViewId="0">
      <pane ySplit="1" topLeftCell="A30" activePane="bottomLeft" state="frozen"/>
      <selection pane="bottomLeft" activeCell="C58" sqref="C58"/>
    </sheetView>
  </sheetViews>
  <sheetFormatPr defaultRowHeight="15" x14ac:dyDescent="0.25"/>
  <cols>
    <col min="1" max="1" width="9.7109375" bestFit="1" customWidth="1"/>
  </cols>
  <sheetData>
    <row r="1" spans="1:3" x14ac:dyDescent="0.25">
      <c r="A1" s="5" t="s">
        <v>0</v>
      </c>
      <c r="B1" s="1" t="s">
        <v>1</v>
      </c>
      <c r="C1" s="1" t="s">
        <v>2</v>
      </c>
    </row>
    <row r="2" spans="1:3" x14ac:dyDescent="0.25">
      <c r="A2" s="7">
        <v>44584</v>
      </c>
      <c r="B2" s="8">
        <v>218</v>
      </c>
      <c r="C2" s="9" t="s">
        <v>16</v>
      </c>
    </row>
    <row r="3" spans="1:3" x14ac:dyDescent="0.25">
      <c r="A3" s="2">
        <f>A2+1</f>
        <v>44585</v>
      </c>
      <c r="B3" s="6">
        <f t="shared" ref="B3:B59" si="0">B2+1</f>
        <v>219</v>
      </c>
      <c r="C3" s="9" t="s">
        <v>8</v>
      </c>
    </row>
    <row r="4" spans="1:3" x14ac:dyDescent="0.25">
      <c r="A4" s="2">
        <f t="shared" ref="A4:A59" si="1">A3+1</f>
        <v>44586</v>
      </c>
      <c r="B4" s="6">
        <f t="shared" si="0"/>
        <v>220</v>
      </c>
      <c r="C4" s="9" t="s">
        <v>17</v>
      </c>
    </row>
    <row r="5" spans="1:3" x14ac:dyDescent="0.25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25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25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25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25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25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25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25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25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25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25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25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25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25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25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25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25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25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25">
      <c r="A23" s="2">
        <f t="shared" si="1"/>
        <v>44605</v>
      </c>
      <c r="B23" s="6">
        <f t="shared" si="0"/>
        <v>239</v>
      </c>
      <c r="C23" s="9" t="s">
        <v>37</v>
      </c>
    </row>
    <row r="24" spans="1:3" x14ac:dyDescent="0.25">
      <c r="A24" s="2">
        <f t="shared" si="1"/>
        <v>44606</v>
      </c>
      <c r="B24" s="6">
        <f t="shared" si="0"/>
        <v>240</v>
      </c>
      <c r="C24" s="9" t="s">
        <v>38</v>
      </c>
    </row>
    <row r="25" spans="1:3" x14ac:dyDescent="0.25">
      <c r="A25" s="2">
        <f t="shared" si="1"/>
        <v>44607</v>
      </c>
      <c r="B25" s="6">
        <f t="shared" si="0"/>
        <v>241</v>
      </c>
      <c r="C25" s="9" t="s">
        <v>42</v>
      </c>
    </row>
    <row r="26" spans="1:3" x14ac:dyDescent="0.25">
      <c r="A26" s="2">
        <f t="shared" si="1"/>
        <v>44608</v>
      </c>
      <c r="B26" s="6">
        <f t="shared" si="0"/>
        <v>242</v>
      </c>
      <c r="C26" s="9" t="s">
        <v>41</v>
      </c>
    </row>
    <row r="27" spans="1:3" x14ac:dyDescent="0.25">
      <c r="A27" s="2">
        <f t="shared" si="1"/>
        <v>44609</v>
      </c>
      <c r="B27" s="6">
        <f t="shared" si="0"/>
        <v>243</v>
      </c>
      <c r="C27" s="9" t="s">
        <v>40</v>
      </c>
    </row>
    <row r="28" spans="1:3" x14ac:dyDescent="0.25">
      <c r="A28" s="2">
        <f t="shared" si="1"/>
        <v>44610</v>
      </c>
      <c r="B28" s="6">
        <f t="shared" si="0"/>
        <v>244</v>
      </c>
      <c r="C28" s="9" t="s">
        <v>39</v>
      </c>
    </row>
    <row r="29" spans="1:3" x14ac:dyDescent="0.25">
      <c r="A29" s="2">
        <f t="shared" si="1"/>
        <v>44611</v>
      </c>
      <c r="B29" s="6">
        <f t="shared" si="0"/>
        <v>245</v>
      </c>
      <c r="C29" s="9" t="s">
        <v>44</v>
      </c>
    </row>
    <row r="30" spans="1:3" x14ac:dyDescent="0.25">
      <c r="A30" s="2">
        <f t="shared" si="1"/>
        <v>44612</v>
      </c>
      <c r="B30" s="6">
        <f t="shared" si="0"/>
        <v>246</v>
      </c>
      <c r="C30" s="9" t="s">
        <v>43</v>
      </c>
    </row>
    <row r="31" spans="1:3" x14ac:dyDescent="0.25">
      <c r="A31" s="2">
        <f t="shared" si="1"/>
        <v>44613</v>
      </c>
      <c r="B31" s="6">
        <f t="shared" si="0"/>
        <v>247</v>
      </c>
      <c r="C31" s="9" t="s">
        <v>45</v>
      </c>
    </row>
    <row r="32" spans="1:3" x14ac:dyDescent="0.25">
      <c r="A32" s="2">
        <f t="shared" si="1"/>
        <v>44614</v>
      </c>
      <c r="B32" s="6">
        <f t="shared" si="0"/>
        <v>248</v>
      </c>
      <c r="C32" s="9" t="s">
        <v>47</v>
      </c>
    </row>
    <row r="33" spans="1:3" x14ac:dyDescent="0.25">
      <c r="A33" s="2">
        <f t="shared" si="1"/>
        <v>44615</v>
      </c>
      <c r="B33" s="6">
        <f t="shared" si="0"/>
        <v>249</v>
      </c>
      <c r="C33" s="9" t="s">
        <v>48</v>
      </c>
    </row>
    <row r="34" spans="1:3" x14ac:dyDescent="0.25">
      <c r="A34" s="2">
        <f t="shared" si="1"/>
        <v>44616</v>
      </c>
      <c r="B34" s="6">
        <f t="shared" si="0"/>
        <v>250</v>
      </c>
      <c r="C34" s="9" t="s">
        <v>49</v>
      </c>
    </row>
    <row r="35" spans="1:3" x14ac:dyDescent="0.25">
      <c r="A35" s="2">
        <f t="shared" si="1"/>
        <v>44617</v>
      </c>
      <c r="B35" s="6">
        <f t="shared" si="0"/>
        <v>251</v>
      </c>
      <c r="C35" s="9" t="s">
        <v>50</v>
      </c>
    </row>
    <row r="36" spans="1:3" x14ac:dyDescent="0.25">
      <c r="A36" s="2">
        <f t="shared" si="1"/>
        <v>44618</v>
      </c>
      <c r="B36" s="6">
        <f t="shared" si="0"/>
        <v>252</v>
      </c>
      <c r="C36" s="9" t="s">
        <v>51</v>
      </c>
    </row>
    <row r="37" spans="1:3" x14ac:dyDescent="0.25">
      <c r="A37" s="2">
        <f t="shared" si="1"/>
        <v>44619</v>
      </c>
      <c r="B37" s="6">
        <f t="shared" si="0"/>
        <v>253</v>
      </c>
      <c r="C37" s="9" t="s">
        <v>46</v>
      </c>
    </row>
    <row r="38" spans="1:3" x14ac:dyDescent="0.25">
      <c r="A38" s="2">
        <f t="shared" si="1"/>
        <v>44620</v>
      </c>
      <c r="B38" s="6">
        <f t="shared" si="0"/>
        <v>254</v>
      </c>
      <c r="C38" s="9" t="s">
        <v>52</v>
      </c>
    </row>
    <row r="39" spans="1:3" x14ac:dyDescent="0.25">
      <c r="A39" s="2">
        <f t="shared" si="1"/>
        <v>44621</v>
      </c>
      <c r="B39" s="6">
        <f t="shared" si="0"/>
        <v>255</v>
      </c>
      <c r="C39" s="9" t="s">
        <v>53</v>
      </c>
    </row>
    <row r="40" spans="1:3" x14ac:dyDescent="0.25">
      <c r="A40" s="2">
        <f t="shared" si="1"/>
        <v>44622</v>
      </c>
      <c r="B40" s="6">
        <f t="shared" si="0"/>
        <v>256</v>
      </c>
      <c r="C40" s="9" t="s">
        <v>54</v>
      </c>
    </row>
    <row r="41" spans="1:3" x14ac:dyDescent="0.25">
      <c r="A41" s="2">
        <f t="shared" si="1"/>
        <v>44623</v>
      </c>
      <c r="B41" s="6">
        <f t="shared" si="0"/>
        <v>257</v>
      </c>
      <c r="C41" s="9" t="s">
        <v>55</v>
      </c>
    </row>
    <row r="42" spans="1:3" x14ac:dyDescent="0.25">
      <c r="A42" s="2">
        <f t="shared" si="1"/>
        <v>44624</v>
      </c>
      <c r="B42" s="6">
        <f t="shared" si="0"/>
        <v>258</v>
      </c>
      <c r="C42" s="9" t="s">
        <v>56</v>
      </c>
    </row>
    <row r="43" spans="1:3" x14ac:dyDescent="0.25">
      <c r="A43" s="2">
        <f t="shared" si="1"/>
        <v>44625</v>
      </c>
      <c r="B43" s="6">
        <f t="shared" si="0"/>
        <v>259</v>
      </c>
      <c r="C43" s="9" t="s">
        <v>57</v>
      </c>
    </row>
    <row r="44" spans="1:3" x14ac:dyDescent="0.25">
      <c r="A44" s="2">
        <f t="shared" si="1"/>
        <v>44626</v>
      </c>
      <c r="B44" s="6">
        <f t="shared" si="0"/>
        <v>260</v>
      </c>
      <c r="C44" s="9" t="s">
        <v>58</v>
      </c>
    </row>
    <row r="45" spans="1:3" x14ac:dyDescent="0.25">
      <c r="A45" s="2">
        <f t="shared" si="1"/>
        <v>44627</v>
      </c>
      <c r="B45" s="6">
        <f t="shared" si="0"/>
        <v>261</v>
      </c>
      <c r="C45" s="9" t="s">
        <v>59</v>
      </c>
    </row>
    <row r="46" spans="1:3" x14ac:dyDescent="0.25">
      <c r="A46" s="2">
        <f t="shared" si="1"/>
        <v>44628</v>
      </c>
      <c r="B46" s="6">
        <f t="shared" si="0"/>
        <v>262</v>
      </c>
      <c r="C46" s="9" t="s">
        <v>60</v>
      </c>
    </row>
    <row r="47" spans="1:3" x14ac:dyDescent="0.25">
      <c r="A47" s="2">
        <f t="shared" si="1"/>
        <v>44629</v>
      </c>
      <c r="B47" s="6">
        <f t="shared" si="0"/>
        <v>263</v>
      </c>
      <c r="C47" s="9" t="s">
        <v>61</v>
      </c>
    </row>
    <row r="48" spans="1:3" x14ac:dyDescent="0.25">
      <c r="A48" s="2">
        <f t="shared" si="1"/>
        <v>44630</v>
      </c>
      <c r="B48" s="6">
        <f t="shared" si="0"/>
        <v>264</v>
      </c>
      <c r="C48" s="9" t="s">
        <v>62</v>
      </c>
    </row>
    <row r="49" spans="1:3" x14ac:dyDescent="0.25">
      <c r="A49" s="2">
        <f t="shared" si="1"/>
        <v>44631</v>
      </c>
      <c r="B49" s="6">
        <f t="shared" si="0"/>
        <v>265</v>
      </c>
      <c r="C49" s="9" t="s">
        <v>64</v>
      </c>
    </row>
    <row r="50" spans="1:3" x14ac:dyDescent="0.25">
      <c r="A50" s="2">
        <f t="shared" si="1"/>
        <v>44632</v>
      </c>
      <c r="B50" s="6">
        <f t="shared" si="0"/>
        <v>266</v>
      </c>
      <c r="C50" s="9" t="s">
        <v>63</v>
      </c>
    </row>
    <row r="51" spans="1:3" x14ac:dyDescent="0.25">
      <c r="A51" s="2">
        <f t="shared" si="1"/>
        <v>44633</v>
      </c>
      <c r="B51" s="6">
        <f t="shared" si="0"/>
        <v>267</v>
      </c>
      <c r="C51" s="9" t="s">
        <v>65</v>
      </c>
    </row>
    <row r="52" spans="1:3" x14ac:dyDescent="0.25">
      <c r="A52" s="2">
        <f t="shared" si="1"/>
        <v>44634</v>
      </c>
      <c r="B52" s="6">
        <f t="shared" si="0"/>
        <v>268</v>
      </c>
      <c r="C52" s="9" t="s">
        <v>66</v>
      </c>
    </row>
    <row r="53" spans="1:3" x14ac:dyDescent="0.25">
      <c r="A53" s="2">
        <f t="shared" si="1"/>
        <v>44635</v>
      </c>
      <c r="B53" s="6">
        <f t="shared" si="0"/>
        <v>269</v>
      </c>
      <c r="C53" s="9" t="s">
        <v>67</v>
      </c>
    </row>
    <row r="54" spans="1:3" x14ac:dyDescent="0.25">
      <c r="A54" s="2">
        <f t="shared" si="1"/>
        <v>44636</v>
      </c>
      <c r="B54" s="6">
        <f t="shared" si="0"/>
        <v>270</v>
      </c>
      <c r="C54" s="9" t="s">
        <v>68</v>
      </c>
    </row>
    <row r="55" spans="1:3" x14ac:dyDescent="0.25">
      <c r="A55" s="2">
        <f t="shared" si="1"/>
        <v>44637</v>
      </c>
      <c r="B55" s="6">
        <f t="shared" si="0"/>
        <v>271</v>
      </c>
      <c r="C55" s="9" t="s">
        <v>70</v>
      </c>
    </row>
    <row r="56" spans="1:3" x14ac:dyDescent="0.25">
      <c r="A56" s="2">
        <f t="shared" si="1"/>
        <v>44638</v>
      </c>
      <c r="B56" s="6">
        <f t="shared" si="0"/>
        <v>272</v>
      </c>
      <c r="C56" s="9" t="s">
        <v>71</v>
      </c>
    </row>
    <row r="57" spans="1:3" x14ac:dyDescent="0.25">
      <c r="A57" s="2">
        <f t="shared" si="1"/>
        <v>44639</v>
      </c>
      <c r="B57" s="6">
        <f t="shared" si="0"/>
        <v>273</v>
      </c>
      <c r="C57" s="9" t="s">
        <v>72</v>
      </c>
    </row>
    <row r="58" spans="1:3" x14ac:dyDescent="0.25">
      <c r="A58" s="2">
        <f t="shared" si="1"/>
        <v>44640</v>
      </c>
      <c r="B58" s="6">
        <f t="shared" si="0"/>
        <v>274</v>
      </c>
      <c r="C58" s="9" t="s">
        <v>69</v>
      </c>
    </row>
    <row r="59" spans="1:3" x14ac:dyDescent="0.25">
      <c r="A59" s="2"/>
      <c r="B59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2022-03-21T01:09:52Z</dcterms:modified>
</cp:coreProperties>
</file>