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go\Google Drive\7º semestre\IA\Genetics\AlgoritimosGeneticosIA\"/>
    </mc:Choice>
  </mc:AlternateContent>
  <bookViews>
    <workbookView xWindow="0" yWindow="0" windowWidth="28800" windowHeight="12435" activeTab="2"/>
  </bookViews>
  <sheets>
    <sheet name="Teste 01" sheetId="1" r:id="rId1"/>
    <sheet name="Teste 02" sheetId="2" r:id="rId2"/>
    <sheet name="Efetividad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9" i="1" l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43" i="2"/>
  <c r="K43" i="2"/>
  <c r="J43" i="2"/>
  <c r="I43" i="2"/>
  <c r="H43" i="2"/>
  <c r="G43" i="2"/>
  <c r="F43" i="2"/>
  <c r="E43" i="2"/>
  <c r="D43" i="2"/>
  <c r="C43" i="2"/>
  <c r="L42" i="2"/>
  <c r="K42" i="2"/>
  <c r="J42" i="2"/>
  <c r="I42" i="2"/>
  <c r="H42" i="2"/>
  <c r="G42" i="2"/>
  <c r="F42" i="2"/>
  <c r="E42" i="2"/>
  <c r="D42" i="2"/>
  <c r="C42" i="2"/>
  <c r="L46" i="1" l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8" i="2" l="1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<sst xmlns="http://schemas.openxmlformats.org/spreadsheetml/2006/main" count="56" uniqueCount="36">
  <si>
    <t>Número do teste</t>
  </si>
  <si>
    <t>Media final do teste</t>
  </si>
  <si>
    <t>Média de aprendizagem dos testes</t>
  </si>
  <si>
    <t>Média de aptidões dos testes</t>
  </si>
  <si>
    <t>Taxa Aprendizagem do teste por ciclo</t>
  </si>
  <si>
    <t>Simulação 05</t>
  </si>
  <si>
    <t>Simulação 04</t>
  </si>
  <si>
    <t>Simulação 03</t>
  </si>
  <si>
    <t>Simulação 02</t>
  </si>
  <si>
    <t>Simulação 01</t>
  </si>
  <si>
    <t xml:space="preserve">100 ciclos com 80 % da população inicial que era de 11 individuos  </t>
  </si>
  <si>
    <t xml:space="preserve">100 ciclos com 40 % da população inicial que era de 11 individuos  </t>
  </si>
  <si>
    <t xml:space="preserve">300 ciclos com 80 % da população inicial que era de 11 individuos  </t>
  </si>
  <si>
    <t xml:space="preserve">50 ciclos com 80 % da população inicial que era de 11 individuos  </t>
  </si>
  <si>
    <t xml:space="preserve">50 ciclos com 40 % da população inicial que era de 11 individuos  </t>
  </si>
  <si>
    <t>200 ciclos, 80% da população, entrada 11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</si>
  <si>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</si>
  <si>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</si>
  <si>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</si>
  <si>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</si>
  <si>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</si>
  <si>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</si>
  <si>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</si>
  <si>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</si>
  <si>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</si>
  <si>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</si>
  <si>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Amostra 11</t>
  </si>
  <si>
    <t>Amostra 12</t>
  </si>
  <si>
    <t>Amostra 13</t>
  </si>
  <si>
    <t>Amostra 14</t>
  </si>
  <si>
    <t>Amostra 15</t>
  </si>
  <si>
    <t>Amostra 16</t>
  </si>
  <si>
    <t>Amostra 17</t>
  </si>
  <si>
    <t>Amostra 18</t>
  </si>
  <si>
    <t>Amostra 19</t>
  </si>
  <si>
    <t>Amostra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</si>
</sst>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2" applyNumberFormat="0" applyFont="0" applyAlignment="0" applyProtection="0"/>
  </cellStyleXfs>
  <cellXfs count="12">
    <xf numFmtId="0" fontId="0" fillId="0" borderId="0" xfId="0"/>
    <xf numFmtId="0" fontId="1" fillId="7" borderId="0" xfId="7"/>
    <xf numFmtId="0" fontId="1" fillId="5" borderId="0" xfId="5"/>
    <xf numFmtId="0" fontId="2" fillId="0" borderId="1" xfId="1"/>
    <xf numFmtId="0" fontId="1" fillId="3" borderId="0" xfId="3"/>
    <xf numFmtId="0" fontId="1" fillId="9" borderId="0" xfId="9"/>
    <xf numFmtId="0" fontId="3" fillId="8" borderId="0" xfId="8" applyAlignment="1">
      <alignment horizontal="center"/>
    </xf>
    <xf numFmtId="0" fontId="3" fillId="4" borderId="0" xfId="4" applyAlignment="1">
      <alignment horizontal="center"/>
    </xf>
    <xf numFmtId="0" fontId="3" fillId="2" borderId="0" xfId="2" applyAlignment="1">
      <alignment horizontal="center"/>
    </xf>
    <xf numFmtId="0" fontId="3" fillId="6" borderId="0" xfId="6" applyAlignment="1">
      <alignment horizontal="center"/>
    </xf>
    <xf numFmtId="0" fontId="2" fillId="10" borderId="2" xfId="10" applyFont="1" applyAlignment="1">
      <alignment horizontal="center"/>
    </xf>
    <xf numFmtId="0" fontId="0" fillId="10" borderId="2" xfId="10" applyFont="1"/>
  </cellXfs>
  <cellStyles count="11">
    <cellStyle name="40% - Ênfase1" xfId="3" builtinId="31"/>
    <cellStyle name="40% - Ênfase2" xfId="5" builtinId="35"/>
    <cellStyle name="40% - Ênfase3" xfId="7" builtinId="39"/>
    <cellStyle name="40% - Ênfase6" xfId="9" builtinId="51"/>
    <cellStyle name="Ênfase1" xfId="2" builtinId="29"/>
    <cellStyle name="Ênfase2" xfId="4" builtinId="33"/>
    <cellStyle name="Ênfase3" xfId="6" builtinId="37"/>
    <cellStyle name="Ênfase6" xfId="8" builtinId="49"/>
    <cellStyle name="Normal" xfId="0" builtinId="0"/>
    <cellStyle name="Nota" xfId="10" builtinId="1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da taxa de aptidão/custo da ligação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8323201588805175E-2"/>
          <c:y val="0.12795173713461339"/>
          <c:w val="0.83328665959084991"/>
          <c:h val="0.72600975169716275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01'!$B$4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01'!$C$4:$L$4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41</c:v>
                </c:pt>
                <c:pt idx="3">
                  <c:v>41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01'!$C$7:$L$7</c:f>
              <c:numCache>
                <c:formatCode>General</c:formatCode>
                <c:ptCount val="10"/>
                <c:pt idx="0">
                  <c:v>40.1</c:v>
                </c:pt>
                <c:pt idx="1">
                  <c:v>40.1</c:v>
                </c:pt>
                <c:pt idx="2">
                  <c:v>40.1</c:v>
                </c:pt>
                <c:pt idx="3">
                  <c:v>40.1</c:v>
                </c:pt>
                <c:pt idx="4">
                  <c:v>40.1</c:v>
                </c:pt>
                <c:pt idx="5">
                  <c:v>40.1</c:v>
                </c:pt>
                <c:pt idx="6">
                  <c:v>40.1</c:v>
                </c:pt>
                <c:pt idx="7">
                  <c:v>40.1</c:v>
                </c:pt>
                <c:pt idx="8">
                  <c:v>40.1</c:v>
                </c:pt>
                <c:pt idx="9">
                  <c:v>40.1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16664"/>
        <c:axId val="320614312"/>
      </c:lineChart>
      <c:catAx>
        <c:axId val="32061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4312"/>
        <c:crosses val="autoZero"/>
        <c:auto val="1"/>
        <c:lblAlgn val="ctr"/>
        <c:lblOffset val="100"/>
        <c:noMultiLvlLbl val="0"/>
      </c:catAx>
      <c:valAx>
        <c:axId val="320614312"/>
        <c:scaling>
          <c:orientation val="minMax"/>
          <c:max val="44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66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02'!$B$40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02'!$C$40:$L$40</c:f>
              <c:numCache>
                <c:formatCode>General</c:formatCode>
                <c:ptCount val="10"/>
                <c:pt idx="0">
                  <c:v>0.02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02'!$B$43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02'!$C$43:$L$43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9.1999999999999998E-2</c:v>
                </c:pt>
                <c:pt idx="2">
                  <c:v>9.1999999999999998E-2</c:v>
                </c:pt>
                <c:pt idx="3">
                  <c:v>9.1999999999999998E-2</c:v>
                </c:pt>
                <c:pt idx="4">
                  <c:v>9.1999999999999998E-2</c:v>
                </c:pt>
                <c:pt idx="5">
                  <c:v>9.1999999999999998E-2</c:v>
                </c:pt>
                <c:pt idx="6">
                  <c:v>9.1999999999999998E-2</c:v>
                </c:pt>
                <c:pt idx="7">
                  <c:v>9.1999999999999998E-2</c:v>
                </c:pt>
                <c:pt idx="8">
                  <c:v>9.1999999999999998E-2</c:v>
                </c:pt>
                <c:pt idx="9">
                  <c:v>9.1999999999999998E-2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4936"/>
        <c:axId val="322316504"/>
      </c:lineChart>
      <c:catAx>
        <c:axId val="32231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6504"/>
        <c:crosses val="autoZero"/>
        <c:auto val="1"/>
        <c:lblAlgn val="ctr"/>
        <c:lblOffset val="100"/>
        <c:noMultiLvlLbl val="0"/>
      </c:catAx>
      <c:valAx>
        <c:axId val="3223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Simulações do algoritmo para teste de efetividade.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Efetividade!$D$2</c:f>
              <c:strCache>
                <c:ptCount val="1"/>
                <c:pt idx="0">
                  <c:v>Amostra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Efetividade!$D$3:$D$7</c:f>
              <c:numCache>
                <c:formatCode>General</c:formatCode>
                <c:ptCount val="5"/>
                <c:pt idx="0">
                  <c:v>41</c:v>
                </c:pt>
                <c:pt idx="1">
                  <c:v>40</c:v>
                </c:pt>
                <c:pt idx="2">
                  <c:v>44</c:v>
                </c:pt>
                <c:pt idx="3">
                  <c:v>40</c:v>
                </c:pt>
                <c:pt idx="4">
                  <c:v>44</c:v>
                </c:pt>
              </c:numCache>
            </c:numRef>
          </c:val>
        </c:ser>
        <c:ser>
          <c:idx val="1"/>
          <c:order val="1"/>
          <c:tx>
            <c:strRef>
              <c:f>Efetividade!$E$2</c:f>
              <c:strCache>
                <c:ptCount val="1"/>
                <c:pt idx="0">
                  <c:v>Amostra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Efetividade!$E$3:$E$7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44</c:v>
                </c:pt>
                <c:pt idx="3">
                  <c:v>40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Efetividade!$F$2</c:f>
              <c:strCache>
                <c:ptCount val="1"/>
                <c:pt idx="0">
                  <c:v>Amostra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Efetividade!$F$3:$F$7</c:f>
              <c:numCache>
                <c:formatCode>General</c:formatCode>
                <c:ptCount val="5"/>
                <c:pt idx="0">
                  <c:v>38</c:v>
                </c:pt>
                <c:pt idx="1">
                  <c:v>37</c:v>
                </c:pt>
                <c:pt idx="2">
                  <c:v>41</c:v>
                </c:pt>
                <c:pt idx="3">
                  <c:v>40</c:v>
                </c:pt>
                <c:pt idx="4">
                  <c:v>42</c:v>
                </c:pt>
              </c:numCache>
            </c:numRef>
          </c:val>
        </c:ser>
        <c:ser>
          <c:idx val="3"/>
          <c:order val="3"/>
          <c:tx>
            <c:strRef>
              <c:f>Efetividade!$G$2</c:f>
              <c:strCache>
                <c:ptCount val="1"/>
                <c:pt idx="0">
                  <c:v>Amostra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Efetividade!$G$3:$G$7</c:f>
              <c:numCache>
                <c:formatCode>General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</c:numCache>
            </c:numRef>
          </c:val>
        </c:ser>
        <c:ser>
          <c:idx val="4"/>
          <c:order val="4"/>
          <c:tx>
            <c:strRef>
              <c:f>Efetividade!$H$2</c:f>
              <c:strCache>
                <c:ptCount val="1"/>
                <c:pt idx="0">
                  <c:v>Amostra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Efetividade!$H$3:$H$7</c:f>
              <c:numCache>
                <c:formatCode>General</c:formatCode>
                <c:ptCount val="5"/>
                <c:pt idx="0">
                  <c:v>39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ser>
          <c:idx val="5"/>
          <c:order val="5"/>
          <c:tx>
            <c:strRef>
              <c:f>Efetividade!$I$2</c:f>
              <c:strCache>
                <c:ptCount val="1"/>
                <c:pt idx="0">
                  <c:v>Amostra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Efetividade!$I$3:$I$7</c:f>
              <c:numCache>
                <c:formatCode>General</c:formatCode>
                <c:ptCount val="5"/>
                <c:pt idx="0">
                  <c:v>37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</c:ser>
        <c:ser>
          <c:idx val="6"/>
          <c:order val="6"/>
          <c:tx>
            <c:strRef>
              <c:f>Efetividade!$J$2</c:f>
              <c:strCache>
                <c:ptCount val="1"/>
                <c:pt idx="0">
                  <c:v>Amostra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Efetividade!$J$3:$J$7</c:f>
              <c:numCache>
                <c:formatCode>General</c:formatCode>
                <c:ptCount val="5"/>
                <c:pt idx="0">
                  <c:v>38</c:v>
                </c:pt>
                <c:pt idx="1">
                  <c:v>34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</c:ser>
        <c:ser>
          <c:idx val="7"/>
          <c:order val="7"/>
          <c:tx>
            <c:strRef>
              <c:f>Efetividade!$K$2</c:f>
              <c:strCache>
                <c:ptCount val="1"/>
                <c:pt idx="0">
                  <c:v>Amostra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Efetividade!$K$3:$K$7</c:f>
              <c:numCache>
                <c:formatCode>General</c:formatCode>
                <c:ptCount val="5"/>
                <c:pt idx="0">
                  <c:v>37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</c:ser>
        <c:ser>
          <c:idx val="8"/>
          <c:order val="8"/>
          <c:tx>
            <c:strRef>
              <c:f>Efetividade!$L$2</c:f>
              <c:strCache>
                <c:ptCount val="1"/>
                <c:pt idx="0">
                  <c:v>Amostra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Efetividade!$L$3:$L$7</c:f>
              <c:numCache>
                <c:formatCode>General</c:formatCode>
                <c:ptCount val="5"/>
                <c:pt idx="0">
                  <c:v>36</c:v>
                </c:pt>
                <c:pt idx="1">
                  <c:v>33</c:v>
                </c:pt>
                <c:pt idx="2">
                  <c:v>36</c:v>
                </c:pt>
                <c:pt idx="3">
                  <c:v>40</c:v>
                </c:pt>
                <c:pt idx="4">
                  <c:v>39</c:v>
                </c:pt>
              </c:numCache>
            </c:numRef>
          </c:val>
        </c:ser>
        <c:ser>
          <c:idx val="9"/>
          <c:order val="9"/>
          <c:tx>
            <c:strRef>
              <c:f>Efetividade!$M$2</c:f>
              <c:strCache>
                <c:ptCount val="1"/>
                <c:pt idx="0">
                  <c:v>Amostra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Efetividade!$M$3:$M$7</c:f>
              <c:numCache>
                <c:formatCode>General</c:formatCode>
                <c:ptCount val="5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</c:numCache>
            </c:numRef>
          </c:val>
        </c:ser>
        <c:ser>
          <c:idx val="10"/>
          <c:order val="10"/>
          <c:tx>
            <c:strRef>
              <c:f>Efetividade!$N$2</c:f>
              <c:strCache>
                <c:ptCount val="1"/>
                <c:pt idx="0">
                  <c:v>Amostra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Efetividade!$N$3:$N$7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</c:ser>
        <c:ser>
          <c:idx val="11"/>
          <c:order val="11"/>
          <c:tx>
            <c:strRef>
              <c:f>Efetividade!$O$2</c:f>
              <c:strCache>
                <c:ptCount val="1"/>
                <c:pt idx="0">
                  <c:v>Amostra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Efetividade!$O$3:$O$7</c:f>
              <c:numCache>
                <c:formatCode>General</c:formatCode>
                <c:ptCount val="5"/>
                <c:pt idx="0">
                  <c:v>36</c:v>
                </c:pt>
                <c:pt idx="1">
                  <c:v>31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</c:numCache>
            </c:numRef>
          </c:val>
        </c:ser>
        <c:ser>
          <c:idx val="12"/>
          <c:order val="12"/>
          <c:tx>
            <c:strRef>
              <c:f>Efetividade!$P$2</c:f>
              <c:strCache>
                <c:ptCount val="1"/>
                <c:pt idx="0">
                  <c:v>Amostra 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Efetividade!$P$3:$P$7</c:f>
              <c:numCache>
                <c:formatCode>General</c:formatCode>
                <c:ptCount val="5"/>
                <c:pt idx="0">
                  <c:v>35</c:v>
                </c:pt>
                <c:pt idx="1">
                  <c:v>31</c:v>
                </c:pt>
                <c:pt idx="2">
                  <c:v>35</c:v>
                </c:pt>
                <c:pt idx="3">
                  <c:v>38</c:v>
                </c:pt>
                <c:pt idx="4">
                  <c:v>38</c:v>
                </c:pt>
              </c:numCache>
            </c:numRef>
          </c:val>
        </c:ser>
        <c:ser>
          <c:idx val="13"/>
          <c:order val="13"/>
          <c:tx>
            <c:strRef>
              <c:f>Efetividade!$Q$2</c:f>
              <c:strCache>
                <c:ptCount val="1"/>
                <c:pt idx="0">
                  <c:v>Amostra 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Efetividade!$Q$3:$Q$7</c:f>
              <c:numCache>
                <c:formatCode>General</c:formatCode>
                <c:ptCount val="5"/>
                <c:pt idx="0">
                  <c:v>36</c:v>
                </c:pt>
                <c:pt idx="1">
                  <c:v>30</c:v>
                </c:pt>
                <c:pt idx="2">
                  <c:v>33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</c:ser>
        <c:ser>
          <c:idx val="14"/>
          <c:order val="14"/>
          <c:tx>
            <c:strRef>
              <c:f>Efetividade!$R$2</c:f>
              <c:strCache>
                <c:ptCount val="1"/>
                <c:pt idx="0">
                  <c:v>Amostra 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Efetividade!$R$3:$R$7</c:f>
              <c:numCache>
                <c:formatCode>General</c:formatCode>
                <c:ptCount val="5"/>
                <c:pt idx="0">
                  <c:v>35</c:v>
                </c:pt>
                <c:pt idx="1">
                  <c:v>30</c:v>
                </c:pt>
                <c:pt idx="2">
                  <c:v>34</c:v>
                </c:pt>
                <c:pt idx="3">
                  <c:v>38</c:v>
                </c:pt>
                <c:pt idx="4">
                  <c:v>40</c:v>
                </c:pt>
              </c:numCache>
            </c:numRef>
          </c:val>
        </c:ser>
        <c:ser>
          <c:idx val="15"/>
          <c:order val="15"/>
          <c:tx>
            <c:strRef>
              <c:f>Efetividade!$S$2</c:f>
              <c:strCache>
                <c:ptCount val="1"/>
                <c:pt idx="0">
                  <c:v>Amostra 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Efetividade!$S$3:$S$7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35</c:v>
                </c:pt>
                <c:pt idx="3">
                  <c:v>37</c:v>
                </c:pt>
                <c:pt idx="4">
                  <c:v>40</c:v>
                </c:pt>
              </c:numCache>
            </c:numRef>
          </c:val>
        </c:ser>
        <c:ser>
          <c:idx val="16"/>
          <c:order val="16"/>
          <c:tx>
            <c:strRef>
              <c:f>Efetividade!$T$2</c:f>
              <c:strCache>
                <c:ptCount val="1"/>
                <c:pt idx="0">
                  <c:v>Amostra 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Efetividade!$T$3:$T$7</c:f>
              <c:numCache>
                <c:formatCode>General</c:formatCode>
                <c:ptCount val="5"/>
                <c:pt idx="0">
                  <c:v>34</c:v>
                </c:pt>
                <c:pt idx="1">
                  <c:v>32</c:v>
                </c:pt>
                <c:pt idx="2">
                  <c:v>33</c:v>
                </c:pt>
                <c:pt idx="3">
                  <c:v>38</c:v>
                </c:pt>
                <c:pt idx="4">
                  <c:v>41</c:v>
                </c:pt>
              </c:numCache>
            </c:numRef>
          </c:val>
        </c:ser>
        <c:ser>
          <c:idx val="17"/>
          <c:order val="17"/>
          <c:tx>
            <c:strRef>
              <c:f>Efetividade!$U$2</c:f>
              <c:strCache>
                <c:ptCount val="1"/>
                <c:pt idx="0">
                  <c:v>Amostra 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Efetividade!$U$3:$U$7</c:f>
              <c:numCache>
                <c:formatCode>General</c:formatCode>
                <c:ptCount val="5"/>
                <c:pt idx="0">
                  <c:v>34</c:v>
                </c:pt>
                <c:pt idx="1">
                  <c:v>31</c:v>
                </c:pt>
                <c:pt idx="2">
                  <c:v>33</c:v>
                </c:pt>
                <c:pt idx="3">
                  <c:v>37</c:v>
                </c:pt>
                <c:pt idx="4">
                  <c:v>38</c:v>
                </c:pt>
              </c:numCache>
            </c:numRef>
          </c:val>
        </c:ser>
        <c:ser>
          <c:idx val="18"/>
          <c:order val="18"/>
          <c:tx>
            <c:strRef>
              <c:f>Efetividade!$V$2</c:f>
              <c:strCache>
                <c:ptCount val="1"/>
                <c:pt idx="0">
                  <c:v>Amostra 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Efetividade!$V$3:$V$7</c:f>
              <c:numCache>
                <c:formatCode>General</c:formatCode>
                <c:ptCount val="5"/>
                <c:pt idx="0">
                  <c:v>34</c:v>
                </c:pt>
                <c:pt idx="1">
                  <c:v>30</c:v>
                </c:pt>
                <c:pt idx="2">
                  <c:v>31</c:v>
                </c:pt>
                <c:pt idx="3">
                  <c:v>37</c:v>
                </c:pt>
                <c:pt idx="4">
                  <c:v>35</c:v>
                </c:pt>
              </c:numCache>
            </c:numRef>
          </c:val>
        </c:ser>
        <c:ser>
          <c:idx val="19"/>
          <c:order val="19"/>
          <c:tx>
            <c:strRef>
              <c:f>Efetividade!$W$2</c:f>
              <c:strCache>
                <c:ptCount val="1"/>
                <c:pt idx="0">
                  <c:v>Amostra 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Efetividade!$C$3:$C$7</c:f>
              <c:strCache>
                <c:ptCount val="5"/>
                <c:pt idx="0">
                  <c:v>Simulação 01</c:v>
                </c:pt>
                <c:pt idx="1">
                  <c:v>Simulação 02</c:v>
                </c:pt>
                <c:pt idx="2">
                  <c:v>Simulação 03</c:v>
                </c:pt>
                <c:pt idx="3">
                  <c:v>Simulação 04</c:v>
                </c:pt>
                <c:pt idx="4">
                  <c:v>Simulação 05</c:v>
                </c:pt>
              </c:strCache>
            </c:strRef>
          </c:cat>
          <c:val>
            <c:numRef>
              <c:f>Efetividade!$W$3:$W$7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37</c:v>
                </c:pt>
                <c:pt idx="4">
                  <c:v>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22317288"/>
        <c:axId val="320610000"/>
      </c:barChart>
      <c:catAx>
        <c:axId val="32231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0000"/>
        <c:crosses val="autoZero"/>
        <c:auto val="1"/>
        <c:lblAlgn val="ctr"/>
        <c:lblOffset val="100"/>
        <c:noMultiLvlLbl val="0"/>
      </c:catAx>
      <c:valAx>
        <c:axId val="320610000"/>
        <c:scaling>
          <c:orientation val="minMax"/>
          <c:max val="45"/>
          <c:min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32231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da taxa de aprendizagem do algoritmo</a:t>
            </a:r>
          </a:p>
        </c:rich>
      </c:tx>
      <c:layout>
        <c:manualLayout>
          <c:xMode val="edge"/>
          <c:yMode val="edge"/>
          <c:x val="0.23994580323477263"/>
          <c:y val="2.257495340027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937487902507766E-2"/>
          <c:y val="0.11877247357719467"/>
          <c:w val="0.91243026037674491"/>
          <c:h val="0.78563637482688276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01'!$B$5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01'!$C$5:$L$5</c:f>
              <c:numCache>
                <c:formatCode>General</c:formatCode>
                <c:ptCount val="10"/>
                <c:pt idx="0">
                  <c:v>0.06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01'!$B$8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01'!$C$8:$L$8</c:f>
              <c:numCache>
                <c:formatCode>General</c:formatCode>
                <c:ptCount val="10"/>
                <c:pt idx="0">
                  <c:v>6.8999999999999992E-2</c:v>
                </c:pt>
                <c:pt idx="1">
                  <c:v>6.8999999999999992E-2</c:v>
                </c:pt>
                <c:pt idx="2">
                  <c:v>6.8999999999999992E-2</c:v>
                </c:pt>
                <c:pt idx="3">
                  <c:v>6.8999999999999992E-2</c:v>
                </c:pt>
                <c:pt idx="4">
                  <c:v>6.8999999999999992E-2</c:v>
                </c:pt>
                <c:pt idx="5">
                  <c:v>6.8999999999999992E-2</c:v>
                </c:pt>
                <c:pt idx="6">
                  <c:v>6.8999999999999992E-2</c:v>
                </c:pt>
                <c:pt idx="7">
                  <c:v>6.8999999999999992E-2</c:v>
                </c:pt>
                <c:pt idx="8">
                  <c:v>6.8999999999999992E-2</c:v>
                </c:pt>
                <c:pt idx="9">
                  <c:v>6.8999999999999992E-2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16272"/>
        <c:axId val="320614704"/>
      </c:lineChart>
      <c:catAx>
        <c:axId val="3206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4704"/>
        <c:crosses val="autoZero"/>
        <c:auto val="1"/>
        <c:lblAlgn val="ctr"/>
        <c:lblOffset val="100"/>
        <c:noMultiLvlLbl val="0"/>
      </c:catAx>
      <c:valAx>
        <c:axId val="320614704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516388888888888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01'!$B$42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01'!$C$42:$L$42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  <c:pt idx="9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01'!$B$45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01'!$C$45:$L$45</c:f>
              <c:numCache>
                <c:formatCode>General</c:formatCode>
                <c:ptCount val="10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35.799999999999997</c:v>
                </c:pt>
                <c:pt idx="6">
                  <c:v>35.799999999999997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15488"/>
        <c:axId val="320609216"/>
      </c:lineChart>
      <c:catAx>
        <c:axId val="3206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09216"/>
        <c:crosses val="autoZero"/>
        <c:auto val="1"/>
        <c:lblAlgn val="ctr"/>
        <c:lblOffset val="100"/>
        <c:noMultiLvlLbl val="0"/>
      </c:catAx>
      <c:valAx>
        <c:axId val="320609216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700138727538032"/>
          <c:y val="2.7043410529935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01'!$B$43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4.2951443569553806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01'!$C$43:$L$43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0.04</c:v>
                </c:pt>
                <c:pt idx="2">
                  <c:v>0.06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01'!$B$46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01'!$C$41:$L$41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01'!$C$46:$L$46</c:f>
              <c:numCache>
                <c:formatCode>General</c:formatCode>
                <c:ptCount val="10"/>
                <c:pt idx="0">
                  <c:v>5.2000000000000005E-2</c:v>
                </c:pt>
                <c:pt idx="1">
                  <c:v>5.2000000000000005E-2</c:v>
                </c:pt>
                <c:pt idx="2">
                  <c:v>5.2000000000000005E-2</c:v>
                </c:pt>
                <c:pt idx="3">
                  <c:v>5.2000000000000005E-2</c:v>
                </c:pt>
                <c:pt idx="4">
                  <c:v>5.2000000000000005E-2</c:v>
                </c:pt>
                <c:pt idx="5">
                  <c:v>5.2000000000000005E-2</c:v>
                </c:pt>
                <c:pt idx="6">
                  <c:v>5.2000000000000005E-2</c:v>
                </c:pt>
                <c:pt idx="7">
                  <c:v>5.2000000000000005E-2</c:v>
                </c:pt>
                <c:pt idx="8">
                  <c:v>5.2000000000000005E-2</c:v>
                </c:pt>
                <c:pt idx="9">
                  <c:v>5.2000000000000005E-2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11176"/>
        <c:axId val="320611960"/>
      </c:lineChart>
      <c:catAx>
        <c:axId val="32061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1960"/>
        <c:crosses val="autoZero"/>
        <c:auto val="1"/>
        <c:lblAlgn val="ctr"/>
        <c:lblOffset val="100"/>
        <c:noMultiLvlLbl val="0"/>
      </c:catAx>
      <c:valAx>
        <c:axId val="320611960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61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329142898554524E-2"/>
          <c:y val="0.15574413607422399"/>
          <c:w val="0.89774501361133185"/>
          <c:h val="0.65078970939342373"/>
        </c:manualLayout>
      </c:layout>
      <c:lineChart>
        <c:grouping val="standard"/>
        <c:varyColors val="0"/>
        <c:ser>
          <c:idx val="0"/>
          <c:order val="0"/>
          <c:tx>
            <c:strRef>
              <c:f>'Teste 01'!$B$75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01'!$C$75:$L$75</c:f>
              <c:numCache>
                <c:formatCode>General</c:formatCode>
                <c:ptCount val="10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01'!$B$78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01'!$C$78:$L$78</c:f>
              <c:numCache>
                <c:formatCode>General</c:formatCode>
                <c:ptCount val="10"/>
                <c:pt idx="0">
                  <c:v>33.5</c:v>
                </c:pt>
                <c:pt idx="1">
                  <c:v>33.5</c:v>
                </c:pt>
                <c:pt idx="2">
                  <c:v>33.5</c:v>
                </c:pt>
                <c:pt idx="3">
                  <c:v>33.5</c:v>
                </c:pt>
                <c:pt idx="4">
                  <c:v>33.5</c:v>
                </c:pt>
                <c:pt idx="5">
                  <c:v>33.5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3368"/>
        <c:axId val="322317680"/>
      </c:lineChart>
      <c:catAx>
        <c:axId val="32231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7680"/>
        <c:crosses val="autoZero"/>
        <c:auto val="1"/>
        <c:lblAlgn val="ctr"/>
        <c:lblOffset val="100"/>
        <c:noMultiLvlLbl val="0"/>
      </c:catAx>
      <c:valAx>
        <c:axId val="3223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01'!$B$76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01'!$C$76:$L$76</c:f>
              <c:numCache>
                <c:formatCode>General</c:formatCode>
                <c:ptCount val="10"/>
                <c:pt idx="0">
                  <c:v>0.36699999999999999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01'!$B$79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01'!$C$74:$L$74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01'!$C$79:$L$79</c:f>
              <c:numCache>
                <c:formatCode>General</c:formatCode>
                <c:ptCount val="10"/>
                <c:pt idx="0">
                  <c:v>6.4700000000000008E-2</c:v>
                </c:pt>
                <c:pt idx="1">
                  <c:v>6.4700000000000008E-2</c:v>
                </c:pt>
                <c:pt idx="2">
                  <c:v>6.4700000000000008E-2</c:v>
                </c:pt>
                <c:pt idx="3">
                  <c:v>6.4700000000000008E-2</c:v>
                </c:pt>
                <c:pt idx="4">
                  <c:v>6.4700000000000008E-2</c:v>
                </c:pt>
                <c:pt idx="5">
                  <c:v>6.4700000000000008E-2</c:v>
                </c:pt>
                <c:pt idx="6">
                  <c:v>6.4700000000000008E-2</c:v>
                </c:pt>
                <c:pt idx="7">
                  <c:v>6.4700000000000008E-2</c:v>
                </c:pt>
                <c:pt idx="8">
                  <c:v>6.4700000000000008E-2</c:v>
                </c:pt>
                <c:pt idx="9">
                  <c:v>6.4700000000000008E-2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5328"/>
        <c:axId val="322311016"/>
      </c:lineChart>
      <c:catAx>
        <c:axId val="3223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1016"/>
        <c:crosses val="autoZero"/>
        <c:auto val="1"/>
        <c:lblAlgn val="ctr"/>
        <c:lblOffset val="100"/>
        <c:noMultiLvlLbl val="0"/>
      </c:catAx>
      <c:valAx>
        <c:axId val="32231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02'!$B$4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02'!$C$4:$L$4</c:f>
              <c:numCache>
                <c:formatCode>General</c:formatCode>
                <c:ptCount val="10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02'!$B$7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02'!$C$7:$L$7</c:f>
              <c:numCache>
                <c:formatCode>General</c:formatCode>
                <c:ptCount val="10"/>
                <c:pt idx="0">
                  <c:v>39.200000000000003</c:v>
                </c:pt>
                <c:pt idx="1">
                  <c:v>39.200000000000003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39.200000000000003</c:v>
                </c:pt>
                <c:pt idx="9">
                  <c:v>39.200000000000003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5720"/>
        <c:axId val="322312976"/>
      </c:lineChart>
      <c:catAx>
        <c:axId val="3223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2976"/>
        <c:crosses val="autoZero"/>
        <c:auto val="1"/>
        <c:lblAlgn val="ctr"/>
        <c:lblOffset val="100"/>
        <c:noMultiLvlLbl val="0"/>
      </c:catAx>
      <c:valAx>
        <c:axId val="322312976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aprendizagem do algoritmo 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6693339934168086"/>
          <c:y val="3.733568677840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02'!$B$5</c:f>
              <c:strCache>
                <c:ptCount val="1"/>
                <c:pt idx="0">
                  <c:v>Taxa Aprendizagem do teste por ciclo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02'!$C$5:$L$5</c:f>
              <c:numCache>
                <c:formatCode>General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02'!$B$8</c:f>
              <c:strCache>
                <c:ptCount val="1"/>
                <c:pt idx="0">
                  <c:v>Média de aprendizagem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02'!$C$8:$L$8</c:f>
              <c:numCache>
                <c:formatCode>General</c:formatCode>
                <c:ptCount val="10"/>
                <c:pt idx="0">
                  <c:v>5.6000000000000008E-2</c:v>
                </c:pt>
                <c:pt idx="1">
                  <c:v>5.6000000000000008E-2</c:v>
                </c:pt>
                <c:pt idx="2">
                  <c:v>5.6000000000000008E-2</c:v>
                </c:pt>
                <c:pt idx="3">
                  <c:v>5.6000000000000008E-2</c:v>
                </c:pt>
                <c:pt idx="4">
                  <c:v>5.6000000000000008E-2</c:v>
                </c:pt>
                <c:pt idx="5">
                  <c:v>5.6000000000000008E-2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5.6000000000000008E-2</c:v>
                </c:pt>
                <c:pt idx="9">
                  <c:v>5.6000000000000008E-2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1408"/>
        <c:axId val="322313760"/>
      </c:lineChart>
      <c:catAx>
        <c:axId val="3223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3760"/>
        <c:crosses val="autoZero"/>
        <c:auto val="1"/>
        <c:lblAlgn val="ctr"/>
        <c:lblOffset val="100"/>
        <c:noMultiLvlLbl val="0"/>
      </c:catAx>
      <c:valAx>
        <c:axId val="322313760"/>
        <c:scaling>
          <c:orientation val="minMax"/>
          <c:max val="8.8000000000000023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Análise da taxa de aptidão/custo da ligação</a:t>
            </a:r>
            <a:endParaRPr lang="pt-BR">
              <a:effectLst/>
            </a:endParaRPr>
          </a:p>
        </c:rich>
      </c:tx>
      <c:layout>
        <c:manualLayout>
          <c:xMode val="edge"/>
          <c:yMode val="edge"/>
          <c:x val="0.15031864289529573"/>
          <c:y val="3.2170948354767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02'!$B$39</c:f>
              <c:strCache>
                <c:ptCount val="1"/>
                <c:pt idx="0">
                  <c:v>Media final do teste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02'!$C$39:$L$39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'Teste 02'!$B$42</c:f>
              <c:strCache>
                <c:ptCount val="1"/>
                <c:pt idx="0">
                  <c:v>Média de aptidões dos testes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'Teste 02'!$C$38:$L$38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'Teste 02'!$C$42:$L$42</c:f>
              <c:numCache>
                <c:formatCode>General</c:formatCode>
                <c:ptCount val="10"/>
                <c:pt idx="0">
                  <c:v>39.4</c:v>
                </c:pt>
                <c:pt idx="1">
                  <c:v>39.4</c:v>
                </c:pt>
                <c:pt idx="2">
                  <c:v>39.4</c:v>
                </c:pt>
                <c:pt idx="3">
                  <c:v>39.4</c:v>
                </c:pt>
                <c:pt idx="4">
                  <c:v>39.4</c:v>
                </c:pt>
                <c:pt idx="5">
                  <c:v>39.4</c:v>
                </c:pt>
                <c:pt idx="6">
                  <c:v>39.4</c:v>
                </c:pt>
                <c:pt idx="7">
                  <c:v>39.4</c:v>
                </c:pt>
                <c:pt idx="8">
                  <c:v>39.4</c:v>
                </c:pt>
                <c:pt idx="9">
                  <c:v>39.4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14152"/>
        <c:axId val="322312192"/>
      </c:lineChart>
      <c:catAx>
        <c:axId val="32231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2192"/>
        <c:crosses val="autoZero"/>
        <c:auto val="1"/>
        <c:lblAlgn val="ctr"/>
        <c:lblOffset val="100"/>
        <c:noMultiLvlLbl val="0"/>
      </c:catAx>
      <c:valAx>
        <c:axId val="322312192"/>
        <c:scaling>
          <c:orientation val="minMax"/>
          <c:min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23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171170</xdr:colOff>
      <xdr:row>9</xdr:row>
      <xdr:rowOff>134749</xdr:rowOff>
    </xdr:from>
    <xdr:to>
      <xdr:col>20</xdr:col>
      <xdr:colOff>166408</xdr:colOff>
      <xdr:row>33</xdr:row>
      <xdr:rowOff>53788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9</xdr:row>
      <xdr:rowOff>157161</xdr:rowOff>
    </xdr:from>
    <xdr:to>
      <xdr:col>8</xdr:col>
      <xdr:colOff>104775</xdr:colOff>
      <xdr:row>33</xdr:row>
      <xdr:rowOff>85724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1585912</xdr:colOff>
      <xdr:row>47</xdr:row>
      <xdr:rowOff>7562</xdr:rowOff>
    </xdr:from>
    <xdr:to>
      <xdr:col>10</xdr:col>
      <xdr:colOff>112059</xdr:colOff>
      <xdr:row>66</xdr:row>
      <xdr:rowOff>22411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463644</xdr:colOff>
      <xdr:row>47</xdr:row>
      <xdr:rowOff>71437</xdr:rowOff>
    </xdr:from>
    <xdr:to>
      <xdr:col>21</xdr:col>
      <xdr:colOff>459441</xdr:colOff>
      <xdr:row>67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462240</xdr:colOff>
      <xdr:row>80</xdr:row>
      <xdr:rowOff>178734</xdr:rowOff>
    </xdr:from>
    <xdr:to>
      <xdr:col>6</xdr:col>
      <xdr:colOff>314325</xdr:colOff>
      <xdr:row>99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12887</xdr:colOff>
      <xdr:row>81</xdr:row>
      <xdr:rowOff>10644</xdr:rowOff>
    </xdr:from>
    <xdr:to>
      <xdr:col>17</xdr:col>
      <xdr:colOff>57150</xdr:colOff>
      <xdr:row>98</xdr:row>
      <xdr:rowOff>133350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10</xdr:row>
      <xdr:rowOff>109536</xdr:rowOff>
    </xdr:from>
    <xdr:to>
      <xdr:col>8</xdr:col>
      <xdr:colOff>95249</xdr:colOff>
      <xdr:row>31</xdr:row>
      <xdr:rowOff>152399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461961</xdr:colOff>
      <xdr:row>10</xdr:row>
      <xdr:rowOff>90486</xdr:rowOff>
    </xdr:from>
    <xdr:to>
      <xdr:col>19</xdr:col>
      <xdr:colOff>66674</xdr:colOff>
      <xdr:row>31</xdr:row>
      <xdr:rowOff>76199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357187</xdr:colOff>
      <xdr:row>44</xdr:row>
      <xdr:rowOff>185736</xdr:rowOff>
    </xdr:from>
    <xdr:to>
      <xdr:col>5</xdr:col>
      <xdr:colOff>523875</xdr:colOff>
      <xdr:row>61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185736</xdr:colOff>
      <xdr:row>44</xdr:row>
      <xdr:rowOff>157162</xdr:rowOff>
    </xdr:from>
    <xdr:to>
      <xdr:col>18</xdr:col>
      <xdr:colOff>85725</xdr:colOff>
      <xdr:row>61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8</xdr:row>
      <xdr:rowOff>28575</xdr:rowOff>
    </xdr:from>
    <xdr:to>
      <xdr:col>21</xdr:col>
      <xdr:colOff>557214</xdr:colOff>
      <xdr:row>32</xdr:row>
      <xdr:rowOff>185740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9"/>
  <sheetViews>
    <sheetView topLeftCell="A70" zoomScaleNormal="100" workbookViewId="0">
      <selection activeCell="X94" sqref="X94"/>
    </sheetView>
  </sheetViews>
  <sheetFormatPr defaultRowHeight="15" x14ac:dyDescent="0.25"/>
  <cols>
    <col min="2" max="2" width="34" customWidth="1"/>
  </cols>
  <sheetData>
    <row r="2" spans="2:12" x14ac:dyDescent="0.25">
      <c r="B2" s="6" t="s">
        <v>11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x14ac:dyDescent="0.25">
      <c r="B3" s="5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</row>
    <row r="4" spans="2:12" x14ac:dyDescent="0.25">
      <c r="B4" s="5" t="s">
        <v>1</v>
      </c>
      <c r="C4" s="5">
        <v>41</v>
      </c>
      <c r="D4" s="5">
        <v>43</v>
      </c>
      <c r="E4" s="5">
        <v>41</v>
      </c>
      <c r="F4" s="5">
        <v>41</v>
      </c>
      <c r="G4" s="5">
        <v>42</v>
      </c>
      <c r="H4" s="5">
        <v>40</v>
      </c>
      <c r="I4" s="5">
        <v>39</v>
      </c>
      <c r="J4" s="5">
        <v>38</v>
      </c>
      <c r="K4" s="5">
        <v>38</v>
      </c>
      <c r="L4" s="5">
        <v>38</v>
      </c>
    </row>
    <row r="5" spans="2:12" x14ac:dyDescent="0.25">
      <c r="B5" s="5" t="s">
        <v>4</v>
      </c>
      <c r="C5" s="5">
        <v>0.06</v>
      </c>
      <c r="D5" s="5">
        <v>0.04</v>
      </c>
      <c r="E5" s="5">
        <v>0.06</v>
      </c>
      <c r="F5" s="5">
        <v>0.06</v>
      </c>
      <c r="G5" s="5">
        <v>0.05</v>
      </c>
      <c r="H5" s="5">
        <v>7.0000000000000007E-2</v>
      </c>
      <c r="I5" s="5">
        <v>0.08</v>
      </c>
      <c r="J5" s="5">
        <v>0.09</v>
      </c>
      <c r="K5" s="5">
        <v>0.09</v>
      </c>
      <c r="L5" s="5">
        <v>0.09</v>
      </c>
    </row>
    <row r="6" spans="2:12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5">
      <c r="B7" s="5" t="s">
        <v>3</v>
      </c>
      <c r="C7" s="5">
        <f>SUM(C4:L4)/10</f>
        <v>40.1</v>
      </c>
      <c r="D7" s="5">
        <f>SUM(C4:L4)/10</f>
        <v>40.1</v>
      </c>
      <c r="E7" s="5">
        <f>SUM(C4:L4)/10</f>
        <v>40.1</v>
      </c>
      <c r="F7" s="5">
        <f>SUM(C4:L4)/10</f>
        <v>40.1</v>
      </c>
      <c r="G7" s="5">
        <f>SUM(C4:L4)/10</f>
        <v>40.1</v>
      </c>
      <c r="H7" s="5">
        <f>SUM(C4:L4)/10</f>
        <v>40.1</v>
      </c>
      <c r="I7" s="5">
        <f>SUM(C4:L4)/10</f>
        <v>40.1</v>
      </c>
      <c r="J7" s="5">
        <f>SUM(C4:L4)/10</f>
        <v>40.1</v>
      </c>
      <c r="K7" s="5">
        <f>SUM(C4:L4)/10</f>
        <v>40.1</v>
      </c>
      <c r="L7" s="5">
        <f>SUM(C4:L4)/10</f>
        <v>40.1</v>
      </c>
    </row>
    <row r="8" spans="2:12" x14ac:dyDescent="0.25">
      <c r="B8" s="5" t="s">
        <v>2</v>
      </c>
      <c r="C8" s="5">
        <f>SUM(C5:L5)/10</f>
        <v>6.8999999999999992E-2</v>
      </c>
      <c r="D8" s="5">
        <f>SUM(C5:L5)/10</f>
        <v>6.8999999999999992E-2</v>
      </c>
      <c r="E8" s="5">
        <f>SUM(C5:L5)/10</f>
        <v>6.8999999999999992E-2</v>
      </c>
      <c r="F8" s="5">
        <f>SUM(C5:L5)/10</f>
        <v>6.8999999999999992E-2</v>
      </c>
      <c r="G8" s="5">
        <f>SUM(C5:L5)/10</f>
        <v>6.8999999999999992E-2</v>
      </c>
      <c r="H8" s="5">
        <f>SUM(C5:L5)/10</f>
        <v>6.8999999999999992E-2</v>
      </c>
      <c r="I8" s="5">
        <f>SUM(C5:L5)/10</f>
        <v>6.8999999999999992E-2</v>
      </c>
      <c r="J8" s="5">
        <f>SUM(C5:L5)/10</f>
        <v>6.8999999999999992E-2</v>
      </c>
      <c r="K8" s="5">
        <f>SUM(C5:L5)/10</f>
        <v>6.8999999999999992E-2</v>
      </c>
      <c r="L8" s="5">
        <f>SUM(C5:L5)/10</f>
        <v>6.8999999999999992E-2</v>
      </c>
    </row>
    <row r="40" spans="2:12" x14ac:dyDescent="0.25">
      <c r="B40" s="7" t="s">
        <v>10</v>
      </c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2:12" x14ac:dyDescent="0.25">
      <c r="B41" s="2" t="s">
        <v>0</v>
      </c>
      <c r="C41" s="2">
        <v>1</v>
      </c>
      <c r="D41" s="2">
        <v>2</v>
      </c>
      <c r="E41" s="2">
        <v>3</v>
      </c>
      <c r="F41" s="2">
        <v>4</v>
      </c>
      <c r="G41" s="2">
        <v>5</v>
      </c>
      <c r="H41" s="2">
        <v>6</v>
      </c>
      <c r="I41" s="2">
        <v>7</v>
      </c>
      <c r="J41" s="2">
        <v>8</v>
      </c>
      <c r="K41" s="2">
        <v>9</v>
      </c>
      <c r="L41" s="2">
        <v>10</v>
      </c>
    </row>
    <row r="42" spans="2:12" x14ac:dyDescent="0.25">
      <c r="B42" s="2" t="s">
        <v>1</v>
      </c>
      <c r="C42" s="2">
        <v>34</v>
      </c>
      <c r="D42" s="2">
        <v>37</v>
      </c>
      <c r="E42" s="2">
        <v>35</v>
      </c>
      <c r="F42" s="2">
        <v>35</v>
      </c>
      <c r="G42" s="2">
        <v>36</v>
      </c>
      <c r="H42" s="2">
        <v>36</v>
      </c>
      <c r="I42" s="2">
        <v>36</v>
      </c>
      <c r="J42" s="2">
        <v>36</v>
      </c>
      <c r="K42" s="2">
        <v>37</v>
      </c>
      <c r="L42" s="2">
        <v>36</v>
      </c>
    </row>
    <row r="43" spans="2:12" x14ac:dyDescent="0.25">
      <c r="B43" s="2" t="s">
        <v>4</v>
      </c>
      <c r="C43" s="2">
        <v>7.0000000000000007E-2</v>
      </c>
      <c r="D43" s="2">
        <v>0.04</v>
      </c>
      <c r="E43" s="2">
        <v>0.06</v>
      </c>
      <c r="F43" s="2">
        <v>0.06</v>
      </c>
      <c r="G43" s="2">
        <v>0.05</v>
      </c>
      <c r="H43" s="2">
        <v>0.05</v>
      </c>
      <c r="I43" s="2">
        <v>0.05</v>
      </c>
      <c r="J43" s="2">
        <v>0.05</v>
      </c>
      <c r="K43" s="2">
        <v>0.04</v>
      </c>
      <c r="L43" s="2">
        <v>0.05</v>
      </c>
    </row>
    <row r="44" spans="2:12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2:12" x14ac:dyDescent="0.25">
      <c r="B45" s="2" t="s">
        <v>3</v>
      </c>
      <c r="C45" s="2">
        <f>SUM(C42:L42)/10</f>
        <v>35.799999999999997</v>
      </c>
      <c r="D45" s="2">
        <f>SUM(C42:L42)/10</f>
        <v>35.799999999999997</v>
      </c>
      <c r="E45" s="2">
        <f>SUM(C42:L42)/10</f>
        <v>35.799999999999997</v>
      </c>
      <c r="F45" s="2">
        <f>SUM(C42:L42)/10</f>
        <v>35.799999999999997</v>
      </c>
      <c r="G45" s="2">
        <f>SUM(C42:L42)/10</f>
        <v>35.799999999999997</v>
      </c>
      <c r="H45" s="2">
        <f>SUM(C42:L42)/10</f>
        <v>35.799999999999997</v>
      </c>
      <c r="I45" s="2">
        <f>SUM(C42:L42)/10</f>
        <v>35.799999999999997</v>
      </c>
      <c r="J45" s="2">
        <f>SUM(C42:L42)/10</f>
        <v>35.799999999999997</v>
      </c>
      <c r="K45" s="2">
        <f>SUM(C42:L42)/10</f>
        <v>35.799999999999997</v>
      </c>
      <c r="L45" s="2">
        <f>SUM(C42:L42)/10</f>
        <v>35.799999999999997</v>
      </c>
    </row>
    <row r="46" spans="2:12" x14ac:dyDescent="0.25">
      <c r="B46" s="2" t="s">
        <v>2</v>
      </c>
      <c r="C46" s="2">
        <f>SUM(C43:L43)/10</f>
        <v>5.2000000000000005E-2</v>
      </c>
      <c r="D46" s="2">
        <f>SUM(C43:L43)/10</f>
        <v>5.2000000000000005E-2</v>
      </c>
      <c r="E46" s="2">
        <f>SUM(C43:L43)/10</f>
        <v>5.2000000000000005E-2</v>
      </c>
      <c r="F46" s="2">
        <f>SUM(C43:L43)/10</f>
        <v>5.2000000000000005E-2</v>
      </c>
      <c r="G46" s="2">
        <f>SUM(C43:L43)/10</f>
        <v>5.2000000000000005E-2</v>
      </c>
      <c r="H46" s="2">
        <f>SUM(C43:L43)/10</f>
        <v>5.2000000000000005E-2</v>
      </c>
      <c r="I46" s="2">
        <f>SUM(C43:L43)/10</f>
        <v>5.2000000000000005E-2</v>
      </c>
      <c r="J46" s="2">
        <f>SUM(C43:L43)/10</f>
        <v>5.2000000000000005E-2</v>
      </c>
      <c r="K46" s="2">
        <f>SUM(C43:L43)/10</f>
        <v>5.2000000000000005E-2</v>
      </c>
      <c r="L46" s="2">
        <f>SUM(C43:L43)/10</f>
        <v>5.2000000000000005E-2</v>
      </c>
    </row>
    <row r="73" spans="2:12" x14ac:dyDescent="0.25">
      <c r="B73" s="8" t="s">
        <v>12</v>
      </c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2:12" x14ac:dyDescent="0.25">
      <c r="B74" s="4" t="s">
        <v>0</v>
      </c>
      <c r="C74" s="4">
        <v>1</v>
      </c>
      <c r="D74" s="4">
        <v>2</v>
      </c>
      <c r="E74" s="4">
        <v>3</v>
      </c>
      <c r="F74" s="4">
        <v>4</v>
      </c>
      <c r="G74" s="4">
        <v>5</v>
      </c>
      <c r="H74" s="4">
        <v>6</v>
      </c>
      <c r="I74" s="4">
        <v>7</v>
      </c>
      <c r="J74" s="4">
        <v>8</v>
      </c>
      <c r="K74" s="4">
        <v>9</v>
      </c>
      <c r="L74" s="4">
        <v>10</v>
      </c>
    </row>
    <row r="75" spans="2:12" x14ac:dyDescent="0.25">
      <c r="B75" s="4" t="s">
        <v>1</v>
      </c>
      <c r="C75" s="4">
        <v>33</v>
      </c>
      <c r="D75" s="4">
        <v>34</v>
      </c>
      <c r="E75" s="4">
        <v>34</v>
      </c>
      <c r="F75" s="4">
        <v>32</v>
      </c>
      <c r="G75" s="4">
        <v>34</v>
      </c>
      <c r="H75" s="4">
        <v>34</v>
      </c>
      <c r="I75" s="4">
        <v>34</v>
      </c>
      <c r="J75" s="4">
        <v>34</v>
      </c>
      <c r="K75" s="4">
        <v>34</v>
      </c>
      <c r="L75" s="4">
        <v>32</v>
      </c>
    </row>
    <row r="76" spans="2:12" x14ac:dyDescent="0.25">
      <c r="B76" s="4" t="s">
        <v>4</v>
      </c>
      <c r="C76" s="4">
        <v>0.36699999999999999</v>
      </c>
      <c r="D76" s="4">
        <v>0.03</v>
      </c>
      <c r="E76" s="4">
        <v>0.03</v>
      </c>
      <c r="F76" s="4">
        <v>0.04</v>
      </c>
      <c r="G76" s="4">
        <v>0.03</v>
      </c>
      <c r="H76" s="4">
        <v>0.03</v>
      </c>
      <c r="I76" s="4">
        <v>0.03</v>
      </c>
      <c r="J76" s="4">
        <v>0.03</v>
      </c>
      <c r="K76" s="4">
        <v>0.03</v>
      </c>
      <c r="L76" s="4">
        <v>0.03</v>
      </c>
    </row>
    <row r="77" spans="2:12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2:12" x14ac:dyDescent="0.25">
      <c r="B78" s="4" t="s">
        <v>3</v>
      </c>
      <c r="C78" s="4">
        <f>SUM(C75:L75)/10</f>
        <v>33.5</v>
      </c>
      <c r="D78" s="4">
        <f>SUM(C75:L75)/10</f>
        <v>33.5</v>
      </c>
      <c r="E78" s="4">
        <f>SUM(C75:L75)/10</f>
        <v>33.5</v>
      </c>
      <c r="F78" s="4">
        <f>SUM(C75:L75)/10</f>
        <v>33.5</v>
      </c>
      <c r="G78" s="4">
        <f>SUM(C75:L75)/10</f>
        <v>33.5</v>
      </c>
      <c r="H78" s="4">
        <f>SUM(C75:L75)/10</f>
        <v>33.5</v>
      </c>
      <c r="I78" s="4">
        <f>SUM(C75:L75)/10</f>
        <v>33.5</v>
      </c>
      <c r="J78" s="4">
        <f>SUM(C75:L75)/10</f>
        <v>33.5</v>
      </c>
      <c r="K78" s="4">
        <f>SUM(C75:L75)/10</f>
        <v>33.5</v>
      </c>
      <c r="L78" s="4">
        <f>SUM(C75:L75)/10</f>
        <v>33.5</v>
      </c>
    </row>
    <row r="79" spans="2:12" x14ac:dyDescent="0.25">
      <c r="B79" s="4" t="s">
        <v>2</v>
      </c>
      <c r="C79" s="4">
        <f>SUM(C76:L76)/10</f>
        <v>6.4700000000000008E-2</v>
      </c>
      <c r="D79" s="4">
        <f>SUM(C76:L76)/10</f>
        <v>6.4700000000000008E-2</v>
      </c>
      <c r="E79" s="4">
        <f>SUM(C76:L76)/10</f>
        <v>6.4700000000000008E-2</v>
      </c>
      <c r="F79" s="4">
        <f>SUM(C76:L76)/10</f>
        <v>6.4700000000000008E-2</v>
      </c>
      <c r="G79" s="4">
        <f>SUM(C76:L76)/10</f>
        <v>6.4700000000000008E-2</v>
      </c>
      <c r="H79" s="4">
        <f>SUM(C76:L76)/10</f>
        <v>6.4700000000000008E-2</v>
      </c>
      <c r="I79" s="4">
        <f>SUM(C76:L76)/10</f>
        <v>6.4700000000000008E-2</v>
      </c>
      <c r="J79" s="4">
        <f>SUM(C76:L76)/10</f>
        <v>6.4700000000000008E-2</v>
      </c>
      <c r="K79" s="4">
        <f>SUM(C76:L76)/10</f>
        <v>6.4700000000000008E-2</v>
      </c>
      <c r="L79" s="4">
        <f>SUM(C76:L76)/10</f>
        <v>6.4700000000000008E-2</v>
      </c>
    </row>
  </sheetData>
  <mergeCells count="3">
    <mergeCell ref="B2:L2"/>
    <mergeCell ref="B40:L40"/>
    <mergeCell ref="B73:L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3"/>
  <sheetViews>
    <sheetView topLeftCell="A43" workbookViewId="0">
      <selection activeCell="V62" sqref="V62"/>
    </sheetView>
  </sheetViews>
  <sheetFormatPr defaultRowHeight="15" x14ac:dyDescent="0.25"/>
  <cols>
    <col min="2" max="2" width="33.140625" customWidth="1"/>
  </cols>
  <sheetData>
    <row r="2" spans="2:12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x14ac:dyDescent="0.25">
      <c r="B3" s="4" t="s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</row>
    <row r="4" spans="2:12" x14ac:dyDescent="0.25">
      <c r="B4" s="4" t="s">
        <v>1</v>
      </c>
      <c r="C4" s="4">
        <v>41</v>
      </c>
      <c r="D4" s="4">
        <v>40</v>
      </c>
      <c r="E4" s="4">
        <v>39</v>
      </c>
      <c r="F4" s="4">
        <v>38</v>
      </c>
      <c r="G4" s="4">
        <v>38</v>
      </c>
      <c r="H4" s="4">
        <v>39</v>
      </c>
      <c r="I4" s="4">
        <v>39</v>
      </c>
      <c r="J4" s="4">
        <v>39</v>
      </c>
      <c r="K4" s="4">
        <v>39</v>
      </c>
      <c r="L4" s="4">
        <v>40</v>
      </c>
    </row>
    <row r="5" spans="2:12" x14ac:dyDescent="0.25">
      <c r="B5" s="4" t="s">
        <v>4</v>
      </c>
      <c r="C5" s="4">
        <v>0.02</v>
      </c>
      <c r="D5" s="4">
        <v>0.04</v>
      </c>
      <c r="E5" s="4">
        <v>0.06</v>
      </c>
      <c r="F5" s="4">
        <v>0.08</v>
      </c>
      <c r="G5" s="4">
        <v>0.08</v>
      </c>
      <c r="H5" s="4">
        <v>0.06</v>
      </c>
      <c r="I5" s="4">
        <v>0.06</v>
      </c>
      <c r="J5" s="4">
        <v>0.06</v>
      </c>
      <c r="K5" s="4">
        <v>0.06</v>
      </c>
      <c r="L5" s="4">
        <v>0.04</v>
      </c>
    </row>
    <row r="6" spans="2:12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2" x14ac:dyDescent="0.25">
      <c r="B7" s="4" t="s">
        <v>3</v>
      </c>
      <c r="C7" s="4">
        <f>SUM(C4:L4)/10</f>
        <v>39.200000000000003</v>
      </c>
      <c r="D7" s="4">
        <f>SUM(C4:L4)/10</f>
        <v>39.200000000000003</v>
      </c>
      <c r="E7" s="4">
        <f>SUM(C4:L4)/10</f>
        <v>39.200000000000003</v>
      </c>
      <c r="F7" s="4">
        <f>SUM(C4:L4)/10</f>
        <v>39.200000000000003</v>
      </c>
      <c r="G7" s="4">
        <f>SUM(C4:L4)/10</f>
        <v>39.200000000000003</v>
      </c>
      <c r="H7" s="4">
        <f>SUM(C4:L4)/10</f>
        <v>39.200000000000003</v>
      </c>
      <c r="I7" s="4">
        <f>SUM(C4:L4)/10</f>
        <v>39.200000000000003</v>
      </c>
      <c r="J7" s="4">
        <f>SUM(C4:L4)/10</f>
        <v>39.200000000000003</v>
      </c>
      <c r="K7" s="4">
        <f>SUM(C4:L4)/10</f>
        <v>39.200000000000003</v>
      </c>
      <c r="L7" s="4">
        <f>SUM(C4:L4)/10</f>
        <v>39.200000000000003</v>
      </c>
    </row>
    <row r="8" spans="2:12" x14ac:dyDescent="0.25">
      <c r="B8" s="4" t="s">
        <v>2</v>
      </c>
      <c r="C8" s="4">
        <f>SUM(C5:L5)/10</f>
        <v>5.6000000000000008E-2</v>
      </c>
      <c r="D8" s="4">
        <f>SUM(C5:L5)/10</f>
        <v>5.6000000000000008E-2</v>
      </c>
      <c r="E8" s="4">
        <f>SUM(C5:L5)/10</f>
        <v>5.6000000000000008E-2</v>
      </c>
      <c r="F8" s="4">
        <f>SUM(C5:L5)/10</f>
        <v>5.6000000000000008E-2</v>
      </c>
      <c r="G8" s="4">
        <f>SUM(C5:L5)/10</f>
        <v>5.6000000000000008E-2</v>
      </c>
      <c r="H8" s="4">
        <f>SUM(C5:L5)/10</f>
        <v>5.6000000000000008E-2</v>
      </c>
      <c r="I8" s="4">
        <f>SUM(C5:L5)/10</f>
        <v>5.6000000000000008E-2</v>
      </c>
      <c r="J8" s="4">
        <f>SUM(C5:L5)/10</f>
        <v>5.6000000000000008E-2</v>
      </c>
      <c r="K8" s="4">
        <f>SUM(C5:L5)/10</f>
        <v>5.6000000000000008E-2</v>
      </c>
      <c r="L8" s="4">
        <f>SUM(C5:L5)/10</f>
        <v>5.6000000000000008E-2</v>
      </c>
    </row>
    <row r="37" spans="2:12" x14ac:dyDescent="0.25">
      <c r="B37" s="9" t="s">
        <v>14</v>
      </c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2:12" x14ac:dyDescent="0.25">
      <c r="B38" s="1" t="s">
        <v>0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</row>
    <row r="39" spans="2:12" x14ac:dyDescent="0.25">
      <c r="B39" s="1" t="s">
        <v>1</v>
      </c>
      <c r="C39" s="1">
        <v>43</v>
      </c>
      <c r="D39" s="1">
        <v>40</v>
      </c>
      <c r="E39" s="1">
        <v>39</v>
      </c>
      <c r="F39" s="1">
        <v>38</v>
      </c>
      <c r="G39" s="1">
        <v>38</v>
      </c>
      <c r="H39" s="1">
        <v>38</v>
      </c>
      <c r="I39" s="1">
        <v>39</v>
      </c>
      <c r="J39" s="1">
        <v>39</v>
      </c>
      <c r="K39" s="1">
        <v>40</v>
      </c>
      <c r="L39" s="1">
        <v>40</v>
      </c>
    </row>
    <row r="40" spans="2:12" x14ac:dyDescent="0.25">
      <c r="B40" s="1" t="s">
        <v>4</v>
      </c>
      <c r="C40" s="1">
        <v>0.02</v>
      </c>
      <c r="D40" s="1">
        <v>0.08</v>
      </c>
      <c r="E40" s="1">
        <v>0.1</v>
      </c>
      <c r="F40" s="1">
        <v>0.12</v>
      </c>
      <c r="G40" s="1">
        <v>0.12</v>
      </c>
      <c r="H40" s="1">
        <v>0.12</v>
      </c>
      <c r="I40" s="1">
        <v>0.1</v>
      </c>
      <c r="J40" s="1">
        <v>0.1</v>
      </c>
      <c r="K40" s="1">
        <v>0.08</v>
      </c>
      <c r="L40" s="1">
        <v>0.08</v>
      </c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5">
      <c r="B42" s="1" t="s">
        <v>3</v>
      </c>
      <c r="C42" s="1">
        <f>SUM(C39:L39)/10</f>
        <v>39.4</v>
      </c>
      <c r="D42" s="1">
        <f>SUM(C39:L39)/10</f>
        <v>39.4</v>
      </c>
      <c r="E42" s="1">
        <f>SUM(C39:L39)/10</f>
        <v>39.4</v>
      </c>
      <c r="F42" s="1">
        <f>SUM(C39:L39)/10</f>
        <v>39.4</v>
      </c>
      <c r="G42" s="1">
        <f>SUM(C39:L39)/10</f>
        <v>39.4</v>
      </c>
      <c r="H42" s="1">
        <f>SUM(C39:L39)/10</f>
        <v>39.4</v>
      </c>
      <c r="I42" s="1">
        <f>SUM(C39:L39)/10</f>
        <v>39.4</v>
      </c>
      <c r="J42" s="1">
        <f>SUM(C39:L39)/10</f>
        <v>39.4</v>
      </c>
      <c r="K42" s="1">
        <f>SUM(C39:L39)/10</f>
        <v>39.4</v>
      </c>
      <c r="L42" s="1">
        <f>SUM(C39:L39)/10</f>
        <v>39.4</v>
      </c>
    </row>
    <row r="43" spans="2:12" x14ac:dyDescent="0.25">
      <c r="B43" s="1" t="s">
        <v>2</v>
      </c>
      <c r="C43" s="1">
        <f>SUM(C40:L40)/10</f>
        <v>9.1999999999999998E-2</v>
      </c>
      <c r="D43" s="1">
        <f>SUM(C40:L40)/10</f>
        <v>9.1999999999999998E-2</v>
      </c>
      <c r="E43" s="1">
        <f>SUM(C40:L40)/10</f>
        <v>9.1999999999999998E-2</v>
      </c>
      <c r="F43" s="1">
        <f>SUM(C40:L40)/10</f>
        <v>9.1999999999999998E-2</v>
      </c>
      <c r="G43" s="1">
        <f>SUM(C40:L40)/10</f>
        <v>9.1999999999999998E-2</v>
      </c>
      <c r="H43" s="1">
        <f>SUM(C40:L40)/10</f>
        <v>9.1999999999999998E-2</v>
      </c>
      <c r="I43" s="1">
        <f>SUM(C40:L40)/10</f>
        <v>9.1999999999999998E-2</v>
      </c>
      <c r="J43" s="1">
        <f>SUM(C40:L40)/10</f>
        <v>9.1999999999999998E-2</v>
      </c>
      <c r="K43" s="1">
        <f>SUM(C40:L40)/10</f>
        <v>9.1999999999999998E-2</v>
      </c>
      <c r="L43" s="1">
        <f>SUM(C40:L40)/10</f>
        <v>9.1999999999999998E-2</v>
      </c>
    </row>
  </sheetData>
  <mergeCells count="2">
    <mergeCell ref="B2:L2"/>
    <mergeCell ref="B37:L37"/>
  </mergeCells>
  <conditionalFormatting sqref="B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8"/>
  <sheetViews>
    <sheetView tabSelected="1" workbookViewId="0">
      <selection activeCell="Z17" sqref="Z17"/>
    </sheetView>
  </sheetViews>
  <sheetFormatPr defaultRowHeight="15" x14ac:dyDescent="0.25"/>
  <cols>
    <col min="2" max="2" width="2.85546875" customWidth="1"/>
    <col min="3" max="3" width="16.28515625" customWidth="1"/>
    <col min="4" max="5" width="10.140625" customWidth="1"/>
    <col min="6" max="6" width="10.28515625" customWidth="1"/>
    <col min="7" max="7" width="9.5703125" customWidth="1"/>
    <col min="8" max="8" width="9.42578125" customWidth="1"/>
    <col min="9" max="11" width="9.5703125" customWidth="1"/>
    <col min="12" max="12" width="9.85546875" customWidth="1"/>
    <col min="13" max="13" width="10.42578125" customWidth="1"/>
    <col min="14" max="14" width="10.28515625" customWidth="1"/>
    <col min="15" max="15" width="10.42578125" customWidth="1"/>
    <col min="16" max="16" width="10.28515625" customWidth="1"/>
    <col min="17" max="18" width="10.42578125" customWidth="1"/>
    <col min="19" max="20" width="10.85546875" customWidth="1"/>
    <col min="21" max="21" width="10.28515625" customWidth="1"/>
    <col min="22" max="23" width="10.42578125" customWidth="1"/>
  </cols>
  <sheetData>
    <row r="1" spans="3:23" x14ac:dyDescent="0.25">
      <c r="C1" s="10" t="s">
        <v>15</v>
      </c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3:23" ht="15.75" thickBot="1" x14ac:dyDescent="0.3">
      <c r="C2" s="3"/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31</v>
      </c>
      <c r="T2" s="3" t="s">
        <v>32</v>
      </c>
      <c r="U2" s="3" t="s">
        <v>33</v>
      </c>
      <c r="V2" s="3" t="s">
        <v>34</v>
      </c>
      <c r="W2" s="3" t="s">
        <v>35</v>
      </c>
    </row>
    <row r="3" spans="3:23" ht="16.5" thickTop="1" thickBot="1" x14ac:dyDescent="0.3">
      <c r="C3" s="3" t="s">
        <v>9</v>
      </c>
      <c r="D3" s="3">
        <v>41</v>
      </c>
      <c r="E3" s="3">
        <v>38</v>
      </c>
      <c r="F3" s="3">
        <v>38</v>
      </c>
      <c r="G3" s="3">
        <v>38</v>
      </c>
      <c r="H3" s="3">
        <v>39</v>
      </c>
      <c r="I3" s="3">
        <v>37</v>
      </c>
      <c r="J3" s="3">
        <v>38</v>
      </c>
      <c r="K3" s="3">
        <v>37</v>
      </c>
      <c r="L3" s="3">
        <v>36</v>
      </c>
      <c r="M3" s="3">
        <v>36</v>
      </c>
      <c r="N3" s="3">
        <v>35</v>
      </c>
      <c r="O3" s="3">
        <v>36</v>
      </c>
      <c r="P3" s="3">
        <v>35</v>
      </c>
      <c r="Q3" s="3">
        <v>36</v>
      </c>
      <c r="R3" s="3">
        <v>35</v>
      </c>
      <c r="S3" s="3">
        <v>34</v>
      </c>
      <c r="T3" s="3">
        <v>34</v>
      </c>
      <c r="U3" s="3">
        <v>34</v>
      </c>
      <c r="V3" s="3">
        <v>34</v>
      </c>
      <c r="W3" s="3">
        <v>35</v>
      </c>
    </row>
    <row r="4" spans="3:23" ht="16.5" thickTop="1" thickBot="1" x14ac:dyDescent="0.3">
      <c r="C4" s="3" t="s">
        <v>8</v>
      </c>
      <c r="D4" s="3">
        <v>40</v>
      </c>
      <c r="E4" s="3">
        <v>37</v>
      </c>
      <c r="F4" s="3">
        <v>37</v>
      </c>
      <c r="G4" s="3">
        <v>38</v>
      </c>
      <c r="H4" s="3">
        <v>37</v>
      </c>
      <c r="I4" s="3">
        <v>35</v>
      </c>
      <c r="J4" s="3">
        <v>34</v>
      </c>
      <c r="K4" s="3">
        <v>33</v>
      </c>
      <c r="L4" s="3">
        <v>33</v>
      </c>
      <c r="M4" s="3">
        <v>31</v>
      </c>
      <c r="N4" s="3">
        <v>32</v>
      </c>
      <c r="O4" s="3">
        <v>31</v>
      </c>
      <c r="P4" s="3">
        <v>31</v>
      </c>
      <c r="Q4" s="3">
        <v>30</v>
      </c>
      <c r="R4" s="3">
        <v>30</v>
      </c>
      <c r="S4" s="3">
        <v>31</v>
      </c>
      <c r="T4" s="3">
        <v>32</v>
      </c>
      <c r="U4" s="3">
        <v>31</v>
      </c>
      <c r="V4" s="3">
        <v>30</v>
      </c>
      <c r="W4" s="3">
        <v>32</v>
      </c>
    </row>
    <row r="5" spans="3:23" ht="16.5" thickTop="1" thickBot="1" x14ac:dyDescent="0.3">
      <c r="C5" s="3" t="s">
        <v>7</v>
      </c>
      <c r="D5" s="3">
        <v>44</v>
      </c>
      <c r="E5" s="3">
        <v>44</v>
      </c>
      <c r="F5" s="3">
        <v>41</v>
      </c>
      <c r="G5" s="3">
        <v>37</v>
      </c>
      <c r="H5" s="3">
        <v>37</v>
      </c>
      <c r="I5" s="3">
        <v>36</v>
      </c>
      <c r="J5" s="3">
        <v>38</v>
      </c>
      <c r="K5" s="3">
        <v>37</v>
      </c>
      <c r="L5" s="3">
        <v>36</v>
      </c>
      <c r="M5" s="3">
        <v>37</v>
      </c>
      <c r="N5" s="3">
        <v>37</v>
      </c>
      <c r="O5" s="3">
        <v>37</v>
      </c>
      <c r="P5" s="3">
        <v>35</v>
      </c>
      <c r="Q5" s="3">
        <v>33</v>
      </c>
      <c r="R5" s="3">
        <v>34</v>
      </c>
      <c r="S5" s="3">
        <v>35</v>
      </c>
      <c r="T5" s="3">
        <v>33</v>
      </c>
      <c r="U5" s="3">
        <v>33</v>
      </c>
      <c r="V5" s="3">
        <v>31</v>
      </c>
      <c r="W5" s="3">
        <v>31</v>
      </c>
    </row>
    <row r="6" spans="3:23" ht="16.5" thickTop="1" thickBot="1" x14ac:dyDescent="0.3">
      <c r="C6" s="3" t="s">
        <v>6</v>
      </c>
      <c r="D6" s="3">
        <v>40</v>
      </c>
      <c r="E6" s="3">
        <v>40</v>
      </c>
      <c r="F6" s="3">
        <v>40</v>
      </c>
      <c r="G6" s="3">
        <v>39</v>
      </c>
      <c r="H6" s="3">
        <v>38</v>
      </c>
      <c r="I6" s="3">
        <v>39</v>
      </c>
      <c r="J6" s="3">
        <v>38</v>
      </c>
      <c r="K6" s="3">
        <v>39</v>
      </c>
      <c r="L6" s="3">
        <v>40</v>
      </c>
      <c r="M6" s="3">
        <v>40</v>
      </c>
      <c r="N6" s="3">
        <v>38</v>
      </c>
      <c r="O6" s="3">
        <v>38</v>
      </c>
      <c r="P6" s="3">
        <v>38</v>
      </c>
      <c r="Q6" s="3">
        <v>38</v>
      </c>
      <c r="R6" s="3">
        <v>38</v>
      </c>
      <c r="S6" s="3">
        <v>37</v>
      </c>
      <c r="T6" s="3">
        <v>38</v>
      </c>
      <c r="U6" s="3">
        <v>37</v>
      </c>
      <c r="V6" s="3">
        <v>37</v>
      </c>
      <c r="W6" s="3">
        <v>37</v>
      </c>
    </row>
    <row r="7" spans="3:23" ht="16.5" thickTop="1" thickBot="1" x14ac:dyDescent="0.3">
      <c r="C7" s="3" t="s">
        <v>5</v>
      </c>
      <c r="D7" s="3">
        <v>44</v>
      </c>
      <c r="E7" s="3">
        <v>43</v>
      </c>
      <c r="F7" s="3">
        <v>42</v>
      </c>
      <c r="G7" s="3">
        <v>41</v>
      </c>
      <c r="H7" s="3">
        <v>41</v>
      </c>
      <c r="I7" s="3">
        <v>40</v>
      </c>
      <c r="J7" s="3">
        <v>38</v>
      </c>
      <c r="K7" s="3">
        <v>39</v>
      </c>
      <c r="L7" s="3">
        <v>39</v>
      </c>
      <c r="M7" s="3">
        <v>36</v>
      </c>
      <c r="N7" s="3">
        <v>36</v>
      </c>
      <c r="O7" s="3">
        <v>37</v>
      </c>
      <c r="P7" s="3">
        <v>38</v>
      </c>
      <c r="Q7" s="3">
        <v>40</v>
      </c>
      <c r="R7" s="3">
        <v>40</v>
      </c>
      <c r="S7" s="3">
        <v>40</v>
      </c>
      <c r="T7" s="3">
        <v>41</v>
      </c>
      <c r="U7" s="3">
        <v>38</v>
      </c>
      <c r="V7" s="3">
        <v>35</v>
      </c>
      <c r="W7" s="3">
        <v>34</v>
      </c>
    </row>
    <row r="8" spans="3:23" ht="15.75" thickTop="1" x14ac:dyDescent="0.25"/>
  </sheetData>
  <mergeCells count="1">
    <mergeCell ref="C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01</vt:lpstr>
      <vt:lpstr>Teste 02</vt:lpstr>
      <vt:lpstr>Efetividade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2014-11-06T00:08:43Z</dcterms:created>
  <dcterms:modified xsi:type="dcterms:W3CDTF">2014-11-12T15:07:18Z</dcterms:modified>
</cp:coreProperties>
</file>