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ler_Conservation_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0"/>
    <numFmt numFmtId="166" formatCode="0.00000000"/>
  </numFmts>
  <fonts count="4">
    <font>
      <name val="Calibri"/>
      <family val="2"/>
      <color theme="1"/>
      <sz val="11"/>
      <scheme val="minor"/>
    </font>
    <font>
      <name val="Consolas"/>
      <b val="1"/>
      <color rgb="0000F0FF"/>
      <sz val="10"/>
    </font>
    <font>
      <name val="Consolas"/>
      <color rgb="00E6EDF3"/>
      <sz val="9"/>
    </font>
    <font>
      <name val="Consolas"/>
      <color rgb="0038BDF8"/>
      <sz val="9"/>
    </font>
  </fonts>
  <fills count="4">
    <fill>
      <patternFill/>
    </fill>
    <fill>
      <patternFill patternType="gray125"/>
    </fill>
    <fill>
      <patternFill patternType="solid">
        <fgColor rgb="000D1117"/>
        <bgColor rgb="000D1117"/>
      </patternFill>
    </fill>
    <fill>
      <patternFill patternType="solid">
        <fgColor rgb="00161B22"/>
        <bgColor rgb="00161B22"/>
      </patternFill>
    </fill>
  </fills>
  <borders count="2">
    <border>
      <left/>
      <right/>
      <top/>
      <bottom/>
      <diagonal/>
    </border>
    <border>
      <left style="thin">
        <color rgb="0021262D"/>
      </left>
      <right style="thin">
        <color rgb="0021262D"/>
      </right>
      <top style="thin">
        <color rgb="0021262D"/>
      </top>
      <bottom style="thin">
        <color rgb="0021262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0" fontId="3" fillId="0" borderId="1" pivotButton="0" quotePrefix="0" xfId="0"/>
    <xf numFmtId="3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165" fontId="3" fillId="3" borderId="1" pivotButton="0" quotePrefix="0" xfId="0"/>
    <xf numFmtId="166" fontId="3" fillId="3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6" customWidth="1" min="4" max="4"/>
    <col width="16" customWidth="1" min="5" max="5"/>
    <col width="18" customWidth="1" min="6" max="6"/>
    <col width="22" customWidth="1" min="7" max="7"/>
    <col width="24" customWidth="1" min="8" max="8"/>
    <col width="24" customWidth="1" min="9" max="9"/>
    <col width="22" customWidth="1" min="10" max="10"/>
  </cols>
  <sheetData>
    <row r="1">
      <c r="A1" s="1" t="inlineStr">
        <is>
          <t>Paso</t>
        </is>
      </c>
      <c r="B1" s="1" t="inlineStr">
        <is>
          <t>Tiempo_s</t>
        </is>
      </c>
      <c r="C1" s="1" t="inlineStr">
        <is>
          <t>Omega1_rad_s</t>
        </is>
      </c>
      <c r="D1" s="1" t="inlineStr">
        <is>
          <t>Omega2_rad_s</t>
        </is>
      </c>
      <c r="E1" s="1" t="inlineStr">
        <is>
          <t>Omega3_rad_s</t>
        </is>
      </c>
      <c r="F1" s="1" t="inlineStr">
        <is>
          <t>Energia_Rot_J</t>
        </is>
      </c>
      <c r="G1" s="1" t="inlineStr">
        <is>
          <t>Momento_Angular_Nms</t>
        </is>
      </c>
      <c r="H1" s="1" t="inlineStr">
        <is>
          <t>Desviacion_Energia_Abs</t>
        </is>
      </c>
      <c r="I1" s="1" t="inlineStr">
        <is>
          <t>Desviacion_Momento_Abs</t>
        </is>
      </c>
      <c r="J1" s="1" t="inlineStr">
        <is>
          <t>Estado_Eje_Intermedio</t>
        </is>
      </c>
    </row>
    <row r="2">
      <c r="A2" s="2" t="n">
        <v>1</v>
      </c>
      <c r="B2" s="3" t="n">
        <v>0</v>
      </c>
      <c r="C2" s="4" t="n">
        <v>2e-05</v>
      </c>
      <c r="D2" s="4" t="n">
        <v>12</v>
      </c>
      <c r="E2" s="4" t="n">
        <v>8.606629658230099e-06</v>
      </c>
      <c r="F2" s="5">
        <f>0.5*(1.0*C2^2 + 2.4*D2^2 + 4.2*E2^2)</f>
        <v/>
      </c>
      <c r="G2" s="5">
        <f>SQRT((1.0*C2)^2 + (2.4*D2)^2 + (4.2*E2)^2)</f>
        <v/>
      </c>
      <c r="H2" s="6">
        <f>ABS(F2-$F$2)</f>
        <v/>
      </c>
      <c r="I2" s="6">
        <f>ABS(G2-$G$2)</f>
        <v/>
      </c>
      <c r="J2" s="7">
        <f>IF(D2&gt;=0, "ESTABLE (+Y)", "INVERTIDO (-Y)")</f>
        <v/>
      </c>
    </row>
    <row r="3">
      <c r="A3" s="8" t="n">
        <v>2</v>
      </c>
      <c r="B3" s="9" t="n">
        <v>0.01</v>
      </c>
      <c r="C3" s="10" t="n">
        <v>1.822475205696765e-05</v>
      </c>
      <c r="D3" s="10" t="n">
        <v>12.00000000000209</v>
      </c>
      <c r="E3" s="10" t="n">
        <v>7.842684578367786e-06</v>
      </c>
      <c r="F3" s="11">
        <f>0.5*(1.0*C3^2 + 2.4*D3^2 + 4.2*E3^2)</f>
        <v/>
      </c>
      <c r="G3" s="11">
        <f>SQRT((1.0*C3)^2 + (2.4*D3)^2 + (4.2*E3)^2)</f>
        <v/>
      </c>
      <c r="H3" s="12">
        <f>ABS(F3-$F$2)</f>
        <v/>
      </c>
      <c r="I3" s="12">
        <f>ABS(G3-$G$2)</f>
        <v/>
      </c>
      <c r="J3" s="13">
        <f>IF(D3&gt;=0, "ESTABLE (+Y)", "INVERTIDO (-Y)")</f>
        <v/>
      </c>
    </row>
    <row r="4">
      <c r="A4" s="2" t="n">
        <v>3</v>
      </c>
      <c r="B4" s="3" t="n">
        <v>0.02</v>
      </c>
      <c r="C4" s="4" t="n">
        <v>1.660707937677379e-05</v>
      </c>
      <c r="D4" s="4" t="n">
        <v>12.00000000000383</v>
      </c>
      <c r="E4" s="4" t="n">
        <v>7.146549095032923e-06</v>
      </c>
      <c r="F4" s="5">
        <f>0.5*(1.0*C4^2 + 2.4*D4^2 + 4.2*E4^2)</f>
        <v/>
      </c>
      <c r="G4" s="5">
        <f>SQRT((1.0*C4)^2 + (2.4*D4)^2 + (4.2*E4)^2)</f>
        <v/>
      </c>
      <c r="H4" s="6">
        <f>ABS(F4-$F$2)</f>
        <v/>
      </c>
      <c r="I4" s="6">
        <f>ABS(G4-$G$2)</f>
        <v/>
      </c>
      <c r="J4" s="7">
        <f>IF(D4&gt;=0, "ESTABLE (+Y)", "INVERTIDO (-Y)")</f>
        <v/>
      </c>
    </row>
    <row r="5">
      <c r="A5" s="8" t="n">
        <v>4</v>
      </c>
      <c r="B5" s="9" t="n">
        <v>0.03</v>
      </c>
      <c r="C5" s="10" t="n">
        <v>1.51329952021133e-05</v>
      </c>
      <c r="D5" s="10" t="n">
        <v>12.00000000000528</v>
      </c>
      <c r="E5" s="10" t="n">
        <v>6.512204266213246e-06</v>
      </c>
      <c r="F5" s="11">
        <f>0.5*(1.0*C5^2 + 2.4*D5^2 + 4.2*E5^2)</f>
        <v/>
      </c>
      <c r="G5" s="11">
        <f>SQRT((1.0*C5)^2 + (2.4*D5)^2 + (4.2*E5)^2)</f>
        <v/>
      </c>
      <c r="H5" s="12">
        <f>ABS(F5-$F$2)</f>
        <v/>
      </c>
      <c r="I5" s="12">
        <f>ABS(G5-$G$2)</f>
        <v/>
      </c>
      <c r="J5" s="13">
        <f>IF(D5&gt;=0, "ESTABLE (+Y)", "INVERTIDO (-Y)")</f>
        <v/>
      </c>
    </row>
    <row r="6">
      <c r="A6" s="2" t="n">
        <v>5</v>
      </c>
      <c r="B6" s="3" t="n">
        <v>0.04</v>
      </c>
      <c r="C6" s="4" t="n">
        <v>1.378975427384499e-05</v>
      </c>
      <c r="D6" s="4" t="n">
        <v>12.00000000000648</v>
      </c>
      <c r="E6" s="4" t="n">
        <v>5.934165405642429e-06</v>
      </c>
      <c r="F6" s="5">
        <f>0.5*(1.0*C6^2 + 2.4*D6^2 + 4.2*E6^2)</f>
        <v/>
      </c>
      <c r="G6" s="5">
        <f>SQRT((1.0*C6)^2 + (2.4*D6)^2 + (4.2*E6)^2)</f>
        <v/>
      </c>
      <c r="H6" s="6">
        <f>ABS(F6-$F$2)</f>
        <v/>
      </c>
      <c r="I6" s="6">
        <f>ABS(G6-$G$2)</f>
        <v/>
      </c>
      <c r="J6" s="7">
        <f>IF(D6&gt;=0, "ESTABLE (+Y)", "INVERTIDO (-Y)")</f>
        <v/>
      </c>
    </row>
    <row r="7">
      <c r="A7" s="8" t="n">
        <v>6</v>
      </c>
      <c r="B7" s="9" t="n">
        <v>0.05</v>
      </c>
      <c r="C7" s="10" t="n">
        <v>1.256574263647491e-05</v>
      </c>
      <c r="D7" s="10" t="n">
        <v>12.00000000000747</v>
      </c>
      <c r="E7" s="10" t="n">
        <v>5.407434662630279e-06</v>
      </c>
      <c r="F7" s="11">
        <f>0.5*(1.0*C7^2 + 2.4*D7^2 + 4.2*E7^2)</f>
        <v/>
      </c>
      <c r="G7" s="11">
        <f>SQRT((1.0*C7)^2 + (2.4*D7)^2 + (4.2*E7)^2)</f>
        <v/>
      </c>
      <c r="H7" s="12">
        <f>ABS(F7-$F$2)</f>
        <v/>
      </c>
      <c r="I7" s="12">
        <f>ABS(G7-$G$2)</f>
        <v/>
      </c>
      <c r="J7" s="13">
        <f>IF(D7&gt;=0, "ESTABLE (+Y)", "INVERTIDO (-Y)")</f>
        <v/>
      </c>
    </row>
    <row r="8">
      <c r="A8" s="2" t="n">
        <v>7</v>
      </c>
      <c r="B8" s="3" t="n">
        <v>0.06</v>
      </c>
      <c r="C8" s="4" t="n">
        <v>1.145037717580348e-05</v>
      </c>
      <c r="D8" s="4" t="n">
        <v>12.0000000000083</v>
      </c>
      <c r="E8" s="4" t="n">
        <v>4.927457789949453e-06</v>
      </c>
      <c r="F8" s="5">
        <f>0.5*(1.0*C8^2 + 2.4*D8^2 + 4.2*E8^2)</f>
        <v/>
      </c>
      <c r="G8" s="5">
        <f>SQRT((1.0*C8)^2 + (2.4*D8)^2 + (4.2*E8)^2)</f>
        <v/>
      </c>
      <c r="H8" s="6">
        <f>ABS(F8-$F$2)</f>
        <v/>
      </c>
      <c r="I8" s="6">
        <f>ABS(G8-$G$2)</f>
        <v/>
      </c>
      <c r="J8" s="7">
        <f>IF(D8&gt;=0, "ESTABLE (+Y)", "INVERTIDO (-Y)")</f>
        <v/>
      </c>
    </row>
    <row r="9">
      <c r="A9" s="8" t="n">
        <v>8</v>
      </c>
      <c r="B9" s="9" t="n">
        <v>0.07000000000000001</v>
      </c>
      <c r="C9" s="10" t="n">
        <v>1.043401426038358e-05</v>
      </c>
      <c r="D9" s="10" t="n">
        <v>12.00000000000899</v>
      </c>
      <c r="E9" s="10" t="n">
        <v>4.490084829378649e-06</v>
      </c>
      <c r="F9" s="11">
        <f>0.5*(1.0*C9^2 + 2.4*D9^2 + 4.2*E9^2)</f>
        <v/>
      </c>
      <c r="G9" s="11">
        <f>SQRT((1.0*C9)^2 + (2.4*D9)^2 + (4.2*E9)^2)</f>
        <v/>
      </c>
      <c r="H9" s="12">
        <f>ABS(F9-$F$2)</f>
        <v/>
      </c>
      <c r="I9" s="12">
        <f>ABS(G9-$G$2)</f>
        <v/>
      </c>
      <c r="J9" s="13">
        <f>IF(D9&gt;=0, "ESTABLE (+Y)", "INVERTIDO (-Y)")</f>
        <v/>
      </c>
    </row>
    <row r="10">
      <c r="A10" s="2" t="n">
        <v>9</v>
      </c>
      <c r="B10" s="3" t="n">
        <v>0.08</v>
      </c>
      <c r="C10" s="4" t="n">
        <v>9.507866143532978e-06</v>
      </c>
      <c r="D10" s="4" t="n">
        <v>12.00000000000956</v>
      </c>
      <c r="E10" s="4" t="n">
        <v>4.091534136856625e-06</v>
      </c>
      <c r="F10" s="5">
        <f>0.5*(1.0*C10^2 + 2.4*D10^2 + 4.2*E10^2)</f>
        <v/>
      </c>
      <c r="G10" s="5">
        <f>SQRT((1.0*C10)^2 + (2.4*D10)^2 + (4.2*E10)^2)</f>
        <v/>
      </c>
      <c r="H10" s="6">
        <f>ABS(F10-$F$2)</f>
        <v/>
      </c>
      <c r="I10" s="6">
        <f>ABS(G10-$G$2)</f>
        <v/>
      </c>
      <c r="J10" s="7">
        <f>IF(D10&gt;=0, "ESTABLE (+Y)", "INVERTIDO (-Y)")</f>
        <v/>
      </c>
    </row>
    <row r="11">
      <c r="A11" s="8" t="n">
        <v>10</v>
      </c>
      <c r="B11" s="9" t="n">
        <v>0.09</v>
      </c>
      <c r="C11" s="10" t="n">
        <v>8.66392515817133e-06</v>
      </c>
      <c r="D11" s="10" t="n">
        <v>12.00000000001003</v>
      </c>
      <c r="E11" s="10" t="n">
        <v>3.728359761134022e-06</v>
      </c>
      <c r="F11" s="11">
        <f>0.5*(1.0*C11^2 + 2.4*D11^2 + 4.2*E11^2)</f>
        <v/>
      </c>
      <c r="G11" s="11">
        <f>SQRT((1.0*C11)^2 + (2.4*D11)^2 + (4.2*E11)^2)</f>
        <v/>
      </c>
      <c r="H11" s="12">
        <f>ABS(F11-$F$2)</f>
        <v/>
      </c>
      <c r="I11" s="12">
        <f>ABS(G11-$G$2)</f>
        <v/>
      </c>
      <c r="J11" s="13">
        <f>IF(D11&gt;=0, "ESTABLE (+Y)", "INVERTIDO (-Y)")</f>
        <v/>
      </c>
    </row>
    <row r="12">
      <c r="A12" s="2" t="n">
        <v>11</v>
      </c>
      <c r="B12" s="3" t="n">
        <v>0.1</v>
      </c>
      <c r="C12" s="4" t="n">
        <v>7.894894388327426e-06</v>
      </c>
      <c r="D12" s="4" t="n">
        <v>12.00000000001042</v>
      </c>
      <c r="E12" s="4" t="n">
        <v>3.397421609540252e-06</v>
      </c>
      <c r="F12" s="5">
        <f>0.5*(1.0*C12^2 + 2.4*D12^2 + 4.2*E12^2)</f>
        <v/>
      </c>
      <c r="G12" s="5">
        <f>SQRT((1.0*C12)^2 + (2.4*D12)^2 + (4.2*E12)^2)</f>
        <v/>
      </c>
      <c r="H12" s="6">
        <f>ABS(F12-$F$2)</f>
        <v/>
      </c>
      <c r="I12" s="6">
        <f>ABS(G12-$G$2)</f>
        <v/>
      </c>
      <c r="J12" s="7">
        <f>IF(D12&gt;=0, "ESTABLE (+Y)", "INVERTIDO (-Y)")</f>
        <v/>
      </c>
    </row>
    <row r="13">
      <c r="A13" s="8" t="n">
        <v>12</v>
      </c>
      <c r="B13" s="9" t="n">
        <v>0.11</v>
      </c>
      <c r="C13" s="10" t="n">
        <v>7.194124627380377e-06</v>
      </c>
      <c r="D13" s="10" t="n">
        <v>12.00000000001075</v>
      </c>
      <c r="E13" s="10" t="n">
        <v>3.095858319129943e-06</v>
      </c>
      <c r="F13" s="11">
        <f>0.5*(1.0*C13^2 + 2.4*D13^2 + 4.2*E13^2)</f>
        <v/>
      </c>
      <c r="G13" s="11">
        <f>SQRT((1.0*C13)^2 + (2.4*D13)^2 + (4.2*E13)^2)</f>
        <v/>
      </c>
      <c r="H13" s="12">
        <f>ABS(F13-$F$2)</f>
        <v/>
      </c>
      <c r="I13" s="12">
        <f>ABS(G13-$G$2)</f>
        <v/>
      </c>
      <c r="J13" s="13">
        <f>IF(D13&gt;=0, "ESTABLE (+Y)", "INVERTIDO (-Y)")</f>
        <v/>
      </c>
    </row>
    <row r="14">
      <c r="A14" s="2" t="n">
        <v>13</v>
      </c>
      <c r="B14" s="3" t="n">
        <v>0.12</v>
      </c>
      <c r="C14" s="4" t="n">
        <v>6.555556888700639e-06</v>
      </c>
      <c r="D14" s="4" t="n">
        <v>12.00000000001102</v>
      </c>
      <c r="E14" s="4" t="n">
        <v>2.821062517201841e-06</v>
      </c>
      <c r="F14" s="5">
        <f>0.5*(1.0*C14^2 + 2.4*D14^2 + 4.2*E14^2)</f>
        <v/>
      </c>
      <c r="G14" s="5">
        <f>SQRT((1.0*C14)^2 + (2.4*D14)^2 + (4.2*E14)^2)</f>
        <v/>
      </c>
      <c r="H14" s="6">
        <f>ABS(F14-$F$2)</f>
        <v/>
      </c>
      <c r="I14" s="6">
        <f>ABS(G14-$G$2)</f>
        <v/>
      </c>
      <c r="J14" s="7">
        <f>IF(D14&gt;=0, "ESTABLE (+Y)", "INVERTIDO (-Y)")</f>
        <v/>
      </c>
    </row>
    <row r="15">
      <c r="A15" s="8" t="n">
        <v>14</v>
      </c>
      <c r="B15" s="9" t="n">
        <v>0.13</v>
      </c>
      <c r="C15" s="10" t="n">
        <v>5.973669945432694e-06</v>
      </c>
      <c r="D15" s="10" t="n">
        <v>12.00000000001125</v>
      </c>
      <c r="E15" s="10" t="n">
        <v>2.570658246015695e-06</v>
      </c>
      <c r="F15" s="11">
        <f>0.5*(1.0*C15^2 + 2.4*D15^2 + 4.2*E15^2)</f>
        <v/>
      </c>
      <c r="G15" s="11">
        <f>SQRT((1.0*C15)^2 + (2.4*D15)^2 + (4.2*E15)^2)</f>
        <v/>
      </c>
      <c r="H15" s="12">
        <f>ABS(F15-$F$2)</f>
        <v/>
      </c>
      <c r="I15" s="12">
        <f>ABS(G15-$G$2)</f>
        <v/>
      </c>
      <c r="J15" s="13">
        <f>IF(D15&gt;=0, "ESTABLE (+Y)", "INVERTIDO (-Y)")</f>
        <v/>
      </c>
    </row>
    <row r="16">
      <c r="A16" s="2" t="n">
        <v>15</v>
      </c>
      <c r="B16" s="3" t="n">
        <v>0.14</v>
      </c>
      <c r="C16" s="4" t="n">
        <v>5.443432683758041e-06</v>
      </c>
      <c r="D16" s="4" t="n">
        <v>12.00000000001143</v>
      </c>
      <c r="E16" s="4" t="n">
        <v>2.342480458901272e-06</v>
      </c>
      <c r="F16" s="5">
        <f>0.5*(1.0*C16^2 + 2.4*D16^2 + 4.2*E16^2)</f>
        <v/>
      </c>
      <c r="G16" s="5">
        <f>SQRT((1.0*C16)^2 + (2.4*D16)^2 + (4.2*E16)^2)</f>
        <v/>
      </c>
      <c r="H16" s="6">
        <f>ABS(F16-$F$2)</f>
        <v/>
      </c>
      <c r="I16" s="6">
        <f>ABS(G16-$G$2)</f>
        <v/>
      </c>
      <c r="J16" s="7">
        <f>IF(D16&gt;=0, "ESTABLE (+Y)", "INVERTIDO (-Y)")</f>
        <v/>
      </c>
    </row>
    <row r="17">
      <c r="A17" s="8" t="n">
        <v>16</v>
      </c>
      <c r="B17" s="9" t="n">
        <v>0.15</v>
      </c>
      <c r="C17" s="10" t="n">
        <v>4.960260541795925e-06</v>
      </c>
      <c r="D17" s="10" t="n">
        <v>12.00000000001159</v>
      </c>
      <c r="E17" s="10" t="n">
        <v>2.134556274545899e-06</v>
      </c>
      <c r="F17" s="11">
        <f>0.5*(1.0*C17^2 + 2.4*D17^2 + 4.2*E17^2)</f>
        <v/>
      </c>
      <c r="G17" s="11">
        <f>SQRT((1.0*C17)^2 + (2.4*D17)^2 + (4.2*E17)^2)</f>
        <v/>
      </c>
      <c r="H17" s="12">
        <f>ABS(F17-$F$2)</f>
        <v/>
      </c>
      <c r="I17" s="12">
        <f>ABS(G17-$G$2)</f>
        <v/>
      </c>
      <c r="J17" s="13">
        <f>IF(D17&gt;=0, "ESTABLE (+Y)", "INVERTIDO (-Y)")</f>
        <v/>
      </c>
    </row>
    <row r="18">
      <c r="A18" s="2" t="n">
        <v>17</v>
      </c>
      <c r="B18" s="3" t="n">
        <v>0.16</v>
      </c>
      <c r="C18" s="4" t="n">
        <v>4.51997593041203e-06</v>
      </c>
      <c r="D18" s="4" t="n">
        <v>12.00000000001172</v>
      </c>
      <c r="E18" s="4" t="n">
        <v>1.945087944822383e-06</v>
      </c>
      <c r="F18" s="5">
        <f>0.5*(1.0*C18^2 + 2.4*D18^2 + 4.2*E18^2)</f>
        <v/>
      </c>
      <c r="G18" s="5">
        <f>SQRT((1.0*C18)^2 + (2.4*D18)^2 + (4.2*E18)^2)</f>
        <v/>
      </c>
      <c r="H18" s="6">
        <f>ABS(F18-$F$2)</f>
        <v/>
      </c>
      <c r="I18" s="6">
        <f>ABS(G18-$G$2)</f>
        <v/>
      </c>
      <c r="J18" s="7">
        <f>IF(D18&gt;=0, "ESTABLE (+Y)", "INVERTIDO (-Y)")</f>
        <v/>
      </c>
    </row>
    <row r="19">
      <c r="A19" s="8" t="n">
        <v>18</v>
      </c>
      <c r="B19" s="9" t="n">
        <v>0.17</v>
      </c>
      <c r="C19" s="10" t="n">
        <v>4.118772031768698e-06</v>
      </c>
      <c r="D19" s="10" t="n">
        <v>12.00000000001182</v>
      </c>
      <c r="E19" s="10" t="n">
        <v>1.772437276165439e-06</v>
      </c>
      <c r="F19" s="11">
        <f>0.5*(1.0*C19^2 + 2.4*D19^2 + 4.2*E19^2)</f>
        <v/>
      </c>
      <c r="G19" s="11">
        <f>SQRT((1.0*C19)^2 + (2.4*D19)^2 + (4.2*E19)^2)</f>
        <v/>
      </c>
      <c r="H19" s="12">
        <f>ABS(F19-$F$2)</f>
        <v/>
      </c>
      <c r="I19" s="12">
        <f>ABS(G19-$G$2)</f>
        <v/>
      </c>
      <c r="J19" s="13">
        <f>IF(D19&gt;=0, "ESTABLE (+Y)", "INVERTIDO (-Y)")</f>
        <v/>
      </c>
    </row>
    <row r="20">
      <c r="A20" s="2" t="n">
        <v>19</v>
      </c>
      <c r="B20" s="3" t="n">
        <v>0.18</v>
      </c>
      <c r="C20" s="4" t="n">
        <v>3.75317995501434e-06</v>
      </c>
      <c r="D20" s="4" t="n">
        <v>12.00000000001191</v>
      </c>
      <c r="E20" s="4" t="n">
        <v>1.615111495630812e-06</v>
      </c>
      <c r="F20" s="5">
        <f>0.5*(1.0*C20^2 + 2.4*D20^2 + 4.2*E20^2)</f>
        <v/>
      </c>
      <c r="G20" s="5">
        <f>SQRT((1.0*C20)^2 + (2.4*D20)^2 + (4.2*E20)^2)</f>
        <v/>
      </c>
      <c r="H20" s="6">
        <f>ABS(F20-$F$2)</f>
        <v/>
      </c>
      <c r="I20" s="6">
        <f>ABS(G20-$G$2)</f>
        <v/>
      </c>
      <c r="J20" s="7">
        <f>IF(D20&gt;=0, "ESTABLE (+Y)", "INVERTIDO (-Y)")</f>
        <v/>
      </c>
    </row>
    <row r="21">
      <c r="A21" s="8" t="n">
        <v>20</v>
      </c>
      <c r="B21" s="9" t="n">
        <v>0.19</v>
      </c>
      <c r="C21" s="10" t="n">
        <v>3.420038702150771e-06</v>
      </c>
      <c r="D21" s="10" t="n">
        <v>12.00000000001199</v>
      </c>
      <c r="E21" s="10" t="n">
        <v>1.471750326262426e-06</v>
      </c>
      <c r="F21" s="11">
        <f>0.5*(1.0*C21^2 + 2.4*D21^2 + 4.2*E21^2)</f>
        <v/>
      </c>
      <c r="G21" s="11">
        <f>SQRT((1.0*C21)^2 + (2.4*D21)^2 + (4.2*E21)^2)</f>
        <v/>
      </c>
      <c r="H21" s="12">
        <f>ABS(F21-$F$2)</f>
        <v/>
      </c>
      <c r="I21" s="12">
        <f>ABS(G21-$G$2)</f>
        <v/>
      </c>
      <c r="J21" s="13">
        <f>IF(D21&gt;=0, "ESTABLE (+Y)", "INVERTIDO (-Y)")</f>
        <v/>
      </c>
    </row>
    <row r="22">
      <c r="A22" s="2" t="n">
        <v>21</v>
      </c>
      <c r="B22" s="3" t="n">
        <v>0.2</v>
      </c>
      <c r="C22" s="4" t="n">
        <v>3.116467868210886e-06</v>
      </c>
      <c r="D22" s="4" t="n">
        <v>12.00000000001205</v>
      </c>
      <c r="E22" s="4" t="n">
        <v>1.341114239119359e-06</v>
      </c>
      <c r="F22" s="5">
        <f>0.5*(1.0*C22^2 + 2.4*D22^2 + 4.2*E22^2)</f>
        <v/>
      </c>
      <c r="G22" s="5">
        <f>SQRT((1.0*C22)^2 + (2.4*D22)^2 + (4.2*E22)^2)</f>
        <v/>
      </c>
      <c r="H22" s="6">
        <f>ABS(F22-$F$2)</f>
        <v/>
      </c>
      <c r="I22" s="6">
        <f>ABS(G22-$G$2)</f>
        <v/>
      </c>
      <c r="J22" s="7">
        <f>IF(D22&gt;=0, "ESTABLE (+Y)", "INVERTIDO (-Y)")</f>
        <v/>
      </c>
    </row>
    <row r="23">
      <c r="A23" s="8" t="n">
        <v>22</v>
      </c>
      <c r="B23" s="9" t="n">
        <v>0.21</v>
      </c>
      <c r="C23" s="10" t="n">
        <v>2.839842710995975e-06</v>
      </c>
      <c r="D23" s="10" t="n">
        <v>12.0000000000121</v>
      </c>
      <c r="E23" s="10" t="n">
        <v>1.222073724998939e-06</v>
      </c>
      <c r="F23" s="11">
        <f>0.5*(1.0*C23^2 + 2.4*D23^2 + 4.2*E23^2)</f>
        <v/>
      </c>
      <c r="G23" s="11">
        <f>SQRT((1.0*C23)^2 + (2.4*D23)^2 + (4.2*E23)^2)</f>
        <v/>
      </c>
      <c r="H23" s="12">
        <f>ABS(F23-$F$2)</f>
        <v/>
      </c>
      <c r="I23" s="12">
        <f>ABS(G23-$G$2)</f>
        <v/>
      </c>
      <c r="J23" s="13">
        <f>IF(D23&gt;=0, "ESTABLE (+Y)", "INVERTIDO (-Y)")</f>
        <v/>
      </c>
    </row>
    <row r="24">
      <c r="A24" s="2" t="n">
        <v>23</v>
      </c>
      <c r="B24" s="3" t="n">
        <v>0.22</v>
      </c>
      <c r="C24" s="4" t="n">
        <v>2.587771465324273e-06</v>
      </c>
      <c r="D24" s="4" t="n">
        <v>12.00000000001214</v>
      </c>
      <c r="E24" s="4" t="n">
        <v>1.113599532043673e-06</v>
      </c>
      <c r="F24" s="5">
        <f>0.5*(1.0*C24^2 + 2.4*D24^2 + 4.2*E24^2)</f>
        <v/>
      </c>
      <c r="G24" s="5">
        <f>SQRT((1.0*C24)^2 + (2.4*D24)^2 + (4.2*E24)^2)</f>
        <v/>
      </c>
      <c r="H24" s="6">
        <f>ABS(F24-$F$2)</f>
        <v/>
      </c>
      <c r="I24" s="6">
        <f>ABS(G24-$G$2)</f>
        <v/>
      </c>
      <c r="J24" s="7">
        <f>IF(D24&gt;=0, "ESTABLE (+Y)", "INVERTIDO (-Y)")</f>
        <v/>
      </c>
    </row>
    <row r="25">
      <c r="A25" s="8" t="n">
        <v>24</v>
      </c>
      <c r="B25" s="9" t="n">
        <v>0.23</v>
      </c>
      <c r="C25" s="10" t="n">
        <v>2.358074666391061e-06</v>
      </c>
      <c r="D25" s="10" t="n">
        <v>12.00000000001218</v>
      </c>
      <c r="E25" s="10" t="n">
        <v>1.014753767932141e-06</v>
      </c>
      <c r="F25" s="11">
        <f>0.5*(1.0*C25^2 + 2.4*D25^2 + 4.2*E25^2)</f>
        <v/>
      </c>
      <c r="G25" s="11">
        <f>SQRT((1.0*C25)^2 + (2.4*D25)^2 + (4.2*E25)^2)</f>
        <v/>
      </c>
      <c r="H25" s="12">
        <f>ABS(F25-$F$2)</f>
        <v/>
      </c>
      <c r="I25" s="12">
        <f>ABS(G25-$G$2)</f>
        <v/>
      </c>
      <c r="J25" s="13">
        <f>IF(D25&gt;=0, "ESTABLE (+Y)", "INVERTIDO (-Y)")</f>
        <v/>
      </c>
    </row>
    <row r="26">
      <c r="A26" s="2" t="n">
        <v>25</v>
      </c>
      <c r="B26" s="3" t="n">
        <v>0.24</v>
      </c>
      <c r="C26" s="4" t="n">
        <v>2.148766304072307e-06</v>
      </c>
      <c r="D26" s="4" t="n">
        <v>12.00000000001221</v>
      </c>
      <c r="E26" s="4" t="n">
        <v>9.246817899825331e-07</v>
      </c>
      <c r="F26" s="5">
        <f>0.5*(1.0*C26^2 + 2.4*D26^2 + 4.2*E26^2)</f>
        <v/>
      </c>
      <c r="G26" s="5">
        <f>SQRT((1.0*C26)^2 + (2.4*D26)^2 + (4.2*E26)^2)</f>
        <v/>
      </c>
      <c r="H26" s="6">
        <f>ABS(F26-$F$2)</f>
        <v/>
      </c>
      <c r="I26" s="6">
        <f>ABS(G26-$G$2)</f>
        <v/>
      </c>
      <c r="J26" s="7">
        <f>IF(D26&gt;=0, "ESTABLE (+Y)", "INVERTIDO (-Y)")</f>
        <v/>
      </c>
    </row>
    <row r="27">
      <c r="A27" s="8" t="n">
        <v>26</v>
      </c>
      <c r="B27" s="9" t="n">
        <v>0.25</v>
      </c>
      <c r="C27" s="10" t="n">
        <v>1.958036657836317e-06</v>
      </c>
      <c r="D27" s="10" t="n">
        <v>12.00000000001223</v>
      </c>
      <c r="E27" s="10" t="n">
        <v>8.426048184747282e-07</v>
      </c>
      <c r="F27" s="11">
        <f>0.5*(1.0*C27^2 + 2.4*D27^2 + 4.2*E27^2)</f>
        <v/>
      </c>
      <c r="G27" s="11">
        <f>SQRT((1.0*C27)^2 + (2.4*D27)^2 + (4.2*E27)^2)</f>
        <v/>
      </c>
      <c r="H27" s="12">
        <f>ABS(F27-$F$2)</f>
        <v/>
      </c>
      <c r="I27" s="12">
        <f>ABS(G27-$G$2)</f>
        <v/>
      </c>
      <c r="J27" s="13">
        <f>IF(D27&gt;=0, "ESTABLE (+Y)", "INVERTIDO (-Y)")</f>
        <v/>
      </c>
    </row>
    <row r="28">
      <c r="A28" s="2" t="n">
        <v>27</v>
      </c>
      <c r="B28" s="3" t="n">
        <v>0.26</v>
      </c>
      <c r="C28" s="4" t="n">
        <v>1.784236630627386e-06</v>
      </c>
      <c r="D28" s="4" t="n">
        <v>12.00000000001225</v>
      </c>
      <c r="E28" s="4" t="n">
        <v>7.678131950272115e-07</v>
      </c>
      <c r="F28" s="5">
        <f>0.5*(1.0*C28^2 + 2.4*D28^2 + 4.2*E28^2)</f>
        <v/>
      </c>
      <c r="G28" s="5">
        <f>SQRT((1.0*C28)^2 + (2.4*D28)^2 + (4.2*E28)^2)</f>
        <v/>
      </c>
      <c r="H28" s="6">
        <f>ABS(F28-$F$2)</f>
        <v/>
      </c>
      <c r="I28" s="6">
        <f>ABS(G28-$G$2)</f>
        <v/>
      </c>
      <c r="J28" s="7">
        <f>IF(D28&gt;=0, "ESTABLE (+Y)", "INVERTIDO (-Y)")</f>
        <v/>
      </c>
    </row>
    <row r="29">
      <c r="A29" s="8" t="n">
        <v>28</v>
      </c>
      <c r="B29" s="9" t="n">
        <v>0.27</v>
      </c>
      <c r="C29" s="10" t="n">
        <v>1.625863510622602e-06</v>
      </c>
      <c r="D29" s="10" t="n">
        <v>12.00000000001227</v>
      </c>
      <c r="E29" s="10" t="n">
        <v>6.996602554327663e-07</v>
      </c>
      <c r="F29" s="11">
        <f>0.5*(1.0*C29^2 + 2.4*D29^2 + 4.2*E29^2)</f>
        <v/>
      </c>
      <c r="G29" s="11">
        <f>SQRT((1.0*C29)^2 + (2.4*D29)^2 + (4.2*E29)^2)</f>
        <v/>
      </c>
      <c r="H29" s="12">
        <f>ABS(F29-$F$2)</f>
        <v/>
      </c>
      <c r="I29" s="12">
        <f>ABS(G29-$G$2)</f>
        <v/>
      </c>
      <c r="J29" s="13">
        <f>IF(D29&gt;=0, "ESTABLE (+Y)", "INVERTIDO (-Y)")</f>
        <v/>
      </c>
    </row>
    <row r="30">
      <c r="A30" s="2" t="n">
        <v>29</v>
      </c>
      <c r="B30" s="3" t="n">
        <v>0.28</v>
      </c>
      <c r="C30" s="4" t="n">
        <v>1.481547966171201e-06</v>
      </c>
      <c r="D30" s="4" t="n">
        <v>12.00000000001228</v>
      </c>
      <c r="E30" s="4" t="n">
        <v>6.375567331714403e-07</v>
      </c>
      <c r="F30" s="5">
        <f>0.5*(1.0*C30^2 + 2.4*D30^2 + 4.2*E30^2)</f>
        <v/>
      </c>
      <c r="G30" s="5">
        <f>SQRT((1.0*C30)^2 + (2.4*D30)^2 + (4.2*E30)^2)</f>
        <v/>
      </c>
      <c r="H30" s="6">
        <f>ABS(F30-$F$2)</f>
        <v/>
      </c>
      <c r="I30" s="6">
        <f>ABS(G30-$G$2)</f>
        <v/>
      </c>
      <c r="J30" s="7">
        <f>IF(D30&gt;=0, "ESTABLE (+Y)", "INVERTIDO (-Y)")</f>
        <v/>
      </c>
    </row>
    <row r="31">
      <c r="A31" s="8" t="n">
        <v>30</v>
      </c>
      <c r="B31" s="9" t="n">
        <v>0.29</v>
      </c>
      <c r="C31" s="10" t="n">
        <v>1.350042218398923e-06</v>
      </c>
      <c r="D31" s="10" t="n">
        <v>12.00000000001229</v>
      </c>
      <c r="E31" s="10" t="n">
        <v>5.809656697098365e-07</v>
      </c>
      <c r="F31" s="11">
        <f>0.5*(1.0*C31^2 + 2.4*D31^2 + 4.2*E31^2)</f>
        <v/>
      </c>
      <c r="G31" s="11">
        <f>SQRT((1.0*C31)^2 + (2.4*D31)^2 + (4.2*E31)^2)</f>
        <v/>
      </c>
      <c r="H31" s="12">
        <f>ABS(F31-$F$2)</f>
        <v/>
      </c>
      <c r="I31" s="12">
        <f>ABS(G31-$G$2)</f>
        <v/>
      </c>
      <c r="J31" s="13">
        <f>IF(D31&gt;=0, "ESTABLE (+Y)", "INVERTIDO (-Y)")</f>
        <v/>
      </c>
    </row>
    <row r="32">
      <c r="A32" s="2" t="n">
        <v>31</v>
      </c>
      <c r="B32" s="3" t="n">
        <v>0.3</v>
      </c>
      <c r="C32" s="4" t="n">
        <v>1.230209234905779e-06</v>
      </c>
      <c r="D32" s="4" t="n">
        <v>12.0000000000123</v>
      </c>
      <c r="E32" s="4" t="n">
        <v>5.293977642090521e-07</v>
      </c>
      <c r="F32" s="5">
        <f>0.5*(1.0*C32^2 + 2.4*D32^2 + 4.2*E32^2)</f>
        <v/>
      </c>
      <c r="G32" s="5">
        <f>SQRT((1.0*C32)^2 + (2.4*D32)^2 + (4.2*E32)^2)</f>
        <v/>
      </c>
      <c r="H32" s="6">
        <f>ABS(F32-$F$2)</f>
        <v/>
      </c>
      <c r="I32" s="6">
        <f>ABS(G32-$G$2)</f>
        <v/>
      </c>
      <c r="J32" s="7">
        <f>IF(D32&gt;=0, "ESTABLE (+Y)", "INVERTIDO (-Y)")</f>
        <v/>
      </c>
    </row>
    <row r="33">
      <c r="A33" s="8" t="n">
        <v>32</v>
      </c>
      <c r="B33" s="9" t="n">
        <v>0.31</v>
      </c>
      <c r="C33" s="10" t="n">
        <v>1.12101291483761e-06</v>
      </c>
      <c r="D33" s="10" t="n">
        <v>12.00000000001231</v>
      </c>
      <c r="E33" s="10" t="n">
        <v>4.824071498519622e-07</v>
      </c>
      <c r="F33" s="11">
        <f>0.5*(1.0*C33^2 + 2.4*D33^2 + 4.2*E33^2)</f>
        <v/>
      </c>
      <c r="G33" s="11">
        <f>SQRT((1.0*C33)^2 + (2.4*D33)^2 + (4.2*E33)^2)</f>
        <v/>
      </c>
      <c r="H33" s="12">
        <f>ABS(F33-$F$2)</f>
        <v/>
      </c>
      <c r="I33" s="12">
        <f>ABS(G33-$G$2)</f>
        <v/>
      </c>
      <c r="J33" s="13">
        <f>IF(D33&gt;=0, "ESTABLE (+Y)", "INVERTIDO (-Y)")</f>
        <v/>
      </c>
    </row>
    <row r="34">
      <c r="A34" s="2" t="n">
        <v>33</v>
      </c>
      <c r="B34" s="3" t="n">
        <v>0.32</v>
      </c>
      <c r="C34" s="4" t="n">
        <v>1.021509120038242e-06</v>
      </c>
      <c r="D34" s="4" t="n">
        <v>12.00000000001232</v>
      </c>
      <c r="E34" s="4" t="n">
        <v>4.395875342656295e-07</v>
      </c>
      <c r="F34" s="5">
        <f>0.5*(1.0*C34^2 + 2.4*D34^2 + 4.2*E34^2)</f>
        <v/>
      </c>
      <c r="G34" s="5">
        <f>SQRT((1.0*C34)^2 + (2.4*D34)^2 + (4.2*E34)^2)</f>
        <v/>
      </c>
      <c r="H34" s="6">
        <f>ABS(F34-$F$2)</f>
        <v/>
      </c>
      <c r="I34" s="6">
        <f>ABS(G34-$G$2)</f>
        <v/>
      </c>
      <c r="J34" s="7">
        <f>IF(D34&gt;=0, "ESTABLE (+Y)", "INVERTIDO (-Y)")</f>
        <v/>
      </c>
    </row>
    <row r="35">
      <c r="A35" s="8" t="n">
        <v>34</v>
      </c>
      <c r="B35" s="9" t="n">
        <v>0.33</v>
      </c>
      <c r="C35" s="10" t="n">
        <v>9.308375224270922e-07</v>
      </c>
      <c r="D35" s="10" t="n">
        <v>12.00000000001232</v>
      </c>
      <c r="E35" s="10" t="n">
        <v>4.005686911912164e-07</v>
      </c>
      <c r="F35" s="11">
        <f>0.5*(1.0*C35^2 + 2.4*D35^2 + 4.2*E35^2)</f>
        <v/>
      </c>
      <c r="G35" s="11">
        <f>SQRT((1.0*C35)^2 + (2.4*D35)^2 + (4.2*E35)^2)</f>
        <v/>
      </c>
      <c r="H35" s="12">
        <f>ABS(F35-$F$2)</f>
        <v/>
      </c>
      <c r="I35" s="12">
        <f>ABS(G35-$G$2)</f>
        <v/>
      </c>
      <c r="J35" s="13">
        <f>IF(D35&gt;=0, "ESTABLE (+Y)", "INVERTIDO (-Y)")</f>
        <v/>
      </c>
    </row>
    <row r="36">
      <c r="A36" s="2" t="n">
        <v>35</v>
      </c>
      <c r="B36" s="3" t="n">
        <v>0.34</v>
      </c>
      <c r="C36" s="4" t="n">
        <v>8.482141526795137e-07</v>
      </c>
      <c r="D36" s="4" t="n">
        <v>12.00000000001232</v>
      </c>
      <c r="E36" s="4" t="n">
        <v>3.650132539465484e-07</v>
      </c>
      <c r="F36" s="5">
        <f>0.5*(1.0*C36^2 + 2.4*D36^2 + 4.2*E36^2)</f>
        <v/>
      </c>
      <c r="G36" s="5">
        <f>SQRT((1.0*C36)^2 + (2.4*D36)^2 + (4.2*E36)^2)</f>
        <v/>
      </c>
      <c r="H36" s="6">
        <f>ABS(F36-$F$2)</f>
        <v/>
      </c>
      <c r="I36" s="6">
        <f>ABS(G36-$G$2)</f>
        <v/>
      </c>
      <c r="J36" s="7">
        <f>IF(D36&gt;=0, "ESTABLE (+Y)", "INVERTIDO (-Y)")</f>
        <v/>
      </c>
    </row>
    <row r="37">
      <c r="A37" s="8" t="n">
        <v>36</v>
      </c>
      <c r="B37" s="9" t="n">
        <v>0.35</v>
      </c>
      <c r="C37" s="10" t="n">
        <v>7.729246317015449e-07</v>
      </c>
      <c r="D37" s="10" t="n">
        <v>12.00000000001233</v>
      </c>
      <c r="E37" s="10" t="n">
        <v>3.326138027166038e-07</v>
      </c>
      <c r="F37" s="11">
        <f>0.5*(1.0*C37^2 + 2.4*D37^2 + 4.2*E37^2)</f>
        <v/>
      </c>
      <c r="G37" s="11">
        <f>SQRT((1.0*C37)^2 + (2.4*D37)^2 + (4.2*E37)^2)</f>
        <v/>
      </c>
      <c r="H37" s="12">
        <f>ABS(F37-$F$2)</f>
        <v/>
      </c>
      <c r="I37" s="12">
        <f>ABS(G37-$G$2)</f>
        <v/>
      </c>
      <c r="J37" s="13">
        <f>IF(D37&gt;=0, "ESTABLE (+Y)", "INVERTIDO (-Y)")</f>
        <v/>
      </c>
    </row>
    <row r="38">
      <c r="A38" s="2" t="n">
        <v>37</v>
      </c>
      <c r="B38" s="3" t="n">
        <v>0.36</v>
      </c>
      <c r="C38" s="4" t="n">
        <v>7.043179882784008e-07</v>
      </c>
      <c r="D38" s="4" t="n">
        <v>12.00000000001233</v>
      </c>
      <c r="E38" s="4" t="n">
        <v>3.030902040930203e-07</v>
      </c>
      <c r="F38" s="5">
        <f>0.5*(1.0*C38^2 + 2.4*D38^2 + 4.2*E38^2)</f>
        <v/>
      </c>
      <c r="G38" s="5">
        <f>SQRT((1.0*C38)^2 + (2.4*D38)^2 + (4.2*E38)^2)</f>
        <v/>
      </c>
      <c r="H38" s="6">
        <f>ABS(F38-$F$2)</f>
        <v/>
      </c>
      <c r="I38" s="6">
        <f>ABS(G38-$G$2)</f>
        <v/>
      </c>
      <c r="J38" s="7">
        <f>IF(D38&gt;=0, "ESTABLE (+Y)", "INVERTIDO (-Y)")</f>
        <v/>
      </c>
    </row>
    <row r="39">
      <c r="A39" s="8" t="n">
        <v>38</v>
      </c>
      <c r="B39" s="9" t="n">
        <v>0.37</v>
      </c>
      <c r="C39" s="10" t="n">
        <v>6.418010344473597e-07</v>
      </c>
      <c r="D39" s="10" t="n">
        <v>12.00000000001233</v>
      </c>
      <c r="E39" s="10" t="n">
        <v>2.761871906199673e-07</v>
      </c>
      <c r="F39" s="11">
        <f>0.5*(1.0*C39^2 + 2.4*D39^2 + 4.2*E39^2)</f>
        <v/>
      </c>
      <c r="G39" s="11">
        <f>SQRT((1.0*C39)^2 + (2.4*D39)^2 + (4.2*E39)^2)</f>
        <v/>
      </c>
      <c r="H39" s="12">
        <f>ABS(F39-$F$2)</f>
        <v/>
      </c>
      <c r="I39" s="12">
        <f>ABS(G39-$G$2)</f>
        <v/>
      </c>
      <c r="J39" s="13">
        <f>IF(D39&gt;=0, "ESTABLE (+Y)", "INVERTIDO (-Y)")</f>
        <v/>
      </c>
    </row>
    <row r="40">
      <c r="A40" s="2" t="n">
        <v>39</v>
      </c>
      <c r="B40" s="3" t="n">
        <v>0.38</v>
      </c>
      <c r="C40" s="4" t="n">
        <v>5.848332369683333e-07</v>
      </c>
      <c r="D40" s="4" t="n">
        <v>12.00000000001234</v>
      </c>
      <c r="E40" s="4" t="n">
        <v>2.516721538264684e-07</v>
      </c>
      <c r="F40" s="5">
        <f>0.5*(1.0*C40^2 + 2.4*D40^2 + 4.2*E40^2)</f>
        <v/>
      </c>
      <c r="G40" s="5">
        <f>SQRT((1.0*C40)^2 + (2.4*D40)^2 + (4.2*E40)^2)</f>
        <v/>
      </c>
      <c r="H40" s="6">
        <f>ABS(F40-$F$2)</f>
        <v/>
      </c>
      <c r="I40" s="6">
        <f>ABS(G40-$G$2)</f>
        <v/>
      </c>
      <c r="J40" s="7">
        <f>IF(D40&gt;=0, "ESTABLE (+Y)", "INVERTIDO (-Y)")</f>
        <v/>
      </c>
    </row>
    <row r="41">
      <c r="A41" s="8" t="n">
        <v>40</v>
      </c>
      <c r="B41" s="9" t="n">
        <v>0.39</v>
      </c>
      <c r="C41" s="10" t="n">
        <v>5.329220370562852e-07</v>
      </c>
      <c r="D41" s="10" t="n">
        <v>12.00000000001234</v>
      </c>
      <c r="E41" s="10" t="n">
        <v>2.293331301599114e-07</v>
      </c>
      <c r="F41" s="11">
        <f>0.5*(1.0*C41^2 + 2.4*D41^2 + 4.2*E41^2)</f>
        <v/>
      </c>
      <c r="G41" s="11">
        <f>SQRT((1.0*C41)^2 + (2.4*D41)^2 + (4.2*E41)^2)</f>
        <v/>
      </c>
      <c r="H41" s="12">
        <f>ABS(F41-$F$2)</f>
        <v/>
      </c>
      <c r="I41" s="12">
        <f>ABS(G41-$G$2)</f>
        <v/>
      </c>
      <c r="J41" s="13">
        <f>IF(D41&gt;=0, "ESTABLE (+Y)", "INVERTIDO (-Y)")</f>
        <v/>
      </c>
    </row>
    <row r="42">
      <c r="A42" s="2" t="n">
        <v>41</v>
      </c>
      <c r="B42" s="3" t="n">
        <v>0.4</v>
      </c>
      <c r="C42" s="4" t="n">
        <v>4.856185998485532e-07</v>
      </c>
      <c r="D42" s="4" t="n">
        <v>12.00000000001234</v>
      </c>
      <c r="E42" s="4" t="n">
        <v>2.089769718480166e-07</v>
      </c>
      <c r="F42" s="5">
        <f>0.5*(1.0*C42^2 + 2.4*D42^2 + 4.2*E42^2)</f>
        <v/>
      </c>
      <c r="G42" s="5">
        <f>SQRT((1.0*C42)^2 + (2.4*D42)^2 + (4.2*E42)^2)</f>
        <v/>
      </c>
      <c r="H42" s="6">
        <f>ABS(F42-$F$2)</f>
        <v/>
      </c>
      <c r="I42" s="6">
        <f>ABS(G42-$G$2)</f>
        <v/>
      </c>
      <c r="J42" s="7">
        <f>IF(D42&gt;=0, "ESTABLE (+Y)", "INVERTIDO (-Y)")</f>
        <v/>
      </c>
    </row>
    <row r="43">
      <c r="A43" s="8" t="n">
        <v>42</v>
      </c>
      <c r="B43" s="9" t="n">
        <v>0.41</v>
      </c>
      <c r="C43" s="10" t="n">
        <v>4.425139281668868e-07</v>
      </c>
      <c r="D43" s="10" t="n">
        <v>12.00000000001234</v>
      </c>
      <c r="E43" s="10" t="n">
        <v>1.904276745282884e-07</v>
      </c>
      <c r="F43" s="11">
        <f>0.5*(1.0*C43^2 + 2.4*D43^2 + 4.2*E43^2)</f>
        <v/>
      </c>
      <c r="G43" s="11">
        <f>SQRT((1.0*C43)^2 + (2.4*D43)^2 + (4.2*E43)^2)</f>
        <v/>
      </c>
      <c r="H43" s="12">
        <f>ABS(F43-$F$2)</f>
        <v/>
      </c>
      <c r="I43" s="12">
        <f>ABS(G43-$G$2)</f>
        <v/>
      </c>
      <c r="J43" s="13">
        <f>IF(D43&gt;=0, "ESTABLE (+Y)", "INVERTIDO (-Y)")</f>
        <v/>
      </c>
    </row>
    <row r="44">
      <c r="A44" s="2" t="n">
        <v>43</v>
      </c>
      <c r="B44" s="3" t="n">
        <v>0.42</v>
      </c>
      <c r="C44" s="4" t="n">
        <v>4.032353316388243e-07</v>
      </c>
      <c r="D44" s="4" t="n">
        <v>12.00000000001234</v>
      </c>
      <c r="E44" s="4" t="n">
        <v>1.735248577997802e-07</v>
      </c>
      <c r="F44" s="5">
        <f>0.5*(1.0*C44^2 + 2.4*D44^2 + 4.2*E44^2)</f>
        <v/>
      </c>
      <c r="G44" s="5">
        <f>SQRT((1.0*C44)^2 + (2.4*D44)^2 + (4.2*E44)^2)</f>
        <v/>
      </c>
      <c r="H44" s="6">
        <f>ABS(F44-$F$2)</f>
        <v/>
      </c>
      <c r="I44" s="6">
        <f>ABS(G44-$G$2)</f>
        <v/>
      </c>
      <c r="J44" s="7">
        <f>IF(D44&gt;=0, "ESTABLE (+Y)", "INVERTIDO (-Y)")</f>
        <v/>
      </c>
    </row>
    <row r="45">
      <c r="A45" s="8" t="n">
        <v>44</v>
      </c>
      <c r="B45" s="9" t="n">
        <v>0.43</v>
      </c>
      <c r="C45" s="10" t="n">
        <v>3.674431970781375e-07</v>
      </c>
      <c r="D45" s="10" t="n">
        <v>12.00000000001234</v>
      </c>
      <c r="E45" s="10" t="n">
        <v>1.581223754161184e-07</v>
      </c>
      <c r="F45" s="11">
        <f>0.5*(1.0*C45^2 + 2.4*D45^2 + 4.2*E45^2)</f>
        <v/>
      </c>
      <c r="G45" s="11">
        <f>SQRT((1.0*C45)^2 + (2.4*D45)^2 + (4.2*E45)^2)</f>
        <v/>
      </c>
      <c r="H45" s="12">
        <f>ABS(F45-$F$2)</f>
        <v/>
      </c>
      <c r="I45" s="12">
        <f>ABS(G45-$G$2)</f>
        <v/>
      </c>
      <c r="J45" s="13">
        <f>IF(D45&gt;=0, "ESTABLE (+Y)", "INVERTIDO (-Y)")</f>
        <v/>
      </c>
    </row>
    <row r="46">
      <c r="A46" s="2" t="n">
        <v>45</v>
      </c>
      <c r="B46" s="3" t="n">
        <v>0.44</v>
      </c>
      <c r="C46" s="4" t="n">
        <v>3.348280583766288e-07</v>
      </c>
      <c r="D46" s="4" t="n">
        <v>12.00000000001234</v>
      </c>
      <c r="E46" s="4" t="n">
        <v>1.440870543676916e-07</v>
      </c>
      <c r="F46" s="5">
        <f>0.5*(1.0*C46^2 + 2.4*D46^2 + 4.2*E46^2)</f>
        <v/>
      </c>
      <c r="G46" s="5">
        <f>SQRT((1.0*C46)^2 + (2.4*D46)^2 + (4.2*E46)^2)</f>
        <v/>
      </c>
      <c r="H46" s="6">
        <f>ABS(F46-$F$2)</f>
        <v/>
      </c>
      <c r="I46" s="6">
        <f>ABS(G46-$G$2)</f>
        <v/>
      </c>
      <c r="J46" s="7">
        <f>IF(D46&gt;=0, "ESTABLE (+Y)", "INVERTIDO (-Y)")</f>
        <v/>
      </c>
    </row>
    <row r="47">
      <c r="A47" s="8" t="n">
        <v>46</v>
      </c>
      <c r="B47" s="9" t="n">
        <v>0.45</v>
      </c>
      <c r="C47" s="10" t="n">
        <v>3.051079171209526e-07</v>
      </c>
      <c r="D47" s="10" t="n">
        <v>12.00000000001235</v>
      </c>
      <c r="E47" s="10" t="n">
        <v>1.312975418587116e-07</v>
      </c>
      <c r="F47" s="11">
        <f>0.5*(1.0*C47^2 + 2.4*D47^2 + 4.2*E47^2)</f>
        <v/>
      </c>
      <c r="G47" s="11">
        <f>SQRT((1.0*C47)^2 + (2.4*D47)^2 + (4.2*E47)^2)</f>
        <v/>
      </c>
      <c r="H47" s="12">
        <f>ABS(F47-$F$2)</f>
        <v/>
      </c>
      <c r="I47" s="12">
        <f>ABS(G47-$G$2)</f>
        <v/>
      </c>
      <c r="J47" s="13">
        <f>IF(D47&gt;=0, "ESTABLE (+Y)", "INVERTIDO (-Y)")</f>
        <v/>
      </c>
    </row>
    <row r="48">
      <c r="A48" s="2" t="n">
        <v>47</v>
      </c>
      <c r="B48" s="3" t="n">
        <v>0.46</v>
      </c>
      <c r="C48" s="4" t="n">
        <v>2.780258070800417e-07</v>
      </c>
      <c r="D48" s="4" t="n">
        <v>12.00000000001235</v>
      </c>
      <c r="E48" s="4" t="n">
        <v>1.196432572294722e-07</v>
      </c>
      <c r="F48" s="5">
        <f>0.5*(1.0*C48^2 + 2.4*D48^2 + 4.2*E48^2)</f>
        <v/>
      </c>
      <c r="G48" s="5">
        <f>SQRT((1.0*C48)^2 + (2.4*D48)^2 + (4.2*E48)^2)</f>
        <v/>
      </c>
      <c r="H48" s="6">
        <f>ABS(F48-$F$2)</f>
        <v/>
      </c>
      <c r="I48" s="6">
        <f>ABS(G48-$G$2)</f>
        <v/>
      </c>
      <c r="J48" s="7">
        <f>IF(D48&gt;=0, "ESTABLE (+Y)", "INVERTIDO (-Y)")</f>
        <v/>
      </c>
    </row>
    <row r="49">
      <c r="A49" s="8" t="n">
        <v>48</v>
      </c>
      <c r="B49" s="9" t="n">
        <v>0.47</v>
      </c>
      <c r="C49" s="10" t="n">
        <v>2.533475702402842e-07</v>
      </c>
      <c r="D49" s="10" t="n">
        <v>12.00000000001235</v>
      </c>
      <c r="E49" s="10" t="n">
        <v>1.090234349142646e-07</v>
      </c>
      <c r="F49" s="11">
        <f>0.5*(1.0*C49^2 + 2.4*D49^2 + 4.2*E49^2)</f>
        <v/>
      </c>
      <c r="G49" s="11">
        <f>SQRT((1.0*C49)^2 + (2.4*D49)^2 + (4.2*E49)^2)</f>
        <v/>
      </c>
      <c r="H49" s="12">
        <f>ABS(F49-$F$2)</f>
        <v/>
      </c>
      <c r="I49" s="12">
        <f>ABS(G49-$G$2)</f>
        <v/>
      </c>
      <c r="J49" s="13">
        <f>IF(D49&gt;=0, "ESTABLE (+Y)", "INVERTIDO (-Y)")</f>
        <v/>
      </c>
    </row>
    <row r="50">
      <c r="A50" s="2" t="n">
        <v>49</v>
      </c>
      <c r="B50" s="3" t="n">
        <v>0.48</v>
      </c>
      <c r="C50" s="4" t="n">
        <v>2.308598328164103e-07</v>
      </c>
      <c r="D50" s="4" t="n">
        <v>12.00000000001235</v>
      </c>
      <c r="E50" s="4" t="n">
        <v>9.934625345513795e-08</v>
      </c>
      <c r="F50" s="5">
        <f>0.5*(1.0*C50^2 + 2.4*D50^2 + 4.2*E50^2)</f>
        <v/>
      </c>
      <c r="G50" s="5">
        <f>SQRT((1.0*C50)^2 + (2.4*D50)^2 + (4.2*E50)^2)</f>
        <v/>
      </c>
      <c r="H50" s="6">
        <f>ABS(F50-$F$2)</f>
        <v/>
      </c>
      <c r="I50" s="6">
        <f>ABS(G50-$G$2)</f>
        <v/>
      </c>
      <c r="J50" s="7">
        <f>IF(D50&gt;=0, "ESTABLE (+Y)", "INVERTIDO (-Y)")</f>
        <v/>
      </c>
    </row>
    <row r="51">
      <c r="A51" s="8" t="n">
        <v>50</v>
      </c>
      <c r="B51" s="9" t="n">
        <v>0.49</v>
      </c>
      <c r="C51" s="10" t="n">
        <v>2.103681607804594e-07</v>
      </c>
      <c r="D51" s="10" t="n">
        <v>12.00000000001235</v>
      </c>
      <c r="E51" s="10" t="n">
        <v>9.052804176793921e-08</v>
      </c>
      <c r="F51" s="11">
        <f>0.5*(1.0*C51^2 + 2.4*D51^2 + 4.2*E51^2)</f>
        <v/>
      </c>
      <c r="G51" s="11">
        <f>SQRT((1.0*C51)^2 + (2.4*D51)^2 + (4.2*E51)^2)</f>
        <v/>
      </c>
      <c r="H51" s="12">
        <f>ABS(F51-$F$2)</f>
        <v/>
      </c>
      <c r="I51" s="12">
        <f>ABS(G51-$G$2)</f>
        <v/>
      </c>
      <c r="J51" s="13">
        <f>IF(D51&gt;=0, "ESTABLE (+Y)", "INVERTIDO (-Y)")</f>
        <v/>
      </c>
    </row>
    <row r="52">
      <c r="A52" s="2" t="n">
        <v>51</v>
      </c>
      <c r="B52" s="3" t="n">
        <v>0.5</v>
      </c>
      <c r="C52" s="4" t="n">
        <v>1.916953785117621e-07</v>
      </c>
      <c r="D52" s="4" t="n">
        <v>12.00000000001235</v>
      </c>
      <c r="E52" s="4" t="n">
        <v>8.249255560446203e-08</v>
      </c>
      <c r="F52" s="5">
        <f>0.5*(1.0*C52^2 + 2.4*D52^2 + 4.2*E52^2)</f>
        <v/>
      </c>
      <c r="G52" s="5">
        <f>SQRT((1.0*C52)^2 + (2.4*D52)^2 + (4.2*E52)^2)</f>
        <v/>
      </c>
      <c r="H52" s="6">
        <f>ABS(F52-$F$2)</f>
        <v/>
      </c>
      <c r="I52" s="6">
        <f>ABS(G52-$G$2)</f>
        <v/>
      </c>
      <c r="J52" s="7">
        <f>IF(D52&gt;=0, "ESTABLE (+Y)", "INVERTIDO (-Y)")</f>
        <v/>
      </c>
    </row>
    <row r="53">
      <c r="A53" s="8" t="n">
        <v>52</v>
      </c>
      <c r="B53" s="9" t="n">
        <v>0.51</v>
      </c>
      <c r="C53" s="10" t="n">
        <v>1.746800375511186e-07</v>
      </c>
      <c r="D53" s="10" t="n">
        <v>12.00000000001235</v>
      </c>
      <c r="E53" s="10" t="n">
        <v>7.517031860915594e-08</v>
      </c>
      <c r="F53" s="11">
        <f>0.5*(1.0*C53^2 + 2.4*D53^2 + 4.2*E53^2)</f>
        <v/>
      </c>
      <c r="G53" s="11">
        <f>SQRT((1.0*C53)^2 + (2.4*D53)^2 + (4.2*E53)^2)</f>
        <v/>
      </c>
      <c r="H53" s="12">
        <f>ABS(F53-$F$2)</f>
        <v/>
      </c>
      <c r="I53" s="12">
        <f>ABS(G53-$G$2)</f>
        <v/>
      </c>
      <c r="J53" s="13">
        <f>IF(D53&gt;=0, "ESTABLE (+Y)", "INVERTIDO (-Y)")</f>
        <v/>
      </c>
    </row>
    <row r="54">
      <c r="A54" s="2" t="n">
        <v>53</v>
      </c>
      <c r="B54" s="3" t="n">
        <v>0.52</v>
      </c>
      <c r="C54" s="4" t="n">
        <v>1.591750189161524e-07</v>
      </c>
      <c r="D54" s="4" t="n">
        <v>12.00000000001235</v>
      </c>
      <c r="E54" s="4" t="n">
        <v>6.849802085141413e-08</v>
      </c>
      <c r="F54" s="5">
        <f>0.5*(1.0*C54^2 + 2.4*D54^2 + 4.2*E54^2)</f>
        <v/>
      </c>
      <c r="G54" s="5">
        <f>SQRT((1.0*C54)^2 + (2.4*D54)^2 + (4.2*E54)^2)</f>
        <v/>
      </c>
      <c r="H54" s="6">
        <f>ABS(F54-$F$2)</f>
        <v/>
      </c>
      <c r="I54" s="6">
        <f>ABS(G54-$G$2)</f>
        <v/>
      </c>
      <c r="J54" s="7">
        <f>IF(D54&gt;=0, "ESTABLE (+Y)", "INVERTIDO (-Y)")</f>
        <v/>
      </c>
    </row>
    <row r="55">
      <c r="A55" s="8" t="n">
        <v>54</v>
      </c>
      <c r="B55" s="9" t="n">
        <v>0.53</v>
      </c>
      <c r="C55" s="10" t="n">
        <v>1.450462629425622e-07</v>
      </c>
      <c r="D55" s="10" t="n">
        <v>12.00000000001235</v>
      </c>
      <c r="E55" s="10" t="n">
        <v>6.241797223626936e-08</v>
      </c>
      <c r="F55" s="11">
        <f>0.5*(1.0*C55^2 + 2.4*D55^2 + 4.2*E55^2)</f>
        <v/>
      </c>
      <c r="G55" s="11">
        <f>SQRT((1.0*C55)^2 + (2.4*D55)^2 + (4.2*E55)^2)</f>
        <v/>
      </c>
      <c r="H55" s="12">
        <f>ABS(F55-$F$2)</f>
        <v/>
      </c>
      <c r="I55" s="12">
        <f>ABS(G55-$G$2)</f>
        <v/>
      </c>
      <c r="J55" s="13">
        <f>IF(D55&gt;=0, "ESTABLE (+Y)", "INVERTIDO (-Y)")</f>
        <v/>
      </c>
    </row>
    <row r="56">
      <c r="A56" s="2" t="n">
        <v>55</v>
      </c>
      <c r="B56" s="3" t="n">
        <v>0.54</v>
      </c>
      <c r="C56" s="4" t="n">
        <v>1.321716090379141e-07</v>
      </c>
      <c r="D56" s="4" t="n">
        <v>12.00000000001235</v>
      </c>
      <c r="E56" s="4" t="n">
        <v>5.68776032139155e-08</v>
      </c>
      <c r="F56" s="5">
        <f>0.5*(1.0*C56^2 + 2.4*D56^2 + 4.2*E56^2)</f>
        <v/>
      </c>
      <c r="G56" s="5">
        <f>SQRT((1.0*C56)^2 + (2.4*D56)^2 + (4.2*E56)^2)</f>
        <v/>
      </c>
      <c r="H56" s="6">
        <f>ABS(F56-$F$2)</f>
        <v/>
      </c>
      <c r="I56" s="6">
        <f>ABS(G56-$G$2)</f>
        <v/>
      </c>
      <c r="J56" s="7">
        <f>IF(D56&gt;=0, "ESTABLE (+Y)", "INVERTIDO (-Y)")</f>
        <v/>
      </c>
    </row>
    <row r="57">
      <c r="A57" s="8" t="n">
        <v>56</v>
      </c>
      <c r="B57" s="9" t="n">
        <v>0.55</v>
      </c>
      <c r="C57" s="10" t="n">
        <v>1.204397405702785e-07</v>
      </c>
      <c r="D57" s="10" t="n">
        <v>12.00000000001235</v>
      </c>
      <c r="E57" s="10" t="n">
        <v>5.182901073206197e-08</v>
      </c>
      <c r="F57" s="11">
        <f>0.5*(1.0*C57^2 + 2.4*D57^2 + 4.2*E57^2)</f>
        <v/>
      </c>
      <c r="G57" s="11">
        <f>SQRT((1.0*C57)^2 + (2.4*D57)^2 + (4.2*E57)^2)</f>
        <v/>
      </c>
      <c r="H57" s="12">
        <f>ABS(F57-$F$2)</f>
        <v/>
      </c>
      <c r="I57" s="12">
        <f>ABS(G57-$G$2)</f>
        <v/>
      </c>
      <c r="J57" s="13">
        <f>IF(D57&gt;=0, "ESTABLE (+Y)", "INVERTIDO (-Y)")</f>
        <v/>
      </c>
    </row>
    <row r="58">
      <c r="A58" s="2" t="n">
        <v>57</v>
      </c>
      <c r="B58" s="3" t="n">
        <v>0.5600000000000001</v>
      </c>
      <c r="C58" s="4" t="n">
        <v>1.097492207973303e-07</v>
      </c>
      <c r="D58" s="4" t="n">
        <v>12.00000000001235</v>
      </c>
      <c r="E58" s="4" t="n">
        <v>4.722854336586559e-08</v>
      </c>
      <c r="F58" s="5">
        <f>0.5*(1.0*C58^2 + 2.4*D58^2 + 4.2*E58^2)</f>
        <v/>
      </c>
      <c r="G58" s="5">
        <f>SQRT((1.0*C58)^2 + (2.4*D58)^2 + (4.2*E58)^2)</f>
        <v/>
      </c>
      <c r="H58" s="6">
        <f>ABS(F58-$F$2)</f>
        <v/>
      </c>
      <c r="I58" s="6">
        <f>ABS(G58-$G$2)</f>
        <v/>
      </c>
      <c r="J58" s="7">
        <f>IF(D58&gt;=0, "ESTABLE (+Y)", "INVERTIDO (-Y)")</f>
        <v/>
      </c>
    </row>
    <row r="59">
      <c r="A59" s="8" t="n">
        <v>58</v>
      </c>
      <c r="B59" s="9" t="n">
        <v>0.5700000000000001</v>
      </c>
      <c r="C59" s="10" t="n">
        <v>1.000076172609674e-07</v>
      </c>
      <c r="D59" s="10" t="n">
        <v>12.00000000001235</v>
      </c>
      <c r="E59" s="10" t="n">
        <v>4.303642451735849e-08</v>
      </c>
      <c r="F59" s="11">
        <f>0.5*(1.0*C59^2 + 2.4*D59^2 + 4.2*E59^2)</f>
        <v/>
      </c>
      <c r="G59" s="11">
        <f>SQRT((1.0*C59)^2 + (2.4*D59)^2 + (4.2*E59)^2)</f>
        <v/>
      </c>
      <c r="H59" s="12">
        <f>ABS(F59-$F$2)</f>
        <v/>
      </c>
      <c r="I59" s="12">
        <f>ABS(G59-$G$2)</f>
        <v/>
      </c>
      <c r="J59" s="13">
        <f>IF(D59&gt;=0, "ESTABLE (+Y)", "INVERTIDO (-Y)")</f>
        <v/>
      </c>
    </row>
    <row r="60">
      <c r="A60" s="2" t="n">
        <v>59</v>
      </c>
      <c r="B60" s="3" t="n">
        <v>0.58</v>
      </c>
      <c r="C60" s="4" t="n">
        <v>9.113070168575132e-08</v>
      </c>
      <c r="D60" s="4" t="n">
        <v>12.00000000001235</v>
      </c>
      <c r="E60" s="4" t="n">
        <v>3.921640810654733e-08</v>
      </c>
      <c r="F60" s="5">
        <f>0.5*(1.0*C60^2 + 2.4*D60^2 + 4.2*E60^2)</f>
        <v/>
      </c>
      <c r="G60" s="5">
        <f>SQRT((1.0*C60)^2 + (2.4*D60)^2 + (4.2*E60)^2)</f>
        <v/>
      </c>
      <c r="H60" s="6">
        <f>ABS(F60-$F$2)</f>
        <v/>
      </c>
      <c r="I60" s="6">
        <f>ABS(G60-$G$2)</f>
        <v/>
      </c>
      <c r="J60" s="7">
        <f>IF(D60&gt;=0, "ESTABLE (+Y)", "INVERTIDO (-Y)")</f>
        <v/>
      </c>
    </row>
    <row r="61">
      <c r="A61" s="8" t="n">
        <v>60</v>
      </c>
      <c r="B61" s="9" t="n">
        <v>0.59</v>
      </c>
      <c r="C61" s="10" t="n">
        <v>8.304172260960402e-08</v>
      </c>
      <c r="D61" s="10" t="n">
        <v>12.00000000001235</v>
      </c>
      <c r="E61" s="10" t="n">
        <v>3.573546556149086e-08</v>
      </c>
      <c r="F61" s="11">
        <f>0.5*(1.0*C61^2 + 2.4*D61^2 + 4.2*E61^2)</f>
        <v/>
      </c>
      <c r="G61" s="11">
        <f>SQRT((1.0*C61)^2 + (2.4*D61)^2 + (4.2*E61)^2)</f>
        <v/>
      </c>
      <c r="H61" s="12">
        <f>ABS(F61-$F$2)</f>
        <v/>
      </c>
      <c r="I61" s="12">
        <f>ABS(G61-$G$2)</f>
        <v/>
      </c>
      <c r="J61" s="13">
        <f>IF(D61&gt;=0, "ESTABLE (+Y)", "INVERTIDO (-Y)")</f>
        <v/>
      </c>
    </row>
    <row r="62">
      <c r="A62" s="2" t="n">
        <v>61</v>
      </c>
      <c r="B62" s="3" t="n">
        <v>0.6</v>
      </c>
      <c r="C62" s="4" t="n">
        <v>7.567074069748057e-08</v>
      </c>
      <c r="D62" s="4" t="n">
        <v>12.00000000001235</v>
      </c>
      <c r="E62" s="4" t="n">
        <v>3.256349978283461e-08</v>
      </c>
      <c r="F62" s="5">
        <f>0.5*(1.0*C62^2 + 2.4*D62^2 + 4.2*E62^2)</f>
        <v/>
      </c>
      <c r="G62" s="5">
        <f>SQRT((1.0*C62)^2 + (2.4*D62)^2 + (4.2*E62)^2)</f>
        <v/>
      </c>
      <c r="H62" s="6">
        <f>ABS(F62-$F$2)</f>
        <v/>
      </c>
      <c r="I62" s="6">
        <f>ABS(G62-$G$2)</f>
        <v/>
      </c>
      <c r="J62" s="7">
        <f>IF(D62&gt;=0, "ESTABLE (+Y)", "INVERTIDO (-Y)")</f>
        <v/>
      </c>
    </row>
    <row r="63">
      <c r="A63" s="8" t="n">
        <v>62</v>
      </c>
      <c r="B63" s="9" t="n">
        <v>0.61</v>
      </c>
      <c r="C63" s="10" t="n">
        <v>6.895402489479407e-08</v>
      </c>
      <c r="D63" s="10" t="n">
        <v>12.00000000001235</v>
      </c>
      <c r="E63" s="10" t="n">
        <v>2.967308528960506e-08</v>
      </c>
      <c r="F63" s="11">
        <f>0.5*(1.0*C63^2 + 2.4*D63^2 + 4.2*E63^2)</f>
        <v/>
      </c>
      <c r="G63" s="11">
        <f>SQRT((1.0*C63)^2 + (2.4*D63)^2 + (4.2*E63)^2)</f>
        <v/>
      </c>
      <c r="H63" s="12">
        <f>ABS(F63-$F$2)</f>
        <v/>
      </c>
      <c r="I63" s="12">
        <f>ABS(G63-$G$2)</f>
        <v/>
      </c>
      <c r="J63" s="13">
        <f>IF(D63&gt;=0, "ESTABLE (+Y)", "INVERTIDO (-Y)")</f>
        <v/>
      </c>
    </row>
    <row r="64">
      <c r="A64" s="2" t="n">
        <v>63</v>
      </c>
      <c r="B64" s="3" t="n">
        <v>0.62</v>
      </c>
      <c r="C64" s="4" t="n">
        <v>6.283350085494371e-08</v>
      </c>
      <c r="D64" s="4" t="n">
        <v>12.00000000001235</v>
      </c>
      <c r="E64" s="4" t="n">
        <v>2.703923086019468e-08</v>
      </c>
      <c r="F64" s="5">
        <f>0.5*(1.0*C64^2 + 2.4*D64^2 + 4.2*E64^2)</f>
        <v/>
      </c>
      <c r="G64" s="5">
        <f>SQRT((1.0*C64)^2 + (2.4*D64)^2 + (4.2*E64)^2)</f>
        <v/>
      </c>
      <c r="H64" s="6">
        <f>ABS(F64-$F$2)</f>
        <v/>
      </c>
      <c r="I64" s="6">
        <f>ABS(G64-$G$2)</f>
        <v/>
      </c>
      <c r="J64" s="7">
        <f>IF(D64&gt;=0, "ESTABLE (+Y)", "INVERTIDO (-Y)")</f>
        <v/>
      </c>
    </row>
    <row r="65">
      <c r="A65" s="8" t="n">
        <v>64</v>
      </c>
      <c r="B65" s="9" t="n">
        <v>0.63</v>
      </c>
      <c r="C65" s="10" t="n">
        <v>5.72562492171271e-08</v>
      </c>
      <c r="D65" s="10" t="n">
        <v>12.00000000001235</v>
      </c>
      <c r="E65" s="10" t="n">
        <v>2.463916362549238e-08</v>
      </c>
      <c r="F65" s="11">
        <f>0.5*(1.0*C65^2 + 2.4*D65^2 + 4.2*E65^2)</f>
        <v/>
      </c>
      <c r="G65" s="11">
        <f>SQRT((1.0*C65)^2 + (2.4*D65)^2 + (4.2*E65)^2)</f>
        <v/>
      </c>
      <c r="H65" s="12">
        <f>ABS(F65-$F$2)</f>
        <v/>
      </c>
      <c r="I65" s="12">
        <f>ABS(G65-$G$2)</f>
        <v/>
      </c>
      <c r="J65" s="13">
        <f>IF(D65&gt;=0, "ESTABLE (+Y)", "INVERTIDO (-Y)")</f>
        <v/>
      </c>
    </row>
    <row r="66">
      <c r="A66" s="2" t="n">
        <v>65</v>
      </c>
      <c r="B66" s="3" t="n">
        <v>0.64</v>
      </c>
      <c r="C66" s="4" t="n">
        <v>5.217404800200123e-08</v>
      </c>
      <c r="D66" s="4" t="n">
        <v>12.00000000001235</v>
      </c>
      <c r="E66" s="4" t="n">
        <v>2.245213214731142e-08</v>
      </c>
      <c r="F66" s="5">
        <f>0.5*(1.0*C66^2 + 2.4*D66^2 + 4.2*E66^2)</f>
        <v/>
      </c>
      <c r="G66" s="5">
        <f>SQRT((1.0*C66)^2 + (2.4*D66)^2 + (4.2*E66)^2)</f>
        <v/>
      </c>
      <c r="H66" s="6">
        <f>ABS(F66-$F$2)</f>
        <v/>
      </c>
      <c r="I66" s="6">
        <f>ABS(G66-$G$2)</f>
        <v/>
      </c>
      <c r="J66" s="7">
        <f>IF(D66&gt;=0, "ESTABLE (+Y)", "INVERTIDO (-Y)")</f>
        <v/>
      </c>
    </row>
    <row r="67">
      <c r="A67" s="8" t="n">
        <v>66</v>
      </c>
      <c r="B67" s="9" t="n">
        <v>0.65</v>
      </c>
      <c r="C67" s="10" t="n">
        <v>4.754295515323954e-08</v>
      </c>
      <c r="D67" s="10" t="n">
        <v>12.00000000001235</v>
      </c>
      <c r="E67" s="10" t="n">
        <v>2.045922677285883e-08</v>
      </c>
      <c r="F67" s="11">
        <f>0.5*(1.0*C67^2 + 2.4*D67^2 + 4.2*E67^2)</f>
        <v/>
      </c>
      <c r="G67" s="11">
        <f>SQRT((1.0*C67)^2 + (2.4*D67)^2 + (4.2*E67)^2)</f>
        <v/>
      </c>
      <c r="H67" s="12">
        <f>ABS(F67-$F$2)</f>
        <v/>
      </c>
      <c r="I67" s="12">
        <f>ABS(G67-$G$2)</f>
        <v/>
      </c>
      <c r="J67" s="13">
        <f>IF(D67&gt;=0, "ESTABLE (+Y)", "INVERTIDO (-Y)")</f>
        <v/>
      </c>
    </row>
    <row r="68">
      <c r="A68" s="2" t="n">
        <v>67</v>
      </c>
      <c r="B68" s="3" t="n">
        <v>0.66</v>
      </c>
      <c r="C68" s="4" t="n">
        <v>4.332292928801033e-08</v>
      </c>
      <c r="D68" s="4" t="n">
        <v>12.00000000001235</v>
      </c>
      <c r="E68" s="4" t="n">
        <v>1.864321643170442e-08</v>
      </c>
      <c r="F68" s="5">
        <f>0.5*(1.0*C68^2 + 2.4*D68^2 + 4.2*E68^2)</f>
        <v/>
      </c>
      <c r="G68" s="5">
        <f>SQRT((1.0*C68)^2 + (2.4*D68)^2 + (4.2*E68)^2)</f>
        <v/>
      </c>
      <c r="H68" s="6">
        <f>ABS(F68-$F$2)</f>
        <v/>
      </c>
      <c r="I68" s="6">
        <f>ABS(G68-$G$2)</f>
        <v/>
      </c>
      <c r="J68" s="7">
        <f>IF(D68&gt;=0, "ESTABLE (+Y)", "INVERTIDO (-Y)")</f>
        <v/>
      </c>
    </row>
    <row r="69">
      <c r="A69" s="8" t="n">
        <v>68</v>
      </c>
      <c r="B69" s="9" t="n">
        <v>0.67</v>
      </c>
      <c r="C69" s="10" t="n">
        <v>3.947748302549844e-08</v>
      </c>
      <c r="D69" s="10" t="n">
        <v>12.00000000001235</v>
      </c>
      <c r="E69" s="10" t="n">
        <v>1.698839945210541e-08</v>
      </c>
      <c r="F69" s="11">
        <f>0.5*(1.0*C69^2 + 2.4*D69^2 + 4.2*E69^2)</f>
        <v/>
      </c>
      <c r="G69" s="11">
        <f>SQRT((1.0*C69)^2 + (2.4*D69)^2 + (4.2*E69)^2)</f>
        <v/>
      </c>
      <c r="H69" s="12">
        <f>ABS(F69-$F$2)</f>
        <v/>
      </c>
      <c r="I69" s="12">
        <f>ABS(G69-$G$2)</f>
        <v/>
      </c>
      <c r="J69" s="13">
        <f>IF(D69&gt;=0, "ESTABLE (+Y)", "INVERTIDO (-Y)")</f>
        <v/>
      </c>
    </row>
    <row r="70">
      <c r="A70" s="2" t="n">
        <v>69</v>
      </c>
      <c r="B70" s="3" t="n">
        <v>0.68</v>
      </c>
      <c r="C70" s="4" t="n">
        <v>3.5973367981195e-08</v>
      </c>
      <c r="D70" s="4" t="n">
        <v>12.00000000001235</v>
      </c>
      <c r="E70" s="4" t="n">
        <v>1.548046800410562e-08</v>
      </c>
      <c r="F70" s="5">
        <f>0.5*(1.0*C70^2 + 2.4*D70^2 + 4.2*E70^2)</f>
        <v/>
      </c>
      <c r="G70" s="5">
        <f>SQRT((1.0*C70)^2 + (2.4*D70)^2 + (4.2*E70)^2)</f>
        <v/>
      </c>
      <c r="H70" s="6">
        <f>ABS(F70-$F$2)</f>
        <v/>
      </c>
      <c r="I70" s="6">
        <f>ABS(G70-$G$2)</f>
        <v/>
      </c>
      <c r="J70" s="7">
        <f>IF(D70&gt;=0, "ESTABLE (+Y)", "INVERTIDO (-Y)")</f>
        <v/>
      </c>
    </row>
    <row r="71">
      <c r="A71" s="8" t="n">
        <v>70</v>
      </c>
      <c r="B71" s="9" t="n">
        <v>0.6900000000000001</v>
      </c>
      <c r="C71" s="10" t="n">
        <v>3.278028664058012e-08</v>
      </c>
      <c r="D71" s="10" t="n">
        <v>12.00000000001235</v>
      </c>
      <c r="E71" s="10" t="n">
        <v>1.410638410968117e-08</v>
      </c>
      <c r="F71" s="11">
        <f>0.5*(1.0*C71^2 + 2.4*D71^2 + 4.2*E71^2)</f>
        <v/>
      </c>
      <c r="G71" s="11">
        <f>SQRT((1.0*C71)^2 + (2.4*D71)^2 + (4.2*E71)^2)</f>
        <v/>
      </c>
      <c r="H71" s="12">
        <f>ABS(F71-$F$2)</f>
        <v/>
      </c>
      <c r="I71" s="12">
        <f>ABS(G71-$G$2)</f>
        <v/>
      </c>
      <c r="J71" s="13">
        <f>IF(D71&gt;=0, "ESTABLE (+Y)", "INVERTIDO (-Y)")</f>
        <v/>
      </c>
    </row>
    <row r="72">
      <c r="A72" s="2" t="n">
        <v>71</v>
      </c>
      <c r="B72" s="3" t="n">
        <v>0.7000000000000001</v>
      </c>
      <c r="C72" s="4" t="n">
        <v>2.987063097174395e-08</v>
      </c>
      <c r="D72" s="4" t="n">
        <v>12.00000000001235</v>
      </c>
      <c r="E72" s="4" t="n">
        <v>1.285426715949037e-08</v>
      </c>
      <c r="F72" s="5">
        <f>0.5*(1.0*C72^2 + 2.4*D72^2 + 4.2*E72^2)</f>
        <v/>
      </c>
      <c r="G72" s="5">
        <f>SQRT((1.0*C72)^2 + (2.4*D72)^2 + (4.2*E72)^2)</f>
        <v/>
      </c>
      <c r="H72" s="6">
        <f>ABS(F72-$F$2)</f>
        <v/>
      </c>
      <c r="I72" s="6">
        <f>ABS(G72-$G$2)</f>
        <v/>
      </c>
      <c r="J72" s="7">
        <f>IF(D72&gt;=0, "ESTABLE (+Y)", "INVERTIDO (-Y)")</f>
        <v/>
      </c>
    </row>
    <row r="73">
      <c r="A73" s="8" t="n">
        <v>72</v>
      </c>
      <c r="B73" s="9" t="n">
        <v>0.71</v>
      </c>
      <c r="C73" s="10" t="n">
        <v>2.721924338274106e-08</v>
      </c>
      <c r="D73" s="10" t="n">
        <v>12.00000000001235</v>
      </c>
      <c r="E73" s="10" t="n">
        <v>1.171329104526272e-08</v>
      </c>
      <c r="F73" s="11">
        <f>0.5*(1.0*C73^2 + 2.4*D73^2 + 4.2*E73^2)</f>
        <v/>
      </c>
      <c r="G73" s="11">
        <f>SQRT((1.0*C73)^2 + (2.4*D73)^2 + (4.2*E73)^2)</f>
        <v/>
      </c>
      <c r="H73" s="12">
        <f>ABS(F73-$F$2)</f>
        <v/>
      </c>
      <c r="I73" s="12">
        <f>ABS(G73-$G$2)</f>
        <v/>
      </c>
      <c r="J73" s="13">
        <f>IF(D73&gt;=0, "ESTABLE (+Y)", "INVERTIDO (-Y)")</f>
        <v/>
      </c>
    </row>
    <row r="74">
      <c r="A74" s="2" t="n">
        <v>73</v>
      </c>
      <c r="B74" s="3" t="n">
        <v>0.72</v>
      </c>
      <c r="C74" s="4" t="n">
        <v>2.480319945737839e-08</v>
      </c>
      <c r="D74" s="4" t="n">
        <v>12.00000000001235</v>
      </c>
      <c r="E74" s="4" t="n">
        <v>1.067359066412999e-08</v>
      </c>
      <c r="F74" s="5">
        <f>0.5*(1.0*C74^2 + 2.4*D74^2 + 4.2*E74^2)</f>
        <v/>
      </c>
      <c r="G74" s="5">
        <f>SQRT((1.0*C74)^2 + (2.4*D74)^2 + (4.2*E74)^2)</f>
        <v/>
      </c>
      <c r="H74" s="6">
        <f>ABS(F74-$F$2)</f>
        <v/>
      </c>
      <c r="I74" s="6">
        <f>ABS(G74-$G$2)</f>
        <v/>
      </c>
      <c r="J74" s="7">
        <f>IF(D74&gt;=0, "ESTABLE (+Y)", "INVERTIDO (-Y)")</f>
        <v/>
      </c>
    </row>
    <row r="75">
      <c r="A75" s="8" t="n">
        <v>74</v>
      </c>
      <c r="B75" s="9" t="n">
        <v>0.73</v>
      </c>
      <c r="C75" s="10" t="n">
        <v>2.260160952817482e-08</v>
      </c>
      <c r="D75" s="10" t="n">
        <v>12.00000000001235</v>
      </c>
      <c r="E75" s="10" t="n">
        <v>9.726176529181851e-09</v>
      </c>
      <c r="F75" s="11">
        <f>0.5*(1.0*C75^2 + 2.4*D75^2 + 4.2*E75^2)</f>
        <v/>
      </c>
      <c r="G75" s="11">
        <f>SQRT((1.0*C75)^2 + (2.4*D75)^2 + (4.2*E75)^2)</f>
        <v/>
      </c>
      <c r="H75" s="12">
        <f>ABS(F75-$F$2)</f>
        <v/>
      </c>
      <c r="I75" s="12">
        <f>ABS(G75-$G$2)</f>
        <v/>
      </c>
      <c r="J75" s="13">
        <f>IF(D75&gt;=0, "ESTABLE (+Y)", "INVERTIDO (-Y)")</f>
        <v/>
      </c>
    </row>
    <row r="76">
      <c r="A76" s="2" t="n">
        <v>75</v>
      </c>
      <c r="B76" s="3" t="n">
        <v>0.74</v>
      </c>
      <c r="C76" s="4" t="n">
        <v>2.059543814143076e-08</v>
      </c>
      <c r="D76" s="4" t="n">
        <v>12.00000000001235</v>
      </c>
      <c r="E76" s="4" t="n">
        <v>8.862857079555444e-09</v>
      </c>
      <c r="F76" s="5">
        <f>0.5*(1.0*C76^2 + 2.4*D76^2 + 4.2*E76^2)</f>
        <v/>
      </c>
      <c r="G76" s="5">
        <f>SQRT((1.0*C76)^2 + (2.4*D76)^2 + (4.2*E76)^2)</f>
        <v/>
      </c>
      <c r="H76" s="6">
        <f>ABS(F76-$F$2)</f>
        <v/>
      </c>
      <c r="I76" s="6">
        <f>ABS(G76-$G$2)</f>
        <v/>
      </c>
      <c r="J76" s="7">
        <f>IF(D76&gt;=0, "ESTABLE (+Y)", "INVERTIDO (-Y)")</f>
        <v/>
      </c>
    </row>
    <row r="77">
      <c r="A77" s="8" t="n">
        <v>76</v>
      </c>
      <c r="B77" s="9" t="n">
        <v>0.75</v>
      </c>
      <c r="C77" s="10" t="n">
        <v>1.876733948572272e-08</v>
      </c>
      <c r="D77" s="10" t="n">
        <v>12.00000000001235</v>
      </c>
      <c r="E77" s="10" t="n">
        <v>8.076167860084882e-09</v>
      </c>
      <c r="F77" s="11">
        <f>0.5*(1.0*C77^2 + 2.4*D77^2 + 4.2*E77^2)</f>
        <v/>
      </c>
      <c r="G77" s="11">
        <f>SQRT((1.0*C77)^2 + (2.4*D77)^2 + (4.2*E77)^2)</f>
        <v/>
      </c>
      <c r="H77" s="12">
        <f>ABS(F77-$F$2)</f>
        <v/>
      </c>
      <c r="I77" s="12">
        <f>ABS(G77-$G$2)</f>
        <v/>
      </c>
      <c r="J77" s="13">
        <f>IF(D77&gt;=0, "ESTABLE (+Y)", "INVERTIDO (-Y)")</f>
        <v/>
      </c>
    </row>
    <row r="78">
      <c r="A78" s="2" t="n">
        <v>77</v>
      </c>
      <c r="B78" s="3" t="n">
        <v>0.76</v>
      </c>
      <c r="C78" s="4" t="n">
        <v>1.710150741064597e-08</v>
      </c>
      <c r="D78" s="4" t="n">
        <v>12.00000000001235</v>
      </c>
      <c r="E78" s="4" t="n">
        <v>7.359306979588909e-09</v>
      </c>
      <c r="F78" s="5">
        <f>0.5*(1.0*C78^2 + 2.4*D78^2 + 4.2*E78^2)</f>
        <v/>
      </c>
      <c r="G78" s="5">
        <f>SQRT((1.0*C78)^2 + (2.4*D78)^2 + (4.2*E78)^2)</f>
        <v/>
      </c>
      <c r="H78" s="6">
        <f>ABS(F78-$F$2)</f>
        <v/>
      </c>
      <c r="I78" s="6">
        <f>ABS(G78-$G$2)</f>
        <v/>
      </c>
      <c r="J78" s="7">
        <f>IF(D78&gt;=0, "ESTABLE (+Y)", "INVERTIDO (-Y)")</f>
        <v/>
      </c>
    </row>
    <row r="79">
      <c r="A79" s="8" t="n">
        <v>78</v>
      </c>
      <c r="B79" s="9" t="n">
        <v>0.77</v>
      </c>
      <c r="C79" s="10" t="n">
        <v>1.558353880947533e-08</v>
      </c>
      <c r="D79" s="10" t="n">
        <v>12.00000000001235</v>
      </c>
      <c r="E79" s="10" t="n">
        <v>6.706076320067854e-09</v>
      </c>
      <c r="F79" s="11">
        <f>0.5*(1.0*C79^2 + 2.4*D79^2 + 4.2*E79^2)</f>
        <v/>
      </c>
      <c r="G79" s="11">
        <f>SQRT((1.0*C79)^2 + (2.4*D79)^2 + (4.2*E79)^2)</f>
        <v/>
      </c>
      <c r="H79" s="12">
        <f>ABS(F79-$F$2)</f>
        <v/>
      </c>
      <c r="I79" s="12">
        <f>ABS(G79-$G$2)</f>
        <v/>
      </c>
      <c r="J79" s="13">
        <f>IF(D79&gt;=0, "ESTABLE (+Y)", "INVERTIDO (-Y)")</f>
        <v/>
      </c>
    </row>
    <row r="80">
      <c r="A80" s="2" t="n">
        <v>79</v>
      </c>
      <c r="B80" s="3" t="n">
        <v>0.78</v>
      </c>
      <c r="C80" s="4" t="n">
        <v>1.420030893967613e-08</v>
      </c>
      <c r="D80" s="4" t="n">
        <v>12.00000000001235</v>
      </c>
      <c r="E80" s="4" t="n">
        <v>6.110827883127496e-09</v>
      </c>
      <c r="F80" s="5">
        <f>0.5*(1.0*C80^2 + 2.4*D80^2 + 4.2*E80^2)</f>
        <v/>
      </c>
      <c r="G80" s="5">
        <f>SQRT((1.0*C80)^2 + (2.4*D80)^2 + (4.2*E80)^2)</f>
        <v/>
      </c>
      <c r="H80" s="6">
        <f>ABS(F80-$F$2)</f>
        <v/>
      </c>
      <c r="I80" s="6">
        <f>ABS(G80-$G$2)</f>
        <v/>
      </c>
      <c r="J80" s="7">
        <f>IF(D80&gt;=0, "ESTABLE (+Y)", "INVERTIDO (-Y)")</f>
        <v/>
      </c>
    </row>
    <row r="81">
      <c r="A81" s="8" t="n">
        <v>80</v>
      </c>
      <c r="B81" s="9" t="n">
        <v>0.79</v>
      </c>
      <c r="C81" s="10" t="n">
        <v>1.29398581028488e-08</v>
      </c>
      <c r="D81" s="10" t="n">
        <v>12.00000000001235</v>
      </c>
      <c r="E81" s="10" t="n">
        <v>5.568415024718221e-09</v>
      </c>
      <c r="F81" s="11">
        <f>0.5*(1.0*C81^2 + 2.4*D81^2 + 4.2*E81^2)</f>
        <v/>
      </c>
      <c r="G81" s="11">
        <f>SQRT((1.0*C81)^2 + (2.4*D81)^2 + (4.2*E81)^2)</f>
        <v/>
      </c>
      <c r="H81" s="12">
        <f>ABS(F81-$F$2)</f>
        <v/>
      </c>
      <c r="I81" s="12">
        <f>ABS(G81-$G$2)</f>
        <v/>
      </c>
      <c r="J81" s="13">
        <f>IF(D81&gt;=0, "ESTABLE (+Y)", "INVERTIDO (-Y)")</f>
        <v/>
      </c>
    </row>
    <row r="82">
      <c r="A82" s="2" t="n">
        <v>81</v>
      </c>
      <c r="B82" s="3" t="n">
        <v>0.8</v>
      </c>
      <c r="C82" s="4" t="n">
        <v>1.179128814134235e-08</v>
      </c>
      <c r="D82" s="4" t="n">
        <v>12.00000000001235</v>
      </c>
      <c r="E82" s="4" t="n">
        <v>5.074147914288842e-09</v>
      </c>
      <c r="F82" s="5">
        <f>0.5*(1.0*C82^2 + 2.4*D82^2 + 4.2*E82^2)</f>
        <v/>
      </c>
      <c r="G82" s="5">
        <f>SQRT((1.0*C82)^2 + (2.4*D82)^2 + (4.2*E82)^2)</f>
        <v/>
      </c>
      <c r="H82" s="6">
        <f>ABS(F82-$F$2)</f>
        <v/>
      </c>
      <c r="I82" s="6">
        <f>ABS(G82-$G$2)</f>
        <v/>
      </c>
      <c r="J82" s="7">
        <f>IF(D82&gt;=0, "ESTABLE (+Y)", "INVERTIDO (-Y)")</f>
        <v/>
      </c>
    </row>
    <row r="83">
      <c r="A83" s="8" t="n">
        <v>82</v>
      </c>
      <c r="B83" s="9" t="n">
        <v>0.8100000000000001</v>
      </c>
      <c r="C83" s="10" t="n">
        <v>1.074466830736006e-08</v>
      </c>
      <c r="D83" s="10" t="n">
        <v>12.00000000001235</v>
      </c>
      <c r="E83" s="10" t="n">
        <v>4.623753027210923e-09</v>
      </c>
      <c r="F83" s="11">
        <f>0.5*(1.0*C83^2 + 2.4*D83^2 + 4.2*E83^2)</f>
        <v/>
      </c>
      <c r="G83" s="11">
        <f>SQRT((1.0*C83)^2 + (2.4*D83)^2 + (4.2*E83)^2)</f>
        <v/>
      </c>
      <c r="H83" s="12">
        <f>ABS(F83-$F$2)</f>
        <v/>
      </c>
      <c r="I83" s="12">
        <f>ABS(G83-$G$2)</f>
        <v/>
      </c>
      <c r="J83" s="13">
        <f>IF(D83&gt;=0, "ESTABLE (+Y)", "INVERTIDO (-Y)")</f>
        <v/>
      </c>
    </row>
    <row r="84">
      <c r="A84" s="2" t="n">
        <v>83</v>
      </c>
      <c r="B84" s="3" t="n">
        <v>0.8200000000000001</v>
      </c>
      <c r="C84" s="4" t="n">
        <v>9.790949257221382e-09</v>
      </c>
      <c r="D84" s="4" t="n">
        <v>12.00000000001235</v>
      </c>
      <c r="E84" s="4" t="n">
        <v>4.213336133705204e-09</v>
      </c>
      <c r="F84" s="5">
        <f>0.5*(1.0*C84^2 + 2.4*D84^2 + 4.2*E84^2)</f>
        <v/>
      </c>
      <c r="G84" s="5">
        <f>SQRT((1.0*C84)^2 + (2.4*D84)^2 + (4.2*E84)^2)</f>
        <v/>
      </c>
      <c r="H84" s="6">
        <f>ABS(F84-$F$2)</f>
        <v/>
      </c>
      <c r="I84" s="6">
        <f>ABS(G84-$G$2)</f>
        <v/>
      </c>
      <c r="J84" s="7">
        <f>IF(D84&gt;=0, "ESTABLE (+Y)", "INVERTIDO (-Y)")</f>
        <v/>
      </c>
    </row>
    <row r="85">
      <c r="A85" s="8" t="n">
        <v>84</v>
      </c>
      <c r="B85" s="9" t="n">
        <v>0.8300000000000001</v>
      </c>
      <c r="C85" s="10" t="n">
        <v>8.92188493692686e-09</v>
      </c>
      <c r="D85" s="10" t="n">
        <v>12.00000000001235</v>
      </c>
      <c r="E85" s="10" t="n">
        <v>3.83934868363454e-09</v>
      </c>
      <c r="F85" s="11">
        <f>0.5*(1.0*C85^2 + 2.4*D85^2 + 4.2*E85^2)</f>
        <v/>
      </c>
      <c r="G85" s="11">
        <f>SQRT((1.0*C85)^2 + (2.4*D85)^2 + (4.2*E85)^2)</f>
        <v/>
      </c>
      <c r="H85" s="12">
        <f>ABS(F85-$F$2)</f>
        <v/>
      </c>
      <c r="I85" s="12">
        <f>ABS(G85-$G$2)</f>
        <v/>
      </c>
      <c r="J85" s="13">
        <f>IF(D85&gt;=0, "ESTABLE (+Y)", "INVERTIDO (-Y)")</f>
        <v/>
      </c>
    </row>
    <row r="86">
      <c r="A86" s="2" t="n">
        <v>85</v>
      </c>
      <c r="B86" s="3" t="n">
        <v>0.84</v>
      </c>
      <c r="C86" s="4" t="n">
        <v>8.129961206909502e-09</v>
      </c>
      <c r="D86" s="4" t="n">
        <v>12.00000000001235</v>
      </c>
      <c r="E86" s="4" t="n">
        <v>3.498557091370733e-09</v>
      </c>
      <c r="F86" s="5">
        <f>0.5*(1.0*C86^2 + 2.4*D86^2 + 4.2*E86^2)</f>
        <v/>
      </c>
      <c r="G86" s="5">
        <f>SQRT((1.0*C86)^2 + (2.4*D86)^2 + (4.2*E86)^2)</f>
        <v/>
      </c>
      <c r="H86" s="6">
        <f>ABS(F86-$F$2)</f>
        <v/>
      </c>
      <c r="I86" s="6">
        <f>ABS(G86-$G$2)</f>
        <v/>
      </c>
      <c r="J86" s="7">
        <f>IF(D86&gt;=0, "ESTABLE (+Y)", "INVERTIDO (-Y)")</f>
        <v/>
      </c>
    </row>
    <row r="87">
      <c r="A87" s="8" t="n">
        <v>86</v>
      </c>
      <c r="B87" s="9" t="n">
        <v>0.85</v>
      </c>
      <c r="C87" s="10" t="n">
        <v>7.408330945783237e-09</v>
      </c>
      <c r="D87" s="10" t="n">
        <v>12.00000000001235</v>
      </c>
      <c r="E87" s="10" t="n">
        <v>3.18801480876625e-09</v>
      </c>
      <c r="F87" s="11">
        <f>0.5*(1.0*C87^2 + 2.4*D87^2 + 4.2*E87^2)</f>
        <v/>
      </c>
      <c r="G87" s="11">
        <f>SQRT((1.0*C87)^2 + (2.4*D87)^2 + (4.2*E87)^2)</f>
        <v/>
      </c>
      <c r="H87" s="12">
        <f>ABS(F87-$F$2)</f>
        <v/>
      </c>
      <c r="I87" s="12">
        <f>ABS(G87-$G$2)</f>
        <v/>
      </c>
      <c r="J87" s="13">
        <f>IF(D87&gt;=0, "ESTABLE (+Y)", "INVERTIDO (-Y)")</f>
        <v/>
      </c>
    </row>
    <row r="88">
      <c r="A88" s="2" t="n">
        <v>87</v>
      </c>
      <c r="B88" s="3" t="n">
        <v>0.86</v>
      </c>
      <c r="C88" s="4" t="n">
        <v>6.750754757654154e-09</v>
      </c>
      <c r="D88" s="4" t="n">
        <v>12.00000000001235</v>
      </c>
      <c r="E88" s="4" t="n">
        <v>2.905036809503209e-09</v>
      </c>
      <c r="F88" s="5">
        <f>0.5*(1.0*C88^2 + 2.4*D88^2 + 4.2*E88^2)</f>
        <v/>
      </c>
      <c r="G88" s="5">
        <f>SQRT((1.0*C88)^2 + (2.4*D88)^2 + (4.2*E88)^2)</f>
        <v/>
      </c>
      <c r="H88" s="6">
        <f>ABS(F88-$F$2)</f>
        <v/>
      </c>
      <c r="I88" s="6">
        <f>ABS(G88-$G$2)</f>
        <v/>
      </c>
      <c r="J88" s="7">
        <f>IF(D88&gt;=0, "ESTABLE (+Y)", "INVERTIDO (-Y)")</f>
        <v/>
      </c>
    </row>
    <row r="89">
      <c r="A89" s="8" t="n">
        <v>88</v>
      </c>
      <c r="B89" s="9" t="n">
        <v>0.87</v>
      </c>
      <c r="C89" s="10" t="n">
        <v>6.151547102193277e-09</v>
      </c>
      <c r="D89" s="10" t="n">
        <v>12.00000000001235</v>
      </c>
      <c r="E89" s="10" t="n">
        <v>2.647176407013417e-09</v>
      </c>
      <c r="F89" s="11">
        <f>0.5*(1.0*C89^2 + 2.4*D89^2 + 4.2*E89^2)</f>
        <v/>
      </c>
      <c r="G89" s="11">
        <f>SQRT((1.0*C89)^2 + (2.4*D89)^2 + (4.2*E89)^2)</f>
        <v/>
      </c>
      <c r="H89" s="12">
        <f>ABS(F89-$F$2)</f>
        <v/>
      </c>
      <c r="I89" s="12">
        <f>ABS(G89-$G$2)</f>
        <v/>
      </c>
      <c r="J89" s="13">
        <f>IF(D89&gt;=0, "ESTABLE (+Y)", "INVERTIDO (-Y)")</f>
        <v/>
      </c>
    </row>
    <row r="90">
      <c r="A90" s="2" t="n">
        <v>89</v>
      </c>
      <c r="B90" s="3" t="n">
        <v>0.88</v>
      </c>
      <c r="C90" s="4" t="n">
        <v>5.605527082713663e-09</v>
      </c>
      <c r="D90" s="4" t="n">
        <v>12.00000000001235</v>
      </c>
      <c r="E90" s="4" t="n">
        <v>2.412204076869552e-09</v>
      </c>
      <c r="F90" s="5">
        <f>0.5*(1.0*C90^2 + 2.4*D90^2 + 4.2*E90^2)</f>
        <v/>
      </c>
      <c r="G90" s="5">
        <f>SQRT((1.0*C90)^2 + (2.4*D90)^2 + (4.2*E90)^2)</f>
        <v/>
      </c>
      <c r="H90" s="6">
        <f>ABS(F90-$F$2)</f>
        <v/>
      </c>
      <c r="I90" s="6">
        <f>ABS(G90-$G$2)</f>
        <v/>
      </c>
      <c r="J90" s="7">
        <f>IF(D90&gt;=0, "ESTABLE (+Y)", "INVERTIDO (-Y)")</f>
        <v/>
      </c>
    </row>
    <row r="91">
      <c r="A91" s="8" t="n">
        <v>90</v>
      </c>
      <c r="B91" s="9" t="n">
        <v>0.89</v>
      </c>
      <c r="C91" s="10" t="n">
        <v>5.107973698744196e-09</v>
      </c>
      <c r="D91" s="10" t="n">
        <v>12.00000000001235</v>
      </c>
      <c r="E91" s="10" t="n">
        <v>2.19808820037306e-09</v>
      </c>
      <c r="F91" s="11">
        <f>0.5*(1.0*C91^2 + 2.4*D91^2 + 4.2*E91^2)</f>
        <v/>
      </c>
      <c r="G91" s="11">
        <f>SQRT((1.0*C91)^2 + (2.4*D91)^2 + (4.2*E91)^2)</f>
        <v/>
      </c>
      <c r="H91" s="12">
        <f>ABS(F91-$F$2)</f>
        <v/>
      </c>
      <c r="I91" s="12">
        <f>ABS(G91-$G$2)</f>
        <v/>
      </c>
      <c r="J91" s="13">
        <f>IF(D91&gt;=0, "ESTABLE (+Y)", "INVERTIDO (-Y)")</f>
        <v/>
      </c>
    </row>
    <row r="92">
      <c r="A92" s="2" t="n">
        <v>91</v>
      </c>
      <c r="B92" s="3" t="n">
        <v>0.9</v>
      </c>
      <c r="C92" s="4" t="n">
        <v>4.654585002705409e-09</v>
      </c>
      <c r="D92" s="4" t="n">
        <v>12.00000000001235</v>
      </c>
      <c r="E92" s="4" t="n">
        <v>2.00297748818225e-09</v>
      </c>
      <c r="F92" s="5">
        <f>0.5*(1.0*C92^2 + 2.4*D92^2 + 4.2*E92^2)</f>
        <v/>
      </c>
      <c r="G92" s="5">
        <f>SQRT((1.0*C92)^2 + (2.4*D92)^2 + (4.2*E92)^2)</f>
        <v/>
      </c>
      <c r="H92" s="6">
        <f>ABS(F92-$F$2)</f>
        <v/>
      </c>
      <c r="I92" s="6">
        <f>ABS(G92-$G$2)</f>
        <v/>
      </c>
      <c r="J92" s="7">
        <f>IF(D92&gt;=0, "ESTABLE (+Y)", "INVERTIDO (-Y)")</f>
        <v/>
      </c>
    </row>
    <row r="93">
      <c r="A93" s="8" t="n">
        <v>92</v>
      </c>
      <c r="B93" s="9" t="n">
        <v>0.91</v>
      </c>
      <c r="C93" s="10" t="n">
        <v>4.241440879905929e-09</v>
      </c>
      <c r="D93" s="10" t="n">
        <v>12.00000000001235</v>
      </c>
      <c r="E93" s="10" t="n">
        <v>1.825184963149452e-09</v>
      </c>
      <c r="F93" s="11">
        <f>0.5*(1.0*C93^2 + 2.4*D93^2 + 4.2*E93^2)</f>
        <v/>
      </c>
      <c r="G93" s="11">
        <f>SQRT((1.0*C93)^2 + (2.4*D93)^2 + (4.2*E93)^2)</f>
        <v/>
      </c>
      <c r="H93" s="12">
        <f>ABS(F93-$F$2)</f>
        <v/>
      </c>
      <c r="I93" s="12">
        <f>ABS(G93-$G$2)</f>
        <v/>
      </c>
      <c r="J93" s="13">
        <f>IF(D93&gt;=0, "ESTABLE (+Y)", "INVERTIDO (-Y)")</f>
        <v/>
      </c>
    </row>
    <row r="94">
      <c r="A94" s="2" t="n">
        <v>93</v>
      </c>
      <c r="B94" s="3" t="n">
        <v>0.92</v>
      </c>
      <c r="C94" s="4" t="n">
        <v>3.864969199211841e-09</v>
      </c>
      <c r="D94" s="4" t="n">
        <v>12.00000000001235</v>
      </c>
      <c r="E94" s="4" t="n">
        <v>1.663173393642839e-09</v>
      </c>
      <c r="F94" s="5">
        <f>0.5*(1.0*C94^2 + 2.4*D94^2 + 4.2*E94^2)</f>
        <v/>
      </c>
      <c r="G94" s="5">
        <f>SQRT((1.0*C94)^2 + (2.4*D94)^2 + (4.2*E94)^2)</f>
        <v/>
      </c>
      <c r="H94" s="6">
        <f>ABS(F94-$F$2)</f>
        <v/>
      </c>
      <c r="I94" s="6">
        <f>ABS(G94-$G$2)</f>
        <v/>
      </c>
      <c r="J94" s="7">
        <f>IF(D94&gt;=0, "ESTABLE (+Y)", "INVERTIDO (-Y)")</f>
        <v/>
      </c>
    </row>
    <row r="95">
      <c r="A95" s="8" t="n">
        <v>94</v>
      </c>
      <c r="B95" s="9" t="n">
        <v>0.93</v>
      </c>
      <c r="C95" s="10" t="n">
        <v>3.52191489515816e-09</v>
      </c>
      <c r="D95" s="10" t="n">
        <v>12.00000000001235</v>
      </c>
      <c r="E95" s="10" t="n">
        <v>1.515541988336475e-09</v>
      </c>
      <c r="F95" s="11">
        <f>0.5*(1.0*C95^2 + 2.4*D95^2 + 4.2*E95^2)</f>
        <v/>
      </c>
      <c r="G95" s="11">
        <f>SQRT((1.0*C95)^2 + (2.4*D95)^2 + (4.2*E95)^2)</f>
        <v/>
      </c>
      <c r="H95" s="12">
        <f>ABS(F95-$F$2)</f>
        <v/>
      </c>
      <c r="I95" s="12">
        <f>ABS(G95-$G$2)</f>
        <v/>
      </c>
      <c r="J95" s="13">
        <f>IF(D95&gt;=0, "ESTABLE (+Y)", "INVERTIDO (-Y)")</f>
        <v/>
      </c>
    </row>
    <row r="96">
      <c r="A96" s="2" t="n">
        <v>95</v>
      </c>
      <c r="B96" s="3" t="n">
        <v>0.9400000000000001</v>
      </c>
      <c r="C96" s="4" t="n">
        <v>3.209311861720304e-09</v>
      </c>
      <c r="D96" s="4" t="n">
        <v>12.00000000001235</v>
      </c>
      <c r="E96" s="4" t="n">
        <v>1.381014300919523e-09</v>
      </c>
      <c r="F96" s="5">
        <f>0.5*(1.0*C96^2 + 2.4*D96^2 + 4.2*E96^2)</f>
        <v/>
      </c>
      <c r="G96" s="5">
        <f>SQRT((1.0*C96)^2 + (2.4*D96)^2 + (4.2*E96)^2)</f>
        <v/>
      </c>
      <c r="H96" s="6">
        <f>ABS(F96-$F$2)</f>
        <v/>
      </c>
      <c r="I96" s="6">
        <f>ABS(G96-$G$2)</f>
        <v/>
      </c>
      <c r="J96" s="7">
        <f>IF(D96&gt;=0, "ESTABLE (+Y)", "INVERTIDO (-Y)")</f>
        <v/>
      </c>
    </row>
    <row r="97">
      <c r="A97" s="8" t="n">
        <v>96</v>
      </c>
      <c r="B97" s="9" t="n">
        <v>0.9500000000000001</v>
      </c>
      <c r="C97" s="10" t="n">
        <v>2.924457248834216e-09</v>
      </c>
      <c r="D97" s="10" t="n">
        <v>12.00000000001235</v>
      </c>
      <c r="E97" s="10" t="n">
        <v>1.258427168755831e-09</v>
      </c>
      <c r="F97" s="11">
        <f>0.5*(1.0*C97^2 + 2.4*D97^2 + 4.2*E97^2)</f>
        <v/>
      </c>
      <c r="G97" s="11">
        <f>SQRT((1.0*C97)^2 + (2.4*D97)^2 + (4.2*E97)^2)</f>
        <v/>
      </c>
      <c r="H97" s="12">
        <f>ABS(F97-$F$2)</f>
        <v/>
      </c>
      <c r="I97" s="12">
        <f>ABS(G97-$G$2)</f>
        <v/>
      </c>
      <c r="J97" s="13">
        <f>IF(D97&gt;=0, "ESTABLE (+Y)", "INVERTIDO (-Y)")</f>
        <v/>
      </c>
    </row>
    <row r="98">
      <c r="A98" s="2" t="n">
        <v>97</v>
      </c>
      <c r="B98" s="3" t="n">
        <v>0.96</v>
      </c>
      <c r="C98" s="4" t="n">
        <v>2.664888145770936e-09</v>
      </c>
      <c r="D98" s="4" t="n">
        <v>12.00000000001235</v>
      </c>
      <c r="E98" s="4" t="n">
        <v>1.146720678649586e-09</v>
      </c>
      <c r="F98" s="5">
        <f>0.5*(1.0*C98^2 + 2.4*D98^2 + 4.2*E98^2)</f>
        <v/>
      </c>
      <c r="G98" s="5">
        <f>SQRT((1.0*C98)^2 + (2.4*D98)^2 + (4.2*E98)^2)</f>
        <v/>
      </c>
      <c r="H98" s="6">
        <f>ABS(F98-$F$2)</f>
        <v/>
      </c>
      <c r="I98" s="6">
        <f>ABS(G98-$G$2)</f>
        <v/>
      </c>
      <c r="J98" s="7">
        <f>IF(D98&gt;=0, "ESTABLE (+Y)", "INVERTIDO (-Y)")</f>
        <v/>
      </c>
    </row>
    <row r="99">
      <c r="A99" s="8" t="n">
        <v>98</v>
      </c>
      <c r="B99" s="9" t="n">
        <v>0.97</v>
      </c>
      <c r="C99" s="10" t="n">
        <v>2.428360254369839e-09</v>
      </c>
      <c r="D99" s="10" t="n">
        <v>12.00000000001235</v>
      </c>
      <c r="E99" s="10" t="n">
        <v>1.04492898887597e-09</v>
      </c>
      <c r="F99" s="11">
        <f>0.5*(1.0*C99^2 + 2.4*D99^2 + 4.2*E99^2)</f>
        <v/>
      </c>
      <c r="G99" s="11">
        <f>SQRT((1.0*C99)^2 + (2.4*D99)^2 + (4.2*E99)^2)</f>
        <v/>
      </c>
      <c r="H99" s="12">
        <f>ABS(F99-$F$2)</f>
        <v/>
      </c>
      <c r="I99" s="12">
        <f>ABS(G99-$G$2)</f>
        <v/>
      </c>
      <c r="J99" s="13">
        <f>IF(D99&gt;=0, "ESTABLE (+Y)", "INVERTIDO (-Y)")</f>
        <v/>
      </c>
    </row>
    <row r="100">
      <c r="A100" s="2" t="n">
        <v>99</v>
      </c>
      <c r="B100" s="3" t="n">
        <v>0.98</v>
      </c>
      <c r="C100" s="4" t="n">
        <v>2.212828509828218e-09</v>
      </c>
      <c r="D100" s="4" t="n">
        <v>12.00000000001235</v>
      </c>
      <c r="E100" s="4" t="n">
        <v>9.521719892677729e-10</v>
      </c>
      <c r="F100" s="5">
        <f>0.5*(1.0*C100^2 + 2.4*D100^2 + 4.2*E100^2)</f>
        <v/>
      </c>
      <c r="G100" s="5">
        <f>SQRT((1.0*C100)^2 + (2.4*D100)^2 + (4.2*E100)^2)</f>
        <v/>
      </c>
      <c r="H100" s="6">
        <f>ABS(F100-$F$2)</f>
        <v/>
      </c>
      <c r="I100" s="6">
        <f>ABS(G100-$G$2)</f>
        <v/>
      </c>
      <c r="J100" s="7">
        <f>IF(D100&gt;=0, "ESTABLE (+Y)", "INVERTIDO (-Y)")</f>
        <v/>
      </c>
    </row>
    <row r="101">
      <c r="A101" s="8" t="n">
        <v>100</v>
      </c>
      <c r="B101" s="9" t="n">
        <v>0.99</v>
      </c>
      <c r="C101" s="10" t="n">
        <v>2.016429373115884e-09</v>
      </c>
      <c r="D101" s="10" t="n">
        <v>12.00000000001235</v>
      </c>
      <c r="E101" s="10" t="n">
        <v>8.676476806140609e-10</v>
      </c>
      <c r="F101" s="11">
        <f>0.5*(1.0*C101^2 + 2.4*D101^2 + 4.2*E101^2)</f>
        <v/>
      </c>
      <c r="G101" s="11">
        <f>SQRT((1.0*C101)^2 + (2.4*D101)^2 + (4.2*E101)^2)</f>
        <v/>
      </c>
      <c r="H101" s="12">
        <f>ABS(F101-$F$2)</f>
        <v/>
      </c>
      <c r="I101" s="12">
        <f>ABS(G101-$G$2)</f>
        <v/>
      </c>
      <c r="J101" s="13">
        <f>IF(D101&gt;=0, "ESTABLE (+Y)", "INVERTIDO (-Y)")</f>
        <v/>
      </c>
    </row>
    <row r="102">
      <c r="A102" s="2" t="n">
        <v>101</v>
      </c>
      <c r="B102" s="3" t="n">
        <v>1</v>
      </c>
      <c r="C102" s="4" t="n">
        <v>1.837464733709085e-09</v>
      </c>
      <c r="D102" s="4" t="n">
        <v>12.00000000001235</v>
      </c>
      <c r="E102" s="4" t="n">
        <v>7.906252469833335e-10</v>
      </c>
      <c r="F102" s="5">
        <f>0.5*(1.0*C102^2 + 2.4*D102^2 + 4.2*E102^2)</f>
        <v/>
      </c>
      <c r="G102" s="5">
        <f>SQRT((1.0*C102)^2 + (2.4*D102)^2 + (4.2*E102)^2)</f>
        <v/>
      </c>
      <c r="H102" s="6">
        <f>ABS(F102-$F$2)</f>
        <v/>
      </c>
      <c r="I102" s="6">
        <f>ABS(G102-$G$2)</f>
        <v/>
      </c>
      <c r="J102" s="7">
        <f>IF(D102&gt;=0, "ESTABLE (+Y)", "INVERTIDO (-Y)")</f>
        <v/>
      </c>
    </row>
    <row r="103">
      <c r="A103" s="8" t="n">
        <v>102</v>
      </c>
      <c r="B103" s="9" t="n">
        <v>1.01</v>
      </c>
      <c r="C103" s="10" t="n">
        <v>1.674387221973924e-09</v>
      </c>
      <c r="D103" s="10" t="n">
        <v>12.00000000001235</v>
      </c>
      <c r="E103" s="10" t="n">
        <v>7.204387346134569e-10</v>
      </c>
      <c r="F103" s="11">
        <f>0.5*(1.0*C103^2 + 2.4*D103^2 + 4.2*E103^2)</f>
        <v/>
      </c>
      <c r="G103" s="11">
        <f>SQRT((1.0*C103)^2 + (2.4*D103)^2 + (4.2*E103)^2)</f>
        <v/>
      </c>
      <c r="H103" s="12">
        <f>ABS(F103-$F$2)</f>
        <v/>
      </c>
      <c r="I103" s="12">
        <f>ABS(G103-$G$2)</f>
        <v/>
      </c>
      <c r="J103" s="13">
        <f>IF(D103&gt;=0, "ESTABLE (+Y)", "INVERTIDO (-Y)")</f>
        <v/>
      </c>
    </row>
    <row r="104">
      <c r="A104" s="2" t="n">
        <v>103</v>
      </c>
      <c r="B104" s="3" t="n">
        <v>1.02</v>
      </c>
      <c r="C104" s="4" t="n">
        <v>1.525786834219568e-09</v>
      </c>
      <c r="D104" s="4" t="n">
        <v>12.00000000001235</v>
      </c>
      <c r="E104" s="4" t="n">
        <v>6.564812956291599e-10</v>
      </c>
      <c r="F104" s="5">
        <f>0.5*(1.0*C104^2 + 2.4*D104^2 + 4.2*E104^2)</f>
        <v/>
      </c>
      <c r="G104" s="5">
        <f>SQRT((1.0*C104)^2 + (2.4*D104)^2 + (4.2*E104)^2)</f>
        <v/>
      </c>
      <c r="H104" s="6">
        <f>ABS(F104-$F$2)</f>
        <v/>
      </c>
      <c r="I104" s="6">
        <f>ABS(G104-$G$2)</f>
        <v/>
      </c>
      <c r="J104" s="7">
        <f>IF(D104&gt;=0, "ESTABLE (+Y)", "INVERTIDO (-Y)")</f>
        <v/>
      </c>
    </row>
    <row r="105">
      <c r="A105" s="8" t="n">
        <v>104</v>
      </c>
      <c r="B105" s="9" t="n">
        <v>1.03</v>
      </c>
      <c r="C105" s="10" t="n">
        <v>1.390378741661037e-09</v>
      </c>
      <c r="D105" s="10" t="n">
        <v>12.00000000001235</v>
      </c>
      <c r="E105" s="10" t="n">
        <v>5.981999411727684e-10</v>
      </c>
      <c r="F105" s="11">
        <f>0.5*(1.0*C105^2 + 2.4*D105^2 + 4.2*E105^2)</f>
        <v/>
      </c>
      <c r="G105" s="11">
        <f>SQRT((1.0*C105)^2 + (2.4*D105)^2 + (4.2*E105)^2)</f>
        <v/>
      </c>
      <c r="H105" s="12">
        <f>ABS(F105-$F$2)</f>
        <v/>
      </c>
      <c r="I105" s="12">
        <f>ABS(G105-$G$2)</f>
        <v/>
      </c>
      <c r="J105" s="13">
        <f>IF(D105&gt;=0, "ESTABLE (+Y)", "INVERTIDO (-Y)")</f>
        <v/>
      </c>
    </row>
    <row r="106">
      <c r="A106" s="2" t="n">
        <v>105</v>
      </c>
      <c r="B106" s="3" t="n">
        <v>1.04</v>
      </c>
      <c r="C106" s="4" t="n">
        <v>1.266992172137268e-09</v>
      </c>
      <c r="D106" s="4" t="n">
        <v>12.00000000001235</v>
      </c>
      <c r="E106" s="4" t="n">
        <v>5.4509075610925e-10</v>
      </c>
      <c r="F106" s="5">
        <f>0.5*(1.0*C106^2 + 2.4*D106^2 + 4.2*E106^2)</f>
        <v/>
      </c>
      <c r="G106" s="5">
        <f>SQRT((1.0*C106)^2 + (2.4*D106)^2 + (4.2*E106)^2)</f>
        <v/>
      </c>
      <c r="H106" s="6">
        <f>ABS(F106-$F$2)</f>
        <v/>
      </c>
      <c r="I106" s="6">
        <f>ABS(G106-$G$2)</f>
        <v/>
      </c>
      <c r="J106" s="7">
        <f>IF(D106&gt;=0, "ESTABLE (+Y)", "INVERTIDO (-Y)")</f>
        <v/>
      </c>
    </row>
    <row r="107">
      <c r="A107" s="8" t="n">
        <v>106</v>
      </c>
      <c r="B107" s="9" t="n">
        <v>1.05</v>
      </c>
      <c r="C107" s="10" t="n">
        <v>1.154560298867174e-09</v>
      </c>
      <c r="D107" s="10" t="n">
        <v>12.00000000001235</v>
      </c>
      <c r="E107" s="10" t="n">
        <v>4.966945470176278e-10</v>
      </c>
      <c r="F107" s="11">
        <f>0.5*(1.0*C107^2 + 2.4*D107^2 + 4.2*E107^2)</f>
        <v/>
      </c>
      <c r="G107" s="11">
        <f>SQRT((1.0*C107)^2 + (2.4*D107)^2 + (4.2*E107)^2)</f>
        <v/>
      </c>
      <c r="H107" s="12">
        <f>ABS(F107-$F$2)</f>
        <v/>
      </c>
      <c r="I107" s="12">
        <f>ABS(G107-$G$2)</f>
        <v/>
      </c>
      <c r="J107" s="13">
        <f>IF(D107&gt;=0, "ESTABLE (+Y)", "INVERTIDO (-Y)")</f>
        <v/>
      </c>
    </row>
    <row r="108">
      <c r="A108" s="2" t="n">
        <v>107</v>
      </c>
      <c r="B108" s="3" t="n">
        <v>1.06</v>
      </c>
      <c r="C108" s="4" t="n">
        <v>1.052111009476992e-09</v>
      </c>
      <c r="D108" s="4" t="n">
        <v>12.00000000001235</v>
      </c>
      <c r="E108" s="4" t="n">
        <v>4.525928689116173e-10</v>
      </c>
      <c r="F108" s="5">
        <f>0.5*(1.0*C108^2 + 2.4*D108^2 + 4.2*E108^2)</f>
        <v/>
      </c>
      <c r="G108" s="5">
        <f>SQRT((1.0*C108)^2 + (2.4*D108)^2 + (4.2*E108)^2)</f>
        <v/>
      </c>
      <c r="H108" s="6">
        <f>ABS(F108-$F$2)</f>
        <v/>
      </c>
      <c r="I108" s="6">
        <f>ABS(G108-$G$2)</f>
        <v/>
      </c>
      <c r="J108" s="7">
        <f>IF(D108&gt;=0, "ESTABLE (+Y)", "INVERTIDO (-Y)")</f>
        <v/>
      </c>
    </row>
    <row r="109">
      <c r="A109" s="8" t="n">
        <v>108</v>
      </c>
      <c r="B109" s="9" t="n">
        <v>1.07</v>
      </c>
      <c r="C109" s="10" t="n">
        <v>9.587585083364445e-10</v>
      </c>
      <c r="D109" s="10" t="n">
        <v>12.00000000001235</v>
      </c>
      <c r="E109" s="10" t="n">
        <v>4.124044104704865e-10</v>
      </c>
      <c r="F109" s="11">
        <f>0.5*(1.0*C109^2 + 2.4*D109^2 + 4.2*E109^2)</f>
        <v/>
      </c>
      <c r="G109" s="11">
        <f>SQRT((1.0*C109)^2 + (2.4*D109)^2 + (4.2*E109)^2)</f>
        <v/>
      </c>
      <c r="H109" s="12">
        <f>ABS(F109-$F$2)</f>
        <v/>
      </c>
      <c r="I109" s="12">
        <f>ABS(G109-$G$2)</f>
        <v/>
      </c>
      <c r="J109" s="13">
        <f>IF(D109&gt;=0, "ESTABLE (+Y)", "INVERTIDO (-Y)")</f>
        <v/>
      </c>
    </row>
    <row r="110">
      <c r="A110" s="2" t="n">
        <v>109</v>
      </c>
      <c r="B110" s="3" t="n">
        <v>1.08</v>
      </c>
      <c r="C110" s="4" t="n">
        <v>8.73695645770907e-10</v>
      </c>
      <c r="D110" s="4" t="n">
        <v>12.00000000001235</v>
      </c>
      <c r="E110" s="4" t="n">
        <v>3.757816919729732e-10</v>
      </c>
      <c r="F110" s="5">
        <f>0.5*(1.0*C110^2 + 2.4*D110^2 + 4.2*E110^2)</f>
        <v/>
      </c>
      <c r="G110" s="5">
        <f>SQRT((1.0*C110)^2 + (2.4*D110)^2 + (4.2*E110)^2)</f>
        <v/>
      </c>
      <c r="H110" s="6">
        <f>ABS(F110-$F$2)</f>
        <v/>
      </c>
      <c r="I110" s="6">
        <f>ABS(G110-$G$2)</f>
        <v/>
      </c>
      <c r="J110" s="7">
        <f>IF(D110&gt;=0, "ESTABLE (+Y)", "INVERTIDO (-Y)")</f>
        <v/>
      </c>
    </row>
    <row r="111">
      <c r="A111" s="8" t="n">
        <v>110</v>
      </c>
      <c r="B111" s="9" t="n">
        <v>1.09</v>
      </c>
      <c r="C111" s="10" t="n">
        <v>7.961869504215548e-10</v>
      </c>
      <c r="D111" s="10" t="n">
        <v>12.00000000001235</v>
      </c>
      <c r="E111" s="10" t="n">
        <v>3.424080657099122e-10</v>
      </c>
      <c r="F111" s="11">
        <f>0.5*(1.0*C111^2 + 2.4*D111^2 + 4.2*E111^2)</f>
        <v/>
      </c>
      <c r="G111" s="11">
        <f>SQRT((1.0*C111)^2 + (2.4*D111)^2 + (4.2*E111)^2)</f>
        <v/>
      </c>
      <c r="H111" s="12">
        <f>ABS(F111-$F$2)</f>
        <v/>
      </c>
      <c r="I111" s="12">
        <f>ABS(G111-$G$2)</f>
        <v/>
      </c>
      <c r="J111" s="13">
        <f>IF(D111&gt;=0, "ESTABLE (+Y)", "INVERTIDO (-Y)")</f>
        <v/>
      </c>
    </row>
    <row r="112">
      <c r="A112" s="2" t="n">
        <v>111</v>
      </c>
      <c r="B112" s="3" t="n">
        <v>1.1</v>
      </c>
      <c r="C112" s="4" t="n">
        <v>7.255622636430619e-10</v>
      </c>
      <c r="D112" s="4" t="n">
        <v>12.00000000001235</v>
      </c>
      <c r="E112" s="4" t="n">
        <v>3.119949753583975e-10</v>
      </c>
      <c r="F112" s="5">
        <f>0.5*(1.0*C112^2 + 2.4*D112^2 + 4.2*E112^2)</f>
        <v/>
      </c>
      <c r="G112" s="5">
        <f>SQRT((1.0*C112)^2 + (2.4*D112)^2 + (4.2*E112)^2)</f>
        <v/>
      </c>
      <c r="H112" s="6">
        <f>ABS(F112-$F$2)</f>
        <v/>
      </c>
      <c r="I112" s="6">
        <f>ABS(G112-$G$2)</f>
        <v/>
      </c>
      <c r="J112" s="7">
        <f>IF(D112&gt;=0, "ESTABLE (+Y)", "INVERTIDO (-Y)")</f>
        <v/>
      </c>
    </row>
    <row r="113">
      <c r="A113" s="8" t="n">
        <v>112</v>
      </c>
      <c r="B113" s="9" t="n">
        <v>1.11</v>
      </c>
      <c r="C113" s="10" t="n">
        <v>6.612109509941835e-10</v>
      </c>
      <c r="D113" s="10" t="n">
        <v>12.00000000001235</v>
      </c>
      <c r="E113" s="10" t="n">
        <v>2.842794635679053e-10</v>
      </c>
      <c r="F113" s="11">
        <f>0.5*(1.0*C113^2 + 2.4*D113^2 + 4.2*E113^2)</f>
        <v/>
      </c>
      <c r="G113" s="11">
        <f>SQRT((1.0*C113)^2 + (2.4*D113)^2 + (4.2*E113)^2)</f>
        <v/>
      </c>
      <c r="H113" s="12">
        <f>ABS(F113-$F$2)</f>
        <v/>
      </c>
      <c r="I113" s="12">
        <f>ABS(G113-$G$2)</f>
        <v/>
      </c>
      <c r="J113" s="13">
        <f>IF(D113&gt;=0, "ESTABLE (+Y)", "INVERTIDO (-Y)")</f>
        <v/>
      </c>
    </row>
    <row r="114">
      <c r="A114" s="2" t="n">
        <v>113</v>
      </c>
      <c r="B114" s="3" t="n">
        <v>1.12</v>
      </c>
      <c r="C114" s="4" t="n">
        <v>6.025766149100663e-10</v>
      </c>
      <c r="D114" s="4" t="n">
        <v>12.00000000001235</v>
      </c>
      <c r="E114" s="4" t="n">
        <v>2.590218950836396e-10</v>
      </c>
      <c r="F114" s="5">
        <f>0.5*(1.0*C114^2 + 2.4*D114^2 + 4.2*E114^2)</f>
        <v/>
      </c>
      <c r="G114" s="5">
        <f>SQRT((1.0*C114)^2 + (2.4*D114)^2 + (4.2*E114)^2)</f>
        <v/>
      </c>
      <c r="H114" s="6">
        <f>ABS(F114-$F$2)</f>
        <v/>
      </c>
      <c r="I114" s="6">
        <f>ABS(G114-$G$2)</f>
        <v/>
      </c>
      <c r="J114" s="7">
        <f>IF(D114&gt;=0, "ESTABLE (+Y)", "INVERTIDO (-Y)")</f>
        <v/>
      </c>
    </row>
    <row r="115">
      <c r="A115" s="8" t="n">
        <v>114</v>
      </c>
      <c r="B115" s="9" t="n">
        <v>1.13</v>
      </c>
      <c r="C115" s="10" t="n">
        <v>5.491522907742121e-10</v>
      </c>
      <c r="D115" s="10" t="n">
        <v>12.00000000001235</v>
      </c>
      <c r="E115" s="10" t="n">
        <v>2.360038877354409e-10</v>
      </c>
      <c r="F115" s="11">
        <f>0.5*(1.0*C115^2 + 2.4*D115^2 + 4.2*E115^2)</f>
        <v/>
      </c>
      <c r="G115" s="11">
        <f>SQRT((1.0*C115)^2 + (2.4*D115)^2 + (4.2*E115)^2)</f>
        <v/>
      </c>
      <c r="H115" s="12">
        <f>ABS(F115-$F$2)</f>
        <v/>
      </c>
      <c r="I115" s="12">
        <f>ABS(G115-$G$2)</f>
        <v/>
      </c>
      <c r="J115" s="13">
        <f>IF(D115&gt;=0, "ESTABLE (+Y)", "INVERTIDO (-Y)")</f>
        <v/>
      </c>
    </row>
    <row r="116">
      <c r="A116" s="2" t="n">
        <v>115</v>
      </c>
      <c r="B116" s="3" t="n">
        <v>1.14</v>
      </c>
      <c r="C116" s="4" t="n">
        <v>5.004760585068495e-10</v>
      </c>
      <c r="D116" s="4" t="n">
        <v>12.00000000001235</v>
      </c>
      <c r="E116" s="4" t="n">
        <v>2.150264220713042e-10</v>
      </c>
      <c r="F116" s="5">
        <f>0.5*(1.0*C116^2 + 2.4*D116^2 + 4.2*E116^2)</f>
        <v/>
      </c>
      <c r="G116" s="5">
        <f>SQRT((1.0*C116)^2 + (2.4*D116)^2 + (4.2*E116)^2)</f>
        <v/>
      </c>
      <c r="H116" s="6">
        <f>ABS(F116-$F$2)</f>
        <v/>
      </c>
      <c r="I116" s="6">
        <f>ABS(G116-$G$2)</f>
        <v/>
      </c>
      <c r="J116" s="7">
        <f>IF(D116&gt;=0, "ESTABLE (+Y)", "INVERTIDO (-Y)")</f>
        <v/>
      </c>
    </row>
    <row r="117">
      <c r="A117" s="8" t="n">
        <v>116</v>
      </c>
      <c r="B117" s="9" t="n">
        <v>1.15</v>
      </c>
      <c r="C117" s="10" t="n">
        <v>4.561270541866323e-10</v>
      </c>
      <c r="D117" s="10" t="n">
        <v>12.00000000001235</v>
      </c>
      <c r="E117" s="10" t="n">
        <v>1.959081229491163e-10</v>
      </c>
      <c r="F117" s="11">
        <f>0.5*(1.0*C117^2 + 2.4*D117^2 + 4.2*E117^2)</f>
        <v/>
      </c>
      <c r="G117" s="11">
        <f>SQRT((1.0*C117)^2 + (2.4*D117)^2 + (4.2*E117)^2)</f>
        <v/>
      </c>
      <c r="H117" s="12">
        <f>ABS(F117-$F$2)</f>
        <v/>
      </c>
      <c r="I117" s="12">
        <f>ABS(G117-$G$2)</f>
        <v/>
      </c>
      <c r="J117" s="13">
        <f>IF(D117&gt;=0, "ESTABLE (+Y)", "INVERTIDO (-Y)")</f>
        <v/>
      </c>
    </row>
    <row r="118">
      <c r="A118" s="2" t="n">
        <v>117</v>
      </c>
      <c r="B118" s="3" t="n">
        <v>1.16</v>
      </c>
      <c r="C118" s="4" t="n">
        <v>4.157218263905458e-10</v>
      </c>
      <c r="D118" s="4" t="n">
        <v>12.00000000001235</v>
      </c>
      <c r="E118" s="4" t="n">
        <v>1.784836892733205e-10</v>
      </c>
      <c r="F118" s="5">
        <f>0.5*(1.0*C118^2 + 2.4*D118^2 + 4.2*E118^2)</f>
        <v/>
      </c>
      <c r="G118" s="5">
        <f>SQRT((1.0*C118)^2 + (2.4*D118)^2 + (4.2*E118)^2)</f>
        <v/>
      </c>
      <c r="H118" s="6">
        <f>ABS(F118-$F$2)</f>
        <v/>
      </c>
      <c r="I118" s="6">
        <f>ABS(G118-$G$2)</f>
        <v/>
      </c>
      <c r="J118" s="7">
        <f>IF(D118&gt;=0, "ESTABLE (+Y)", "INVERTIDO (-Y)")</f>
        <v/>
      </c>
    </row>
    <row r="119">
      <c r="A119" s="8" t="n">
        <v>118</v>
      </c>
      <c r="B119" s="9" t="n">
        <v>1.17</v>
      </c>
      <c r="C119" s="10" t="n">
        <v>3.789110218043311e-10</v>
      </c>
      <c r="D119" s="10" t="n">
        <v>12.00000000001235</v>
      </c>
      <c r="E119" s="10" t="n">
        <v>1.626024652018814e-10</v>
      </c>
      <c r="F119" s="11">
        <f>0.5*(1.0*C119^2 + 2.4*D119^2 + 4.2*E119^2)</f>
        <v/>
      </c>
      <c r="G119" s="11">
        <f>SQRT((1.0*C119)^2 + (2.4*D119)^2 + (4.2*E119)^2)</f>
        <v/>
      </c>
      <c r="H119" s="12">
        <f>ABS(F119-$F$2)</f>
        <v/>
      </c>
      <c r="I119" s="12">
        <f>ABS(G119-$G$2)</f>
        <v/>
      </c>
      <c r="J119" s="13">
        <f>IF(D119&gt;=0, "ESTABLE (+Y)", "INVERTIDO (-Y)")</f>
        <v/>
      </c>
    </row>
    <row r="120">
      <c r="A120" s="2" t="n">
        <v>119</v>
      </c>
      <c r="B120" s="3" t="n">
        <v>1.18</v>
      </c>
      <c r="C120" s="4" t="n">
        <v>3.453763661430244e-10</v>
      </c>
      <c r="D120" s="4" t="n">
        <v>12.00000000001235</v>
      </c>
      <c r="E120" s="4" t="n">
        <v>1.481271381904353e-10</v>
      </c>
      <c r="F120" s="5">
        <f>0.5*(1.0*C120^2 + 2.4*D120^2 + 4.2*E120^2)</f>
        <v/>
      </c>
      <c r="G120" s="5">
        <f>SQRT((1.0*C120)^2 + (2.4*D120)^2 + (4.2*E120)^2)</f>
        <v/>
      </c>
      <c r="H120" s="6">
        <f>ABS(F120-$F$2)</f>
        <v/>
      </c>
      <c r="I120" s="6">
        <f>ABS(G120-$G$2)</f>
        <v/>
      </c>
      <c r="J120" s="7">
        <f>IF(D120&gt;=0, "ESTABLE (+Y)", "INVERTIDO (-Y)")</f>
        <v/>
      </c>
    </row>
    <row r="121">
      <c r="A121" s="8" t="n">
        <v>120</v>
      </c>
      <c r="B121" s="9" t="n">
        <v>1.19</v>
      </c>
      <c r="C121" s="10" t="n">
        <v>3.148279108713358e-10</v>
      </c>
      <c r="D121" s="10" t="n">
        <v>12.00000000001235</v>
      </c>
      <c r="E121" s="10" t="n">
        <v>1.349325511515654e-10</v>
      </c>
      <c r="F121" s="11">
        <f>0.5*(1.0*C121^2 + 2.4*D121^2 + 4.2*E121^2)</f>
        <v/>
      </c>
      <c r="G121" s="11">
        <f>SQRT((1.0*C121)^2 + (2.4*D121)^2 + (4.2*E121)^2)</f>
        <v/>
      </c>
      <c r="H121" s="12">
        <f>ABS(F121-$F$2)</f>
        <v/>
      </c>
      <c r="I121" s="12">
        <f>ABS(G121-$G$2)</f>
        <v/>
      </c>
      <c r="J121" s="13">
        <f>IF(D121&gt;=0, "ESTABLE (+Y)", "INVERTIDO (-Y)")</f>
        <v/>
      </c>
    </row>
    <row r="122">
      <c r="A122" s="2" t="n">
        <v>121</v>
      </c>
      <c r="B122" s="3" t="n">
        <v>1.2</v>
      </c>
      <c r="C122" s="4" t="n">
        <v>2.870015287291182e-10</v>
      </c>
      <c r="D122" s="4" t="n">
        <v>12.00000000001235</v>
      </c>
      <c r="E122" s="4" t="n">
        <v>1.229046213857474e-10</v>
      </c>
      <c r="F122" s="5">
        <f>0.5*(1.0*C122^2 + 2.4*D122^2 + 4.2*E122^2)</f>
        <v/>
      </c>
      <c r="G122" s="5">
        <f>SQRT((1.0*C122)^2 + (2.4*D122)^2 + (4.2*E122)^2)</f>
        <v/>
      </c>
      <c r="H122" s="6">
        <f>ABS(F122-$F$2)</f>
        <v/>
      </c>
      <c r="I122" s="6">
        <f>ABS(G122-$G$2)</f>
        <v/>
      </c>
      <c r="J122" s="7">
        <f>IF(D122&gt;=0, "ESTABLE (+Y)", "INVERTIDO (-Y)")</f>
        <v/>
      </c>
    </row>
    <row r="123">
      <c r="A123" s="8" t="n">
        <v>122</v>
      </c>
      <c r="B123" s="9" t="n">
        <v>1.21</v>
      </c>
      <c r="C123" s="10" t="n">
        <v>2.61656625300936e-10</v>
      </c>
      <c r="D123" s="10" t="n">
        <v>12.00000000001235</v>
      </c>
      <c r="E123" s="10" t="n">
        <v>1.119393521676207e-10</v>
      </c>
      <c r="F123" s="11">
        <f>0.5*(1.0*C123^2 + 2.4*D123^2 + 4.2*E123^2)</f>
        <v/>
      </c>
      <c r="G123" s="11">
        <f>SQRT((1.0*C123)^2 + (2.4*D123)^2 + (4.2*E123)^2)</f>
        <v/>
      </c>
      <c r="H123" s="12">
        <f>ABS(F123-$F$2)</f>
        <v/>
      </c>
      <c r="I123" s="12">
        <f>ABS(G123-$G$2)</f>
        <v/>
      </c>
      <c r="J123" s="13">
        <f>IF(D123&gt;=0, "ESTABLE (+Y)", "INVERTIDO (-Y)")</f>
        <v/>
      </c>
    </row>
    <row r="124">
      <c r="A124" s="2" t="n">
        <v>123</v>
      </c>
      <c r="B124" s="3" t="n">
        <v>1.22</v>
      </c>
      <c r="C124" s="4" t="n">
        <v>2.385740634154753e-10</v>
      </c>
      <c r="D124" s="4" t="n">
        <v>12.00000000001235</v>
      </c>
      <c r="E124" s="4" t="n">
        <v>1.01941935555519e-10</v>
      </c>
      <c r="F124" s="5">
        <f>0.5*(1.0*C124^2 + 2.4*D124^2 + 4.2*E124^2)</f>
        <v/>
      </c>
      <c r="G124" s="5">
        <f>SQRT((1.0*C124)^2 + (2.4*D124)^2 + (4.2*E124)^2)</f>
        <v/>
      </c>
      <c r="H124" s="6">
        <f>ABS(F124-$F$2)</f>
        <v/>
      </c>
      <c r="I124" s="6">
        <f>ABS(G124-$G$2)</f>
        <v/>
      </c>
      <c r="J124" s="7">
        <f>IF(D124&gt;=0, "ESTABLE (+Y)", "INVERTIDO (-Y)")</f>
        <v/>
      </c>
    </row>
    <row r="125">
      <c r="A125" s="8" t="n">
        <v>124</v>
      </c>
      <c r="B125" s="9" t="n">
        <v>1.23</v>
      </c>
      <c r="C125" s="10" t="n">
        <v>2.175542655508328e-10</v>
      </c>
      <c r="D125" s="10" t="n">
        <v>12.00000000001235</v>
      </c>
      <c r="E125" s="10" t="n">
        <v>9.282593142303857e-11</v>
      </c>
      <c r="F125" s="11">
        <f>0.5*(1.0*C125^2 + 2.4*D125^2 + 4.2*E125^2)</f>
        <v/>
      </c>
      <c r="G125" s="11">
        <f>SQRT((1.0*C125)^2 + (2.4*D125)^2 + (4.2*E125)^2)</f>
        <v/>
      </c>
      <c r="H125" s="12">
        <f>ABS(F125-$F$2)</f>
        <v/>
      </c>
      <c r="I125" s="12">
        <f>ABS(G125-$G$2)</f>
        <v/>
      </c>
      <c r="J125" s="13">
        <f>IF(D125&gt;=0, "ESTABLE (+Y)", "INVERTIDO (-Y)")</f>
        <v/>
      </c>
    </row>
    <row r="126">
      <c r="A126" s="2" t="n">
        <v>125</v>
      </c>
      <c r="B126" s="3" t="n">
        <v>1.24</v>
      </c>
      <c r="C126" s="4" t="n">
        <v>1.984154907464516e-10</v>
      </c>
      <c r="D126" s="4" t="n">
        <v>12.00000000001235</v>
      </c>
      <c r="E126" s="4" t="n">
        <v>8.451252115043431e-11</v>
      </c>
      <c r="F126" s="5">
        <f>0.5*(1.0*C126^2 + 2.4*D126^2 + 4.2*E126^2)</f>
        <v/>
      </c>
      <c r="G126" s="5">
        <f>SQRT((1.0*C126)^2 + (2.4*D126)^2 + (4.2*E126)^2)</f>
        <v/>
      </c>
      <c r="H126" s="6">
        <f>ABS(F126-$F$2)</f>
        <v/>
      </c>
      <c r="I126" s="6">
        <f>ABS(G126-$G$2)</f>
        <v/>
      </c>
      <c r="J126" s="7">
        <f>IF(D126&gt;=0, "ESTABLE (+Y)", "INVERTIDO (-Y)")</f>
        <v/>
      </c>
    </row>
    <row r="127">
      <c r="A127" s="8" t="n">
        <v>126</v>
      </c>
      <c r="B127" s="9" t="n">
        <v>1.25</v>
      </c>
      <c r="C127" s="10" t="n">
        <v>1.8099226030803e-10</v>
      </c>
      <c r="D127" s="10" t="n">
        <v>12.00000000001235</v>
      </c>
      <c r="E127" s="10" t="n">
        <v>7.692982489070222e-11</v>
      </c>
      <c r="F127" s="11">
        <f>0.5*(1.0*C127^2 + 2.4*D127^2 + 4.2*E127^2)</f>
        <v/>
      </c>
      <c r="G127" s="11">
        <f>SQRT((1.0*C127)^2 + (2.4*D127)^2 + (4.2*E127)^2)</f>
        <v/>
      </c>
      <c r="H127" s="12">
        <f>ABS(F127-$F$2)</f>
        <v/>
      </c>
      <c r="I127" s="12">
        <f>ABS(G127-$G$2)</f>
        <v/>
      </c>
      <c r="J127" s="13">
        <f>IF(D127&gt;=0, "ESTABLE (+Y)", "INVERTIDO (-Y)")</f>
        <v/>
      </c>
    </row>
    <row r="128">
      <c r="A128" s="2" t="n">
        <v>127</v>
      </c>
      <c r="B128" s="3" t="n">
        <v>1.26</v>
      </c>
      <c r="C128" s="4" t="n">
        <v>1.651339293035731e-10</v>
      </c>
      <c r="D128" s="4" t="n">
        <v>12.00000000001235</v>
      </c>
      <c r="E128" s="4" t="n">
        <v>7.001228104807056e-11</v>
      </c>
      <c r="F128" s="5">
        <f>0.5*(1.0*C128^2 + 2.4*D128^2 + 4.2*E128^2)</f>
        <v/>
      </c>
      <c r="G128" s="5">
        <f>SQRT((1.0*C128)^2 + (2.4*D128)^2 + (4.2*E128)^2)</f>
        <v/>
      </c>
      <c r="H128" s="6">
        <f>ABS(F128-$F$2)</f>
        <v/>
      </c>
      <c r="I128" s="6">
        <f>ABS(G128-$G$2)</f>
        <v/>
      </c>
      <c r="J128" s="7">
        <f>IF(D128&gt;=0, "ESTABLE (+Y)", "INVERTIDO (-Y)")</f>
        <v/>
      </c>
    </row>
    <row r="129">
      <c r="A129" s="8" t="n">
        <v>128</v>
      </c>
      <c r="B129" s="9" t="n">
        <v>1.27</v>
      </c>
      <c r="C129" s="10" t="n">
        <v>1.507033828312122e-10</v>
      </c>
      <c r="D129" s="10" t="n">
        <v>12.00000000001235</v>
      </c>
      <c r="E129" s="10" t="n">
        <v>6.370007889583613e-11</v>
      </c>
      <c r="F129" s="11">
        <f>0.5*(1.0*C129^2 + 2.4*D129^2 + 4.2*E129^2)</f>
        <v/>
      </c>
      <c r="G129" s="11">
        <f>SQRT((1.0*C129)^2 + (2.4*D129)^2 + (4.2*E129)^2)</f>
        <v/>
      </c>
      <c r="H129" s="12">
        <f>ABS(F129-$F$2)</f>
        <v/>
      </c>
      <c r="I129" s="12">
        <f>ABS(G129-$G$2)</f>
        <v/>
      </c>
      <c r="J129" s="13">
        <f>IF(D129&gt;=0, "ESTABLE (+Y)", "INVERTIDO (-Y)")</f>
        <v/>
      </c>
    </row>
    <row r="130">
      <c r="A130" s="2" t="n">
        <v>129</v>
      </c>
      <c r="B130" s="3" t="n">
        <v>1.28</v>
      </c>
      <c r="C130" s="4" t="n">
        <v>1.375758513851329e-10</v>
      </c>
      <c r="D130" s="4" t="n">
        <v>12.00000000001235</v>
      </c>
      <c r="E130" s="4" t="n">
        <v>5.793864181886451e-11</v>
      </c>
      <c r="F130" s="5">
        <f>0.5*(1.0*C130^2 + 2.4*D130^2 + 4.2*E130^2)</f>
        <v/>
      </c>
      <c r="G130" s="5">
        <f>SQRT((1.0*C130)^2 + (2.4*D130)^2 + (4.2*E130)^2)</f>
        <v/>
      </c>
      <c r="H130" s="6">
        <f>ABS(F130-$F$2)</f>
        <v/>
      </c>
      <c r="I130" s="6">
        <f>ABS(G130-$G$2)</f>
        <v/>
      </c>
      <c r="J130" s="7">
        <f>IF(D130&gt;=0, "ESTABLE (+Y)", "INVERTIDO (-Y)")</f>
        <v/>
      </c>
    </row>
    <row r="131">
      <c r="A131" s="8" t="n">
        <v>130</v>
      </c>
      <c r="B131" s="9" t="n">
        <v>1.29</v>
      </c>
      <c r="C131" s="10" t="n">
        <v>1.256378315297208e-10</v>
      </c>
      <c r="D131" s="10" t="n">
        <v>12.00000000001235</v>
      </c>
      <c r="E131" s="10" t="n">
        <v>5.267815520215225e-11</v>
      </c>
      <c r="F131" s="11">
        <f>0.5*(1.0*C131^2 + 2.4*D131^2 + 4.2*E131^2)</f>
        <v/>
      </c>
      <c r="G131" s="11">
        <f>SQRT((1.0*C131)^2 + (2.4*D131)^2 + (4.2*E131)^2)</f>
        <v/>
      </c>
      <c r="H131" s="12">
        <f>ABS(F131-$F$2)</f>
        <v/>
      </c>
      <c r="I131" s="12">
        <f>ABS(G131-$G$2)</f>
        <v/>
      </c>
      <c r="J131" s="13">
        <f>IF(D131&gt;=0, "ESTABLE (+Y)", "INVERTIDO (-Y)")</f>
        <v/>
      </c>
    </row>
    <row r="132">
      <c r="A132" s="2" t="n">
        <v>131</v>
      </c>
      <c r="B132" s="3" t="n">
        <v>1.3</v>
      </c>
      <c r="C132" s="4" t="n">
        <v>1.147861042712144e-10</v>
      </c>
      <c r="D132" s="4" t="n">
        <v>12.00000000001235</v>
      </c>
      <c r="E132" s="4" t="n">
        <v>4.787313561518316e-11</v>
      </c>
      <c r="F132" s="5">
        <f>0.5*(1.0*C132^2 + 2.4*D132^2 + 4.2*E132^2)</f>
        <v/>
      </c>
      <c r="G132" s="5">
        <f>SQRT((1.0*C132)^2 + (2.4*D132)^2 + (4.2*E132)^2)</f>
        <v/>
      </c>
      <c r="H132" s="6">
        <f>ABS(F132-$F$2)</f>
        <v/>
      </c>
      <c r="I132" s="6">
        <f>ABS(G132-$G$2)</f>
        <v/>
      </c>
      <c r="J132" s="7">
        <f>IF(D132&gt;=0, "ESTABLE (+Y)", "INVERTIDO (-Y)")</f>
        <v/>
      </c>
    </row>
    <row r="133">
      <c r="A133" s="8" t="n">
        <v>132</v>
      </c>
      <c r="B133" s="9" t="n">
        <v>1.31</v>
      </c>
      <c r="C133" s="10" t="n">
        <v>1.049268431848201e-10</v>
      </c>
      <c r="D133" s="10" t="n">
        <v>12.00000000001235</v>
      </c>
      <c r="E133" s="10" t="n">
        <v>4.34820377999044e-11</v>
      </c>
      <c r="F133" s="11">
        <f>0.5*(1.0*C133^2 + 2.4*D133^2 + 4.2*E133^2)</f>
        <v/>
      </c>
      <c r="G133" s="11">
        <f>SQRT((1.0*C133)^2 + (2.4*D133)^2 + (4.2*E133)^2)</f>
        <v/>
      </c>
      <c r="H133" s="12">
        <f>ABS(F133-$F$2)</f>
        <v/>
      </c>
      <c r="I133" s="12">
        <f>ABS(G133-$G$2)</f>
        <v/>
      </c>
      <c r="J133" s="13">
        <f>IF(D133&gt;=0, "ESTABLE (+Y)", "INVERTIDO (-Y)")</f>
        <v/>
      </c>
    </row>
    <row r="134">
      <c r="A134" s="2" t="n">
        <v>133</v>
      </c>
      <c r="B134" s="3" t="n">
        <v>1.32</v>
      </c>
      <c r="C134" s="4" t="n">
        <v>9.597480284051679e-11</v>
      </c>
      <c r="D134" s="4" t="n">
        <v>12.00000000001235</v>
      </c>
      <c r="E134" s="4" t="n">
        <v>3.946689532034384e-11</v>
      </c>
      <c r="F134" s="5">
        <f>0.5*(1.0*C134^2 + 2.4*D134^2 + 4.2*E134^2)</f>
        <v/>
      </c>
      <c r="G134" s="5">
        <f>SQRT((1.0*C134)^2 + (2.4*D134)^2 + (4.2*E134)^2)</f>
        <v/>
      </c>
      <c r="H134" s="6">
        <f>ABS(F134-$F$2)</f>
        <v/>
      </c>
      <c r="I134" s="6">
        <f>ABS(G134-$G$2)</f>
        <v/>
      </c>
      <c r="J134" s="7">
        <f>IF(D134&gt;=0, "ESTABLE (+Y)", "INVERTIDO (-Y)")</f>
        <v/>
      </c>
    </row>
    <row r="135">
      <c r="A135" s="8" t="n">
        <v>134</v>
      </c>
      <c r="B135" s="9" t="n">
        <v>1.33</v>
      </c>
      <c r="C135" s="10" t="n">
        <v>8.785258219543228e-11</v>
      </c>
      <c r="D135" s="10" t="n">
        <v>12.00000000001235</v>
      </c>
      <c r="E135" s="10" t="n">
        <v>3.57929924825118e-11</v>
      </c>
      <c r="F135" s="11">
        <f>0.5*(1.0*C135^2 + 2.4*D135^2 + 4.2*E135^2)</f>
        <v/>
      </c>
      <c r="G135" s="11">
        <f>SQRT((1.0*C135)^2 + (2.4*D135)^2 + (4.2*E135)^2)</f>
        <v/>
      </c>
      <c r="H135" s="12">
        <f>ABS(F135-$F$2)</f>
        <v/>
      </c>
      <c r="I135" s="12">
        <f>ABS(G135-$G$2)</f>
        <v/>
      </c>
      <c r="J135" s="13">
        <f>IF(D135&gt;=0, "ESTABLE (+Y)", "INVERTIDO (-Y)")</f>
        <v/>
      </c>
    </row>
    <row r="136">
      <c r="A136" s="2" t="n">
        <v>135</v>
      </c>
      <c r="B136" s="3" t="n">
        <v>1.34</v>
      </c>
      <c r="C136" s="4" t="n">
        <v>8.04899544550518e-11</v>
      </c>
      <c r="D136" s="4" t="n">
        <v>12.00000000001235</v>
      </c>
      <c r="E136" s="4" t="n">
        <v>3.2428563792919e-11</v>
      </c>
      <c r="F136" s="5">
        <f>0.5*(1.0*C136^2 + 2.4*D136^2 + 4.2*E136^2)</f>
        <v/>
      </c>
      <c r="G136" s="5">
        <f>SQRT((1.0*C136)^2 + (2.4*D136)^2 + (4.2*E136)^2)</f>
        <v/>
      </c>
      <c r="H136" s="6">
        <f>ABS(F136-$F$2)</f>
        <v/>
      </c>
      <c r="I136" s="6">
        <f>ABS(G136-$G$2)</f>
        <v/>
      </c>
      <c r="J136" s="7">
        <f>IF(D136&gt;=0, "ESTABLE (+Y)", "INVERTIDO (-Y)")</f>
        <v/>
      </c>
    </row>
    <row r="137">
      <c r="A137" s="8" t="n">
        <v>136</v>
      </c>
      <c r="B137" s="9" t="n">
        <v>1.35</v>
      </c>
      <c r="C137" s="10" t="n">
        <v>7.382326078402381e-11</v>
      </c>
      <c r="D137" s="10" t="n">
        <v>12.00000000001235</v>
      </c>
      <c r="E137" s="10" t="n">
        <v>2.934451968695659e-11</v>
      </c>
      <c r="F137" s="11">
        <f>0.5*(1.0*C137^2 + 2.4*D137^2 + 4.2*E137^2)</f>
        <v/>
      </c>
      <c r="G137" s="11">
        <f>SQRT((1.0*C137)^2 + (2.4*D137)^2 + (4.2*E137)^2)</f>
        <v/>
      </c>
      <c r="H137" s="12">
        <f>ABS(F137-$F$2)</f>
        <v/>
      </c>
      <c r="I137" s="12">
        <f>ABS(G137-$G$2)</f>
        <v/>
      </c>
      <c r="J137" s="13">
        <f>IF(D137&gt;=0, "ESTABLE (+Y)", "INVERTIDO (-Y)")</f>
        <v/>
      </c>
    </row>
    <row r="138">
      <c r="A138" s="2" t="n">
        <v>137</v>
      </c>
      <c r="B138" s="3" t="n">
        <v>1.36</v>
      </c>
      <c r="C138" s="4" t="n">
        <v>6.779485937044159e-11</v>
      </c>
      <c r="D138" s="4" t="n">
        <v>12.00000000001235</v>
      </c>
      <c r="E138" s="4" t="n">
        <v>2.651419479449982e-11</v>
      </c>
      <c r="F138" s="5">
        <f>0.5*(1.0*C138^2 + 2.4*D138^2 + 4.2*E138^2)</f>
        <v/>
      </c>
      <c r="G138" s="5">
        <f>SQRT((1.0*C138)^2 + (2.4*D138)^2 + (4.2*E138)^2)</f>
        <v/>
      </c>
      <c r="H138" s="6">
        <f>ABS(F138-$F$2)</f>
        <v/>
      </c>
      <c r="I138" s="6">
        <f>ABS(G138-$G$2)</f>
        <v/>
      </c>
      <c r="J138" s="7">
        <f>IF(D138&gt;=0, "ESTABLE (+Y)", "INVERTIDO (-Y)")</f>
        <v/>
      </c>
    </row>
    <row r="139">
      <c r="A139" s="8" t="n">
        <v>138</v>
      </c>
      <c r="B139" s="9" t="n">
        <v>1.37</v>
      </c>
      <c r="C139" s="10" t="n">
        <v>6.235262752497681e-11</v>
      </c>
      <c r="D139" s="10" t="n">
        <v>12.00000000001235</v>
      </c>
      <c r="E139" s="10" t="n">
        <v>2.391311758202316e-11</v>
      </c>
      <c r="F139" s="11">
        <f>0.5*(1.0*C139^2 + 2.4*D139^2 + 4.2*E139^2)</f>
        <v/>
      </c>
      <c r="G139" s="11">
        <f>SQRT((1.0*C139)^2 + (2.4*D139)^2 + (4.2*E139)^2)</f>
        <v/>
      </c>
      <c r="H139" s="12">
        <f>ABS(F139-$F$2)</f>
        <v/>
      </c>
      <c r="I139" s="12">
        <f>ABS(G139-$G$2)</f>
        <v/>
      </c>
      <c r="J139" s="13">
        <f>IF(D139&gt;=0, "ESTABLE (+Y)", "INVERTIDO (-Y)")</f>
        <v/>
      </c>
    </row>
    <row r="140">
      <c r="A140" s="2" t="n">
        <v>139</v>
      </c>
      <c r="B140" s="3" t="n">
        <v>1.38</v>
      </c>
      <c r="C140" s="4" t="n">
        <v>5.744951032780022e-11</v>
      </c>
      <c r="D140" s="4" t="n">
        <v>12.00000000001235</v>
      </c>
      <c r="E140" s="4" t="n">
        <v>2.151879848736963e-11</v>
      </c>
      <c r="F140" s="5">
        <f>0.5*(1.0*C140^2 + 2.4*D140^2 + 4.2*E140^2)</f>
        <v/>
      </c>
      <c r="G140" s="5">
        <f>SQRT((1.0*C140)^2 + (2.4*D140)^2 + (4.2*E140)^2)</f>
        <v/>
      </c>
      <c r="H140" s="6">
        <f>ABS(F140-$F$2)</f>
        <v/>
      </c>
      <c r="I140" s="6">
        <f>ABS(G140-$G$2)</f>
        <v/>
      </c>
      <c r="J140" s="7">
        <f>IF(D140&gt;=0, "ESTABLE (+Y)", "INVERTIDO (-Y)")</f>
        <v/>
      </c>
    </row>
    <row r="141">
      <c r="A141" s="8" t="n">
        <v>140</v>
      </c>
      <c r="B141" s="9" t="n">
        <v>1.39</v>
      </c>
      <c r="C141" s="10" t="n">
        <v>5.304311442165536e-11</v>
      </c>
      <c r="D141" s="10" t="n">
        <v>12.00000000001235</v>
      </c>
      <c r="E141" s="10" t="n">
        <v>1.931053572834724e-11</v>
      </c>
      <c r="F141" s="11">
        <f>0.5*(1.0*C141^2 + 2.4*D141^2 + 4.2*E141^2)</f>
        <v/>
      </c>
      <c r="G141" s="11">
        <f>SQRT((1.0*C141)^2 + (2.4*D141)^2 + (4.2*E141)^2)</f>
        <v/>
      </c>
      <c r="H141" s="12">
        <f>ABS(F141-$F$2)</f>
        <v/>
      </c>
      <c r="I141" s="12">
        <f>ABS(G141-$G$2)</f>
        <v/>
      </c>
      <c r="J141" s="13">
        <f>IF(D141&gt;=0, "ESTABLE (+Y)", "INVERTIDO (-Y)")</f>
        <v/>
      </c>
    </row>
    <row r="142">
      <c r="A142" s="2" t="n">
        <v>141</v>
      </c>
      <c r="B142" s="3" t="n">
        <v>1.4</v>
      </c>
      <c r="C142" s="4" t="n">
        <v>4.909534097445747e-11</v>
      </c>
      <c r="D142" s="4" t="n">
        <v>12.00000000001235</v>
      </c>
      <c r="E142" s="4" t="n">
        <v>1.726923611610952e-11</v>
      </c>
      <c r="F142" s="5">
        <f>0.5*(1.0*C142^2 + 2.4*D142^2 + 4.2*E142^2)</f>
        <v/>
      </c>
      <c r="G142" s="5">
        <f>SQRT((1.0*C142)^2 + (2.4*D142)^2 + (4.2*E142)^2)</f>
        <v/>
      </c>
      <c r="H142" s="6">
        <f>ABS(F142-$F$2)</f>
        <v/>
      </c>
      <c r="I142" s="6">
        <f>ABS(G142-$G$2)</f>
        <v/>
      </c>
      <c r="J142" s="7">
        <f>IF(D142&gt;=0, "ESTABLE (+Y)", "INVERTIDO (-Y)")</f>
        <v/>
      </c>
    </row>
    <row r="143">
      <c r="A143" s="8" t="n">
        <v>142</v>
      </c>
      <c r="B143" s="9" t="n">
        <v>1.41</v>
      </c>
      <c r="C143" s="10" t="n">
        <v>4.557205686155295e-11</v>
      </c>
      <c r="D143" s="10" t="n">
        <v>12.00000000001235</v>
      </c>
      <c r="E143" s="10" t="n">
        <v>1.537725019647763e-11</v>
      </c>
      <c r="F143" s="11">
        <f>0.5*(1.0*C143^2 + 2.4*D143^2 + 4.2*E143^2)</f>
        <v/>
      </c>
      <c r="G143" s="11">
        <f>SQRT((1.0*C143)^2 + (2.4*D143)^2 + (4.2*E143)^2)</f>
        <v/>
      </c>
      <c r="H143" s="12">
        <f>ABS(F143-$F$2)</f>
        <v/>
      </c>
      <c r="I143" s="12">
        <f>ABS(G143-$G$2)</f>
        <v/>
      </c>
      <c r="J143" s="13">
        <f>IF(D143&gt;=0, "ESTABLE (+Y)", "INVERTIDO (-Y)")</f>
        <v/>
      </c>
    </row>
    <row r="144">
      <c r="A144" s="2" t="n">
        <v>143</v>
      </c>
      <c r="B144" s="3" t="n">
        <v>1.42</v>
      </c>
      <c r="C144" s="4" t="n">
        <v>4.244279890737636e-11</v>
      </c>
      <c r="D144" s="4" t="n">
        <v>12.00000000001235</v>
      </c>
      <c r="E144" s="4" t="n">
        <v>1.361821940905028e-11</v>
      </c>
      <c r="F144" s="5">
        <f>0.5*(1.0*C144^2 + 2.4*D144^2 + 4.2*E144^2)</f>
        <v/>
      </c>
      <c r="G144" s="5">
        <f>SQRT((1.0*C144)^2 + (2.4*D144)^2 + (4.2*E144)^2)</f>
        <v/>
      </c>
      <c r="H144" s="6">
        <f>ABS(F144-$F$2)</f>
        <v/>
      </c>
      <c r="I144" s="6">
        <f>ABS(G144-$G$2)</f>
        <v/>
      </c>
      <c r="J144" s="7">
        <f>IF(D144&gt;=0, "ESTABLE (+Y)", "INVERTIDO (-Y)")</f>
        <v/>
      </c>
    </row>
    <row r="145">
      <c r="A145" s="8" t="n">
        <v>144</v>
      </c>
      <c r="B145" s="9" t="n">
        <v>1.43</v>
      </c>
      <c r="C145" s="10" t="n">
        <v>3.968051083365179e-11</v>
      </c>
      <c r="D145" s="10" t="n">
        <v>12.00000000001235</v>
      </c>
      <c r="E145" s="10" t="n">
        <v>1.197693477463598e-11</v>
      </c>
      <c r="F145" s="11">
        <f>0.5*(1.0*C145^2 + 2.4*D145^2 + 4.2*E145^2)</f>
        <v/>
      </c>
      <c r="G145" s="11">
        <f>SQRT((1.0*C145)^2 + (2.4*D145)^2 + (4.2*E145)^2)</f>
        <v/>
      </c>
      <c r="H145" s="12">
        <f>ABS(F145-$F$2)</f>
        <v/>
      </c>
      <c r="I145" s="12">
        <f>ABS(G145-$G$2)</f>
        <v/>
      </c>
      <c r="J145" s="13">
        <f>IF(D145&gt;=0, "ESTABLE (+Y)", "INVERTIDO (-Y)")</f>
        <v/>
      </c>
    </row>
    <row r="146">
      <c r="A146" s="2" t="n">
        <v>145</v>
      </c>
      <c r="B146" s="3" t="n">
        <v>1.44</v>
      </c>
      <c r="C146" s="4" t="n">
        <v>3.726130926650682e-11</v>
      </c>
      <c r="D146" s="4" t="n">
        <v>12.00000000001235</v>
      </c>
      <c r="E146" s="4" t="n">
        <v>1.043920537709511e-11</v>
      </c>
      <c r="F146" s="5">
        <f>0.5*(1.0*C146^2 + 2.4*D146^2 + 4.2*E146^2)</f>
        <v/>
      </c>
      <c r="G146" s="5">
        <f>SQRT((1.0*C146)^2 + (2.4*D146)^2 + (4.2*E146)^2)</f>
        <v/>
      </c>
      <c r="H146" s="6">
        <f>ABS(F146-$F$2)</f>
        <v/>
      </c>
      <c r="I146" s="6">
        <f>ABS(G146-$G$2)</f>
        <v/>
      </c>
      <c r="J146" s="7">
        <f>IF(D146&gt;=0, "ESTABLE (+Y)", "INVERTIDO (-Y)")</f>
        <v/>
      </c>
    </row>
    <row r="147">
      <c r="A147" s="8" t="n">
        <v>146</v>
      </c>
      <c r="B147" s="9" t="n">
        <v>1.45</v>
      </c>
      <c r="C147" s="10" t="n">
        <v>3.516427722946456e-11</v>
      </c>
      <c r="D147" s="10" t="n">
        <v>12.00000000001235</v>
      </c>
      <c r="E147" s="10" t="n">
        <v>8.991735658997865e-12</v>
      </c>
      <c r="F147" s="11">
        <f>0.5*(1.0*C147^2 + 2.4*D147^2 + 4.2*E147^2)</f>
        <v/>
      </c>
      <c r="G147" s="11">
        <f>SQRT((1.0*C147)^2 + (2.4*D147)^2 + (4.2*E147)^2)</f>
        <v/>
      </c>
      <c r="H147" s="12">
        <f>ABS(F147-$F$2)</f>
        <v/>
      </c>
      <c r="I147" s="12">
        <f>ABS(G147-$G$2)</f>
        <v/>
      </c>
      <c r="J147" s="13">
        <f>IF(D147&gt;=0, "ESTABLE (+Y)", "INVERTIDO (-Y)")</f>
        <v/>
      </c>
    </row>
    <row r="148">
      <c r="A148" s="2" t="n">
        <v>147</v>
      </c>
      <c r="B148" s="3" t="n">
        <v>1.46</v>
      </c>
      <c r="C148" s="4" t="n">
        <v>3.337128345157114e-11</v>
      </c>
      <c r="D148" s="4" t="n">
        <v>12.00000000001235</v>
      </c>
      <c r="E148" s="4" t="n">
        <v>7.622010517570301e-12</v>
      </c>
      <c r="F148" s="5">
        <f>0.5*(1.0*C148^2 + 2.4*D148^2 + 4.2*E148^2)</f>
        <v/>
      </c>
      <c r="G148" s="5">
        <f>SQRT((1.0*C148)^2 + (2.4*D148)^2 + (4.2*E148)^2)</f>
        <v/>
      </c>
      <c r="H148" s="6">
        <f>ABS(F148-$F$2)</f>
        <v/>
      </c>
      <c r="I148" s="6">
        <f>ABS(G148-$G$2)</f>
        <v/>
      </c>
      <c r="J148" s="7">
        <f>IF(D148&gt;=0, "ESTABLE (+Y)", "INVERTIDO (-Y)")</f>
        <v/>
      </c>
    </row>
    <row r="149">
      <c r="A149" s="8" t="n">
        <v>148</v>
      </c>
      <c r="B149" s="9" t="n">
        <v>1.47</v>
      </c>
      <c r="C149" s="10" t="n">
        <v>3.186682518020441e-11</v>
      </c>
      <c r="D149" s="10" t="n">
        <v>12.00000000001235</v>
      </c>
      <c r="E149" s="10" t="n">
        <v>6.318186963354976e-12</v>
      </c>
      <c r="F149" s="11">
        <f>0.5*(1.0*C149^2 + 2.4*D149^2 + 4.2*E149^2)</f>
        <v/>
      </c>
      <c r="G149" s="11">
        <f>SQRT((1.0*C149)^2 + (2.4*D149)^2 + (4.2*E149)^2)</f>
        <v/>
      </c>
      <c r="H149" s="12">
        <f>ABS(F149-$F$2)</f>
        <v/>
      </c>
      <c r="I149" s="12">
        <f>ABS(G149-$G$2)</f>
        <v/>
      </c>
      <c r="J149" s="13">
        <f>IF(D149&gt;=0, "ESTABLE (+Y)", "INVERTIDO (-Y)")</f>
        <v/>
      </c>
    </row>
    <row r="150">
      <c r="A150" s="2" t="n">
        <v>149</v>
      </c>
      <c r="B150" s="3" t="n">
        <v>1.48</v>
      </c>
      <c r="C150" s="4" t="n">
        <v>3.063789458377208e-11</v>
      </c>
      <c r="D150" s="4" t="n">
        <v>12.00000000001235</v>
      </c>
      <c r="E150" s="4" t="n">
        <v>5.068991862422705e-12</v>
      </c>
      <c r="F150" s="5">
        <f>0.5*(1.0*C150^2 + 2.4*D150^2 + 4.2*E150^2)</f>
        <v/>
      </c>
      <c r="G150" s="5">
        <f>SQRT((1.0*C150)^2 + (2.4*D150)^2 + (4.2*E150)^2)</f>
        <v/>
      </c>
      <c r="H150" s="6">
        <f>ABS(F150-$F$2)</f>
        <v/>
      </c>
      <c r="I150" s="6">
        <f>ABS(G150-$G$2)</f>
        <v/>
      </c>
      <c r="J150" s="7">
        <f>IF(D150&gt;=0, "ESTABLE (+Y)", "INVERTIDO (-Y)")</f>
        <v/>
      </c>
    </row>
    <row r="151">
      <c r="A151" s="8" t="n">
        <v>150</v>
      </c>
      <c r="B151" s="9" t="n">
        <v>1.49</v>
      </c>
      <c r="C151" s="10" t="n">
        <v>2.967386599006937e-11</v>
      </c>
      <c r="D151" s="10" t="n">
        <v>12.00000000001235</v>
      </c>
      <c r="E151" s="10" t="n">
        <v>3.863624382164745e-12</v>
      </c>
      <c r="F151" s="11">
        <f>0.5*(1.0*C151^2 + 2.4*D151^2 + 4.2*E151^2)</f>
        <v/>
      </c>
      <c r="G151" s="11">
        <f>SQRT((1.0*C151)^2 + (2.4*D151)^2 + (4.2*E151)^2)</f>
        <v/>
      </c>
      <c r="H151" s="12">
        <f>ABS(F151-$F$2)</f>
        <v/>
      </c>
      <c r="I151" s="12">
        <f>ABS(G151-$G$2)</f>
        <v/>
      </c>
      <c r="J151" s="13">
        <f>IF(D151&gt;=0, "ESTABLE (+Y)", "INVERTIDO (-Y)")</f>
        <v/>
      </c>
    </row>
    <row r="152">
      <c r="A152" s="2" t="n">
        <v>151</v>
      </c>
      <c r="B152" s="3" t="n">
        <v>1.5</v>
      </c>
      <c r="C152" s="4" t="n">
        <v>2.896640430992996e-11</v>
      </c>
      <c r="D152" s="4" t="n">
        <v>12.00000000001235</v>
      </c>
      <c r="E152" s="4" t="n">
        <v>2.691662671525018e-12</v>
      </c>
      <c r="F152" s="5">
        <f>0.5*(1.0*C152^2 + 2.4*D152^2 + 4.2*E152^2)</f>
        <v/>
      </c>
      <c r="G152" s="5">
        <f>SQRT((1.0*C152)^2 + (2.4*D152)^2 + (4.2*E152)^2)</f>
        <v/>
      </c>
      <c r="H152" s="6">
        <f>ABS(F152-$F$2)</f>
        <v/>
      </c>
      <c r="I152" s="6">
        <f>ABS(G152-$G$2)</f>
        <v/>
      </c>
      <c r="J152" s="7">
        <f>IF(D152&gt;=0, "ESTABLE (+Y)", "INVERTIDO (-Y)")</f>
        <v/>
      </c>
    </row>
    <row r="153">
      <c r="A153" s="8" t="n">
        <v>152</v>
      </c>
      <c r="B153" s="9" t="n">
        <v>1.51</v>
      </c>
      <c r="C153" s="10" t="n">
        <v>2.850939258606071e-11</v>
      </c>
      <c r="D153" s="10" t="n">
        <v>12.00000000001235</v>
      </c>
      <c r="E153" s="10" t="n">
        <v>1.542973670603479e-12</v>
      </c>
      <c r="F153" s="11">
        <f>0.5*(1.0*C153^2 + 2.4*D153^2 + 4.2*E153^2)</f>
        <v/>
      </c>
      <c r="G153" s="11">
        <f>SQRT((1.0*C153)^2 + (2.4*D153)^2 + (4.2*E153)^2)</f>
        <v/>
      </c>
      <c r="H153" s="12">
        <f>ABS(F153-$F$2)</f>
        <v/>
      </c>
      <c r="I153" s="12">
        <f>ABS(G153-$G$2)</f>
        <v/>
      </c>
      <c r="J153" s="13">
        <f>IF(D153&gt;=0, "ESTABLE (+Y)", "INVERTIDO (-Y)")</f>
        <v/>
      </c>
    </row>
    <row r="154">
      <c r="A154" s="2" t="n">
        <v>153</v>
      </c>
      <c r="B154" s="3" t="n">
        <v>1.52</v>
      </c>
      <c r="C154" s="4" t="n">
        <v>2.829887942958233e-11</v>
      </c>
      <c r="D154" s="4" t="n">
        <v>12.00000000001235</v>
      </c>
      <c r="E154" s="4" t="n">
        <v>4.076255643262211e-13</v>
      </c>
      <c r="F154" s="5">
        <f>0.5*(1.0*C154^2 + 2.4*D154^2 + 4.2*E154^2)</f>
        <v/>
      </c>
      <c r="G154" s="5">
        <f>SQRT((1.0*C154)^2 + (2.4*D154)^2 + (4.2*E154)^2)</f>
        <v/>
      </c>
      <c r="H154" s="6">
        <f>ABS(F154-$F$2)</f>
        <v/>
      </c>
      <c r="I154" s="6">
        <f>ABS(G154-$G$2)</f>
        <v/>
      </c>
      <c r="J154" s="7">
        <f>IF(D154&gt;=0, "ESTABLE (+Y)", "INVERTIDO (-Y)")</f>
        <v/>
      </c>
    </row>
    <row r="155">
      <c r="A155" s="8" t="n">
        <v>154</v>
      </c>
      <c r="B155" s="9" t="n">
        <v>1.53</v>
      </c>
      <c r="C155" s="10" t="n">
        <v>2.833304465035559e-11</v>
      </c>
      <c r="D155" s="10" t="n">
        <v>12.00000000001235</v>
      </c>
      <c r="E155" s="10" t="n">
        <v>-7.241981224684891e-13</v>
      </c>
      <c r="F155" s="11">
        <f>0.5*(1.0*C155^2 + 2.4*D155^2 + 4.2*E155^2)</f>
        <v/>
      </c>
      <c r="G155" s="11">
        <f>SQRT((1.0*C155)^2 + (2.4*D155)^2 + (4.2*E155)^2)</f>
        <v/>
      </c>
      <c r="H155" s="12">
        <f>ABS(F155-$F$2)</f>
        <v/>
      </c>
      <c r="I155" s="12">
        <f>ABS(G155-$G$2)</f>
        <v/>
      </c>
      <c r="J155" s="13">
        <f>IF(D155&gt;=0, "ESTABLE (+Y)", "INVERTIDO (-Y)")</f>
        <v/>
      </c>
    </row>
    <row r="156">
      <c r="A156" s="2" t="n">
        <v>155</v>
      </c>
      <c r="B156" s="3" t="n">
        <v>1.54</v>
      </c>
      <c r="C156" s="4" t="n">
        <v>2.861218369849768e-11</v>
      </c>
      <c r="D156" s="4" t="n">
        <v>12.00000000001235</v>
      </c>
      <c r="E156" s="4" t="n">
        <v>-1.862283386535376e-12</v>
      </c>
      <c r="F156" s="5">
        <f>0.5*(1.0*C156^2 + 2.4*D156^2 + 4.2*E156^2)</f>
        <v/>
      </c>
      <c r="G156" s="5">
        <f>SQRT((1.0*C156)^2 + (2.4*D156)^2 + (4.2*E156)^2)</f>
        <v/>
      </c>
      <c r="H156" s="6">
        <f>ABS(F156-$F$2)</f>
        <v/>
      </c>
      <c r="I156" s="6">
        <f>ABS(G156-$G$2)</f>
        <v/>
      </c>
      <c r="J156" s="7">
        <f>IF(D156&gt;=0, "ESTABLE (+Y)", "INVERTIDO (-Y)")</f>
        <v/>
      </c>
    </row>
    <row r="157">
      <c r="A157" s="8" t="n">
        <v>156</v>
      </c>
      <c r="B157" s="9" t="n">
        <v>1.55</v>
      </c>
      <c r="C157" s="10" t="n">
        <v>2.913871007001118e-11</v>
      </c>
      <c r="D157" s="10" t="n">
        <v>12.00000000001235</v>
      </c>
      <c r="E157" s="10" t="n">
        <v>-3.016470366566075e-12</v>
      </c>
      <c r="F157" s="11">
        <f>0.5*(1.0*C157^2 + 2.4*D157^2 + 4.2*E157^2)</f>
        <v/>
      </c>
      <c r="G157" s="11">
        <f>SQRT((1.0*C157)^2 + (2.4*D157)^2 + (4.2*E157)^2)</f>
        <v/>
      </c>
      <c r="H157" s="12">
        <f>ABS(F157-$F$2)</f>
        <v/>
      </c>
      <c r="I157" s="12">
        <f>ABS(G157-$G$2)</f>
        <v/>
      </c>
      <c r="J157" s="13">
        <f>IF(D157&gt;=0, "ESTABLE (+Y)", "INVERTIDO (-Y)")</f>
        <v/>
      </c>
    </row>
    <row r="158">
      <c r="A158" s="2" t="n">
        <v>157</v>
      </c>
      <c r="B158" s="3" t="n">
        <v>1.56</v>
      </c>
      <c r="C158" s="4" t="n">
        <v>2.991717621265503e-11</v>
      </c>
      <c r="D158" s="4" t="n">
        <v>12.00000000001235</v>
      </c>
      <c r="E158" s="4" t="n">
        <v>-4.196738422287551e-12</v>
      </c>
      <c r="F158" s="5">
        <f>0.5*(1.0*C158^2 + 2.4*D158^2 + 4.2*E158^2)</f>
        <v/>
      </c>
      <c r="G158" s="5">
        <f>SQRT((1.0*C158)^2 + (2.4*D158)^2 + (4.2*E158)^2)</f>
        <v/>
      </c>
      <c r="H158" s="6">
        <f>ABS(F158-$F$2)</f>
        <v/>
      </c>
      <c r="I158" s="6">
        <f>ABS(G158-$G$2)</f>
        <v/>
      </c>
      <c r="J158" s="7">
        <f>IF(D158&gt;=0, "ESTABLE (+Y)", "INVERTIDO (-Y)")</f>
        <v/>
      </c>
    </row>
    <row r="159">
      <c r="A159" s="8" t="n">
        <v>158</v>
      </c>
      <c r="B159" s="9" t="n">
        <v>1.57</v>
      </c>
      <c r="C159" s="10" t="n">
        <v>3.095431290613891e-11</v>
      </c>
      <c r="D159" s="10" t="n">
        <v>12.00000000001235</v>
      </c>
      <c r="E159" s="10" t="n">
        <v>-5.41329241097455e-12</v>
      </c>
      <c r="F159" s="11">
        <f>0.5*(1.0*C159^2 + 2.4*D159^2 + 4.2*E159^2)</f>
        <v/>
      </c>
      <c r="G159" s="11">
        <f>SQRT((1.0*C159)^2 + (2.4*D159)^2 + (4.2*E159)^2)</f>
        <v/>
      </c>
      <c r="H159" s="12">
        <f>ABS(F159-$F$2)</f>
        <v/>
      </c>
      <c r="I159" s="12">
        <f>ABS(G159-$G$2)</f>
        <v/>
      </c>
      <c r="J159" s="13">
        <f>IF(D159&gt;=0, "ESTABLE (+Y)", "INVERTIDO (-Y)")</f>
        <v/>
      </c>
    </row>
    <row r="160">
      <c r="A160" s="2" t="n">
        <v>159</v>
      </c>
      <c r="B160" s="3" t="n">
        <v>1.58</v>
      </c>
      <c r="C160" s="4" t="n">
        <v>3.225908746285403e-11</v>
      </c>
      <c r="D160" s="4" t="n">
        <v>12.00000000001235</v>
      </c>
      <c r="E160" s="4" t="n">
        <v>-6.676650928995022e-12</v>
      </c>
      <c r="F160" s="5">
        <f>0.5*(1.0*C160^2 + 2.4*D160^2 + 4.2*E160^2)</f>
        <v/>
      </c>
      <c r="G160" s="5">
        <f>SQRT((1.0*C160)^2 + (2.4*D160)^2 + (4.2*E160)^2)</f>
        <v/>
      </c>
      <c r="H160" s="6">
        <f>ABS(F160-$F$2)</f>
        <v/>
      </c>
      <c r="I160" s="6">
        <f>ABS(G160-$G$2)</f>
        <v/>
      </c>
      <c r="J160" s="7">
        <f>IF(D160&gt;=0, "ESTABLE (+Y)", "INVERTIDO (-Y)")</f>
        <v/>
      </c>
    </row>
    <row r="161">
      <c r="A161" s="8" t="n">
        <v>160</v>
      </c>
      <c r="B161" s="9" t="n">
        <v>1.59</v>
      </c>
      <c r="C161" s="10" t="n">
        <v>3.384278131140797e-11</v>
      </c>
      <c r="D161" s="10" t="n">
        <v>12.00000000001235</v>
      </c>
      <c r="E161" s="10" t="n">
        <v>-7.997737261856365e-12</v>
      </c>
      <c r="F161" s="11">
        <f>0.5*(1.0*C161^2 + 2.4*D161^2 + 4.2*E161^2)</f>
        <v/>
      </c>
      <c r="G161" s="11">
        <f>SQRT((1.0*C161)^2 + (2.4*D161)^2 + (4.2*E161)^2)</f>
        <v/>
      </c>
      <c r="H161" s="12">
        <f>ABS(F161-$F$2)</f>
        <v/>
      </c>
      <c r="I161" s="12">
        <f>ABS(G161-$G$2)</f>
        <v/>
      </c>
      <c r="J161" s="13">
        <f>IF(D161&gt;=0, "ESTABLE (+Y)", "INVERTIDO (-Y)")</f>
        <v/>
      </c>
    </row>
    <row r="162">
      <c r="A162" s="2" t="n">
        <v>161</v>
      </c>
      <c r="B162" s="3" t="n">
        <v>1.6</v>
      </c>
      <c r="C162" s="4" t="n">
        <v>3.571908736568613e-11</v>
      </c>
      <c r="D162" s="4" t="n">
        <v>12.00000000001235</v>
      </c>
      <c r="E162" s="4" t="n">
        <v>-9.387973810180693e-12</v>
      </c>
      <c r="F162" s="5">
        <f>0.5*(1.0*C162^2 + 2.4*D162^2 + 4.2*E162^2)</f>
        <v/>
      </c>
      <c r="G162" s="5">
        <f>SQRT((1.0*C162)^2 + (2.4*D162)^2 + (4.2*E162)^2)</f>
        <v/>
      </c>
      <c r="H162" s="6">
        <f>ABS(F162-$F$2)</f>
        <v/>
      </c>
      <c r="I162" s="6">
        <f>ABS(G162-$G$2)</f>
        <v/>
      </c>
      <c r="J162" s="7">
        <f>IF(D162&gt;=0, "ESTABLE (+Y)", "INVERTIDO (-Y)")</f>
        <v/>
      </c>
    </row>
    <row r="163">
      <c r="A163" s="8" t="n">
        <v>162</v>
      </c>
      <c r="B163" s="9" t="n">
        <v>1.61</v>
      </c>
      <c r="C163" s="10" t="n">
        <v>3.790422859876491e-11</v>
      </c>
      <c r="D163" s="10" t="n">
        <v>12.00000000001235</v>
      </c>
      <c r="E163" s="10" t="n">
        <v>-1.085938086938522e-11</v>
      </c>
      <c r="F163" s="11">
        <f>0.5*(1.0*C163^2 + 2.4*D163^2 + 4.2*E163^2)</f>
        <v/>
      </c>
      <c r="G163" s="11">
        <f>SQRT((1.0*C163)^2 + (2.4*D163)^2 + (4.2*E163)^2)</f>
        <v/>
      </c>
      <c r="H163" s="12">
        <f>ABS(F163-$F$2)</f>
        <v/>
      </c>
      <c r="I163" s="12">
        <f>ABS(G163-$G$2)</f>
        <v/>
      </c>
      <c r="J163" s="13">
        <f>IF(D163&gt;=0, "ESTABLE (+Y)", "INVERTIDO (-Y)")</f>
        <v/>
      </c>
    </row>
    <row r="164">
      <c r="A164" s="2" t="n">
        <v>163</v>
      </c>
      <c r="B164" s="3" t="n">
        <v>1.62</v>
      </c>
      <c r="C164" s="4" t="n">
        <v>4.041709819710873e-11</v>
      </c>
      <c r="D164" s="4" t="n">
        <v>12.00000000001235</v>
      </c>
      <c r="E164" s="4" t="n">
        <v>-1.242468054476677e-11</v>
      </c>
      <c r="F164" s="5">
        <f>0.5*(1.0*C164^2 + 2.4*D164^2 + 4.2*E164^2)</f>
        <v/>
      </c>
      <c r="G164" s="5">
        <f>SQRT((1.0*C164)^2 + (2.4*D164)^2 + (4.2*E164)^2)</f>
        <v/>
      </c>
      <c r="H164" s="6">
        <f>ABS(F164-$F$2)</f>
        <v/>
      </c>
      <c r="I164" s="6">
        <f>ABS(G164-$G$2)</f>
        <v/>
      </c>
      <c r="J164" s="7">
        <f>IF(D164&gt;=0, "ESTABLE (+Y)", "INVERTIDO (-Y)")</f>
        <v/>
      </c>
    </row>
    <row r="165">
      <c r="A165" s="8" t="n">
        <v>164</v>
      </c>
      <c r="B165" s="9" t="n">
        <v>1.63</v>
      </c>
      <c r="C165" s="10" t="n">
        <v>4.327942307421262e-11</v>
      </c>
      <c r="D165" s="10" t="n">
        <v>12.00000000001235</v>
      </c>
      <c r="E165" s="10" t="n">
        <v>-1.409740678668022e-11</v>
      </c>
      <c r="F165" s="11">
        <f>0.5*(1.0*C165^2 + 2.4*D165^2 + 4.2*E165^2)</f>
        <v/>
      </c>
      <c r="G165" s="11">
        <f>SQRT((1.0*C165)^2 + (2.4*D165)^2 + (4.2*E165)^2)</f>
        <v/>
      </c>
      <c r="H165" s="12">
        <f>ABS(F165-$F$2)</f>
        <v/>
      </c>
      <c r="I165" s="12">
        <f>ABS(G165-$G$2)</f>
        <v/>
      </c>
      <c r="J165" s="13">
        <f>IF(D165&gt;=0, "ESTABLE (+Y)", "INVERTIDO (-Y)")</f>
        <v/>
      </c>
    </row>
    <row r="166">
      <c r="A166" s="2" t="n">
        <v>165</v>
      </c>
      <c r="B166" s="3" t="n">
        <v>1.64</v>
      </c>
      <c r="C166" s="4" t="n">
        <v>4.6515951457638e-11</v>
      </c>
      <c r="D166" s="4" t="n">
        <v>12.00000000001235</v>
      </c>
      <c r="E166" s="4" t="n">
        <v>-1.589202234096513e-11</v>
      </c>
      <c r="F166" s="5">
        <f>0.5*(1.0*C166^2 + 2.4*D166^2 + 4.2*E166^2)</f>
        <v/>
      </c>
      <c r="G166" s="5">
        <f>SQRT((1.0*C166)^2 + (2.4*D166)^2 + (4.2*E166)^2)</f>
        <v/>
      </c>
      <c r="H166" s="6">
        <f>ABS(F166-$F$2)</f>
        <v/>
      </c>
      <c r="I166" s="6">
        <f>ABS(G166-$G$2)</f>
        <v/>
      </c>
      <c r="J166" s="7">
        <f>IF(D166&gt;=0, "ESTABLE (+Y)", "INVERTIDO (-Y)")</f>
        <v/>
      </c>
    </row>
    <row r="167">
      <c r="A167" s="8" t="n">
        <v>166</v>
      </c>
      <c r="B167" s="9" t="n">
        <v>1.65</v>
      </c>
      <c r="C167" s="10" t="n">
        <v>5.015466713660219e-11</v>
      </c>
      <c r="D167" s="10" t="n">
        <v>12.00000000001235</v>
      </c>
      <c r="E167" s="10" t="n">
        <v>-1.782404386623224e-11</v>
      </c>
      <c r="F167" s="11">
        <f>0.5*(1.0*C167^2 + 2.4*D167^2 + 4.2*E167^2)</f>
        <v/>
      </c>
      <c r="G167" s="11">
        <f>SQRT((1.0*C167)^2 + (2.4*D167)^2 + (4.2*E167)^2)</f>
        <v/>
      </c>
      <c r="H167" s="12">
        <f>ABS(F167-$F$2)</f>
        <v/>
      </c>
      <c r="I167" s="12">
        <f>ABS(G167-$G$2)</f>
        <v/>
      </c>
      <c r="J167" s="13">
        <f>IF(D167&gt;=0, "ESTABLE (+Y)", "INVERTIDO (-Y)")</f>
        <v/>
      </c>
    </row>
    <row r="168">
      <c r="A168" s="2" t="n">
        <v>167</v>
      </c>
      <c r="B168" s="3" t="n">
        <v>1.66</v>
      </c>
      <c r="C168" s="4" t="n">
        <v>5.422703113775446e-11</v>
      </c>
      <c r="D168" s="4" t="n">
        <v>12.00000000001235</v>
      </c>
      <c r="E168" s="4" t="n">
        <v>-1.991017601066221e-11</v>
      </c>
      <c r="F168" s="5">
        <f>0.5*(1.0*C168^2 + 2.4*D168^2 + 4.2*E168^2)</f>
        <v/>
      </c>
      <c r="G168" s="5">
        <f>SQRT((1.0*C168)^2 + (2.4*D168)^2 + (4.2*E168)^2)</f>
        <v/>
      </c>
      <c r="H168" s="6">
        <f>ABS(F168-$F$2)</f>
        <v/>
      </c>
      <c r="I168" s="6">
        <f>ABS(G168-$G$2)</f>
        <v/>
      </c>
      <c r="J168" s="7">
        <f>IF(D168&gt;=0, "ESTABLE (+Y)", "INVERTIDO (-Y)")</f>
        <v/>
      </c>
    </row>
    <row r="169">
      <c r="A169" s="8" t="n">
        <v>168</v>
      </c>
      <c r="B169" s="9" t="n">
        <v>1.67</v>
      </c>
      <c r="C169" s="10" t="n">
        <v>5.87682542073195e-11</v>
      </c>
      <c r="D169" s="10" t="n">
        <v>12.00000000001235</v>
      </c>
      <c r="E169" s="10" t="n">
        <v>-2.216845599795241e-11</v>
      </c>
      <c r="F169" s="11">
        <f>0.5*(1.0*C169^2 + 2.4*D169^2 + 4.2*E169^2)</f>
        <v/>
      </c>
      <c r="G169" s="11">
        <f>SQRT((1.0*C169)^2 + (2.4*D169)^2 + (4.2*E169)^2)</f>
        <v/>
      </c>
      <c r="H169" s="12">
        <f>ABS(F169-$F$2)</f>
        <v/>
      </c>
      <c r="I169" s="12">
        <f>ABS(G169-$G$2)</f>
        <v/>
      </c>
      <c r="J169" s="13">
        <f>IF(D169&gt;=0, "ESTABLE (+Y)", "INVERTIDO (-Y)")</f>
        <v/>
      </c>
    </row>
    <row r="170">
      <c r="A170" s="2" t="n">
        <v>169</v>
      </c>
      <c r="B170" s="3" t="n">
        <v>1.68</v>
      </c>
      <c r="C170" s="4" t="n">
        <v>6.381760067461559e-11</v>
      </c>
      <c r="D170" s="4" t="n">
        <v>12.00000000001235</v>
      </c>
      <c r="E170" s="4" t="n">
        <v>-2.461840938716123e-11</v>
      </c>
      <c r="F170" s="5">
        <f>0.5*(1.0*C170^2 + 2.4*D170^2 + 4.2*E170^2)</f>
        <v/>
      </c>
      <c r="G170" s="5">
        <f>SQRT((1.0*C170)^2 + (2.4*D170)^2 + (4.2*E170)^2)</f>
        <v/>
      </c>
      <c r="H170" s="6">
        <f>ABS(F170-$F$2)</f>
        <v/>
      </c>
      <c r="I170" s="6">
        <f>ABS(G170-$G$2)</f>
        <v/>
      </c>
      <c r="J170" s="7">
        <f>IF(D170&gt;=0, "ESTABLE (+Y)", "INVERTIDO (-Y)")</f>
        <v/>
      </c>
    </row>
    <row r="171">
      <c r="A171" s="8" t="n">
        <v>170</v>
      </c>
      <c r="B171" s="9" t="n">
        <v>1.69</v>
      </c>
      <c r="C171" s="10" t="n">
        <v>6.941872833945512e-11</v>
      </c>
      <c r="D171" s="10" t="n">
        <v>12.00000000001235</v>
      </c>
      <c r="E171" s="10" t="n">
        <v>-2.728121903082834e-11</v>
      </c>
      <c r="F171" s="11">
        <f>0.5*(1.0*C171^2 + 2.4*D171^2 + 4.2*E171^2)</f>
        <v/>
      </c>
      <c r="G171" s="11">
        <f>SQRT((1.0*C171)^2 + (2.4*D171)^2 + (4.2*E171)^2)</f>
        <v/>
      </c>
      <c r="H171" s="12">
        <f>ABS(F171-$F$2)</f>
        <v/>
      </c>
      <c r="I171" s="12">
        <f>ABS(G171-$G$2)</f>
        <v/>
      </c>
      <c r="J171" s="13">
        <f>IF(D171&gt;=0, "ESTABLE (+Y)", "INVERTIDO (-Y)")</f>
        <v/>
      </c>
    </row>
    <row r="172">
      <c r="A172" s="2" t="n">
        <v>171</v>
      </c>
      <c r="B172" s="3" t="n">
        <v>1.7</v>
      </c>
      <c r="C172" s="4" t="n">
        <v>7.56200657340713e-11</v>
      </c>
      <c r="D172" s="4" t="n">
        <v>12.00000000001235</v>
      </c>
      <c r="E172" s="4" t="n">
        <v>-3.017990814842653e-11</v>
      </c>
      <c r="F172" s="5">
        <f>0.5*(1.0*C172^2 + 2.4*D172^2 + 4.2*E172^2)</f>
        <v/>
      </c>
      <c r="G172" s="5">
        <f>SQRT((1.0*C172)^2 + (2.4*D172)^2 + (4.2*E172)^2)</f>
        <v/>
      </c>
      <c r="H172" s="6">
        <f>ABS(F172-$F$2)</f>
        <v/>
      </c>
      <c r="I172" s="6">
        <f>ABS(G172-$G$2)</f>
        <v/>
      </c>
      <c r="J172" s="7">
        <f>IF(D172&gt;=0, "ESTABLE (+Y)", "INVERTIDO (-Y)")</f>
        <v/>
      </c>
    </row>
    <row r="173">
      <c r="A173" s="8" t="n">
        <v>172</v>
      </c>
      <c r="B173" s="9" t="n">
        <v>1.71</v>
      </c>
      <c r="C173" s="10" t="n">
        <v>8.247523099849328e-11</v>
      </c>
      <c r="D173" s="10" t="n">
        <v>12.00000000001235</v>
      </c>
      <c r="E173" s="10" t="n">
        <v>-3.333953944997946e-11</v>
      </c>
      <c r="F173" s="11">
        <f>0.5*(1.0*C173^2 + 2.4*D173^2 + 4.2*E173^2)</f>
        <v/>
      </c>
      <c r="G173" s="11">
        <f>SQRT((1.0*C173)^2 + (2.4*D173)^2 + (4.2*E173)^2)</f>
        <v/>
      </c>
      <c r="H173" s="12">
        <f>ABS(F173-$F$2)</f>
        <v/>
      </c>
      <c r="I173" s="12">
        <f>ABS(G173-$G$2)</f>
        <v/>
      </c>
      <c r="J173" s="13">
        <f>IF(D173&gt;=0, "ESTABLE (+Y)", "INVERTIDO (-Y)")</f>
        <v/>
      </c>
    </row>
    <row r="174">
      <c r="A174" s="2" t="n">
        <v>173</v>
      </c>
      <c r="B174" s="3" t="n">
        <v>1.72</v>
      </c>
      <c r="C174" s="4" t="n">
        <v>9.004349560110791e-11</v>
      </c>
      <c r="D174" s="4" t="n">
        <v>12.00000000001235</v>
      </c>
      <c r="E174" s="4" t="n">
        <v>-3.678743188216318e-11</v>
      </c>
      <c r="F174" s="5">
        <f>0.5*(1.0*C174^2 + 2.4*D174^2 + 4.2*E174^2)</f>
        <v/>
      </c>
      <c r="G174" s="5">
        <f>SQRT((1.0*C174)^2 + (2.4*D174)^2 + (4.2*E174)^2)</f>
        <v/>
      </c>
      <c r="H174" s="6">
        <f>ABS(F174-$F$2)</f>
        <v/>
      </c>
      <c r="I174" s="6">
        <f>ABS(G174-$G$2)</f>
        <v/>
      </c>
      <c r="J174" s="7">
        <f>IF(D174&gt;=0, "ESTABLE (+Y)", "INVERTIDO (-Y)")</f>
        <v/>
      </c>
    </row>
    <row r="175">
      <c r="A175" s="8" t="n">
        <v>174</v>
      </c>
      <c r="B175" s="9" t="n">
        <v>1.73</v>
      </c>
      <c r="C175" s="10" t="n">
        <v>9.839029625715329e-11</v>
      </c>
      <c r="D175" s="10" t="n">
        <v>12.00000000001235</v>
      </c>
      <c r="E175" s="10" t="n">
        <v>-4.05533966188341e-11</v>
      </c>
      <c r="F175" s="11">
        <f>0.5*(1.0*C175^2 + 2.4*D175^2 + 4.2*E175^2)</f>
        <v/>
      </c>
      <c r="G175" s="11">
        <f>SQRT((1.0*C175)^2 + (2.4*D175)^2 + (4.2*E175)^2)</f>
        <v/>
      </c>
      <c r="H175" s="12">
        <f>ABS(F175-$F$2)</f>
        <v/>
      </c>
      <c r="I175" s="12">
        <f>ABS(G175-$G$2)</f>
        <v/>
      </c>
      <c r="J175" s="13">
        <f>IF(D175&gt;=0, "ESTABLE (+Y)", "INVERTIDO (-Y)")</f>
        <v/>
      </c>
    </row>
    <row r="176">
      <c r="A176" s="2" t="n">
        <v>175</v>
      </c>
      <c r="B176" s="3" t="n">
        <v>1.74</v>
      </c>
      <c r="C176" s="4" t="n">
        <v>1.075878013392545e-10</v>
      </c>
      <c r="D176" s="4" t="n">
        <v>12.00000000001235</v>
      </c>
      <c r="E176" s="4" t="n">
        <v>-4.466999505924986e-11</v>
      </c>
      <c r="F176" s="5">
        <f>0.5*(1.0*C176^2 + 2.4*D176^2 + 4.2*E176^2)</f>
        <v/>
      </c>
      <c r="G176" s="5">
        <f>SQRT((1.0*C176)^2 + (2.4*D176)^2 + (4.2*E176)^2)</f>
        <v/>
      </c>
      <c r="H176" s="6">
        <f>ABS(F176-$F$2)</f>
        <v/>
      </c>
      <c r="I176" s="6">
        <f>ABS(G176-$G$2)</f>
        <v/>
      </c>
      <c r="J176" s="7">
        <f>IF(D176&gt;=0, "ESTABLE (+Y)", "INVERTIDO (-Y)")</f>
        <v/>
      </c>
    </row>
    <row r="177">
      <c r="A177" s="8" t="n">
        <v>176</v>
      </c>
      <c r="B177" s="9" t="n">
        <v>1.75</v>
      </c>
      <c r="C177" s="10" t="n">
        <v>1.177155343449583e-10</v>
      </c>
      <c r="D177" s="10" t="n">
        <v>12.00000000001235</v>
      </c>
      <c r="E177" s="10" t="n">
        <v>-4.917282015650468e-11</v>
      </c>
      <c r="F177" s="11">
        <f>0.5*(1.0*C177^2 + 2.4*D177^2 + 4.2*E177^2)</f>
        <v/>
      </c>
      <c r="G177" s="11">
        <f>SQRT((1.0*C177)^2 + (2.4*D177)^2 + (4.2*E177)^2)</f>
        <v/>
      </c>
      <c r="H177" s="12">
        <f>ABS(F177-$F$2)</f>
        <v/>
      </c>
      <c r="I177" s="12">
        <f>ABS(G177-$G$2)</f>
        <v/>
      </c>
      <c r="J177" s="13">
        <f>IF(D177&gt;=0, "ESTABLE (+Y)", "INVERTIDO (-Y)")</f>
        <v/>
      </c>
    </row>
    <row r="178">
      <c r="A178" s="2" t="n">
        <v>177</v>
      </c>
      <c r="B178" s="3" t="n">
        <v>1.76</v>
      </c>
      <c r="C178" s="4" t="n">
        <v>1.288610622577219e-10</v>
      </c>
      <c r="D178" s="4" t="n">
        <v>12.00000000001235</v>
      </c>
      <c r="E178" s="4" t="n">
        <v>-5.410080448223259e-11</v>
      </c>
      <c r="F178" s="5">
        <f>0.5*(1.0*C178^2 + 2.4*D178^2 + 4.2*E178^2)</f>
        <v/>
      </c>
      <c r="G178" s="5">
        <f>SQRT((1.0*C178)^2 + (2.4*D178)^2 + (4.2*E178)^2)</f>
        <v/>
      </c>
      <c r="H178" s="6">
        <f>ABS(F178-$F$2)</f>
        <v/>
      </c>
      <c r="I178" s="6">
        <f>ABS(G178-$G$2)</f>
        <v/>
      </c>
      <c r="J178" s="7">
        <f>IF(D178&gt;=0, "ESTABLE (+Y)", "INVERTIDO (-Y)")</f>
        <v/>
      </c>
    </row>
    <row r="179">
      <c r="A179" s="8" t="n">
        <v>178</v>
      </c>
      <c r="B179" s="9" t="n">
        <v>1.77</v>
      </c>
      <c r="C179" s="10" t="n">
        <v>1.411207515257526e-10</v>
      </c>
      <c r="D179" s="10" t="n">
        <v>12.00000000001235</v>
      </c>
      <c r="E179" s="10" t="n">
        <v>-5.949655637618308e-11</v>
      </c>
      <c r="F179" s="11">
        <f>0.5*(1.0*C179^2 + 2.4*D179^2 + 4.2*E179^2)</f>
        <v/>
      </c>
      <c r="G179" s="11">
        <f>SQRT((1.0*C179)^2 + (2.4*D179)^2 + (4.2*E179)^2)</f>
        <v/>
      </c>
      <c r="H179" s="12">
        <f>ABS(F179-$F$2)</f>
        <v/>
      </c>
      <c r="I179" s="12">
        <f>ABS(G179-$G$2)</f>
        <v/>
      </c>
      <c r="J179" s="13">
        <f>IF(D179&gt;=0, "ESTABLE (+Y)", "INVERTIDO (-Y)")</f>
        <v/>
      </c>
    </row>
    <row r="180">
      <c r="A180" s="2" t="n">
        <v>179</v>
      </c>
      <c r="B180" s="3" t="n">
        <v>1.78</v>
      </c>
      <c r="C180" s="4" t="n">
        <v>1.546006022877919e-10</v>
      </c>
      <c r="D180" s="4" t="n">
        <v>12.00000000001235</v>
      </c>
      <c r="E180" s="4" t="n">
        <v>-6.540672876695453e-11</v>
      </c>
      <c r="F180" s="5">
        <f>0.5*(1.0*C180^2 + 2.4*D180^2 + 4.2*E180^2)</f>
        <v/>
      </c>
      <c r="G180" s="5">
        <f>SQRT((1.0*C180)^2 + (2.4*D180)^2 + (4.2*E180)^2)</f>
        <v/>
      </c>
      <c r="H180" s="6">
        <f>ABS(F180-$F$2)</f>
        <v/>
      </c>
      <c r="I180" s="6">
        <f>ABS(G180-$G$2)</f>
        <v/>
      </c>
      <c r="J180" s="7">
        <f>IF(D180&gt;=0, "ESTABLE (+Y)", "INVERTIDO (-Y)")</f>
        <v/>
      </c>
    </row>
    <row r="181">
      <c r="A181" s="8" t="n">
        <v>180</v>
      </c>
      <c r="B181" s="9" t="n">
        <v>1.79</v>
      </c>
      <c r="C181" s="10" t="n">
        <v>1.694171640912482e-10</v>
      </c>
      <c r="D181" s="10" t="n">
        <v>12.00000000001235</v>
      </c>
      <c r="E181" s="10" t="n">
        <v>-7.188242221830152e-11</v>
      </c>
      <c r="F181" s="11">
        <f>0.5*(1.0*C181^2 + 2.4*D181^2 + 4.2*E181^2)</f>
        <v/>
      </c>
      <c r="G181" s="11">
        <f>SQRT((1.0*C181)^2 + (2.4*D181)^2 + (4.2*E181)^2)</f>
        <v/>
      </c>
      <c r="H181" s="12">
        <f>ABS(F181-$F$2)</f>
        <v/>
      </c>
      <c r="I181" s="12">
        <f>ABS(G181-$G$2)</f>
        <v/>
      </c>
      <c r="J181" s="13">
        <f>IF(D181&gt;=0, "ESTABLE (+Y)", "INVERTIDO (-Y)")</f>
        <v/>
      </c>
    </row>
    <row r="182">
      <c r="A182" s="2" t="n">
        <v>181</v>
      </c>
      <c r="B182" s="3" t="n">
        <v>1.8</v>
      </c>
      <c r="C182" s="4" t="n">
        <v>1.856985445251346e-10</v>
      </c>
      <c r="D182" s="4" t="n">
        <v>12.00000000001235</v>
      </c>
      <c r="E182" s="4" t="n">
        <v>-7.897962714267059e-11</v>
      </c>
      <c r="F182" s="5">
        <f>0.5*(1.0*C182^2 + 2.4*D182^2 + 4.2*E182^2)</f>
        <v/>
      </c>
      <c r="G182" s="5">
        <f>SQRT((1.0*C182)^2 + (2.4*D182)^2 + (4.2*E182)^2)</f>
        <v/>
      </c>
      <c r="H182" s="6">
        <f>ABS(F182-$F$2)</f>
        <v/>
      </c>
      <c r="I182" s="6">
        <f>ABS(G182-$G$2)</f>
        <v/>
      </c>
      <c r="J182" s="7">
        <f>IF(D182&gt;=0, "ESTABLE (+Y)", "INVERTIDO (-Y)")</f>
        <v/>
      </c>
    </row>
    <row r="183">
      <c r="A183" s="8" t="n">
        <v>182</v>
      </c>
      <c r="B183" s="9" t="n">
        <v>1.81</v>
      </c>
      <c r="C183" s="10" t="n">
        <v>2.03585515944974e-10</v>
      </c>
      <c r="D183" s="10" t="n">
        <v>12.00000000001235</v>
      </c>
      <c r="E183" s="10" t="n">
        <v>-8.67597075183001e-11</v>
      </c>
      <c r="F183" s="11">
        <f>0.5*(1.0*C183^2 + 2.4*D183^2 + 4.2*E183^2)</f>
        <v/>
      </c>
      <c r="G183" s="11">
        <f>SQRT((1.0*C183)^2 + (2.4*D183)^2 + (4.2*E183)^2)</f>
        <v/>
      </c>
      <c r="H183" s="12">
        <f>ABS(F183-$F$2)</f>
        <v/>
      </c>
      <c r="I183" s="12">
        <f>ABS(G183-$G$2)</f>
        <v/>
      </c>
      <c r="J183" s="13">
        <f>IF(D183&gt;=0, "ESTABLE (+Y)", "INVERTIDO (-Y)")</f>
        <v/>
      </c>
    </row>
    <row r="184">
      <c r="A184" s="2" t="n">
        <v>183</v>
      </c>
      <c r="B184" s="3" t="n">
        <v>1.82</v>
      </c>
      <c r="C184" s="4" t="n">
        <v>2.232327330782291e-10</v>
      </c>
      <c r="D184" s="4" t="n">
        <v>12.00000000001235</v>
      </c>
      <c r="E184" s="4" t="n">
        <v>-9.528993164843644e-11</v>
      </c>
      <c r="F184" s="5">
        <f>0.5*(1.0*C184^2 + 2.4*D184^2 + 4.2*E184^2)</f>
        <v/>
      </c>
      <c r="G184" s="5">
        <f>SQRT((1.0*C184)^2 + (2.4*D184)^2 + (4.2*E184)^2)</f>
        <v/>
      </c>
      <c r="H184" s="6">
        <f>ABS(F184-$F$2)</f>
        <v/>
      </c>
      <c r="I184" s="6">
        <f>ABS(G184-$G$2)</f>
        <v/>
      </c>
      <c r="J184" s="7">
        <f>IF(D184&gt;=0, "ESTABLE (+Y)", "INVERTIDO (-Y)")</f>
        <v/>
      </c>
    </row>
    <row r="185">
      <c r="A185" s="8" t="n">
        <v>184</v>
      </c>
      <c r="B185" s="9" t="n">
        <v>1.83</v>
      </c>
      <c r="C185" s="10" t="n">
        <v>2.448100699867455e-10</v>
      </c>
      <c r="D185" s="10" t="n">
        <v>12.00000000001235</v>
      </c>
      <c r="E185" s="10" t="n">
        <v>-1.046440536851976e-10</v>
      </c>
      <c r="F185" s="11">
        <f>0.5*(1.0*C185^2 + 2.4*D185^2 + 4.2*E185^2)</f>
        <v/>
      </c>
      <c r="G185" s="11">
        <f>SQRT((1.0*C185)^2 + (2.4*D185)^2 + (4.2*E185)^2)</f>
        <v/>
      </c>
      <c r="H185" s="12">
        <f>ABS(F185-$F$2)</f>
        <v/>
      </c>
      <c r="I185" s="12">
        <f>ABS(G185-$G$2)</f>
        <v/>
      </c>
      <c r="J185" s="13">
        <f>IF(D185&gt;=0, "ESTABLE (+Y)", "INVERTIDO (-Y)")</f>
        <v/>
      </c>
    </row>
    <row r="186">
      <c r="A186" s="2" t="n">
        <v>185</v>
      </c>
      <c r="B186" s="3" t="n">
        <v>1.84</v>
      </c>
      <c r="C186" s="4" t="n">
        <v>2.685040891776958e-10</v>
      </c>
      <c r="D186" s="4" t="n">
        <v>12.00000000001235</v>
      </c>
      <c r="E186" s="4" t="n">
        <v>-1.149029514708966e-10</v>
      </c>
      <c r="F186" s="5">
        <f>0.5*(1.0*C186^2 + 2.4*D186^2 + 4.2*E186^2)</f>
        <v/>
      </c>
      <c r="G186" s="5">
        <f>SQRT((1.0*C186)^2 + (2.4*D186)^2 + (4.2*E186)^2)</f>
        <v/>
      </c>
      <c r="H186" s="6">
        <f>ABS(F186-$F$2)</f>
        <v/>
      </c>
      <c r="I186" s="6">
        <f>ABS(G186-$G$2)</f>
        <v/>
      </c>
      <c r="J186" s="7">
        <f>IF(D186&gt;=0, "ESTABLE (+Y)", "INVERTIDO (-Y)")</f>
        <v/>
      </c>
    </row>
    <row r="187">
      <c r="A187" s="8" t="n">
        <v>186</v>
      </c>
      <c r="B187" s="9" t="n">
        <v>1.85</v>
      </c>
      <c r="C187" s="10" t="n">
        <v>2.945196547518259e-10</v>
      </c>
      <c r="D187" s="10" t="n">
        <v>12.00000000001235</v>
      </c>
      <c r="E187" s="10" t="n">
        <v>-1.261553258628943e-10</v>
      </c>
      <c r="F187" s="11">
        <f>0.5*(1.0*C187^2 + 2.4*D187^2 + 4.2*E187^2)</f>
        <v/>
      </c>
      <c r="G187" s="11">
        <f>SQRT((1.0*C187)^2 + (2.4*D187)^2 + (4.2*E187)^2)</f>
        <v/>
      </c>
      <c r="H187" s="12">
        <f>ABS(F187-$F$2)</f>
        <v/>
      </c>
      <c r="I187" s="12">
        <f>ABS(G187-$G$2)</f>
        <v/>
      </c>
      <c r="J187" s="13">
        <f>IF(D187&gt;=0, "ESTABLE (+Y)", "INVERTIDO (-Y)")</f>
        <v/>
      </c>
    </row>
    <row r="188">
      <c r="A188" s="2" t="n">
        <v>187</v>
      </c>
      <c r="B188" s="3" t="n">
        <v>1.86</v>
      </c>
      <c r="C188" s="4" t="n">
        <v>3.230817027390159e-10</v>
      </c>
      <c r="D188" s="4" t="n">
        <v>12.00000000001235</v>
      </c>
      <c r="E188" s="4" t="n">
        <v>-1.38498467249607e-10</v>
      </c>
      <c r="F188" s="5">
        <f>0.5*(1.0*C188^2 + 2.4*D188^2 + 4.2*E188^2)</f>
        <v/>
      </c>
      <c r="G188" s="5">
        <f>SQRT((1.0*C188)^2 + (2.4*D188)^2 + (4.2*E188)^2)</f>
        <v/>
      </c>
      <c r="H188" s="6">
        <f>ABS(F188-$F$2)</f>
        <v/>
      </c>
      <c r="I188" s="6">
        <f>ABS(G188-$G$2)</f>
        <v/>
      </c>
      <c r="J188" s="7">
        <f>IF(D188&gt;=0, "ESTABLE (+Y)", "INVERTIDO (-Y)")</f>
        <v/>
      </c>
    </row>
    <row r="189">
      <c r="A189" s="8" t="n">
        <v>188</v>
      </c>
      <c r="B189" s="9" t="n">
        <v>1.87</v>
      </c>
      <c r="C189" s="10" t="n">
        <v>3.544371870062982e-10</v>
      </c>
      <c r="D189" s="10" t="n">
        <v>12.00000000001235</v>
      </c>
      <c r="E189" s="10" t="n">
        <v>-1.520390971968709e-10</v>
      </c>
      <c r="F189" s="11">
        <f>0.5*(1.0*C189^2 + 2.4*D189^2 + 4.2*E189^2)</f>
        <v/>
      </c>
      <c r="G189" s="11">
        <f>SQRT((1.0*C189)^2 + (2.4*D189)^2 + (4.2*E189)^2)</f>
        <v/>
      </c>
      <c r="H189" s="12">
        <f>ABS(F189-$F$2)</f>
        <v/>
      </c>
      <c r="I189" s="12">
        <f>ABS(G189-$G$2)</f>
        <v/>
      </c>
      <c r="J189" s="13">
        <f>IF(D189&gt;=0, "ESTABLE (+Y)", "INVERTIDO (-Y)")</f>
        <v/>
      </c>
    </row>
    <row r="190">
      <c r="A190" s="2" t="n">
        <v>189</v>
      </c>
      <c r="B190" s="3" t="n">
        <v>1.88</v>
      </c>
      <c r="C190" s="4" t="n">
        <v>3.888572138283869e-10</v>
      </c>
      <c r="D190" s="4" t="n">
        <v>12.00000000001235</v>
      </c>
      <c r="E190" s="4" t="n">
        <v>-1.668942909102389e-10</v>
      </c>
      <c r="F190" s="5">
        <f>0.5*(1.0*C190^2 + 2.4*D190^2 + 4.2*E190^2)</f>
        <v/>
      </c>
      <c r="G190" s="5">
        <f>SQRT((1.0*C190)^2 + (2.4*D190)^2 + (4.2*E190)^2)</f>
        <v/>
      </c>
      <c r="H190" s="6">
        <f>ABS(F190-$F$2)</f>
        <v/>
      </c>
      <c r="I190" s="6">
        <f>ABS(G190-$G$2)</f>
        <v/>
      </c>
      <c r="J190" s="7">
        <f>IF(D190&gt;=0, "ESTABLE (+Y)", "INVERTIDO (-Y)")</f>
        <v/>
      </c>
    </row>
    <row r="191">
      <c r="A191" s="8" t="n">
        <v>190</v>
      </c>
      <c r="B191" s="9" t="n">
        <v>1.89</v>
      </c>
      <c r="C191" s="10" t="n">
        <v>4.266393871232872e-10</v>
      </c>
      <c r="D191" s="10" t="n">
        <v>12.00000000001235</v>
      </c>
      <c r="E191" s="10" t="n">
        <v>-1.831924900030822e-10</v>
      </c>
      <c r="F191" s="11">
        <f>0.5*(1.0*C191^2 + 2.4*D191^2 + 4.2*E191^2)</f>
        <v/>
      </c>
      <c r="G191" s="11">
        <f>SQRT((1.0*C191)^2 + (2.4*D191)^2 + (4.2*E191)^2)</f>
        <v/>
      </c>
      <c r="H191" s="12">
        <f>ABS(F191-$F$2)</f>
        <v/>
      </c>
      <c r="I191" s="12">
        <f>ABS(G191-$G$2)</f>
        <v/>
      </c>
      <c r="J191" s="13">
        <f>IF(D191&gt;=0, "ESTABLE (+Y)", "INVERTIDO (-Y)")</f>
        <v/>
      </c>
    </row>
    <row r="192">
      <c r="A192" s="2" t="n">
        <v>191</v>
      </c>
      <c r="B192" s="3" t="n">
        <v>1.9</v>
      </c>
      <c r="C192" s="4" t="n">
        <v>4.681103793662343e-10</v>
      </c>
      <c r="D192" s="4" t="n">
        <v>12.00000000001235</v>
      </c>
      <c r="E192" s="4" t="n">
        <v>-2.010746120733359e-10</v>
      </c>
      <c r="F192" s="5">
        <f>0.5*(1.0*C192^2 + 2.4*D192^2 + 4.2*E192^2)</f>
        <v/>
      </c>
      <c r="G192" s="5">
        <f>SQRT((1.0*C192)^2 + (2.4*D192)^2 + (4.2*E192)^2)</f>
        <v/>
      </c>
      <c r="H192" s="6">
        <f>ABS(F192-$F$2)</f>
        <v/>
      </c>
      <c r="I192" s="6">
        <f>ABS(G192-$G$2)</f>
        <v/>
      </c>
      <c r="J192" s="7">
        <f>IF(D192&gt;=0, "ESTABLE (+Y)", "INVERTIDO (-Y)")</f>
        <v/>
      </c>
    </row>
    <row r="193">
      <c r="A193" s="8" t="n">
        <v>192</v>
      </c>
      <c r="B193" s="9" t="n">
        <v>1.91</v>
      </c>
      <c r="C193" s="10" t="n">
        <v>5.136287583747492e-10</v>
      </c>
      <c r="D193" s="10" t="n">
        <v>12.00000000001235</v>
      </c>
      <c r="E193" s="10" t="n">
        <v>-2.206952700950662e-10</v>
      </c>
      <c r="F193" s="11">
        <f>0.5*(1.0*C193^2 + 2.4*D193^2 + 4.2*E193^2)</f>
        <v/>
      </c>
      <c r="G193" s="11">
        <f>SQRT((1.0*C193)^2 + (2.4*D193)^2 + (4.2*E193)^2)</f>
        <v/>
      </c>
      <c r="H193" s="12">
        <f>ABS(F193-$F$2)</f>
        <v/>
      </c>
      <c r="I193" s="12">
        <f>ABS(G193-$G$2)</f>
        <v/>
      </c>
      <c r="J193" s="13">
        <f>IF(D193&gt;=0, "ESTABLE (+Y)", "INVERTIDO (-Y)")</f>
        <v/>
      </c>
    </row>
    <row r="194">
      <c r="A194" s="2" t="n">
        <v>193</v>
      </c>
      <c r="B194" s="3" t="n">
        <v>1.92</v>
      </c>
      <c r="C194" s="4" t="n">
        <v>5.635880850005707e-10</v>
      </c>
      <c r="D194" s="4" t="n">
        <v>12.00000000001235</v>
      </c>
      <c r="E194" s="4" t="n">
        <v>-2.422241081359118e-10</v>
      </c>
      <c r="F194" s="5">
        <f>0.5*(1.0*C194^2 + 2.4*D194^2 + 4.2*E194^2)</f>
        <v/>
      </c>
      <c r="G194" s="5">
        <f>SQRT((1.0*C194)^2 + (2.4*D194)^2 + (4.2*E194)^2)</f>
        <v/>
      </c>
      <c r="H194" s="6">
        <f>ABS(F194-$F$2)</f>
        <v/>
      </c>
      <c r="I194" s="6">
        <f>ABS(G194-$G$2)</f>
        <v/>
      </c>
      <c r="J194" s="7">
        <f>IF(D194&gt;=0, "ESTABLE (+Y)", "INVERTIDO (-Y)")</f>
        <v/>
      </c>
    </row>
    <row r="195">
      <c r="A195" s="8" t="n">
        <v>194</v>
      </c>
      <c r="B195" s="9" t="n">
        <v>1.93</v>
      </c>
      <c r="C195" s="10" t="n">
        <v>6.184203206263239e-10</v>
      </c>
      <c r="D195" s="10" t="n">
        <v>12.00000000001235</v>
      </c>
      <c r="E195" s="10" t="n">
        <v>-2.658472701480913e-10</v>
      </c>
      <c r="F195" s="11">
        <f>0.5*(1.0*C195^2 + 2.4*D195^2 + 4.2*E195^2)</f>
        <v/>
      </c>
      <c r="G195" s="11">
        <f>SQRT((1.0*C195)^2 + (2.4*D195)^2 + (4.2*E195)^2)</f>
        <v/>
      </c>
      <c r="H195" s="12">
        <f>ABS(F195-$F$2)</f>
        <v/>
      </c>
      <c r="I195" s="12">
        <f>ABS(G195-$G$2)</f>
        <v/>
      </c>
      <c r="J195" s="13">
        <f>IF(D195&gt;=0, "ESTABLE (+Y)", "INVERTIDO (-Y)")</f>
        <v/>
      </c>
    </row>
    <row r="196">
      <c r="A196" s="2" t="n">
        <v>195</v>
      </c>
      <c r="B196" s="3" t="n">
        <v>1.94</v>
      </c>
      <c r="C196" s="4" t="n">
        <v>6.785995558012374e-10</v>
      </c>
      <c r="D196" s="4" t="n">
        <v>12.00000000001235</v>
      </c>
      <c r="E196" s="4" t="n">
        <v>-2.917690067482424e-10</v>
      </c>
      <c r="F196" s="5">
        <f>0.5*(1.0*C196^2 + 2.4*D196^2 + 4.2*E196^2)</f>
        <v/>
      </c>
      <c r="G196" s="5">
        <f>SQRT((1.0*C196)^2 + (2.4*D196)^2 + (4.2*E196)^2)</f>
        <v/>
      </c>
      <c r="H196" s="6">
        <f>ABS(F196-$F$2)</f>
        <v/>
      </c>
      <c r="I196" s="6">
        <f>ABS(G196-$G$2)</f>
        <v/>
      </c>
      <c r="J196" s="7">
        <f>IF(D196&gt;=0, "ESTABLE (+Y)", "INVERTIDO (-Y)")</f>
        <v/>
      </c>
    </row>
    <row r="197">
      <c r="A197" s="8" t="n">
        <v>196</v>
      </c>
      <c r="B197" s="9" t="n">
        <v>1.95</v>
      </c>
      <c r="C197" s="10" t="n">
        <v>7.446461140281398e-10</v>
      </c>
      <c r="D197" s="10" t="n">
        <v>12.00000000001235</v>
      </c>
      <c r="E197" s="10" t="n">
        <v>-3.202134432301411e-10</v>
      </c>
      <c r="F197" s="11">
        <f>0.5*(1.0*C197^2 + 2.4*D197^2 + 4.2*E197^2)</f>
        <v/>
      </c>
      <c r="G197" s="11">
        <f>SQRT((1.0*C197)^2 + (2.4*D197)^2 + (4.2*E197)^2)</f>
        <v/>
      </c>
      <c r="H197" s="12">
        <f>ABS(F197-$F$2)</f>
        <v/>
      </c>
      <c r="I197" s="12">
        <f>ABS(G197-$G$2)</f>
        <v/>
      </c>
      <c r="J197" s="13">
        <f>IF(D197&gt;=0, "ESTABLE (+Y)", "INVERTIDO (-Y)")</f>
        <v/>
      </c>
    </row>
    <row r="198">
      <c r="A198" s="2" t="n">
        <v>197</v>
      </c>
      <c r="B198" s="3" t="n">
        <v>1.96</v>
      </c>
      <c r="C198" s="4" t="n">
        <v>8.171310477264324e-10</v>
      </c>
      <c r="D198" s="4" t="n">
        <v>12.00000000001235</v>
      </c>
      <c r="E198" s="4" t="n">
        <v>-3.514265161685887e-10</v>
      </c>
      <c r="F198" s="5">
        <f>0.5*(1.0*C198^2 + 2.4*D198^2 + 4.2*E198^2)</f>
        <v/>
      </c>
      <c r="G198" s="5">
        <f>SQRT((1.0*C198)^2 + (2.4*D198)^2 + (4.2*E198)^2)</f>
        <v/>
      </c>
      <c r="H198" s="6">
        <f>ABS(F198-$F$2)</f>
        <v/>
      </c>
      <c r="I198" s="6">
        <f>ABS(G198-$G$2)</f>
        <v/>
      </c>
      <c r="J198" s="7">
        <f>IF(D198&gt;=0, "ESTABLE (+Y)", "INVERTIDO (-Y)")</f>
        <v/>
      </c>
    </row>
    <row r="199">
      <c r="A199" s="8" t="n">
        <v>198</v>
      </c>
      <c r="B199" s="9" t="n">
        <v>1.97</v>
      </c>
      <c r="C199" s="10" t="n">
        <v>8.966810779226921e-10</v>
      </c>
      <c r="D199" s="10" t="n">
        <v>12.00000000001235</v>
      </c>
      <c r="E199" s="10" t="n">
        <v>-3.856781008067478e-10</v>
      </c>
      <c r="F199" s="11">
        <f>0.5*(1.0*C199^2 + 2.4*D199^2 + 4.2*E199^2)</f>
        <v/>
      </c>
      <c r="G199" s="11">
        <f>SQRT((1.0*C199)^2 + (2.4*D199)^2 + (4.2*E199)^2)</f>
        <v/>
      </c>
      <c r="H199" s="12">
        <f>ABS(F199-$F$2)</f>
        <v/>
      </c>
      <c r="I199" s="12">
        <f>ABS(G199-$G$2)</f>
        <v/>
      </c>
      <c r="J199" s="13">
        <f>IF(D199&gt;=0, "ESTABLE (+Y)", "INVERTIDO (-Y)")</f>
        <v/>
      </c>
    </row>
    <row r="200">
      <c r="A200" s="2" t="n">
        <v>199</v>
      </c>
      <c r="B200" s="3" t="n">
        <v>1.98</v>
      </c>
      <c r="C200" s="4" t="n">
        <v>9.839840136484544e-10</v>
      </c>
      <c r="D200" s="4" t="n">
        <v>12.00000000001235</v>
      </c>
      <c r="E200" s="4" t="n">
        <v>-4.232643447276772e-10</v>
      </c>
      <c r="F200" s="5">
        <f>0.5*(1.0*C200^2 + 2.4*D200^2 + 4.2*E200^2)</f>
        <v/>
      </c>
      <c r="G200" s="5">
        <f>SQRT((1.0*C200)^2 + (2.4*D200)^2 + (4.2*E200)^2)</f>
        <v/>
      </c>
      <c r="H200" s="6">
        <f>ABS(F200-$F$2)</f>
        <v/>
      </c>
      <c r="I200" s="6">
        <f>ABS(G200-$G$2)</f>
        <v/>
      </c>
      <c r="J200" s="7">
        <f>IF(D200&gt;=0, "ESTABLE (+Y)", "INVERTIDO (-Y)")</f>
        <v/>
      </c>
    </row>
    <row r="201">
      <c r="A201" s="8" t="n">
        <v>200</v>
      </c>
      <c r="B201" s="9" t="n">
        <v>1.99</v>
      </c>
      <c r="C201" s="10" t="n">
        <v>1.079794693666069e-09</v>
      </c>
      <c r="D201" s="10" t="n">
        <v>12.00000000001235</v>
      </c>
      <c r="E201" s="10" t="n">
        <v>-4.645102261660539e-10</v>
      </c>
      <c r="F201" s="11">
        <f>0.5*(1.0*C201^2 + 2.4*D201^2 + 4.2*E201^2)</f>
        <v/>
      </c>
      <c r="G201" s="11">
        <f>SQRT((1.0*C201)^2 + (2.4*D201)^2 + (4.2*E201)^2)</f>
        <v/>
      </c>
      <c r="H201" s="12">
        <f>ABS(F201-$F$2)</f>
        <v/>
      </c>
      <c r="I201" s="12">
        <f>ABS(G201-$G$2)</f>
        <v/>
      </c>
      <c r="J201" s="13">
        <f>IF(D201&gt;=0, "ESTABLE (+Y)", "INVERTIDO (-Y)")</f>
        <v/>
      </c>
    </row>
    <row r="202">
      <c r="A202" s="2" t="n">
        <v>201</v>
      </c>
      <c r="B202" s="3" t="n">
        <v>2</v>
      </c>
      <c r="C202" s="4" t="n">
        <v>1.184941519162107e-09</v>
      </c>
      <c r="D202" s="4" t="n">
        <v>12.00000000001235</v>
      </c>
      <c r="E202" s="4" t="n">
        <v>-5.097723665035851e-10</v>
      </c>
      <c r="F202" s="5">
        <f>0.5*(1.0*C202^2 + 2.4*D202^2 + 4.2*E202^2)</f>
        <v/>
      </c>
      <c r="G202" s="5">
        <f>SQRT((1.0*C202)^2 + (2.4*D202)^2 + (4.2*E202)^2)</f>
        <v/>
      </c>
      <c r="H202" s="6">
        <f>ABS(F202-$F$2)</f>
        <v/>
      </c>
      <c r="I202" s="6">
        <f>ABS(G202-$G$2)</f>
        <v/>
      </c>
      <c r="J202" s="7">
        <f>IF(D202&gt;=0, "ESTABLE (+Y)", "INVERTIDO (-Y)")</f>
        <v/>
      </c>
    </row>
    <row r="203">
      <c r="A203" s="8" t="n">
        <v>202</v>
      </c>
      <c r="B203" s="9" t="n">
        <v>2.01</v>
      </c>
      <c r="C203" s="10" t="n">
        <v>1.300333611117777e-09</v>
      </c>
      <c r="D203" s="10" t="n">
        <v>12.00000000001235</v>
      </c>
      <c r="E203" s="10" t="n">
        <v>-5.594421114732472e-10</v>
      </c>
      <c r="F203" s="11">
        <f>0.5*(1.0*C203^2 + 2.4*D203^2 + 4.2*E203^2)</f>
        <v/>
      </c>
      <c r="G203" s="11">
        <f>SQRT((1.0*C203)^2 + (2.4*D203)^2 + (4.2*E203)^2)</f>
        <v/>
      </c>
      <c r="H203" s="12">
        <f>ABS(F203-$F$2)</f>
        <v/>
      </c>
      <c r="I203" s="12">
        <f>ABS(G203-$G$2)</f>
        <v/>
      </c>
      <c r="J203" s="13">
        <f>IF(D203&gt;=0, "ESTABLE (+Y)", "INVERTIDO (-Y)")</f>
        <v/>
      </c>
    </row>
    <row r="204">
      <c r="A204" s="2" t="n">
        <v>203</v>
      </c>
      <c r="B204" s="3" t="n">
        <v>2.02</v>
      </c>
      <c r="C204" s="4" t="n">
        <v>1.42696867909622e-09</v>
      </c>
      <c r="D204" s="4" t="n">
        <v>12.00000000001235</v>
      </c>
      <c r="E204" s="4" t="n">
        <v>-6.139489184026101e-10</v>
      </c>
      <c r="F204" s="5">
        <f>0.5*(1.0*C204^2 + 2.4*D204^2 + 4.2*E204^2)</f>
        <v/>
      </c>
      <c r="G204" s="5">
        <f>SQRT((1.0*C204)^2 + (2.4*D204)^2 + (4.2*E204)^2)</f>
        <v/>
      </c>
      <c r="H204" s="6">
        <f>ABS(F204-$F$2)</f>
        <v/>
      </c>
      <c r="I204" s="6">
        <f>ABS(G204-$G$2)</f>
        <v/>
      </c>
      <c r="J204" s="7">
        <f>IF(D204&gt;=0, "ESTABLE (+Y)", "INVERTIDO (-Y)")</f>
        <v/>
      </c>
    </row>
    <row r="205">
      <c r="A205" s="8" t="n">
        <v>204</v>
      </c>
      <c r="B205" s="9" t="n">
        <v>2.03</v>
      </c>
      <c r="C205" s="10" t="n">
        <v>1.565941635085013e-09</v>
      </c>
      <c r="D205" s="10" t="n">
        <v>12.00000000001235</v>
      </c>
      <c r="E205" s="10" t="n">
        <v>-6.737640639874627e-10</v>
      </c>
      <c r="F205" s="11">
        <f>0.5*(1.0*C205^2 + 2.4*D205^2 + 4.2*E205^2)</f>
        <v/>
      </c>
      <c r="G205" s="11">
        <f>SQRT((1.0*C205)^2 + (2.4*D205)^2 + (4.2*E205)^2)</f>
        <v/>
      </c>
      <c r="H205" s="12">
        <f>ABS(F205-$F$2)</f>
        <v/>
      </c>
      <c r="I205" s="12">
        <f>ABS(G205-$G$2)</f>
        <v/>
      </c>
      <c r="J205" s="13">
        <f>IF(D205&gt;=0, "ESTABLE (+Y)", "INVERTIDO (-Y)")</f>
        <v/>
      </c>
    </row>
    <row r="206">
      <c r="A206" s="2" t="n">
        <v>205</v>
      </c>
      <c r="B206" s="3" t="n">
        <v>2.04</v>
      </c>
      <c r="C206" s="4" t="n">
        <v>1.718454071724122e-09</v>
      </c>
      <c r="D206" s="4" t="n">
        <v>12.00000000001235</v>
      </c>
      <c r="E206" s="4" t="n">
        <v>-7.394047239483578e-10</v>
      </c>
      <c r="F206" s="5">
        <f>0.5*(1.0*C206^2 + 2.4*D206^2 + 4.2*E206^2)</f>
        <v/>
      </c>
      <c r="G206" s="5">
        <f>SQRT((1.0*C206)^2 + (2.4*D206)^2 + (4.2*E206)^2)</f>
        <v/>
      </c>
      <c r="H206" s="6">
        <f>ABS(F206-$F$2)</f>
        <v/>
      </c>
      <c r="I206" s="6">
        <f>ABS(G206-$G$2)</f>
        <v/>
      </c>
      <c r="J206" s="7">
        <f>IF(D206&gt;=0, "ESTABLE (+Y)", "INVERTIDO (-Y)")</f>
        <v/>
      </c>
    </row>
    <row r="207">
      <c r="A207" s="8" t="n">
        <v>206</v>
      </c>
      <c r="B207" s="9" t="n">
        <v>2.05</v>
      </c>
      <c r="C207" s="10" t="n">
        <v>1.885824642716823e-09</v>
      </c>
      <c r="D207" s="10" t="n">
        <v>12.00000000001235</v>
      </c>
      <c r="E207" s="10" t="n">
        <v>-8.114384408497457e-10</v>
      </c>
      <c r="F207" s="11">
        <f>0.5*(1.0*C207^2 + 2.4*D207^2 + 4.2*E207^2)</f>
        <v/>
      </c>
      <c r="G207" s="11">
        <f>SQRT((1.0*C207)^2 + (2.4*D207)^2 + (4.2*E207)^2)</f>
        <v/>
      </c>
      <c r="H207" s="12">
        <f>ABS(F207-$F$2)</f>
        <v/>
      </c>
      <c r="I207" s="12">
        <f>ABS(G207-$G$2)</f>
        <v/>
      </c>
      <c r="J207" s="13">
        <f>IF(D207&gt;=0, "ESTABLE (+Y)", "INVERTIDO (-Y)")</f>
        <v/>
      </c>
    </row>
    <row r="208">
      <c r="A208" s="2" t="n">
        <v>207</v>
      </c>
      <c r="B208" s="3" t="n">
        <v>2.06</v>
      </c>
      <c r="C208" s="4" t="n">
        <v>2.069500474873939e-09</v>
      </c>
      <c r="D208" s="4" t="n">
        <v>12.00000000001235</v>
      </c>
      <c r="E208" s="4" t="n">
        <v>-8.904880357904471e-10</v>
      </c>
      <c r="F208" s="5">
        <f>0.5*(1.0*C208^2 + 2.4*D208^2 + 4.2*E208^2)</f>
        <v/>
      </c>
      <c r="G208" s="5">
        <f>SQRT((1.0*C208)^2 + (2.4*D208)^2 + (4.2*E208)^2)</f>
        <v/>
      </c>
      <c r="H208" s="6">
        <f>ABS(F208-$F$2)</f>
        <v/>
      </c>
      <c r="I208" s="6">
        <f>ABS(G208-$G$2)</f>
        <v/>
      </c>
      <c r="J208" s="7">
        <f>IF(D208&gt;=0, "ESTABLE (+Y)", "INVERTIDO (-Y)")</f>
        <v/>
      </c>
    </row>
    <row r="209">
      <c r="A209" s="8" t="n">
        <v>208</v>
      </c>
      <c r="B209" s="9" t="n">
        <v>2.07</v>
      </c>
      <c r="C209" s="10" t="n">
        <v>2.271069668965674e-09</v>
      </c>
      <c r="D209" s="10" t="n">
        <v>12.00000000001235</v>
      </c>
      <c r="E209" s="10" t="n">
        <v>-9.772369885792346e-10</v>
      </c>
      <c r="F209" s="11">
        <f>0.5*(1.0*C209^2 + 2.4*D209^2 + 4.2*E209^2)</f>
        <v/>
      </c>
      <c r="G209" s="11">
        <f>SQRT((1.0*C209)^2 + (2.4*D209)^2 + (4.2*E209)^2)</f>
        <v/>
      </c>
      <c r="H209" s="12">
        <f>ABS(F209-$F$2)</f>
        <v/>
      </c>
      <c r="I209" s="12">
        <f>ABS(G209-$G$2)</f>
        <v/>
      </c>
      <c r="J209" s="13">
        <f>IF(D209&gt;=0, "ESTABLE (+Y)", "INVERTIDO (-Y)")</f>
        <v/>
      </c>
    </row>
    <row r="210">
      <c r="A210" s="2" t="n">
        <v>209</v>
      </c>
      <c r="B210" s="3" t="n">
        <v>2.08</v>
      </c>
      <c r="C210" s="4" t="n">
        <v>2.492275037343645e-09</v>
      </c>
      <c r="D210" s="4" t="n">
        <v>12.00000000001235</v>
      </c>
      <c r="E210" s="4" t="n">
        <v>-1.072435350071309e-09</v>
      </c>
      <c r="F210" s="5">
        <f>0.5*(1.0*C210^2 + 2.4*D210^2 + 4.2*E210^2)</f>
        <v/>
      </c>
      <c r="G210" s="5">
        <f>SQRT((1.0*C210)^2 + (2.4*D210)^2 + (4.2*E210)^2)</f>
        <v/>
      </c>
      <c r="H210" s="6">
        <f>ABS(F210-$F$2)</f>
        <v/>
      </c>
      <c r="I210" s="6">
        <f>ABS(G210-$G$2)</f>
        <v/>
      </c>
      <c r="J210" s="7">
        <f>IF(D210&gt;=0, "ESTABLE (+Y)", "INVERTIDO (-Y)")</f>
        <v/>
      </c>
    </row>
    <row r="211">
      <c r="A211" s="8" t="n">
        <v>210</v>
      </c>
      <c r="B211" s="9" t="n">
        <v>2.09</v>
      </c>
      <c r="C211" s="10" t="n">
        <v>2.735029168913317e-09</v>
      </c>
      <c r="D211" s="10" t="n">
        <v>12.00000000001235</v>
      </c>
      <c r="E211" s="10" t="n">
        <v>-1.176906225652255e-09</v>
      </c>
      <c r="F211" s="11">
        <f>0.5*(1.0*C211^2 + 2.4*D211^2 + 4.2*E211^2)</f>
        <v/>
      </c>
      <c r="G211" s="11">
        <f>SQRT((1.0*C211)^2 + (2.4*D211)^2 + (4.2*E211)^2)</f>
        <v/>
      </c>
      <c r="H211" s="12">
        <f>ABS(F211-$F$2)</f>
        <v/>
      </c>
      <c r="I211" s="12">
        <f>ABS(G211-$G$2)</f>
        <v/>
      </c>
      <c r="J211" s="13">
        <f>IF(D211&gt;=0, "ESTABLE (+Y)", "INVERTIDO (-Y)")</f>
        <v/>
      </c>
    </row>
    <row r="212">
      <c r="A212" s="2" t="n">
        <v>211</v>
      </c>
      <c r="B212" s="3" t="n">
        <v>2.1</v>
      </c>
      <c r="C212" s="4" t="n">
        <v>3.001430970878431e-09</v>
      </c>
      <c r="D212" s="4" t="n">
        <v>12.00000000001235</v>
      </c>
      <c r="E212" s="4" t="n">
        <v>-1.291552894174248e-09</v>
      </c>
      <c r="F212" s="5">
        <f>0.5*(1.0*C212^2 + 2.4*D212^2 + 4.2*E212^2)</f>
        <v/>
      </c>
      <c r="G212" s="5">
        <f>SQRT((1.0*C212)^2 + (2.4*D212)^2 + (4.2*E212)^2)</f>
        <v/>
      </c>
      <c r="H212" s="6">
        <f>ABS(F212-$F$2)</f>
        <v/>
      </c>
      <c r="I212" s="6">
        <f>ABS(G212-$G$2)</f>
        <v/>
      </c>
      <c r="J212" s="7">
        <f>IF(D212&gt;=0, "ESTABLE (+Y)", "INVERTIDO (-Y)")</f>
        <v/>
      </c>
    </row>
    <row r="213">
      <c r="A213" s="8" t="n">
        <v>212</v>
      </c>
      <c r="B213" s="9" t="n">
        <v>2.11</v>
      </c>
      <c r="C213" s="10" t="n">
        <v>3.293783815828591e-09</v>
      </c>
      <c r="D213" s="10" t="n">
        <v>12.00000000001235</v>
      </c>
      <c r="E213" s="10" t="n">
        <v>-1.41736661767744e-09</v>
      </c>
      <c r="F213" s="11">
        <f>0.5*(1.0*C213^2 + 2.4*D213^2 + 4.2*E213^2)</f>
        <v/>
      </c>
      <c r="G213" s="11">
        <f>SQRT((1.0*C213)^2 + (2.4*D213)^2 + (4.2*E213)^2)</f>
        <v/>
      </c>
      <c r="H213" s="12">
        <f>ABS(F213-$F$2)</f>
        <v/>
      </c>
      <c r="I213" s="12">
        <f>ABS(G213-$G$2)</f>
        <v/>
      </c>
      <c r="J213" s="13">
        <f>IF(D213&gt;=0, "ESTABLE (+Y)", "INVERTIDO (-Y)")</f>
        <v/>
      </c>
    </row>
    <row r="214">
      <c r="A214" s="2" t="n">
        <v>213</v>
      </c>
      <c r="B214" s="3" t="n">
        <v>2.12</v>
      </c>
      <c r="C214" s="4" t="n">
        <v>3.614615448044596e-09</v>
      </c>
      <c r="D214" s="4" t="n">
        <v>12.00000000001235</v>
      </c>
      <c r="E214" s="4" t="n">
        <v>-1.555435208117752e-09</v>
      </c>
      <c r="F214" s="5">
        <f>0.5*(1.0*C214^2 + 2.4*D214^2 + 4.2*E214^2)</f>
        <v/>
      </c>
      <c r="G214" s="5">
        <f>SQRT((1.0*C214)^2 + (2.4*D214)^2 + (4.2*E214)^2)</f>
        <v/>
      </c>
      <c r="H214" s="6">
        <f>ABS(F214-$F$2)</f>
        <v/>
      </c>
      <c r="I214" s="6">
        <f>ABS(G214-$G$2)</f>
        <v/>
      </c>
      <c r="J214" s="7">
        <f>IF(D214&gt;=0, "ESTABLE (+Y)", "INVERTIDO (-Y)")</f>
        <v/>
      </c>
    </row>
    <row r="215">
      <c r="A215" s="8" t="n">
        <v>214</v>
      </c>
      <c r="B215" s="9" t="n">
        <v>2.13</v>
      </c>
      <c r="C215" s="10" t="n">
        <v>3.966699849446355e-09</v>
      </c>
      <c r="D215" s="10" t="n">
        <v>12.00000000001235</v>
      </c>
      <c r="E215" s="10" t="n">
        <v>-1.706952437352821e-09</v>
      </c>
      <c r="F215" s="11">
        <f>0.5*(1.0*C215^2 + 2.4*D215^2 + 4.2*E215^2)</f>
        <v/>
      </c>
      <c r="G215" s="11">
        <f>SQRT((1.0*C215)^2 + (2.4*D215)^2 + (4.2*E215)^2)</f>
        <v/>
      </c>
      <c r="H215" s="12">
        <f>ABS(F215-$F$2)</f>
        <v/>
      </c>
      <c r="I215" s="12">
        <f>ABS(G215-$G$2)</f>
        <v/>
      </c>
      <c r="J215" s="13">
        <f>IF(D215&gt;=0, "ESTABLE (+Y)", "INVERTIDO (-Y)")</f>
        <v/>
      </c>
    </row>
    <row r="216">
      <c r="A216" s="2" t="n">
        <v>215</v>
      </c>
      <c r="B216" s="3" t="n">
        <v>2.14</v>
      </c>
      <c r="C216" s="4" t="n">
        <v>4.353081217959762e-09</v>
      </c>
      <c r="D216" s="4" t="n">
        <v>12.00000000001235</v>
      </c>
      <c r="E216" s="4" t="n">
        <v>-1.873228356135135e-09</v>
      </c>
      <c r="F216" s="5">
        <f>0.5*(1.0*C216^2 + 2.4*D216^2 + 4.2*E216^2)</f>
        <v/>
      </c>
      <c r="G216" s="5">
        <f>SQRT((1.0*C216)^2 + (2.4*D216)^2 + (4.2*E216)^2)</f>
        <v/>
      </c>
      <c r="H216" s="6">
        <f>ABS(F216-$F$2)</f>
        <v/>
      </c>
      <c r="I216" s="6">
        <f>ABS(G216-$G$2)</f>
        <v/>
      </c>
      <c r="J216" s="7">
        <f>IF(D216&gt;=0, "ESTABLE (+Y)", "INVERTIDO (-Y)")</f>
        <v/>
      </c>
    </row>
    <row r="217">
      <c r="A217" s="8" t="n">
        <v>216</v>
      </c>
      <c r="B217" s="9" t="n">
        <v>2.15</v>
      </c>
      <c r="C217" s="10" t="n">
        <v>4.777100300574324e-09</v>
      </c>
      <c r="D217" s="10" t="n">
        <v>12.00000000001235</v>
      </c>
      <c r="E217" s="10" t="n">
        <v>-2.055700626371538e-09</v>
      </c>
      <c r="F217" s="11">
        <f>0.5*(1.0*C217^2 + 2.4*D217^2 + 4.2*E217^2)</f>
        <v/>
      </c>
      <c r="G217" s="11">
        <f>SQRT((1.0*C217)^2 + (2.4*D217)^2 + (4.2*E217)^2)</f>
        <v/>
      </c>
      <c r="H217" s="12">
        <f>ABS(F217-$F$2)</f>
        <v/>
      </c>
      <c r="I217" s="12">
        <f>ABS(G217-$G$2)</f>
        <v/>
      </c>
      <c r="J217" s="13">
        <f>IF(D217&gt;=0, "ESTABLE (+Y)", "INVERTIDO (-Y)")</f>
        <v/>
      </c>
    </row>
    <row r="218">
      <c r="A218" s="2" t="n">
        <v>217</v>
      </c>
      <c r="B218" s="3" t="n">
        <v>2.16</v>
      </c>
      <c r="C218" s="4" t="n">
        <v>5.242423254001277e-09</v>
      </c>
      <c r="D218" s="4" t="n">
        <v>12.00000000001235</v>
      </c>
      <c r="E218" s="4" t="n">
        <v>-2.255946941061323e-09</v>
      </c>
      <c r="F218" s="5">
        <f>0.5*(1.0*C218^2 + 2.4*D218^2 + 4.2*E218^2)</f>
        <v/>
      </c>
      <c r="G218" s="5">
        <f>SQRT((1.0*C218)^2 + (2.4*D218)^2 + (4.2*E218)^2)</f>
        <v/>
      </c>
      <c r="H218" s="6">
        <f>ABS(F218-$F$2)</f>
        <v/>
      </c>
      <c r="I218" s="6">
        <f>ABS(G218-$G$2)</f>
        <v/>
      </c>
      <c r="J218" s="7">
        <f>IF(D218&gt;=0, "ESTABLE (+Y)", "INVERTIDO (-Y)")</f>
        <v/>
      </c>
    </row>
    <row r="219">
      <c r="A219" s="8" t="n">
        <v>218</v>
      </c>
      <c r="B219" s="9" t="n">
        <v>2.17</v>
      </c>
      <c r="C219" s="10" t="n">
        <v>5.753073368233379e-09</v>
      </c>
      <c r="D219" s="10" t="n">
        <v>12.00000000001235</v>
      </c>
      <c r="E219" s="10" t="n">
        <v>-2.475698676204772e-09</v>
      </c>
      <c r="F219" s="11">
        <f>0.5*(1.0*C219^2 + 2.4*D219^2 + 4.2*E219^2)</f>
        <v/>
      </c>
      <c r="G219" s="11">
        <f>SQRT((1.0*C219)^2 + (2.4*D219)^2 + (4.2*E219)^2)</f>
        <v/>
      </c>
      <c r="H219" s="12">
        <f>ABS(F219-$F$2)</f>
        <v/>
      </c>
      <c r="I219" s="12">
        <f>ABS(G219-$G$2)</f>
        <v/>
      </c>
      <c r="J219" s="13">
        <f>IF(D219&gt;=0, "ESTABLE (+Y)", "INVERTIDO (-Y)")</f>
        <v/>
      </c>
    </row>
    <row r="220">
      <c r="A220" s="2" t="n">
        <v>219</v>
      </c>
      <c r="B220" s="3" t="n">
        <v>2.18</v>
      </c>
      <c r="C220" s="4" t="n">
        <v>6.313465824587348e-09</v>
      </c>
      <c r="D220" s="4" t="n">
        <v>12.00000000001235</v>
      </c>
      <c r="E220" s="4" t="n">
        <v>-2.716855848522466e-09</v>
      </c>
      <c r="F220" s="5">
        <f>0.5*(1.0*C220^2 + 2.4*D220^2 + 4.2*E220^2)</f>
        <v/>
      </c>
      <c r="G220" s="5">
        <f>SQRT((1.0*C220)^2 + (2.4*D220)^2 + (4.2*E220)^2)</f>
        <v/>
      </c>
      <c r="H220" s="6">
        <f>ABS(F220-$F$2)</f>
        <v/>
      </c>
      <c r="I220" s="6">
        <f>ABS(G220-$G$2)</f>
        <v/>
      </c>
      <c r="J220" s="7">
        <f>IF(D220&gt;=0, "ESTABLE (+Y)", "INVERTIDO (-Y)")</f>
        <v/>
      </c>
    </row>
    <row r="221">
      <c r="A221" s="8" t="n">
        <v>220</v>
      </c>
      <c r="B221" s="9" t="n">
        <v>2.19</v>
      </c>
      <c r="C221" s="10" t="n">
        <v>6.9284459230823e-09</v>
      </c>
      <c r="D221" s="10" t="n">
        <v>12.00000000001235</v>
      </c>
      <c r="E221" s="10" t="n">
        <v>-2.981503566117213e-09</v>
      </c>
      <c r="F221" s="11">
        <f>0.5*(1.0*C221^2 + 2.4*D221^2 + 4.2*E221^2)</f>
        <v/>
      </c>
      <c r="G221" s="11">
        <f>SQRT((1.0*C221)^2 + (2.4*D221)^2 + (4.2*E221)^2)</f>
        <v/>
      </c>
      <c r="H221" s="12">
        <f>ABS(F221-$F$2)</f>
        <v/>
      </c>
      <c r="I221" s="12">
        <f>ABS(G221-$G$2)</f>
        <v/>
      </c>
      <c r="J221" s="13">
        <f>IF(D221&gt;=0, "ESTABLE (+Y)", "INVERTIDO (-Y)")</f>
        <v/>
      </c>
    </row>
    <row r="222">
      <c r="A222" s="2" t="n">
        <v>221</v>
      </c>
      <c r="B222" s="3" t="n">
        <v>2.2</v>
      </c>
      <c r="C222" s="4" t="n">
        <v>7.603330904560501e-09</v>
      </c>
      <c r="D222" s="4" t="n">
        <v>12.00000000001235</v>
      </c>
      <c r="E222" s="4" t="n">
        <v>-3.271930026048307e-09</v>
      </c>
      <c r="F222" s="5">
        <f>0.5*(1.0*C222^2 + 2.4*D222^2 + 4.2*E222^2)</f>
        <v/>
      </c>
      <c r="G222" s="5">
        <f>SQRT((1.0*C222)^2 + (2.4*D222)^2 + (4.2*E222)^2)</f>
        <v/>
      </c>
      <c r="H222" s="6">
        <f>ABS(F222-$F$2)</f>
        <v/>
      </c>
      <c r="I222" s="6">
        <f>ABS(G222-$G$2)</f>
        <v/>
      </c>
      <c r="J222" s="7">
        <f>IF(D222&gt;=0, "ESTABLE (+Y)", "INVERTIDO (-Y)")</f>
        <v/>
      </c>
    </row>
    <row r="223">
      <c r="A223" s="8" t="n">
        <v>222</v>
      </c>
      <c r="B223" s="9" t="n">
        <v>2.21</v>
      </c>
      <c r="C223" s="10" t="n">
        <v>8.34395598043754e-09</v>
      </c>
      <c r="D223" s="10" t="n">
        <v>12.00000000001235</v>
      </c>
      <c r="E223" s="10" t="n">
        <v>-3.590646322562709e-09</v>
      </c>
      <c r="F223" s="11">
        <f>0.5*(1.0*C223^2 + 2.4*D223^2 + 4.2*E223^2)</f>
        <v/>
      </c>
      <c r="G223" s="11">
        <f>SQRT((1.0*C223)^2 + (2.4*D223)^2 + (4.2*E223)^2)</f>
        <v/>
      </c>
      <c r="H223" s="12">
        <f>ABS(F223-$F$2)</f>
        <v/>
      </c>
      <c r="I223" s="12">
        <f>ABS(G223-$G$2)</f>
        <v/>
      </c>
      <c r="J223" s="13">
        <f>IF(D223&gt;=0, "ESTABLE (+Y)", "INVERTIDO (-Y)")</f>
        <v/>
      </c>
    </row>
    <row r="224">
      <c r="A224" s="2" t="n">
        <v>223</v>
      </c>
      <c r="B224" s="3" t="n">
        <v>2.22</v>
      </c>
      <c r="C224" s="4" t="n">
        <v>9.156724750132863e-09</v>
      </c>
      <c r="D224" s="4" t="n">
        <v>12.00000000001235</v>
      </c>
      <c r="E224" s="4" t="n">
        <v>-3.940408143467709e-09</v>
      </c>
      <c r="F224" s="5">
        <f>0.5*(1.0*C224^2 + 2.4*D224^2 + 4.2*E224^2)</f>
        <v/>
      </c>
      <c r="G224" s="5">
        <f>SQRT((1.0*C224)^2 + (2.4*D224)^2 + (4.2*E224)^2)</f>
        <v/>
      </c>
      <c r="H224" s="6">
        <f>ABS(F224-$F$2)</f>
        <v/>
      </c>
      <c r="I224" s="6">
        <f>ABS(G224-$G$2)</f>
        <v/>
      </c>
      <c r="J224" s="7">
        <f>IF(D224&gt;=0, "ESTABLE (+Y)", "INVERTIDO (-Y)")</f>
        <v/>
      </c>
    </row>
    <row r="225">
      <c r="A225" s="8" t="n">
        <v>224</v>
      </c>
      <c r="B225" s="9" t="n">
        <v>2.23</v>
      </c>
      <c r="C225" s="10" t="n">
        <v>1.004866459592873e-08</v>
      </c>
      <c r="D225" s="10" t="n">
        <v>12.00000000001235</v>
      </c>
      <c r="E225" s="10" t="n">
        <v>-4.32423960843285e-09</v>
      </c>
      <c r="F225" s="11">
        <f>0.5*(1.0*C225^2 + 2.4*D225^2 + 4.2*E225^2)</f>
        <v/>
      </c>
      <c r="G225" s="11">
        <f>SQRT((1.0*C225)^2 + (2.4*D225)^2 + (4.2*E225)^2)</f>
        <v/>
      </c>
      <c r="H225" s="12">
        <f>ABS(F225-$F$2)</f>
        <v/>
      </c>
      <c r="I225" s="12">
        <f>ABS(G225-$G$2)</f>
        <v/>
      </c>
      <c r="J225" s="13">
        <f>IF(D225&gt;=0, "ESTABLE (+Y)", "INVERTIDO (-Y)")</f>
        <v/>
      </c>
    </row>
    <row r="226">
      <c r="A226" s="2" t="n">
        <v>225</v>
      </c>
      <c r="B226" s="3" t="n">
        <v>2.24</v>
      </c>
      <c r="C226" s="4" t="n">
        <v>1.102748744724442e-08</v>
      </c>
      <c r="D226" s="4" t="n">
        <v>12.00000000001235</v>
      </c>
      <c r="E226" s="4" t="n">
        <v>-4.745459417907026e-09</v>
      </c>
      <c r="F226" s="5">
        <f>0.5*(1.0*C226^2 + 2.4*D226^2 + 4.2*E226^2)</f>
        <v/>
      </c>
      <c r="G226" s="5">
        <f>SQRT((1.0*C226)^2 + (2.4*D226)^2 + (4.2*E226)^2)</f>
        <v/>
      </c>
      <c r="H226" s="6">
        <f>ABS(F226-$F$2)</f>
        <v/>
      </c>
      <c r="I226" s="6">
        <f>ABS(G226-$G$2)</f>
        <v/>
      </c>
      <c r="J226" s="7">
        <f>IF(D226&gt;=0, "ESTABLE (+Y)", "INVERTIDO (-Y)")</f>
        <v/>
      </c>
    </row>
    <row r="227">
      <c r="A227" s="8" t="n">
        <v>226</v>
      </c>
      <c r="B227" s="9" t="n">
        <v>2.25</v>
      </c>
      <c r="C227" s="10" t="n">
        <v>1.210165640401583e-08</v>
      </c>
      <c r="D227" s="10" t="n">
        <v>12.00000000001235</v>
      </c>
      <c r="E227" s="10" t="n">
        <v>-5.207709523381111e-09</v>
      </c>
      <c r="F227" s="11">
        <f>0.5*(1.0*C227^2 + 2.4*D227^2 + 4.2*E227^2)</f>
        <v/>
      </c>
      <c r="G227" s="11">
        <f>SQRT((1.0*C227)^2 + (2.4*D227)^2 + (4.2*E227)^2)</f>
        <v/>
      </c>
      <c r="H227" s="12">
        <f>ABS(F227-$F$2)</f>
        <v/>
      </c>
      <c r="I227" s="12">
        <f>ABS(G227-$G$2)</f>
        <v/>
      </c>
      <c r="J227" s="13">
        <f>IF(D227&gt;=0, "ESTABLE (+Y)", "INVERTIDO (-Y)")</f>
        <v/>
      </c>
    </row>
    <row r="228">
      <c r="A228" s="2" t="n">
        <v>227</v>
      </c>
      <c r="B228" s="3" t="n">
        <v>2.26</v>
      </c>
      <c r="C228" s="4" t="n">
        <v>1.328045897784949e-08</v>
      </c>
      <c r="D228" s="4" t="n">
        <v>12.00000000001235</v>
      </c>
      <c r="E228" s="4" t="n">
        <v>-5.714986645475837e-09</v>
      </c>
      <c r="F228" s="5">
        <f>0.5*(1.0*C228^2 + 2.4*D228^2 + 4.2*E228^2)</f>
        <v/>
      </c>
      <c r="G228" s="5">
        <f>SQRT((1.0*C228)^2 + (2.4*D228)^2 + (4.2*E228)^2)</f>
        <v/>
      </c>
      <c r="H228" s="6">
        <f>ABS(F228-$F$2)</f>
        <v/>
      </c>
      <c r="I228" s="6">
        <f>ABS(G228-$G$2)</f>
        <v/>
      </c>
      <c r="J228" s="7">
        <f>IF(D228&gt;=0, "ESTABLE (+Y)", "INVERTIDO (-Y)")</f>
        <v/>
      </c>
    </row>
    <row r="229">
      <c r="A229" s="8" t="n">
        <v>228</v>
      </c>
      <c r="B229" s="9" t="n">
        <v>2.27</v>
      </c>
      <c r="C229" s="10" t="n">
        <v>1.457408733743658e-08</v>
      </c>
      <c r="D229" s="10" t="n">
        <v>12.00000000001235</v>
      </c>
      <c r="E229" s="10" t="n">
        <v>-6.271676806173495e-09</v>
      </c>
      <c r="F229" s="11">
        <f>0.5*(1.0*C229^2 + 2.4*D229^2 + 4.2*E229^2)</f>
        <v/>
      </c>
      <c r="G229" s="11">
        <f>SQRT((1.0*C229)^2 + (2.4*D229)^2 + (4.2*E229)^2)</f>
        <v/>
      </c>
      <c r="H229" s="12">
        <f>ABS(F229-$F$2)</f>
        <v/>
      </c>
      <c r="I229" s="12">
        <f>ABS(G229-$G$2)</f>
        <v/>
      </c>
      <c r="J229" s="13">
        <f>IF(D229&gt;=0, "ESTABLE (+Y)", "INVERTIDO (-Y)")</f>
        <v/>
      </c>
    </row>
    <row r="230">
      <c r="A230" s="2" t="n">
        <v>229</v>
      </c>
      <c r="B230" s="3" t="n">
        <v>2.28</v>
      </c>
      <c r="C230" s="4" t="n">
        <v>1.599372652482672e-08</v>
      </c>
      <c r="D230" s="4" t="n">
        <v>12.00000000001235</v>
      </c>
      <c r="E230" s="4" t="n">
        <v>-6.882593291152119e-09</v>
      </c>
      <c r="F230" s="5">
        <f>0.5*(1.0*C230^2 + 2.4*D230^2 + 4.2*E230^2)</f>
        <v/>
      </c>
      <c r="G230" s="5">
        <f>SQRT((1.0*C230)^2 + (2.4*D230)^2 + (4.2*E230)^2)</f>
        <v/>
      </c>
      <c r="H230" s="6">
        <f>ABS(F230-$F$2)</f>
        <v/>
      </c>
      <c r="I230" s="6">
        <f>ABS(G230-$G$2)</f>
        <v/>
      </c>
      <c r="J230" s="7">
        <f>IF(D230&gt;=0, "ESTABLE (+Y)", "INVERTIDO (-Y)")</f>
        <v/>
      </c>
    </row>
    <row r="231">
      <c r="A231" s="8" t="n">
        <v>230</v>
      </c>
      <c r="B231" s="9" t="n">
        <v>2.29</v>
      </c>
      <c r="C231" s="10" t="n">
        <v>1.75516510225073e-08</v>
      </c>
      <c r="D231" s="10" t="n">
        <v>12.00000000001235</v>
      </c>
      <c r="E231" s="10" t="n">
        <v>-7.553018205726099e-09</v>
      </c>
      <c r="F231" s="11">
        <f>0.5*(1.0*C231^2 + 2.4*D231^2 + 4.2*E231^2)</f>
        <v/>
      </c>
      <c r="G231" s="11">
        <f>SQRT((1.0*C231)^2 + (2.4*D231)^2 + (4.2*E231)^2)</f>
        <v/>
      </c>
      <c r="H231" s="12">
        <f>ABS(F231-$F$2)</f>
        <v/>
      </c>
      <c r="I231" s="12">
        <f>ABS(G231-$G$2)</f>
        <v/>
      </c>
      <c r="J231" s="13">
        <f>IF(D231&gt;=0, "ESTABLE (+Y)", "INVERTIDO (-Y)")</f>
        <v/>
      </c>
    </row>
    <row r="232">
      <c r="A232" s="2" t="n">
        <v>231</v>
      </c>
      <c r="B232" s="3" t="n">
        <v>2.3</v>
      </c>
      <c r="C232" s="4" t="n">
        <v>1.92613310097184e-08</v>
      </c>
      <c r="D232" s="4" t="n">
        <v>12.00000000001235</v>
      </c>
      <c r="E232" s="4" t="n">
        <v>-8.288748200361953e-09</v>
      </c>
      <c r="F232" s="5">
        <f>0.5*(1.0*C232^2 + 2.4*D232^2 + 4.2*E232^2)</f>
        <v/>
      </c>
      <c r="G232" s="5">
        <f>SQRT((1.0*C232)^2 + (2.4*D232)^2 + (4.2*E232)^2)</f>
        <v/>
      </c>
      <c r="H232" s="6">
        <f>ABS(F232-$F$2)</f>
        <v/>
      </c>
      <c r="I232" s="6">
        <f>ABS(G232-$G$2)</f>
        <v/>
      </c>
      <c r="J232" s="7">
        <f>IF(D232&gt;=0, "ESTABLE (+Y)", "INVERTIDO (-Y)")</f>
        <v/>
      </c>
    </row>
    <row r="233">
      <c r="A233" s="8" t="n">
        <v>232</v>
      </c>
      <c r="B233" s="9" t="n">
        <v>2.31</v>
      </c>
      <c r="C233" s="10" t="n">
        <v>2.113754872882533e-08</v>
      </c>
      <c r="D233" s="10" t="n">
        <v>12.00000000001235</v>
      </c>
      <c r="E233" s="10" t="n">
        <v>-9.096144546863493e-09</v>
      </c>
      <c r="F233" s="11">
        <f>0.5*(1.0*C233^2 + 2.4*D233^2 + 4.2*E233^2)</f>
        <v/>
      </c>
      <c r="G233" s="11">
        <f>SQRT((1.0*C233)^2 + (2.4*D233)^2 + (4.2*E233)^2)</f>
        <v/>
      </c>
      <c r="H233" s="12">
        <f>ABS(F233-$F$2)</f>
        <v/>
      </c>
      <c r="I233" s="12">
        <f>ABS(G233-$G$2)</f>
        <v/>
      </c>
      <c r="J233" s="13">
        <f>IF(D233&gt;=0, "ESTABLE (+Y)", "INVERTIDO (-Y)")</f>
        <v/>
      </c>
    </row>
    <row r="234">
      <c r="A234" s="2" t="n">
        <v>233</v>
      </c>
      <c r="B234" s="3" t="n">
        <v>2.32</v>
      </c>
      <c r="C234" s="4" t="n">
        <v>2.319652641715543e-08</v>
      </c>
      <c r="D234" s="4" t="n">
        <v>12.00000000001235</v>
      </c>
      <c r="E234" s="4" t="n">
        <v>-9.982188191533868e-09</v>
      </c>
      <c r="F234" s="5">
        <f>0.5*(1.0*C234^2 + 2.4*D234^2 + 4.2*E234^2)</f>
        <v/>
      </c>
      <c r="G234" s="5">
        <f>SQRT((1.0*C234)^2 + (2.4*D234)^2 + (4.2*E234)^2)</f>
        <v/>
      </c>
      <c r="H234" s="6">
        <f>ABS(F234-$F$2)</f>
        <v/>
      </c>
      <c r="I234" s="6">
        <f>ABS(G234-$G$2)</f>
        <v/>
      </c>
      <c r="J234" s="7">
        <f>IF(D234&gt;=0, "ESTABLE (+Y)", "INVERTIDO (-Y)")</f>
        <v/>
      </c>
    </row>
    <row r="235">
      <c r="A235" s="8" t="n">
        <v>234</v>
      </c>
      <c r="B235" s="9" t="n">
        <v>2.33</v>
      </c>
      <c r="C235" s="10" t="n">
        <v>2.545606643760666e-08</v>
      </c>
      <c r="D235" s="10" t="n">
        <v>12.00000000001235</v>
      </c>
      <c r="E235" s="10" t="n">
        <v>-1.095454005784752e-08</v>
      </c>
      <c r="F235" s="11">
        <f>0.5*(1.0*C235^2 + 2.4*D235^2 + 4.2*E235^2)</f>
        <v/>
      </c>
      <c r="G235" s="11">
        <f>SQRT((1.0*C235)^2 + (2.4*D235)^2 + (4.2*E235)^2)</f>
        <v/>
      </c>
      <c r="H235" s="12">
        <f>ABS(F235-$F$2)</f>
        <v/>
      </c>
      <c r="I235" s="12">
        <f>ABS(G235-$G$2)</f>
        <v/>
      </c>
      <c r="J235" s="13">
        <f>IF(D235&gt;=0, "ESTABLE (+Y)", "INVERTIDO (-Y)")</f>
        <v/>
      </c>
    </row>
    <row r="236">
      <c r="A236" s="2" t="n">
        <v>235</v>
      </c>
      <c r="B236" s="3" t="n">
        <v>2.34</v>
      </c>
      <c r="C236" s="4" t="n">
        <v>2.793570527967132e-08</v>
      </c>
      <c r="D236" s="4" t="n">
        <v>12.00000000001235</v>
      </c>
      <c r="E236" s="4" t="n">
        <v>-1.202160731799309e-08</v>
      </c>
      <c r="F236" s="5">
        <f>0.5*(1.0*C236^2 + 2.4*D236^2 + 4.2*E236^2)</f>
        <v/>
      </c>
      <c r="G236" s="5">
        <f>SQRT((1.0*C236)^2 + (2.4*D236)^2 + (4.2*E236)^2)</f>
        <v/>
      </c>
      <c r="H236" s="6">
        <f>ABS(F236-$F$2)</f>
        <v/>
      </c>
      <c r="I236" s="6">
        <f>ABS(G236-$G$2)</f>
        <v/>
      </c>
      <c r="J236" s="7">
        <f>IF(D236&gt;=0, "ESTABLE (+Y)", "INVERTIDO (-Y)")</f>
        <v/>
      </c>
    </row>
    <row r="237">
      <c r="A237" s="8" t="n">
        <v>236</v>
      </c>
      <c r="B237" s="9" t="n">
        <v>2.35</v>
      </c>
      <c r="C237" s="10" t="n">
        <v>3.065688243014988e-08</v>
      </c>
      <c r="D237" s="10" t="n">
        <v>12.00000000001235</v>
      </c>
      <c r="E237" s="10" t="n">
        <v>-1.319261606330736e-08</v>
      </c>
      <c r="F237" s="11">
        <f>0.5*(1.0*C237^2 + 2.4*D237^2 + 4.2*E237^2)</f>
        <v/>
      </c>
      <c r="G237" s="11">
        <f>SQRT((1.0*C237)^2 + (2.4*D237)^2 + (4.2*E237)^2)</f>
        <v/>
      </c>
      <c r="H237" s="12">
        <f>ABS(F237-$F$2)</f>
        <v/>
      </c>
      <c r="I237" s="12">
        <f>ABS(G237-$G$2)</f>
        <v/>
      </c>
      <c r="J237" s="13">
        <f>IF(D237&gt;=0, "ESTABLE (+Y)", "INVERTIDO (-Y)")</f>
        <v/>
      </c>
    </row>
    <row r="238">
      <c r="A238" s="2" t="n">
        <v>237</v>
      </c>
      <c r="B238" s="3" t="n">
        <v>2.36</v>
      </c>
      <c r="C238" s="4" t="n">
        <v>3.36431258039722e-08</v>
      </c>
      <c r="D238" s="4" t="n">
        <v>12.00000000001235</v>
      </c>
      <c r="E238" s="4" t="n">
        <v>-1.44776911010404e-08</v>
      </c>
      <c r="F238" s="5">
        <f>0.5*(1.0*C238^2 + 2.4*D238^2 + 4.2*E238^2)</f>
        <v/>
      </c>
      <c r="G238" s="5">
        <f>SQRT((1.0*C238)^2 + (2.4*D238)^2 + (4.2*E238)^2)</f>
        <v/>
      </c>
      <c r="H238" s="6">
        <f>ABS(F238-$F$2)</f>
        <v/>
      </c>
      <c r="I238" s="6">
        <f>ABS(G238-$G$2)</f>
        <v/>
      </c>
      <c r="J238" s="7">
        <f>IF(D238&gt;=0, "ESTABLE (+Y)", "INVERTIDO (-Y)")</f>
        <v/>
      </c>
    </row>
    <row r="239">
      <c r="A239" s="8" t="n">
        <v>238</v>
      </c>
      <c r="B239" s="9" t="n">
        <v>2.37</v>
      </c>
      <c r="C239" s="10" t="n">
        <v>3.692025516230967e-08</v>
      </c>
      <c r="D239" s="10" t="n">
        <v>12.00000000001235</v>
      </c>
      <c r="E239" s="10" t="n">
        <v>-1.588794349161427e-08</v>
      </c>
      <c r="F239" s="11">
        <f>0.5*(1.0*C239^2 + 2.4*D239^2 + 4.2*E239^2)</f>
        <v/>
      </c>
      <c r="G239" s="11">
        <f>SQRT((1.0*C239)^2 + (2.4*D239)^2 + (4.2*E239)^2)</f>
        <v/>
      </c>
      <c r="H239" s="12">
        <f>ABS(F239-$F$2)</f>
        <v/>
      </c>
      <c r="I239" s="12">
        <f>ABS(G239-$G$2)</f>
        <v/>
      </c>
      <c r="J239" s="13">
        <f>IF(D239&gt;=0, "ESTABLE (+Y)", "INVERTIDO (-Y)")</f>
        <v/>
      </c>
    </row>
    <row r="240">
      <c r="A240" s="2" t="n">
        <v>239</v>
      </c>
      <c r="B240" s="3" t="n">
        <v>2.38</v>
      </c>
      <c r="C240" s="4" t="n">
        <v>4.051660525643479e-08</v>
      </c>
      <c r="D240" s="4" t="n">
        <v>12.00000000001235</v>
      </c>
      <c r="E240" s="4" t="n">
        <v>-1.743556657448833e-08</v>
      </c>
      <c r="F240" s="5">
        <f>0.5*(1.0*C240^2 + 2.4*D240^2 + 4.2*E240^2)</f>
        <v/>
      </c>
      <c r="G240" s="5">
        <f>SQRT((1.0*C240)^2 + (2.4*D240)^2 + (4.2*E240)^2)</f>
        <v/>
      </c>
      <c r="H240" s="6">
        <f>ABS(F240-$F$2)</f>
        <v/>
      </c>
      <c r="I240" s="6">
        <f>ABS(G240-$G$2)</f>
        <v/>
      </c>
      <c r="J240" s="7">
        <f>IF(D240&gt;=0, "ESTABLE (+Y)", "INVERTIDO (-Y)")</f>
        <v/>
      </c>
    </row>
    <row r="241">
      <c r="A241" s="8" t="n">
        <v>240</v>
      </c>
      <c r="B241" s="9" t="n">
        <v>2.39</v>
      </c>
      <c r="C241" s="10" t="n">
        <v>4.446327093177573e-08</v>
      </c>
      <c r="D241" s="10" t="n">
        <v>12.00000000001235</v>
      </c>
      <c r="E241" s="10" t="n">
        <v>-1.913394144418436e-08</v>
      </c>
      <c r="F241" s="11">
        <f>0.5*(1.0*C241^2 + 2.4*D241^2 + 4.2*E241^2)</f>
        <v/>
      </c>
      <c r="G241" s="11">
        <f>SQRT((1.0*C241)^2 + (2.4*D241)^2 + (4.2*E241)^2)</f>
        <v/>
      </c>
      <c r="H241" s="12">
        <f>ABS(F241-$F$2)</f>
        <v/>
      </c>
      <c r="I241" s="12">
        <f>ABS(G241-$G$2)</f>
        <v/>
      </c>
      <c r="J241" s="13">
        <f>IF(D241&gt;=0, "ESTABLE (+Y)", "INVERTIDO (-Y)")</f>
        <v/>
      </c>
    </row>
    <row r="242">
      <c r="A242" s="2" t="n">
        <v>241</v>
      </c>
      <c r="B242" s="3" t="n">
        <v>2.4</v>
      </c>
      <c r="C242" s="4" t="n">
        <v>4.879437591382002e-08</v>
      </c>
      <c r="D242" s="4" t="n">
        <v>12.00000000001235</v>
      </c>
      <c r="E242" s="4" t="n">
        <v>-2.099775261735415e-08</v>
      </c>
      <c r="F242" s="5">
        <f>0.5*(1.0*C242^2 + 2.4*D242^2 + 4.2*E242^2)</f>
        <v/>
      </c>
      <c r="G242" s="5">
        <f>SQRT((1.0*C242)^2 + (2.4*D242)^2 + (4.2*E242)^2)</f>
        <v/>
      </c>
      <c r="H242" s="6">
        <f>ABS(F242-$F$2)</f>
        <v/>
      </c>
      <c r="I242" s="6">
        <f>ABS(G242-$G$2)</f>
        <v/>
      </c>
      <c r="J242" s="7">
        <f>IF(D242&gt;=0, "ESTABLE (+Y)", "INVERTIDO (-Y)")</f>
        <v/>
      </c>
    </row>
    <row r="243">
      <c r="A243" s="8" t="n">
        <v>242</v>
      </c>
      <c r="B243" s="9" t="n">
        <v>2.41</v>
      </c>
      <c r="C243" s="10" t="n">
        <v>5.354736798703291e-08</v>
      </c>
      <c r="D243" s="10" t="n">
        <v>12.00000000001235</v>
      </c>
      <c r="E243" s="10" t="n">
        <v>-2.304311505758922e-08</v>
      </c>
      <c r="F243" s="11">
        <f>0.5*(1.0*C243^2 + 2.4*D243^2 + 4.2*E243^2)</f>
        <v/>
      </c>
      <c r="G243" s="11">
        <f>SQRT((1.0*C243)^2 + (2.4*D243)^2 + (4.2*E243)^2)</f>
        <v/>
      </c>
      <c r="H243" s="12">
        <f>ABS(F243-$F$2)</f>
        <v/>
      </c>
      <c r="I243" s="12">
        <f>ABS(G243-$G$2)</f>
        <v/>
      </c>
      <c r="J243" s="13">
        <f>IF(D243&gt;=0, "ESTABLE (+Y)", "INVERTIDO (-Y)")</f>
        <v/>
      </c>
    </row>
    <row r="244">
      <c r="A244" s="2" t="n">
        <v>243</v>
      </c>
      <c r="B244" s="3" t="n">
        <v>2.42</v>
      </c>
      <c r="C244" s="4" t="n">
        <v>5.876334250339625e-08</v>
      </c>
      <c r="D244" s="4" t="n">
        <v>12.00000000001235</v>
      </c>
      <c r="E244" s="4" t="n">
        <v>-2.528771339135585e-08</v>
      </c>
      <c r="F244" s="5">
        <f>0.5*(1.0*C244^2 + 2.4*D244^2 + 4.2*E244^2)</f>
        <v/>
      </c>
      <c r="G244" s="5">
        <f>SQRT((1.0*C244)^2 + (2.4*D244)^2 + (4.2*E244)^2)</f>
        <v/>
      </c>
      <c r="H244" s="6">
        <f>ABS(F244-$F$2)</f>
        <v/>
      </c>
      <c r="I244" s="6">
        <f>ABS(G244-$G$2)</f>
        <v/>
      </c>
      <c r="J244" s="7">
        <f>IF(D244&gt;=0, "ESTABLE (+Y)", "INVERTIDO (-Y)")</f>
        <v/>
      </c>
    </row>
    <row r="245">
      <c r="A245" s="8" t="n">
        <v>244</v>
      </c>
      <c r="B245" s="9" t="n">
        <v>2.43</v>
      </c>
      <c r="C245" s="10" t="n">
        <v>6.448739798681255e-08</v>
      </c>
      <c r="D245" s="10" t="n">
        <v>12.00000000001235</v>
      </c>
      <c r="E245" s="10" t="n">
        <v>-2.775095493578898e-08</v>
      </c>
      <c r="F245" s="11">
        <f>0.5*(1.0*C245^2 + 2.4*D245^2 + 4.2*E245^2)</f>
        <v/>
      </c>
      <c r="G245" s="11">
        <f>SQRT((1.0*C245)^2 + (2.4*D245)^2 + (4.2*E245)^2)</f>
        <v/>
      </c>
      <c r="H245" s="12">
        <f>ABS(F245-$F$2)</f>
        <v/>
      </c>
      <c r="I245" s="12">
        <f>ABS(G245-$G$2)</f>
        <v/>
      </c>
      <c r="J245" s="13">
        <f>IF(D245&gt;=0, "ESTABLE (+Y)", "INVERTIDO (-Y)")</f>
        <v/>
      </c>
    </row>
    <row r="246">
      <c r="A246" s="2" t="n">
        <v>245</v>
      </c>
      <c r="B246" s="3" t="n">
        <v>2.44</v>
      </c>
      <c r="C246" s="4" t="n">
        <v>7.076902574606323e-08</v>
      </c>
      <c r="D246" s="4" t="n">
        <v>12.00000000001235</v>
      </c>
      <c r="E246" s="4" t="n">
        <v>-3.045413736143568e-08</v>
      </c>
      <c r="F246" s="5">
        <f>0.5*(1.0*C246^2 + 2.4*D246^2 + 4.2*E246^2)</f>
        <v/>
      </c>
      <c r="G246" s="5">
        <f>SQRT((1.0*C246)^2 + (2.4*D246)^2 + (4.2*E246)^2)</f>
        <v/>
      </c>
      <c r="H246" s="6">
        <f>ABS(F246-$F$2)</f>
        <v/>
      </c>
      <c r="I246" s="6">
        <f>ABS(G246-$G$2)</f>
        <v/>
      </c>
      <c r="J246" s="7">
        <f>IF(D246&gt;=0, "ESTABLE (+Y)", "INVERTIDO (-Y)")</f>
        <v/>
      </c>
    </row>
    <row r="247">
      <c r="A247" s="8" t="n">
        <v>246</v>
      </c>
      <c r="B247" s="9" t="n">
        <v>2.45</v>
      </c>
      <c r="C247" s="10" t="n">
        <v>7.766253838080872e-08</v>
      </c>
      <c r="D247" s="10" t="n">
        <v>12.00000000001235</v>
      </c>
      <c r="E247" s="10" t="n">
        <v>-3.342063309189694e-08</v>
      </c>
      <c r="F247" s="11">
        <f>0.5*(1.0*C247^2 + 2.4*D247^2 + 4.2*E247^2)</f>
        <v/>
      </c>
      <c r="G247" s="11">
        <f>SQRT((1.0*C247)^2 + (2.4*D247)^2 + (4.2*E247)^2)</f>
        <v/>
      </c>
      <c r="H247" s="12">
        <f>ABS(F247-$F$2)</f>
        <v/>
      </c>
      <c r="I247" s="12">
        <f>ABS(G247-$G$2)</f>
        <v/>
      </c>
      <c r="J247" s="13">
        <f>IF(D247&gt;=0, "ESTABLE (+Y)", "INVERTIDO (-Y)")</f>
        <v/>
      </c>
    </row>
    <row r="248">
      <c r="A248" s="2" t="n">
        <v>247</v>
      </c>
      <c r="B248" s="3" t="n">
        <v>2.46</v>
      </c>
      <c r="C248" s="4" t="n">
        <v>8.522753858023613e-08</v>
      </c>
      <c r="D248" s="4" t="n">
        <v>12.00000000001235</v>
      </c>
      <c r="E248" s="4" t="n">
        <v>-3.667609104266277e-08</v>
      </c>
      <c r="F248" s="5">
        <f>0.5*(1.0*C248^2 + 2.4*D248^2 + 4.2*E248^2)</f>
        <v/>
      </c>
      <c r="G248" s="5">
        <f>SQRT((1.0*C248)^2 + (2.4*D248)^2 + (4.2*E248)^2)</f>
        <v/>
      </c>
      <c r="H248" s="6">
        <f>ABS(F248-$F$2)</f>
        <v/>
      </c>
      <c r="I248" s="6">
        <f>ABS(G248-$G$2)</f>
        <v/>
      </c>
      <c r="J248" s="7">
        <f>IF(D248&gt;=0, "ESTABLE (+Y)", "INVERTIDO (-Y)")</f>
        <v/>
      </c>
    </row>
    <row r="249">
      <c r="A249" s="8" t="n">
        <v>248</v>
      </c>
      <c r="B249" s="9" t="n">
        <v>2.47</v>
      </c>
      <c r="C249" s="10" t="n">
        <v>9.352943508192445e-08</v>
      </c>
      <c r="D249" s="10" t="n">
        <v>12.00000000001235</v>
      </c>
      <c r="E249" s="10" t="n">
        <v>-4.024865865447176e-08</v>
      </c>
      <c r="F249" s="11">
        <f>0.5*(1.0*C249^2 + 2.4*D249^2 + 4.2*E249^2)</f>
        <v/>
      </c>
      <c r="G249" s="11">
        <f>SQRT((1.0*C249)^2 + (2.4*D249)^2 + (4.2*E249)^2)</f>
        <v/>
      </c>
      <c r="H249" s="12">
        <f>ABS(F249-$F$2)</f>
        <v/>
      </c>
      <c r="I249" s="12">
        <f>ABS(G249-$G$2)</f>
        <v/>
      </c>
      <c r="J249" s="13">
        <f>IF(D249&gt;=0, "ESTABLE (+Y)", "INVERTIDO (-Y)")</f>
        <v/>
      </c>
    </row>
    <row r="250">
      <c r="A250" s="2" t="n">
        <v>249</v>
      </c>
      <c r="B250" s="3" t="n">
        <v>2.48</v>
      </c>
      <c r="C250" s="4" t="n">
        <v>1.026400078219407e-07</v>
      </c>
      <c r="D250" s="4" t="n">
        <v>12.00000000001235</v>
      </c>
      <c r="E250" s="4" t="n">
        <v>-4.416922509520485e-08</v>
      </c>
      <c r="F250" s="5">
        <f>0.5*(1.0*C250^2 + 2.4*D250^2 + 4.2*E250^2)</f>
        <v/>
      </c>
      <c r="G250" s="5">
        <f>SQRT((1.0*C250)^2 + (2.4*D250)^2 + (4.2*E250)^2)</f>
        <v/>
      </c>
      <c r="H250" s="6">
        <f>ABS(F250-$F$2)</f>
        <v/>
      </c>
      <c r="I250" s="6">
        <f>ABS(G250-$G$2)</f>
        <v/>
      </c>
      <c r="J250" s="7">
        <f>IF(D250&gt;=0, "ESTABLE (+Y)", "INVERTIDO (-Y)")</f>
        <v/>
      </c>
    </row>
    <row r="251">
      <c r="A251" s="8" t="n">
        <v>250</v>
      </c>
      <c r="B251" s="9" t="n">
        <v>2.49</v>
      </c>
      <c r="C251" s="10" t="n">
        <v>1.126380288652992e-07</v>
      </c>
      <c r="D251" s="10" t="n">
        <v>12.00000000001235</v>
      </c>
      <c r="E251" s="10" t="n">
        <v>-4.847168846582403e-08</v>
      </c>
      <c r="F251" s="11">
        <f>0.5*(1.0*C251^2 + 2.4*D251^2 + 4.2*E251^2)</f>
        <v/>
      </c>
      <c r="G251" s="11">
        <f>SQRT((1.0*C251)^2 + (2.4*D251)^2 + (4.2*E251)^2)</f>
        <v/>
      </c>
      <c r="H251" s="12">
        <f>ABS(F251-$F$2)</f>
        <v/>
      </c>
      <c r="I251" s="12">
        <f>ABS(G251-$G$2)</f>
        <v/>
      </c>
      <c r="J251" s="13">
        <f>IF(D251&gt;=0, "ESTABLE (+Y)", "INVERTIDO (-Y)")</f>
        <v/>
      </c>
    </row>
    <row r="252">
      <c r="A252" s="2" t="n">
        <v>251</v>
      </c>
      <c r="B252" s="3" t="n">
        <v>2.5</v>
      </c>
      <c r="C252" s="4" t="n">
        <v>1.236099435462201e-07</v>
      </c>
      <c r="D252" s="4" t="n">
        <v>12.00000000001235</v>
      </c>
      <c r="E252" s="4" t="n">
        <v>-5.319324891648201e-08</v>
      </c>
      <c r="F252" s="5">
        <f>0.5*(1.0*C252^2 + 2.4*D252^2 + 4.2*E252^2)</f>
        <v/>
      </c>
      <c r="G252" s="5">
        <f>SQRT((1.0*C252)^2 + (2.4*D252)^2 + (4.2*E252)^2)</f>
        <v/>
      </c>
      <c r="H252" s="6">
        <f>ABS(F252-$F$2)</f>
        <v/>
      </c>
      <c r="I252" s="6">
        <f>ABS(G252-$G$2)</f>
        <v/>
      </c>
      <c r="J252" s="7">
        <f>IF(D252&gt;=0, "ESTABLE (+Y)", "INVERTIDO (-Y)")</f>
        <v/>
      </c>
    </row>
    <row r="253">
      <c r="A253" s="8" t="n">
        <v>252</v>
      </c>
      <c r="B253" s="9" t="n">
        <v>2.51</v>
      </c>
      <c r="C253" s="10" t="n">
        <v>1.35650617248641e-07</v>
      </c>
      <c r="D253" s="10" t="n">
        <v>12.00000000001235</v>
      </c>
      <c r="E253" s="10" t="n">
        <v>-5.837473000969835e-08</v>
      </c>
      <c r="F253" s="11">
        <f>0.5*(1.0*C253^2 + 2.4*D253^2 + 4.2*E253^2)</f>
        <v/>
      </c>
      <c r="G253" s="11">
        <f>SQRT((1.0*C253)^2 + (2.4*D253)^2 + (4.2*E253)^2)</f>
        <v/>
      </c>
      <c r="H253" s="12">
        <f>ABS(F253-$F$2)</f>
        <v/>
      </c>
      <c r="I253" s="12">
        <f>ABS(G253-$G$2)</f>
        <v/>
      </c>
      <c r="J253" s="13">
        <f>IF(D253&gt;=0, "ESTABLE (+Y)", "INVERTIDO (-Y)")</f>
        <v/>
      </c>
    </row>
    <row r="254">
      <c r="A254" s="2" t="n">
        <v>253</v>
      </c>
      <c r="B254" s="3" t="n">
        <v>2.52</v>
      </c>
      <c r="C254" s="4" t="n">
        <v>1.488641564076357e-07</v>
      </c>
      <c r="D254" s="4" t="n">
        <v>12.00000000001235</v>
      </c>
      <c r="E254" s="4" t="n">
        <v>-6.406093202312774e-08</v>
      </c>
      <c r="F254" s="5">
        <f>0.5*(1.0*C254^2 + 2.4*D254^2 + 4.2*E254^2)</f>
        <v/>
      </c>
      <c r="G254" s="5">
        <f>SQRT((1.0*C254)^2 + (2.4*D254)^2 + (4.2*E254)^2)</f>
        <v/>
      </c>
      <c r="H254" s="6">
        <f>ABS(F254-$F$2)</f>
        <v/>
      </c>
      <c r="I254" s="6">
        <f>ABS(G254-$G$2)</f>
        <v/>
      </c>
      <c r="J254" s="7">
        <f>IF(D254&gt;=0, "ESTABLE (+Y)", "INVERTIDO (-Y)")</f>
        <v/>
      </c>
    </row>
    <row r="255">
      <c r="A255" s="8" t="n">
        <v>254</v>
      </c>
      <c r="B255" s="9" t="n">
        <v>2.53</v>
      </c>
      <c r="C255" s="10" t="n">
        <v>1.633648079872943e-07</v>
      </c>
      <c r="D255" s="10" t="n">
        <v>12.00000000001235</v>
      </c>
      <c r="E255" s="10" t="n">
        <v>-7.0301019023219e-08</v>
      </c>
      <c r="F255" s="11">
        <f>0.5*(1.0*C255^2 + 2.4*D255^2 + 4.2*E255^2)</f>
        <v/>
      </c>
      <c r="G255" s="11">
        <f>SQRT((1.0*C255)^2 + (2.4*D255)^2 + (4.2*E255)^2)</f>
        <v/>
      </c>
      <c r="H255" s="12">
        <f>ABS(F255-$F$2)</f>
        <v/>
      </c>
      <c r="I255" s="12">
        <f>ABS(G255-$G$2)</f>
        <v/>
      </c>
      <c r="J255" s="13">
        <f>IF(D255&gt;=0, "ESTABLE (+Y)", "INVERTIDO (-Y)")</f>
        <v/>
      </c>
    </row>
    <row r="256">
      <c r="A256" s="2" t="n">
        <v>255</v>
      </c>
      <c r="B256" s="3" t="n">
        <v>2.54</v>
      </c>
      <c r="C256" s="4" t="n">
        <v>1.792779483364438e-07</v>
      </c>
      <c r="D256" s="4" t="n">
        <v>12.00000000001235</v>
      </c>
      <c r="E256" s="4" t="n">
        <v>-7.714894440097228e-08</v>
      </c>
      <c r="F256" s="5">
        <f>0.5*(1.0*C256^2 + 2.4*D256^2 + 4.2*E256^2)</f>
        <v/>
      </c>
      <c r="G256" s="5">
        <f>SQRT((1.0*C256)^2 + (2.4*D256)^2 + (4.2*E256)^2)</f>
        <v/>
      </c>
      <c r="H256" s="6">
        <f>ABS(F256-$F$2)</f>
        <v/>
      </c>
      <c r="I256" s="6">
        <f>ABS(G256-$G$2)</f>
        <v/>
      </c>
      <c r="J256" s="7">
        <f>IF(D256&gt;=0, "ESTABLE (+Y)", "INVERTIDO (-Y)")</f>
        <v/>
      </c>
    </row>
    <row r="257">
      <c r="A257" s="8" t="n">
        <v>256</v>
      </c>
      <c r="B257" s="9" t="n">
        <v>2.55</v>
      </c>
      <c r="C257" s="10" t="n">
        <v>1.967411656285815e-07</v>
      </c>
      <c r="D257" s="10" t="n">
        <v>12.00000000001235</v>
      </c>
      <c r="E257" s="10" t="n">
        <v>-8.466391667992838e-08</v>
      </c>
      <c r="F257" s="11">
        <f>0.5*(1.0*C257^2 + 2.4*D257^2 + 4.2*E257^2)</f>
        <v/>
      </c>
      <c r="G257" s="11">
        <f>SQRT((1.0*C257)^2 + (2.4*D257)^2 + (4.2*E257)^2)</f>
        <v/>
      </c>
      <c r="H257" s="12">
        <f>ABS(F257-$F$2)</f>
        <v/>
      </c>
      <c r="I257" s="12">
        <f>ABS(G257-$G$2)</f>
        <v/>
      </c>
      <c r="J257" s="13">
        <f>IF(D257&gt;=0, "ESTABLE (+Y)", "INVERTIDO (-Y)")</f>
        <v/>
      </c>
    </row>
    <row r="258">
      <c r="A258" s="2" t="n">
        <v>257</v>
      </c>
      <c r="B258" s="3" t="n">
        <v>2.56</v>
      </c>
      <c r="C258" s="4" t="n">
        <v>2.159054509213122e-07</v>
      </c>
      <c r="D258" s="4" t="n">
        <v>12.00000000001235</v>
      </c>
      <c r="E258" s="4" t="n">
        <v>-9.291091206654959e-08</v>
      </c>
      <c r="F258" s="5">
        <f>0.5*(1.0*C258^2 + 2.4*D258^2 + 4.2*E258^2)</f>
        <v/>
      </c>
      <c r="G258" s="5">
        <f>SQRT((1.0*C258)^2 + (2.4*D258)^2 + (4.2*E258)^2)</f>
        <v/>
      </c>
      <c r="H258" s="6">
        <f>ABS(F258-$F$2)</f>
        <v/>
      </c>
      <c r="I258" s="6">
        <f>ABS(G258-$G$2)</f>
        <v/>
      </c>
      <c r="J258" s="7">
        <f>IF(D258&gt;=0, "ESTABLE (+Y)", "INVERTIDO (-Y)")</f>
        <v/>
      </c>
    </row>
    <row r="259">
      <c r="A259" s="8" t="n">
        <v>258</v>
      </c>
      <c r="B259" s="9" t="n">
        <v>2.57</v>
      </c>
      <c r="C259" s="10" t="n">
        <v>2.369365025411033e-07</v>
      </c>
      <c r="D259" s="10" t="n">
        <v>12.00000000001235</v>
      </c>
      <c r="E259" s="10" t="n">
        <v>-1.019612357680522e-07</v>
      </c>
      <c r="F259" s="11">
        <f>0.5*(1.0*C259^2 + 2.4*D259^2 + 4.2*E259^2)</f>
        <v/>
      </c>
      <c r="G259" s="11">
        <f>SQRT((1.0*C259)^2 + (2.4*D259)^2 + (4.2*E259)^2)</f>
        <v/>
      </c>
      <c r="H259" s="12">
        <f>ABS(F259-$F$2)</f>
        <v/>
      </c>
      <c r="I259" s="12">
        <f>ABS(G259-$G$2)</f>
        <v/>
      </c>
      <c r="J259" s="13">
        <f>IF(D259&gt;=0, "ESTABLE (+Y)", "INVERTIDO (-Y)")</f>
        <v/>
      </c>
    </row>
    <row r="260">
      <c r="A260" s="2" t="n">
        <v>259</v>
      </c>
      <c r="B260" s="3" t="n">
        <v>2.58</v>
      </c>
      <c r="C260" s="4" t="n">
        <v>2.600161600931304e-07</v>
      </c>
      <c r="D260" s="4" t="n">
        <v>12.00000000001235</v>
      </c>
      <c r="E260" s="4" t="n">
        <v>-1.118931390919951e-07</v>
      </c>
      <c r="F260" s="5">
        <f>0.5*(1.0*C260^2 + 2.4*D260^2 + 4.2*E260^2)</f>
        <v/>
      </c>
      <c r="G260" s="5">
        <f>SQRT((1.0*C260)^2 + (2.4*D260)^2 + (4.2*E260)^2)</f>
        <v/>
      </c>
      <c r="H260" s="6">
        <f>ABS(F260-$F$2)</f>
        <v/>
      </c>
      <c r="I260" s="6">
        <f>ABS(G260-$G$2)</f>
        <v/>
      </c>
      <c r="J260" s="7">
        <f>IF(D260&gt;=0, "ESTABLE (+Y)", "INVERTIDO (-Y)")</f>
        <v/>
      </c>
    </row>
    <row r="261">
      <c r="A261" s="8" t="n">
        <v>260</v>
      </c>
      <c r="B261" s="9" t="n">
        <v>2.59</v>
      </c>
      <c r="C261" s="10" t="n">
        <v>2.853439752685096e-07</v>
      </c>
      <c r="D261" s="10" t="n">
        <v>12.00000000001235</v>
      </c>
      <c r="E261" s="10" t="n">
        <v>-1.227924954140917e-07</v>
      </c>
      <c r="F261" s="11">
        <f>0.5*(1.0*C261^2 + 2.4*D261^2 + 4.2*E261^2)</f>
        <v/>
      </c>
      <c r="G261" s="11">
        <f>SQRT((1.0*C261)^2 + (2.4*D261)^2 + (4.2*E261)^2)</f>
        <v/>
      </c>
      <c r="H261" s="12">
        <f>ABS(F261-$F$2)</f>
        <v/>
      </c>
      <c r="I261" s="12">
        <f>ABS(G261-$G$2)</f>
        <v/>
      </c>
      <c r="J261" s="13">
        <f>IF(D261&gt;=0, "ESTABLE (+Y)", "INVERTIDO (-Y)")</f>
        <v/>
      </c>
    </row>
    <row r="262">
      <c r="A262" s="2" t="n">
        <v>261</v>
      </c>
      <c r="B262" s="3" t="n">
        <v>2.6</v>
      </c>
      <c r="C262" s="4" t="n">
        <v>3.131389380186072e-07</v>
      </c>
      <c r="D262" s="4" t="n">
        <v>12.00000000001235</v>
      </c>
      <c r="E262" s="4" t="n">
        <v>-1.347535430053639e-07</v>
      </c>
      <c r="F262" s="5">
        <f>0.5*(1.0*C262^2 + 2.4*D262^2 + 4.2*E262^2)</f>
        <v/>
      </c>
      <c r="G262" s="5">
        <f>SQRT((1.0*C262)^2 + (2.4*D262)^2 + (4.2*E262)^2)</f>
        <v/>
      </c>
      <c r="H262" s="6">
        <f>ABS(F262-$F$2)</f>
        <v/>
      </c>
      <c r="I262" s="6">
        <f>ABS(G262-$G$2)</f>
        <v/>
      </c>
      <c r="J262" s="7">
        <f>IF(D262&gt;=0, "ESTABLE (+Y)", "INVERTIDO (-Y)")</f>
        <v/>
      </c>
    </row>
    <row r="263">
      <c r="A263" s="8" t="n">
        <v>262</v>
      </c>
      <c r="B263" s="9" t="n">
        <v>2.61</v>
      </c>
      <c r="C263" s="10" t="n">
        <v>3.436413695382315e-07</v>
      </c>
      <c r="D263" s="10" t="n">
        <v>12.00000000001235</v>
      </c>
      <c r="E263" s="10" t="n">
        <v>-1.478796996424121e-07</v>
      </c>
      <c r="F263" s="11">
        <f>0.5*(1.0*C263^2 + 2.4*D263^2 + 4.2*E263^2)</f>
        <v/>
      </c>
      <c r="G263" s="11">
        <f>SQRT((1.0*C263)^2 + (2.4*D263)^2 + (4.2*E263)^2)</f>
        <v/>
      </c>
      <c r="H263" s="12">
        <f>ABS(F263-$F$2)</f>
        <v/>
      </c>
      <c r="I263" s="12">
        <f>ABS(G263-$G$2)</f>
        <v/>
      </c>
      <c r="J263" s="13">
        <f>IF(D263&gt;=0, "ESTABLE (+Y)", "INVERTIDO (-Y)")</f>
        <v/>
      </c>
    </row>
    <row r="264">
      <c r="A264" s="2" t="n">
        <v>263</v>
      </c>
      <c r="B264" s="3" t="n">
        <v>2.62</v>
      </c>
      <c r="C264" s="4" t="n">
        <v>3.771150007458161e-07</v>
      </c>
      <c r="D264" s="4" t="n">
        <v>12.00000000001234</v>
      </c>
      <c r="E264" s="4" t="n">
        <v>-1.622844570428771e-07</v>
      </c>
      <c r="F264" s="5">
        <f>0.5*(1.0*C264^2 + 2.4*D264^2 + 4.2*E264^2)</f>
        <v/>
      </c>
      <c r="G264" s="5">
        <f>SQRT((1.0*C264)^2 + (2.4*D264)^2 + (4.2*E264)^2)</f>
        <v/>
      </c>
      <c r="H264" s="6">
        <f>ABS(F264-$F$2)</f>
        <v/>
      </c>
      <c r="I264" s="6">
        <f>ABS(G264-$G$2)</f>
        <v/>
      </c>
      <c r="J264" s="7">
        <f>IF(D264&gt;=0, "ESTABLE (+Y)", "INVERTIDO (-Y)")</f>
        <v/>
      </c>
    </row>
    <row r="265">
      <c r="A265" s="8" t="n">
        <v>264</v>
      </c>
      <c r="B265" s="9" t="n">
        <v>2.63</v>
      </c>
      <c r="C265" s="10" t="n">
        <v>4.138492525461377e-07</v>
      </c>
      <c r="D265" s="10" t="n">
        <v>12.00000000001234</v>
      </c>
      <c r="E265" s="10" t="n">
        <v>-1.780923621342815e-07</v>
      </c>
      <c r="F265" s="11">
        <f>0.5*(1.0*C265^2 + 2.4*D265^2 + 4.2*E265^2)</f>
        <v/>
      </c>
      <c r="G265" s="11">
        <f>SQRT((1.0*C265)^2 + (2.4*D265)^2 + (4.2*E265)^2)</f>
        <v/>
      </c>
      <c r="H265" s="12">
        <f>ABS(F265-$F$2)</f>
        <v/>
      </c>
      <c r="I265" s="12">
        <f>ABS(G265-$G$2)</f>
        <v/>
      </c>
      <c r="J265" s="13">
        <f>IF(D265&gt;=0, "ESTABLE (+Y)", "INVERTIDO (-Y)")</f>
        <v/>
      </c>
    </row>
    <row r="266">
      <c r="A266" s="2" t="n">
        <v>265</v>
      </c>
      <c r="B266" s="3" t="n">
        <v>2.64</v>
      </c>
      <c r="C266" s="4" t="n">
        <v>4.541617369996377e-07</v>
      </c>
      <c r="D266" s="4" t="n">
        <v>12.00000000001234</v>
      </c>
      <c r="E266" s="4" t="n">
        <v>-1.954400933859363e-07</v>
      </c>
      <c r="F266" s="5">
        <f>0.5*(1.0*C266^2 + 2.4*D266^2 + 4.2*E266^2)</f>
        <v/>
      </c>
      <c r="G266" s="5">
        <f>SQRT((1.0*C266)^2 + (2.4*D266)^2 + (4.2*E266)^2)</f>
        <v/>
      </c>
      <c r="H266" s="6">
        <f>ABS(F266-$F$2)</f>
        <v/>
      </c>
      <c r="I266" s="6">
        <f>ABS(G266-$G$2)</f>
        <v/>
      </c>
      <c r="J266" s="7">
        <f>IF(D266&gt;=0, "ESTABLE (+Y)", "INVERTIDO (-Y)")</f>
        <v/>
      </c>
    </row>
    <row r="267">
      <c r="A267" s="8" t="n">
        <v>266</v>
      </c>
      <c r="B267" s="9" t="n">
        <v>2.65</v>
      </c>
      <c r="C267" s="10" t="n">
        <v>4.984010048633752e-07</v>
      </c>
      <c r="D267" s="10" t="n">
        <v>12.00000000001234</v>
      </c>
      <c r="E267" s="10" t="n">
        <v>-2.144776431623158e-07</v>
      </c>
      <c r="F267" s="11">
        <f>0.5*(1.0*C267^2 + 2.4*D267^2 + 4.2*E267^2)</f>
        <v/>
      </c>
      <c r="G267" s="11">
        <f>SQRT((1.0*C267)^2 + (2.4*D267)^2 + (4.2*E267)^2)</f>
        <v/>
      </c>
      <c r="H267" s="12">
        <f>ABS(F267-$F$2)</f>
        <v/>
      </c>
      <c r="I267" s="12">
        <f>ABS(G267-$G$2)</f>
        <v/>
      </c>
      <c r="J267" s="13">
        <f>IF(D267&gt;=0, "ESTABLE (+Y)", "INVERTIDO (-Y)")</f>
        <v/>
      </c>
    </row>
    <row r="268">
      <c r="A268" s="2" t="n">
        <v>267</v>
      </c>
      <c r="B268" s="3" t="n">
        <v>2.66</v>
      </c>
      <c r="C268" s="4" t="n">
        <v>5.469495583868162e-07</v>
      </c>
      <c r="D268" s="4" t="n">
        <v>12.00000000001234</v>
      </c>
      <c r="E268" s="4" t="n">
        <v>-2.353696142239407e-07</v>
      </c>
      <c r="F268" s="5">
        <f>0.5*(1.0*C268^2 + 2.4*D268^2 + 4.2*E268^2)</f>
        <v/>
      </c>
      <c r="G268" s="5">
        <f>SQRT((1.0*C268)^2 + (2.4*D268)^2 + (4.2*E268)^2)</f>
        <v/>
      </c>
      <c r="H268" s="6">
        <f>ABS(F268-$F$2)</f>
        <v/>
      </c>
      <c r="I268" s="6">
        <f>ABS(G268-$G$2)</f>
        <v/>
      </c>
      <c r="J268" s="7">
        <f>IF(D268&gt;=0, "ESTABLE (+Y)", "INVERTIDO (-Y)")</f>
        <v/>
      </c>
    </row>
    <row r="269">
      <c r="A269" s="8" t="n">
        <v>268</v>
      </c>
      <c r="B269" s="9" t="n">
        <v>2.67</v>
      </c>
      <c r="C269" s="10" t="n">
        <v>6.002271601810856e-07</v>
      </c>
      <c r="D269" s="10" t="n">
        <v>12.00000000001234</v>
      </c>
      <c r="E269" s="10" t="n">
        <v>-2.582966436379925e-07</v>
      </c>
      <c r="F269" s="11">
        <f>0.5*(1.0*C269^2 + 2.4*D269^2 + 4.2*E269^2)</f>
        <v/>
      </c>
      <c r="G269" s="11">
        <f>SQRT((1.0*C269)^2 + (2.4*D269)^2 + (4.2*E269)^2)</f>
        <v/>
      </c>
      <c r="H269" s="12">
        <f>ABS(F269-$F$2)</f>
        <v/>
      </c>
      <c r="I269" s="12">
        <f>ABS(G269-$G$2)</f>
        <v/>
      </c>
      <c r="J269" s="13">
        <f>IF(D269&gt;=0, "ESTABLE (+Y)", "INVERTIDO (-Y)")</f>
        <v/>
      </c>
    </row>
    <row r="270">
      <c r="A270" s="2" t="n">
        <v>269</v>
      </c>
      <c r="B270" s="3" t="n">
        <v>2.68</v>
      </c>
      <c r="C270" s="4" t="n">
        <v>6.586944593757063e-07</v>
      </c>
      <c r="D270" s="4" t="n">
        <v>12.00000000001234</v>
      </c>
      <c r="E270" s="4" t="n">
        <v>-2.834569632277223e-07</v>
      </c>
      <c r="F270" s="5">
        <f>0.5*(1.0*C270^2 + 2.4*D270^2 + 4.2*E270^2)</f>
        <v/>
      </c>
      <c r="G270" s="5">
        <f>SQRT((1.0*C270)^2 + (2.4*D270)^2 + (4.2*E270)^2)</f>
        <v/>
      </c>
      <c r="H270" s="6">
        <f>ABS(F270-$F$2)</f>
        <v/>
      </c>
      <c r="I270" s="6">
        <f>ABS(G270-$G$2)</f>
        <v/>
      </c>
      <c r="J270" s="7">
        <f>IF(D270&gt;=0, "ESTABLE (+Y)", "INVERTIDO (-Y)")</f>
        <v/>
      </c>
    </row>
    <row r="271">
      <c r="A271" s="8" t="n">
        <v>270</v>
      </c>
      <c r="B271" s="9" t="n">
        <v>2.69</v>
      </c>
      <c r="C271" s="10" t="n">
        <v>7.228569778137751e-07</v>
      </c>
      <c r="D271" s="10" t="n">
        <v>12.00000000001233</v>
      </c>
      <c r="E271" s="10" t="n">
        <v>-3.110681149577346e-07</v>
      </c>
      <c r="F271" s="11">
        <f>0.5*(1.0*C271^2 + 2.4*D271^2 + 4.2*E271^2)</f>
        <v/>
      </c>
      <c r="G271" s="11">
        <f>SQRT((1.0*C271)^2 + (2.4*D271)^2 + (4.2*E271)^2)</f>
        <v/>
      </c>
      <c r="H271" s="12">
        <f>ABS(F271-$F$2)</f>
        <v/>
      </c>
      <c r="I271" s="12">
        <f>ABS(G271-$G$2)</f>
        <v/>
      </c>
      <c r="J271" s="13">
        <f>IF(D271&gt;=0, "ESTABLE (+Y)", "INVERTIDO (-Y)")</f>
        <v/>
      </c>
    </row>
    <row r="272">
      <c r="A272" s="2" t="n">
        <v>271</v>
      </c>
      <c r="B272" s="3" t="n">
        <v>2.7</v>
      </c>
      <c r="C272" s="4" t="n">
        <v>7.932694772241555e-07</v>
      </c>
      <c r="D272" s="4" t="n">
        <v>12.00000000001233</v>
      </c>
      <c r="E272" s="4" t="n">
        <v>-3.413688302656744e-07</v>
      </c>
      <c r="F272" s="5">
        <f>0.5*(1.0*C272^2 + 2.4*D272^2 + 4.2*E272^2)</f>
        <v/>
      </c>
      <c r="G272" s="5">
        <f>SQRT((1.0*C272)^2 + (2.4*D272)^2 + (4.2*E272)^2)</f>
        <v/>
      </c>
      <c r="H272" s="6">
        <f>ABS(F272-$F$2)</f>
        <v/>
      </c>
      <c r="I272" s="6">
        <f>ABS(G272-$G$2)</f>
        <v/>
      </c>
      <c r="J272" s="7">
        <f>IF(D272&gt;=0, "ESTABLE (+Y)", "INVERTIDO (-Y)")</f>
        <v/>
      </c>
    </row>
    <row r="273">
      <c r="A273" s="8" t="n">
        <v>272</v>
      </c>
      <c r="B273" s="9" t="n">
        <v>2.71</v>
      </c>
      <c r="C273" s="10" t="n">
        <v>8.705407624658902e-07</v>
      </c>
      <c r="D273" s="10" t="n">
        <v>12.00000000001232</v>
      </c>
      <c r="E273" s="10" t="n">
        <v>-3.746210970495203e-07</v>
      </c>
      <c r="F273" s="11">
        <f>0.5*(1.0*C273^2 + 2.4*D273^2 + 4.2*E273^2)</f>
        <v/>
      </c>
      <c r="G273" s="11">
        <f>SQRT((1.0*C273)^2 + (2.4*D273)^2 + (4.2*E273)^2)</f>
        <v/>
      </c>
      <c r="H273" s="12">
        <f>ABS(F273-$F$2)</f>
        <v/>
      </c>
      <c r="I273" s="12">
        <f>ABS(G273-$G$2)</f>
        <v/>
      </c>
      <c r="J273" s="13">
        <f>IF(D273&gt;=0, "ESTABLE (+Y)", "INVERTIDO (-Y)")</f>
        <v/>
      </c>
    </row>
    <row r="274">
      <c r="A274" s="2" t="n">
        <v>273</v>
      </c>
      <c r="B274" s="3" t="n">
        <v>2.72</v>
      </c>
      <c r="C274" s="4" t="n">
        <v>9.553389366585217e-07</v>
      </c>
      <c r="D274" s="4" t="n">
        <v>12.00000000001232</v>
      </c>
      <c r="E274" s="4" t="n">
        <v>-4.111124211156094e-07</v>
      </c>
      <c r="F274" s="5">
        <f>0.5*(1.0*C274^2 + 2.4*D274^2 + 4.2*E274^2)</f>
        <v/>
      </c>
      <c r="G274" s="5">
        <f>SQRT((1.0*C274)^2 + (2.4*D274)^2 + (4.2*E274)^2)</f>
        <v/>
      </c>
      <c r="H274" s="6">
        <f>ABS(F274-$F$2)</f>
        <v/>
      </c>
      <c r="I274" s="6">
        <f>ABS(G274-$G$2)</f>
        <v/>
      </c>
      <c r="J274" s="7">
        <f>IF(D274&gt;=0, "ESTABLE (+Y)", "INVERTIDO (-Y)")</f>
        <v/>
      </c>
    </row>
    <row r="275">
      <c r="A275" s="8" t="n">
        <v>274</v>
      </c>
      <c r="B275" s="9" t="n">
        <v>2.73</v>
      </c>
      <c r="C275" s="10" t="n">
        <v>1.048397184277829e-06</v>
      </c>
      <c r="D275" s="10" t="n">
        <v>12.00000000001232</v>
      </c>
      <c r="E275" s="10" t="n">
        <v>-4.511583148268038e-07</v>
      </c>
      <c r="F275" s="11">
        <f>0.5*(1.0*C275^2 + 2.4*D275^2 + 4.2*E275^2)</f>
        <v/>
      </c>
      <c r="G275" s="11">
        <f>SQRT((1.0*C275)^2 + (2.4*D275)^2 + (4.2*E275)^2)</f>
        <v/>
      </c>
      <c r="H275" s="12">
        <f>ABS(F275-$F$2)</f>
        <v/>
      </c>
      <c r="I275" s="12">
        <f>ABS(G275-$G$2)</f>
        <v/>
      </c>
      <c r="J275" s="13">
        <f>IF(D275&gt;=0, "ESTABLE (+Y)", "INVERTIDO (-Y)")</f>
        <v/>
      </c>
    </row>
    <row r="276">
      <c r="A276" s="2" t="n">
        <v>275</v>
      </c>
      <c r="B276" s="3" t="n">
        <v>2.74</v>
      </c>
      <c r="C276" s="4" t="n">
        <v>1.15052010652042e-06</v>
      </c>
      <c r="D276" s="4" t="n">
        <v>12.00000000001231</v>
      </c>
      <c r="E276" s="4" t="n">
        <v>-4.951050234093304e-07</v>
      </c>
      <c r="F276" s="5">
        <f>0.5*(1.0*C276^2 + 2.4*D276^2 + 4.2*E276^2)</f>
        <v/>
      </c>
      <c r="G276" s="5">
        <f>SQRT((1.0*C276)^2 + (2.4*D276)^2 + (4.2*E276)^2)</f>
        <v/>
      </c>
      <c r="H276" s="6">
        <f>ABS(F276-$F$2)</f>
        <v/>
      </c>
      <c r="I276" s="6">
        <f>ABS(G276-$G$2)</f>
        <v/>
      </c>
      <c r="J276" s="7">
        <f>IF(D276&gt;=0, "ESTABLE (+Y)", "INVERTIDO (-Y)")</f>
        <v/>
      </c>
    </row>
    <row r="277">
      <c r="A277" s="8" t="n">
        <v>276</v>
      </c>
      <c r="B277" s="9" t="n">
        <v>2.75</v>
      </c>
      <c r="C277" s="10" t="n">
        <v>1.26259068101483e-06</v>
      </c>
      <c r="D277" s="10" t="n">
        <v>12.0000000000123</v>
      </c>
      <c r="E277" s="10" t="n">
        <v>-5.433325199355812e-07</v>
      </c>
      <c r="F277" s="11">
        <f>0.5*(1.0*C277^2 + 2.4*D277^2 + 4.2*E277^2)</f>
        <v/>
      </c>
      <c r="G277" s="11">
        <f>SQRT((1.0*C277)^2 + (2.4*D277)^2 + (4.2*E277)^2)</f>
        <v/>
      </c>
      <c r="H277" s="12">
        <f>ABS(F277-$F$2)</f>
        <v/>
      </c>
      <c r="I277" s="12">
        <f>ABS(G277-$G$2)</f>
        <v/>
      </c>
      <c r="J277" s="13">
        <f>IF(D277&gt;=0, "ESTABLE (+Y)", "INVERTIDO (-Y)")</f>
        <v/>
      </c>
    </row>
    <row r="278">
      <c r="A278" s="2" t="n">
        <v>277</v>
      </c>
      <c r="B278" s="3" t="n">
        <v>2.76</v>
      </c>
      <c r="C278" s="4" t="n">
        <v>1.385577897555749e-06</v>
      </c>
      <c r="D278" s="4" t="n">
        <v>12.00000000001229</v>
      </c>
      <c r="E278" s="4" t="n">
        <v>-5.962577912209463e-07</v>
      </c>
      <c r="F278" s="5">
        <f>0.5*(1.0*C278^2 + 2.4*D278^2 + 4.2*E278^2)</f>
        <v/>
      </c>
      <c r="G278" s="5">
        <f>SQRT((1.0*C278)^2 + (2.4*D278)^2 + (4.2*E278)^2)</f>
        <v/>
      </c>
      <c r="H278" s="6">
        <f>ABS(F278-$F$2)</f>
        <v/>
      </c>
      <c r="I278" s="6">
        <f>ABS(G278-$G$2)</f>
        <v/>
      </c>
      <c r="J278" s="7">
        <f>IF(D278&gt;=0, "ESTABLE (+Y)", "INVERTIDO (-Y)")</f>
        <v/>
      </c>
    </row>
    <row r="279">
      <c r="A279" s="8" t="n">
        <v>278</v>
      </c>
      <c r="B279" s="9" t="n">
        <v>2.77</v>
      </c>
      <c r="C279" s="10" t="n">
        <v>1.520545128238838e-06</v>
      </c>
      <c r="D279" s="10" t="n">
        <v>12.00000000001228</v>
      </c>
      <c r="E279" s="10" t="n">
        <v>-6.543384397563433e-07</v>
      </c>
      <c r="F279" s="11">
        <f>0.5*(1.0*C279^2 + 2.4*D279^2 + 4.2*E279^2)</f>
        <v/>
      </c>
      <c r="G279" s="11">
        <f>SQRT((1.0*C279)^2 + (2.4*D279)^2 + (4.2*E279)^2)</f>
        <v/>
      </c>
      <c r="H279" s="12">
        <f>ABS(F279-$F$2)</f>
        <v/>
      </c>
      <c r="I279" s="12">
        <f>ABS(G279-$G$2)</f>
        <v/>
      </c>
      <c r="J279" s="13">
        <f>IF(D279&gt;=0, "ESTABLE (+Y)", "INVERTIDO (-Y)")</f>
        <v/>
      </c>
    </row>
    <row r="280">
      <c r="A280" s="2" t="n">
        <v>279</v>
      </c>
      <c r="B280" s="3" t="n">
        <v>2.78</v>
      </c>
      <c r="C280" s="4" t="n">
        <v>1.668659330906366e-06</v>
      </c>
      <c r="D280" s="4" t="n">
        <v>12.00000000001226</v>
      </c>
      <c r="E280" s="4" t="n">
        <v>-7.18076644240627e-07</v>
      </c>
      <c r="F280" s="5">
        <f>0.5*(1.0*C280^2 + 2.4*D280^2 + 4.2*E280^2)</f>
        <v/>
      </c>
      <c r="G280" s="5">
        <f>SQRT((1.0*C280)^2 + (2.4*D280)^2 + (4.2*E280)^2)</f>
        <v/>
      </c>
      <c r="H280" s="6">
        <f>ABS(F280-$F$2)</f>
        <v/>
      </c>
      <c r="I280" s="6">
        <f>ABS(G280-$G$2)</f>
        <v/>
      </c>
      <c r="J280" s="7">
        <f>IF(D280&gt;=0, "ESTABLE (+Y)", "INVERTIDO (-Y)")</f>
        <v/>
      </c>
    </row>
    <row r="281">
      <c r="A281" s="8" t="n">
        <v>280</v>
      </c>
      <c r="B281" s="9" t="n">
        <v>2.79</v>
      </c>
      <c r="C281" s="10" t="n">
        <v>1.83120113116259e-06</v>
      </c>
      <c r="D281" s="10" t="n">
        <v>12.00000000001224</v>
      </c>
      <c r="E281" s="10" t="n">
        <v>-7.880234981892192e-07</v>
      </c>
      <c r="F281" s="11">
        <f>0.5*(1.0*C281^2 + 2.4*D281^2 + 4.2*E281^2)</f>
        <v/>
      </c>
      <c r="G281" s="11">
        <f>SQRT((1.0*C281)^2 + (2.4*D281)^2 + (4.2*E281)^2)</f>
        <v/>
      </c>
      <c r="H281" s="12">
        <f>ABS(F281-$F$2)</f>
        <v/>
      </c>
      <c r="I281" s="12">
        <f>ABS(G281-$G$2)</f>
        <v/>
      </c>
      <c r="J281" s="13">
        <f>IF(D281&gt;=0, "ESTABLE (+Y)", "INVERTIDO (-Y)")</f>
        <v/>
      </c>
    </row>
    <row r="282">
      <c r="A282" s="2" t="n">
        <v>281</v>
      </c>
      <c r="B282" s="3" t="n">
        <v>2.8</v>
      </c>
      <c r="C282" s="4" t="n">
        <v>2.009575907076088e-06</v>
      </c>
      <c r="D282" s="4" t="n">
        <v>12.00000000001222</v>
      </c>
      <c r="E282" s="4" t="n">
        <v>-8.647837800305019e-07</v>
      </c>
      <c r="F282" s="5">
        <f>0.5*(1.0*C282^2 + 2.4*D282^2 + 4.2*E282^2)</f>
        <v/>
      </c>
      <c r="G282" s="5">
        <f>SQRT((1.0*C282)^2 + (2.4*D282)^2 + (4.2*E282)^2)</f>
        <v/>
      </c>
      <c r="H282" s="6">
        <f>ABS(F282-$F$2)</f>
        <v/>
      </c>
      <c r="I282" s="6">
        <f>ABS(G282-$G$2)</f>
        <v/>
      </c>
      <c r="J282" s="7">
        <f>IF(D282&gt;=0, "ESTABLE (+Y)", "INVERTIDO (-Y)")</f>
        <v/>
      </c>
    </row>
    <row r="283">
      <c r="A283" s="8" t="n">
        <v>282</v>
      </c>
      <c r="B283" s="9" t="n">
        <v>2.81</v>
      </c>
      <c r="C283" s="10" t="n">
        <v>2.205325922451179e-06</v>
      </c>
      <c r="D283" s="10" t="n">
        <v>12.0000000000122</v>
      </c>
      <c r="E283" s="10" t="n">
        <v>-9.490211744345012e-07</v>
      </c>
      <c r="F283" s="11">
        <f>0.5*(1.0*C283^2 + 2.4*D283^2 + 4.2*E283^2)</f>
        <v/>
      </c>
      <c r="G283" s="11">
        <f>SQRT((1.0*C283)^2 + (2.4*D283)^2 + (4.2*E283)^2)</f>
        <v/>
      </c>
      <c r="H283" s="12">
        <f>ABS(F283-$F$2)</f>
        <v/>
      </c>
      <c r="I283" s="12">
        <f>ABS(G283-$G$2)</f>
        <v/>
      </c>
      <c r="J283" s="13">
        <f>IF(D283&gt;=0, "ESTABLE (+Y)", "INVERTIDO (-Y)")</f>
        <v/>
      </c>
    </row>
    <row r="284">
      <c r="A284" s="2" t="n">
        <v>283</v>
      </c>
      <c r="B284" s="3" t="n">
        <v>2.82</v>
      </c>
      <c r="C284" s="4" t="n">
        <v>2.420143677652967e-06</v>
      </c>
      <c r="D284" s="4" t="n">
        <v>12.00000000001217</v>
      </c>
      <c r="E284" s="4" t="n">
        <v>-1.041464017593228e-06</v>
      </c>
      <c r="F284" s="5">
        <f>0.5*(1.0*C284^2 + 2.4*D284^2 + 4.2*E284^2)</f>
        <v/>
      </c>
      <c r="G284" s="5">
        <f>SQRT((1.0*C284)^2 + (2.4*D284)^2 + (4.2*E284)^2)</f>
        <v/>
      </c>
      <c r="H284" s="6">
        <f>ABS(F284-$F$2)</f>
        <v/>
      </c>
      <c r="I284" s="6">
        <f>ABS(G284-$G$2)</f>
        <v/>
      </c>
      <c r="J284" s="7">
        <f>IF(D284&gt;=0, "ESTABLE (+Y)", "INVERTIDO (-Y)")</f>
        <v/>
      </c>
    </row>
    <row r="285">
      <c r="A285" s="8" t="n">
        <v>284</v>
      </c>
      <c r="B285" s="9" t="n">
        <v>2.83</v>
      </c>
      <c r="C285" s="10" t="n">
        <v>2.65588653096192e-06</v>
      </c>
      <c r="D285" s="10" t="n">
        <v>12.00000000001213</v>
      </c>
      <c r="E285" s="10" t="n">
        <v>-1.142911589249873e-06</v>
      </c>
      <c r="F285" s="11">
        <f>0.5*(1.0*C285^2 + 2.4*D285^2 + 4.2*E285^2)</f>
        <v/>
      </c>
      <c r="G285" s="11">
        <f>SQRT((1.0*C285)^2 + (2.4*D285)^2 + (4.2*E285)^2)</f>
        <v/>
      </c>
      <c r="H285" s="12">
        <f>ABS(F285-$F$2)</f>
        <v/>
      </c>
      <c r="I285" s="12">
        <f>ABS(G285-$G$2)</f>
        <v/>
      </c>
      <c r="J285" s="13">
        <f>IF(D285&gt;=0, "ESTABLE (+Y)", "INVERTIDO (-Y)")</f>
        <v/>
      </c>
    </row>
    <row r="286">
      <c r="A286" s="2" t="n">
        <v>285</v>
      </c>
      <c r="B286" s="3" t="n">
        <v>2.84</v>
      </c>
      <c r="C286" s="4" t="n">
        <v>2.914592772267173e-06</v>
      </c>
      <c r="D286" s="4" t="n">
        <v>12.00000000001209</v>
      </c>
      <c r="E286" s="4" t="n">
        <v>-1.254241029715088e-06</v>
      </c>
      <c r="F286" s="5">
        <f>0.5*(1.0*C286^2 + 2.4*D286^2 + 4.2*E286^2)</f>
        <v/>
      </c>
      <c r="G286" s="5">
        <f>SQRT((1.0*C286)^2 + (2.4*D286)^2 + (4.2*E286)^2)</f>
        <v/>
      </c>
      <c r="H286" s="6">
        <f>ABS(F286-$F$2)</f>
        <v/>
      </c>
      <c r="I286" s="6">
        <f>ABS(G286-$G$2)</f>
        <v/>
      </c>
      <c r="J286" s="7">
        <f>IF(D286&gt;=0, "ESTABLE (+Y)", "INVERTIDO (-Y)")</f>
        <v/>
      </c>
    </row>
    <row r="287">
      <c r="A287" s="8" t="n">
        <v>286</v>
      </c>
      <c r="B287" s="9" t="n">
        <v>2.85</v>
      </c>
      <c r="C287" s="10" t="n">
        <v>3.198499232024892e-06</v>
      </c>
      <c r="D287" s="10" t="n">
        <v>12.00000000001203</v>
      </c>
      <c r="E287" s="10" t="n">
        <v>-1.376414917556146e-06</v>
      </c>
      <c r="F287" s="11">
        <f>0.5*(1.0*C287^2 + 2.4*D287^2 + 4.2*E287^2)</f>
        <v/>
      </c>
      <c r="G287" s="11">
        <f>SQRT((1.0*C287)^2 + (2.4*D287)^2 + (4.2*E287)^2)</f>
        <v/>
      </c>
      <c r="H287" s="12">
        <f>ABS(F287-$F$2)</f>
        <v/>
      </c>
      <c r="I287" s="12">
        <f>ABS(G287-$G$2)</f>
        <v/>
      </c>
      <c r="J287" s="13">
        <f>IF(D287&gt;=0, "ESTABLE (+Y)", "INVERTIDO (-Y)")</f>
        <v/>
      </c>
    </row>
    <row r="288">
      <c r="A288" s="2" t="n">
        <v>287</v>
      </c>
      <c r="B288" s="3" t="n">
        <v>2.86</v>
      </c>
      <c r="C288" s="4" t="n">
        <v>3.51006062850168e-06</v>
      </c>
      <c r="D288" s="4" t="n">
        <v>12.00000000001197</v>
      </c>
      <c r="E288" s="4" t="n">
        <v>-1.510489595324894e-06</v>
      </c>
      <c r="F288" s="5">
        <f>0.5*(1.0*C288^2 + 2.4*D288^2 + 4.2*E288^2)</f>
        <v/>
      </c>
      <c r="G288" s="5">
        <f>SQRT((1.0*C288)^2 + (2.4*D288)^2 + (4.2*E288)^2)</f>
        <v/>
      </c>
      <c r="H288" s="6">
        <f>ABS(F288-$F$2)</f>
        <v/>
      </c>
      <c r="I288" s="6">
        <f>ABS(G288-$G$2)</f>
        <v/>
      </c>
      <c r="J288" s="7">
        <f>IF(D288&gt;=0, "ESTABLE (+Y)", "INVERTIDO (-Y)")</f>
        <v/>
      </c>
    </row>
    <row r="289">
      <c r="A289" s="8" t="n">
        <v>288</v>
      </c>
      <c r="B289" s="9" t="n">
        <v>2.87</v>
      </c>
      <c r="C289" s="10" t="n">
        <v>3.851970788551852e-06</v>
      </c>
      <c r="D289" s="10" t="n">
        <v>12.00000000001189</v>
      </c>
      <c r="E289" s="10" t="n">
        <v>-1.657624301526295e-06</v>
      </c>
      <c r="F289" s="11">
        <f>0.5*(1.0*C289^2 + 2.4*D289^2 + 4.2*E289^2)</f>
        <v/>
      </c>
      <c r="G289" s="11">
        <f>SQRT((1.0*C289)^2 + (2.4*D289)^2 + (4.2*E289)^2)</f>
        <v/>
      </c>
      <c r="H289" s="12">
        <f>ABS(F289-$F$2)</f>
        <v/>
      </c>
      <c r="I289" s="12">
        <f>ABS(G289-$G$2)</f>
        <v/>
      </c>
      <c r="J289" s="13">
        <f>IF(D289&gt;=0, "ESTABLE (+Y)", "INVERTIDO (-Y)")</f>
        <v/>
      </c>
    </row>
    <row r="290">
      <c r="A290" s="2" t="n">
        <v>289</v>
      </c>
      <c r="B290" s="3" t="n">
        <v>2.88</v>
      </c>
      <c r="C290" s="4" t="n">
        <v>4.227185944115857e-06</v>
      </c>
      <c r="D290" s="4" t="n">
        <v>12.0000000000118</v>
      </c>
      <c r="E290" s="4" t="n">
        <v>-1.81909119583515e-06</v>
      </c>
      <c r="F290" s="5">
        <f>0.5*(1.0*C290^2 + 2.4*D290^2 + 4.2*E290^2)</f>
        <v/>
      </c>
      <c r="G290" s="5">
        <f>SQRT((1.0*C290)^2 + (2.4*D290)^2 + (4.2*E290)^2)</f>
        <v/>
      </c>
      <c r="H290" s="6">
        <f>ABS(F290-$F$2)</f>
        <v/>
      </c>
      <c r="I290" s="6">
        <f>ABS(G290-$G$2)</f>
        <v/>
      </c>
      <c r="J290" s="7">
        <f>IF(D290&gt;=0, "ESTABLE (+Y)", "INVERTIDO (-Y)")</f>
        <v/>
      </c>
    </row>
    <row r="291">
      <c r="A291" s="8" t="n">
        <v>290</v>
      </c>
      <c r="B291" s="9" t="n">
        <v>2.89</v>
      </c>
      <c r="C291" s="10" t="n">
        <v>4.638950294603627e-06</v>
      </c>
      <c r="D291" s="10" t="n">
        <v>12.00000000001168</v>
      </c>
      <c r="E291" s="10" t="n">
        <v>-1.996286359394436e-06</v>
      </c>
      <c r="F291" s="11">
        <f>0.5*(1.0*C291^2 + 2.4*D291^2 + 4.2*E291^2)</f>
        <v/>
      </c>
      <c r="G291" s="11">
        <f>SQRT((1.0*C291)^2 + (2.4*D291)^2 + (4.2*E291)^2)</f>
        <v/>
      </c>
      <c r="H291" s="12">
        <f>ABS(F291-$F$2)</f>
        <v/>
      </c>
      <c r="I291" s="12">
        <f>ABS(G291-$G$2)</f>
        <v/>
      </c>
      <c r="J291" s="13">
        <f>IF(D291&gt;=0, "ESTABLE (+Y)", "INVERTIDO (-Y)")</f>
        <v/>
      </c>
    </row>
    <row r="292">
      <c r="A292" s="2" t="n">
        <v>291</v>
      </c>
      <c r="B292" s="3" t="n">
        <v>2.9</v>
      </c>
      <c r="C292" s="4" t="n">
        <v>5.090824040574325e-06</v>
      </c>
      <c r="D292" s="4" t="n">
        <v>12.00000000001155</v>
      </c>
      <c r="E292" s="4" t="n">
        <v>-2.190741858590271e-06</v>
      </c>
      <c r="F292" s="5">
        <f>0.5*(1.0*C292^2 + 2.4*D292^2 + 4.2*E292^2)</f>
        <v/>
      </c>
      <c r="G292" s="5">
        <f>SQRT((1.0*C292)^2 + (2.4*D292)^2 + (4.2*E292)^2)</f>
        <v/>
      </c>
      <c r="H292" s="6">
        <f>ABS(F292-$F$2)</f>
        <v/>
      </c>
      <c r="I292" s="6">
        <f>ABS(G292-$G$2)</f>
        <v/>
      </c>
      <c r="J292" s="7">
        <f>IF(D292&gt;=0, "ESTABLE (+Y)", "INVERTIDO (-Y)")</f>
        <v/>
      </c>
    </row>
    <row r="293">
      <c r="A293" s="8" t="n">
        <v>292</v>
      </c>
      <c r="B293" s="9" t="n">
        <v>2.91</v>
      </c>
      <c r="C293" s="10" t="n">
        <v>5.586714183969847e-06</v>
      </c>
      <c r="D293" s="10" t="n">
        <v>12.00000000001138</v>
      </c>
      <c r="E293" s="10" t="n">
        <v>-2.40413899936208e-06</v>
      </c>
      <c r="F293" s="11">
        <f>0.5*(1.0*C293^2 + 2.4*D293^2 + 4.2*E293^2)</f>
        <v/>
      </c>
      <c r="G293" s="11">
        <f>SQRT((1.0*C293)^2 + (2.4*D293)^2 + (4.2*E293)^2)</f>
        <v/>
      </c>
      <c r="H293" s="12">
        <f>ABS(F293-$F$2)</f>
        <v/>
      </c>
      <c r="I293" s="12">
        <f>ABS(G293-$G$2)</f>
        <v/>
      </c>
      <c r="J293" s="13">
        <f>IF(D293&gt;=0, "ESTABLE (+Y)", "INVERTIDO (-Y)")</f>
        <v/>
      </c>
    </row>
    <row r="294">
      <c r="A294" s="2" t="n">
        <v>293</v>
      </c>
      <c r="B294" s="3" t="n">
        <v>2.92</v>
      </c>
      <c r="C294" s="4" t="n">
        <v>6.130908297223757e-06</v>
      </c>
      <c r="D294" s="4" t="n">
        <v>12.00000000001119</v>
      </c>
      <c r="E294" s="4" t="n">
        <v>-2.638322859113315e-06</v>
      </c>
      <c r="F294" s="5">
        <f>0.5*(1.0*C294^2 + 2.4*D294^2 + 4.2*E294^2)</f>
        <v/>
      </c>
      <c r="G294" s="5">
        <f>SQRT((1.0*C294)^2 + (2.4*D294)^2 + (4.2*E294)^2)</f>
        <v/>
      </c>
      <c r="H294" s="6">
        <f>ABS(F294-$F$2)</f>
        <v/>
      </c>
      <c r="I294" s="6">
        <f>ABS(G294-$G$2)</f>
        <v/>
      </c>
      <c r="J294" s="7">
        <f>IF(D294&gt;=0, "ESTABLE (+Y)", "INVERTIDO (-Y)")</f>
        <v/>
      </c>
    </row>
    <row r="295">
      <c r="A295" s="8" t="n">
        <v>294</v>
      </c>
      <c r="B295" s="9" t="n">
        <v>2.93</v>
      </c>
      <c r="C295" s="10" t="n">
        <v>6.728111615768894e-06</v>
      </c>
      <c r="D295" s="10" t="n">
        <v>12.00000000001095</v>
      </c>
      <c r="E295" s="10" t="n">
        <v>-2.895318248785265e-06</v>
      </c>
      <c r="F295" s="11">
        <f>0.5*(1.0*C295^2 + 2.4*D295^2 + 4.2*E295^2)</f>
        <v/>
      </c>
      <c r="G295" s="11">
        <f>SQRT((1.0*C295)^2 + (2.4*D295)^2 + (4.2*E295)^2)</f>
        <v/>
      </c>
      <c r="H295" s="12">
        <f>ABS(F295-$F$2)</f>
        <v/>
      </c>
      <c r="I295" s="12">
        <f>ABS(G295-$G$2)</f>
        <v/>
      </c>
      <c r="J295" s="13">
        <f>IF(D295&gt;=0, "ESTABLE (+Y)", "INVERTIDO (-Y)")</f>
        <v/>
      </c>
    </row>
    <row r="296">
      <c r="A296" s="2" t="n">
        <v>295</v>
      </c>
      <c r="B296" s="3" t="n">
        <v>2.94</v>
      </c>
      <c r="C296" s="4" t="n">
        <v>7.383487682182001e-06</v>
      </c>
      <c r="D296" s="4" t="n">
        <v>12.00000000001067</v>
      </c>
      <c r="E296" s="4" t="n">
        <v>-3.177347203312078e-06</v>
      </c>
      <c r="F296" s="5">
        <f>0.5*(1.0*C296^2 + 2.4*D296^2 + 4.2*E296^2)</f>
        <v/>
      </c>
      <c r="G296" s="5">
        <f>SQRT((1.0*C296)^2 + (2.4*D296)^2 + (4.2*E296)^2)</f>
        <v/>
      </c>
      <c r="H296" s="6">
        <f>ABS(F296-$F$2)</f>
        <v/>
      </c>
      <c r="I296" s="6">
        <f>ABS(G296-$G$2)</f>
        <v/>
      </c>
      <c r="J296" s="7">
        <f>IF(D296&gt;=0, "ESTABLE (+Y)", "INVERTIDO (-Y)")</f>
        <v/>
      </c>
    </row>
    <row r="297">
      <c r="A297" s="8" t="n">
        <v>296</v>
      </c>
      <c r="B297" s="9" t="n">
        <v>2.95</v>
      </c>
      <c r="C297" s="10" t="n">
        <v>8.102703030599961e-06</v>
      </c>
      <c r="D297" s="10" t="n">
        <v>12.00000000001032</v>
      </c>
      <c r="E297" s="10" t="n">
        <v>-3.486848210731872e-06</v>
      </c>
      <c r="F297" s="11">
        <f>0.5*(1.0*C297^2 + 2.4*D297^2 + 4.2*E297^2)</f>
        <v/>
      </c>
      <c r="G297" s="11">
        <f>SQRT((1.0*C297)^2 + (2.4*D297)^2 + (4.2*E297)^2)</f>
        <v/>
      </c>
      <c r="H297" s="12">
        <f>ABS(F297-$F$2)</f>
        <v/>
      </c>
      <c r="I297" s="12">
        <f>ABS(G297-$G$2)</f>
        <v/>
      </c>
      <c r="J297" s="13">
        <f>IF(D297&gt;=0, "ESTABLE (+Y)", "INVERTIDO (-Y)")</f>
        <v/>
      </c>
    </row>
    <row r="298">
      <c r="A298" s="2" t="n">
        <v>297</v>
      </c>
      <c r="B298" s="3" t="n">
        <v>2.96</v>
      </c>
      <c r="C298" s="4" t="n">
        <v>8.891976137929131e-06</v>
      </c>
      <c r="D298" s="4" t="n">
        <v>12.00000000000991</v>
      </c>
      <c r="E298" s="4" t="n">
        <v>-3.826497277433229e-06</v>
      </c>
      <c r="F298" s="5">
        <f>0.5*(1.0*C298^2 + 2.4*D298^2 + 4.2*E298^2)</f>
        <v/>
      </c>
      <c r="G298" s="5">
        <f>SQRT((1.0*C298)^2 + (2.4*D298)^2 + (4.2*E298)^2)</f>
        <v/>
      </c>
      <c r="H298" s="6">
        <f>ABS(F298-$F$2)</f>
        <v/>
      </c>
      <c r="I298" s="6">
        <f>ABS(G298-$G$2)</f>
        <v/>
      </c>
      <c r="J298" s="7">
        <f>IF(D298&gt;=0, "ESTABLE (+Y)", "INVERTIDO (-Y)")</f>
        <v/>
      </c>
    </row>
    <row r="299">
      <c r="A299" s="8" t="n">
        <v>298</v>
      </c>
      <c r="B299" s="9" t="n">
        <v>2.97</v>
      </c>
      <c r="C299" s="10" t="n">
        <v>9.758131264122664e-06</v>
      </c>
      <c r="D299" s="10" t="n">
        <v>12.00000000000941</v>
      </c>
      <c r="E299" s="10" t="n">
        <v>-4.199231097321585e-06</v>
      </c>
      <c r="F299" s="11">
        <f>0.5*(1.0*C299^2 + 2.4*D299^2 + 4.2*E299^2)</f>
        <v/>
      </c>
      <c r="G299" s="11">
        <f>SQRT((1.0*C299)^2 + (2.4*D299)^2 + (4.2*E299)^2)</f>
        <v/>
      </c>
      <c r="H299" s="12">
        <f>ABS(F299-$F$2)</f>
        <v/>
      </c>
      <c r="I299" s="12">
        <f>ABS(G299-$G$2)</f>
        <v/>
      </c>
      <c r="J299" s="13">
        <f>IF(D299&gt;=0, "ESTABLE (+Y)", "INVERTIDO (-Y)")</f>
        <v/>
      </c>
    </row>
    <row r="300">
      <c r="A300" s="2" t="n">
        <v>299</v>
      </c>
      <c r="B300" s="3" t="n">
        <v>2.98</v>
      </c>
      <c r="C300" s="4" t="n">
        <v>1.070865736391327e-05</v>
      </c>
      <c r="D300" s="4" t="n">
        <v>12.00000000000881</v>
      </c>
      <c r="E300" s="4" t="n">
        <v>-4.608272403392541e-06</v>
      </c>
      <c r="F300" s="5">
        <f>0.5*(1.0*C300^2 + 2.4*D300^2 + 4.2*E300^2)</f>
        <v/>
      </c>
      <c r="G300" s="5">
        <f>SQRT((1.0*C300)^2 + (2.4*D300)^2 + (4.2*E300)^2)</f>
        <v/>
      </c>
      <c r="H300" s="6">
        <f>ABS(F300-$F$2)</f>
        <v/>
      </c>
      <c r="I300" s="6">
        <f>ABS(G300-$G$2)</f>
        <v/>
      </c>
      <c r="J300" s="7">
        <f>IF(D300&gt;=0, "ESTABLE (+Y)", "INVERTIDO (-Y)")</f>
        <v/>
      </c>
    </row>
    <row r="301">
      <c r="A301" s="8" t="n">
        <v>300</v>
      </c>
      <c r="B301" s="9" t="n">
        <v>2.99</v>
      </c>
      <c r="C301" s="10" t="n">
        <v>1.175177290183175e-05</v>
      </c>
      <c r="D301" s="10" t="n">
        <v>12.00000000000809</v>
      </c>
      <c r="E301" s="10" t="n">
        <v>-5.057157859674906e-06</v>
      </c>
      <c r="F301" s="11">
        <f>0.5*(1.0*C301^2 + 2.4*D301^2 + 4.2*E301^2)</f>
        <v/>
      </c>
      <c r="G301" s="11">
        <f>SQRT((1.0*C301)^2 + (2.4*D301)^2 + (4.2*E301)^2)</f>
        <v/>
      </c>
      <c r="H301" s="12">
        <f>ABS(F301-$F$2)</f>
        <v/>
      </c>
      <c r="I301" s="12">
        <f>ABS(G301-$G$2)</f>
        <v/>
      </c>
      <c r="J301" s="13">
        <f>IF(D301&gt;=0, "ESTABLE (+Y)", "INVERTIDO (-Y)")</f>
        <v/>
      </c>
    </row>
    <row r="302">
      <c r="A302" s="2" t="n">
        <v>301</v>
      </c>
      <c r="B302" s="3" t="n">
        <v>3</v>
      </c>
      <c r="C302" s="4" t="n">
        <v>1.289649687631254e-05</v>
      </c>
      <c r="D302" s="4" t="n">
        <v>12.00000000000722</v>
      </c>
      <c r="E302" s="4" t="n">
        <v>-5.549768625139371e-06</v>
      </c>
      <c r="F302" s="5">
        <f>0.5*(1.0*C302^2 + 2.4*D302^2 + 4.2*E302^2)</f>
        <v/>
      </c>
      <c r="G302" s="5">
        <f>SQRT((1.0*C302)^2 + (2.4*D302)^2 + (4.2*E302)^2)</f>
        <v/>
      </c>
      <c r="H302" s="6">
        <f>ABS(F302-$F$2)</f>
        <v/>
      </c>
      <c r="I302" s="6">
        <f>ABS(G302-$G$2)</f>
        <v/>
      </c>
      <c r="J302" s="7">
        <f>IF(D302&gt;=0, "ESTABLE (+Y)", "INVERTIDO (-Y)")</f>
        <v/>
      </c>
    </row>
    <row r="303">
      <c r="A303" s="8" t="n">
        <v>302</v>
      </c>
      <c r="B303" s="9" t="n">
        <v>3.01</v>
      </c>
      <c r="C303" s="10" t="n">
        <v>1.415272682379935e-05</v>
      </c>
      <c r="D303" s="10" t="n">
        <v>12.00000000000617</v>
      </c>
      <c r="E303" s="10" t="n">
        <v>-6.090363921320937e-06</v>
      </c>
      <c r="F303" s="11">
        <f>0.5*(1.0*C303^2 + 2.4*D303^2 + 4.2*E303^2)</f>
        <v/>
      </c>
      <c r="G303" s="11">
        <f>SQRT((1.0*C303)^2 + (2.4*D303)^2 + (4.2*E303)^2)</f>
        <v/>
      </c>
      <c r="H303" s="12">
        <f>ABS(F303-$F$2)</f>
        <v/>
      </c>
      <c r="I303" s="12">
        <f>ABS(G303-$G$2)</f>
        <v/>
      </c>
      <c r="J303" s="13">
        <f>IF(D303&gt;=0, "ESTABLE (+Y)", "INVERTIDO (-Y)")</f>
        <v/>
      </c>
    </row>
    <row r="304">
      <c r="A304" s="2" t="n">
        <v>303</v>
      </c>
      <c r="B304" s="3" t="n">
        <v>3.02</v>
      </c>
      <c r="C304" s="4" t="n">
        <v>1.55313244213555e-05</v>
      </c>
      <c r="D304" s="4" t="n">
        <v>12.0000000000049</v>
      </c>
      <c r="E304" s="4" t="n">
        <v>-6.683617869817185e-06</v>
      </c>
      <c r="F304" s="5">
        <f>0.5*(1.0*C304^2 + 2.4*D304^2 + 4.2*E304^2)</f>
        <v/>
      </c>
      <c r="G304" s="5">
        <f>SQRT((1.0*C304)^2 + (2.4*D304)^2 + (4.2*E304)^2)</f>
        <v/>
      </c>
      <c r="H304" s="6">
        <f>ABS(F304-$F$2)</f>
        <v/>
      </c>
      <c r="I304" s="6">
        <f>ABS(G304-$G$2)</f>
        <v/>
      </c>
      <c r="J304" s="7">
        <f>IF(D304&gt;=0, "ESTABLE (+Y)", "INVERTIDO (-Y)")</f>
        <v/>
      </c>
    </row>
    <row r="305">
      <c r="A305" s="8" t="n">
        <v>304</v>
      </c>
      <c r="B305" s="9" t="n">
        <v>3.03</v>
      </c>
      <c r="C305" s="10" t="n">
        <v>1.704420929751237e-05</v>
      </c>
      <c r="D305" s="10" t="n">
        <v>12.00000000000338</v>
      </c>
      <c r="E305" s="10" t="n">
        <v>-7.334659862049793e-06</v>
      </c>
      <c r="F305" s="11">
        <f>0.5*(1.0*C305^2 + 2.4*D305^2 + 4.2*E305^2)</f>
        <v/>
      </c>
      <c r="G305" s="11">
        <f>SQRT((1.0*C305)^2 + (2.4*D305)^2 + (4.2*E305)^2)</f>
        <v/>
      </c>
      <c r="H305" s="12">
        <f>ABS(F305-$F$2)</f>
        <v/>
      </c>
      <c r="I305" s="12">
        <f>ABS(G305-$G$2)</f>
        <v/>
      </c>
      <c r="J305" s="13">
        <f>IF(D305&gt;=0, "ESTABLE (+Y)", "INVERTIDO (-Y)")</f>
        <v/>
      </c>
    </row>
    <row r="306">
      <c r="A306" s="2" t="n">
        <v>305</v>
      </c>
      <c r="B306" s="3" t="n">
        <v>3.04</v>
      </c>
      <c r="C306" s="4" t="n">
        <v>1.870446220603764e-05</v>
      </c>
      <c r="D306" s="4" t="n">
        <v>12.00000000000155</v>
      </c>
      <c r="E306" s="4" t="n">
        <v>-8.049118958185223e-06</v>
      </c>
      <c r="F306" s="5">
        <f>0.5*(1.0*C306^2 + 2.4*D306^2 + 4.2*E306^2)</f>
        <v/>
      </c>
      <c r="G306" s="5">
        <f>SQRT((1.0*C306)^2 + (2.4*D306)^2 + (4.2*E306)^2)</f>
        <v/>
      </c>
      <c r="H306" s="6">
        <f>ABS(F306-$F$2)</f>
        <v/>
      </c>
      <c r="I306" s="6">
        <f>ABS(G306-$G$2)</f>
        <v/>
      </c>
      <c r="J306" s="7">
        <f>IF(D306&gt;=0, "ESTABLE (+Y)", "INVERTIDO (-Y)")</f>
        <v/>
      </c>
    </row>
    <row r="307">
      <c r="A307" s="8" t="n">
        <v>306</v>
      </c>
      <c r="B307" s="9" t="n">
        <v>3.05</v>
      </c>
      <c r="C307" s="10" t="n">
        <v>2.052643803064501e-05</v>
      </c>
      <c r="D307" s="10" t="n">
        <v>11.99999999999934</v>
      </c>
      <c r="E307" s="10" t="n">
        <v>-8.833172516619022e-06</v>
      </c>
      <c r="F307" s="11">
        <f>0.5*(1.0*C307^2 + 2.4*D307^2 + 4.2*E307^2)</f>
        <v/>
      </c>
      <c r="G307" s="11">
        <f>SQRT((1.0*C307)^2 + (2.4*D307)^2 + (4.2*E307)^2)</f>
        <v/>
      </c>
      <c r="H307" s="12">
        <f>ABS(F307-$F$2)</f>
        <v/>
      </c>
      <c r="I307" s="12">
        <f>ABS(G307-$G$2)</f>
        <v/>
      </c>
      <c r="J307" s="13">
        <f>IF(D307&gt;=0, "ESTABLE (+Y)", "INVERTIDO (-Y)")</f>
        <v/>
      </c>
    </row>
    <row r="308">
      <c r="A308" s="2" t="n">
        <v>307</v>
      </c>
      <c r="B308" s="3" t="n">
        <v>3.06</v>
      </c>
      <c r="C308" s="4" t="n">
        <v>2.252589004113634e-05</v>
      </c>
      <c r="D308" s="4" t="n">
        <v>11.99999999999669</v>
      </c>
      <c r="E308" s="4" t="n">
        <v>-9.693599665305757e-06</v>
      </c>
      <c r="F308" s="5">
        <f>0.5*(1.0*C308^2 + 2.4*D308^2 + 4.2*E308^2)</f>
        <v/>
      </c>
      <c r="G308" s="5">
        <f>SQRT((1.0*C308)^2 + (2.4*D308)^2 + (4.2*E308)^2)</f>
        <v/>
      </c>
      <c r="H308" s="6">
        <f>ABS(F308-$F$2)</f>
        <v/>
      </c>
      <c r="I308" s="6">
        <f>ABS(G308-$G$2)</f>
        <v/>
      </c>
      <c r="J308" s="7">
        <f>IF(D308&gt;=0, "ESTABLE (+Y)", "INVERTIDO (-Y)")</f>
        <v/>
      </c>
    </row>
    <row r="309">
      <c r="A309" s="8" t="n">
        <v>308</v>
      </c>
      <c r="B309" s="9" t="n">
        <v>3.07</v>
      </c>
      <c r="C309" s="10" t="n">
        <v>2.472010589860386e-05</v>
      </c>
      <c r="D309" s="10" t="n">
        <v>11.99999999999349</v>
      </c>
      <c r="E309" s="10" t="n">
        <v>-1.063783982907931e-05</v>
      </c>
      <c r="F309" s="11">
        <f>0.5*(1.0*C309^2 + 2.4*D309^2 + 4.2*E309^2)</f>
        <v/>
      </c>
      <c r="G309" s="11">
        <f>SQRT((1.0*C309)^2 + (2.4*D309)^2 + (4.2*E309)^2)</f>
        <v/>
      </c>
      <c r="H309" s="12">
        <f>ABS(F309-$F$2)</f>
        <v/>
      </c>
      <c r="I309" s="12">
        <f>ABS(G309-$G$2)</f>
        <v/>
      </c>
      <c r="J309" s="13">
        <f>IF(D309&gt;=0, "ESTABLE (+Y)", "INVERTIDO (-Y)")</f>
        <v/>
      </c>
    </row>
    <row r="310">
      <c r="A310" s="2" t="n">
        <v>309</v>
      </c>
      <c r="B310" s="3" t="n">
        <v>3.08</v>
      </c>
      <c r="C310" s="4" t="n">
        <v>2.712805730556959e-05</v>
      </c>
      <c r="D310" s="4" t="n">
        <v>11.99999999998963</v>
      </c>
      <c r="E310" s="4" t="n">
        <v>-1.167405712881936e-05</v>
      </c>
      <c r="F310" s="5">
        <f>0.5*(1.0*C310^2 + 2.4*D310^2 + 4.2*E310^2)</f>
        <v/>
      </c>
      <c r="G310" s="5">
        <f>SQRT((1.0*C310)^2 + (2.4*D310)^2 + (4.2*E310)^2)</f>
        <v/>
      </c>
      <c r="H310" s="6">
        <f>ABS(F310-$F$2)</f>
        <v/>
      </c>
      <c r="I310" s="6">
        <f>ABS(G310-$G$2)</f>
        <v/>
      </c>
      <c r="J310" s="7">
        <f>IF(D310&gt;=0, "ESTABLE (+Y)", "INVERTIDO (-Y)")</f>
        <v/>
      </c>
    </row>
    <row r="311">
      <c r="A311" s="8" t="n">
        <v>310</v>
      </c>
      <c r="B311" s="9" t="n">
        <v>3.09</v>
      </c>
      <c r="C311" s="10" t="n">
        <v>2.977056390439745e-05</v>
      </c>
      <c r="D311" s="10" t="n">
        <v>11.999999999985</v>
      </c>
      <c r="E311" s="10" t="n">
        <v>-1.281121091209809e-05</v>
      </c>
      <c r="F311" s="11">
        <f>0.5*(1.0*C311^2 + 2.4*D311^2 + 4.2*E311^2)</f>
        <v/>
      </c>
      <c r="G311" s="11">
        <f>SQRT((1.0*C311)^2 + (2.4*D311)^2 + (4.2*E311)^2)</f>
        <v/>
      </c>
      <c r="H311" s="12">
        <f>ABS(F311-$F$2)</f>
        <v/>
      </c>
      <c r="I311" s="12">
        <f>ABS(G311-$G$2)</f>
        <v/>
      </c>
      <c r="J311" s="13">
        <f>IF(D311&gt;=0, "ESTABLE (+Y)", "INVERTIDO (-Y)")</f>
        <v/>
      </c>
    </row>
    <row r="312">
      <c r="A312" s="2" t="n">
        <v>311</v>
      </c>
      <c r="B312" s="3" t="n">
        <v>3.1</v>
      </c>
      <c r="C312" s="4" t="n">
        <v>3.267047344162101e-05</v>
      </c>
      <c r="D312" s="4" t="n">
        <v>11.99999999997941</v>
      </c>
      <c r="E312" s="4" t="n">
        <v>-1.40591332835625e-05</v>
      </c>
      <c r="F312" s="5">
        <f>0.5*(1.0*C312^2 + 2.4*D312^2 + 4.2*E312^2)</f>
        <v/>
      </c>
      <c r="G312" s="5">
        <f>SQRT((1.0*C312)^2 + (2.4*D312)^2 + (4.2*E312)^2)</f>
        <v/>
      </c>
      <c r="H312" s="6">
        <f>ABS(F312-$F$2)</f>
        <v/>
      </c>
      <c r="I312" s="6">
        <f>ABS(G312-$G$2)</f>
        <v/>
      </c>
      <c r="J312" s="7">
        <f>IF(D312&gt;=0, "ESTABLE (+Y)", "INVERTIDO (-Y)")</f>
        <v/>
      </c>
    </row>
    <row r="313">
      <c r="A313" s="8" t="n">
        <v>312</v>
      </c>
      <c r="B313" s="9" t="n">
        <v>3.11</v>
      </c>
      <c r="C313" s="10" t="n">
        <v>3.585285917587204e-05</v>
      </c>
      <c r="D313" s="10" t="n">
        <v>11.99999999997268</v>
      </c>
      <c r="E313" s="10" t="n">
        <v>-1.5428614055781e-05</v>
      </c>
      <c r="F313" s="11">
        <f>0.5*(1.0*C313^2 + 2.4*D313^2 + 4.2*E313^2)</f>
        <v/>
      </c>
      <c r="G313" s="11">
        <f>SQRT((1.0*C313)^2 + (2.4*D313)^2 + (4.2*E313)^2)</f>
        <v/>
      </c>
      <c r="H313" s="12">
        <f>ABS(F313-$F$2)</f>
        <v/>
      </c>
      <c r="I313" s="12">
        <f>ABS(G313-$G$2)</f>
        <v/>
      </c>
      <c r="J313" s="13">
        <f>IF(D313&gt;=0, "ESTABLE (+Y)", "INVERTIDO (-Y)")</f>
        <v/>
      </c>
    </row>
    <row r="314">
      <c r="A314" s="2" t="n">
        <v>313</v>
      </c>
      <c r="B314" s="3" t="n">
        <v>3.12</v>
      </c>
      <c r="C314" s="4" t="n">
        <v>3.934523671289965e-05</v>
      </c>
      <c r="D314" s="4" t="n">
        <v>11.99999999996457</v>
      </c>
      <c r="E314" s="4" t="n">
        <v>-1.693149406017884e-05</v>
      </c>
      <c r="F314" s="5">
        <f>0.5*(1.0*C314^2 + 2.4*D314^2 + 4.2*E314^2)</f>
        <v/>
      </c>
      <c r="G314" s="5">
        <f>SQRT((1.0*C314)^2 + (2.4*D314)^2 + (4.2*E314)^2)</f>
        <v/>
      </c>
      <c r="H314" s="6">
        <f>ABS(F314-$F$2)</f>
        <v/>
      </c>
      <c r="I314" s="6">
        <f>ABS(G314-$G$2)</f>
        <v/>
      </c>
      <c r="J314" s="7">
        <f>IF(D314&gt;=0, "ESTABLE (+Y)", "INVERTIDO (-Y)")</f>
        <v/>
      </c>
    </row>
    <row r="315">
      <c r="A315" s="8" t="n">
        <v>314</v>
      </c>
      <c r="B315" s="9" t="n">
        <v>3.13</v>
      </c>
      <c r="C315" s="10" t="n">
        <v>4.317780190630948e-05</v>
      </c>
      <c r="D315" s="10" t="n">
        <v>11.99999999995481</v>
      </c>
      <c r="E315" s="10" t="n">
        <v>-1.858076752321594e-05</v>
      </c>
      <c r="F315" s="11">
        <f>0.5*(1.0*C315^2 + 2.4*D315^2 + 4.2*E315^2)</f>
        <v/>
      </c>
      <c r="G315" s="11">
        <f>SQRT((1.0*C315)^2 + (2.4*D315)^2 + (4.2*E315)^2)</f>
        <v/>
      </c>
      <c r="H315" s="12">
        <f>ABS(F315-$F$2)</f>
        <v/>
      </c>
      <c r="I315" s="12">
        <f>ABS(G315-$G$2)</f>
        <v/>
      </c>
      <c r="J315" s="13">
        <f>IF(D315&gt;=0, "ESTABLE (+Y)", "INVERTIDO (-Y)")</f>
        <v/>
      </c>
    </row>
    <row r="316">
      <c r="A316" s="2" t="n">
        <v>315</v>
      </c>
      <c r="B316" s="3" t="n">
        <v>3.14</v>
      </c>
      <c r="C316" s="4" t="n">
        <v>4.738369196491915e-05</v>
      </c>
      <c r="D316" s="4" t="n">
        <v>11.99999999994305</v>
      </c>
      <c r="E316" s="4" t="n">
        <v>-2.039069442910236e-05</v>
      </c>
      <c r="F316" s="5">
        <f>0.5*(1.0*C316^2 + 2.4*D316^2 + 4.2*E316^2)</f>
        <v/>
      </c>
      <c r="G316" s="5">
        <f>SQRT((1.0*C316)^2 + (2.4*D316)^2 + (4.2*E316)^2)</f>
        <v/>
      </c>
      <c r="H316" s="6">
        <f>ABS(F316-$F$2)</f>
        <v/>
      </c>
      <c r="I316" s="6">
        <f>ABS(G316-$G$2)</f>
        <v/>
      </c>
      <c r="J316" s="7">
        <f>IF(D316&gt;=0, "ESTABLE (+Y)", "INVERTIDO (-Y)")</f>
        <v/>
      </c>
    </row>
    <row r="317">
      <c r="A317" s="8" t="n">
        <v>316</v>
      </c>
      <c r="B317" s="9" t="n">
        <v>3.15</v>
      </c>
      <c r="C317" s="10" t="n">
        <v>5.199927202491788e-05</v>
      </c>
      <c r="D317" s="10" t="n">
        <v>11.99999999992889</v>
      </c>
      <c r="E317" s="10" t="n">
        <v>-2.237692384082069e-05</v>
      </c>
      <c r="F317" s="11">
        <f>0.5*(1.0*C317^2 + 2.4*D317^2 + 4.2*E317^2)</f>
        <v/>
      </c>
      <c r="G317" s="11">
        <f>SQRT((1.0*C317)^2 + (2.4*D317)^2 + (4.2*E317)^2)</f>
        <v/>
      </c>
      <c r="H317" s="12">
        <f>ABS(F317-$F$2)</f>
        <v/>
      </c>
      <c r="I317" s="12">
        <f>ABS(G317-$G$2)</f>
        <v/>
      </c>
      <c r="J317" s="13">
        <f>IF(D317&gt;=0, "ESTABLE (+Y)", "INVERTIDO (-Y)")</f>
        <v/>
      </c>
    </row>
    <row r="318">
      <c r="A318" s="2" t="n">
        <v>317</v>
      </c>
      <c r="B318" s="3" t="n">
        <v>3.16</v>
      </c>
      <c r="C318" s="4" t="n">
        <v>5.706444934741872e-05</v>
      </c>
      <c r="D318" s="4" t="n">
        <v>11.99999999991184</v>
      </c>
      <c r="E318" s="4" t="n">
        <v>-2.455662910922468e-05</v>
      </c>
      <c r="F318" s="5">
        <f>0.5*(1.0*C318^2 + 2.4*D318^2 + 4.2*E318^2)</f>
        <v/>
      </c>
      <c r="G318" s="5">
        <f>SQRT((1.0*C318)^2 + (2.4*D318)^2 + (4.2*E318)^2)</f>
        <v/>
      </c>
      <c r="H318" s="6">
        <f>ABS(F318-$F$2)</f>
        <v/>
      </c>
      <c r="I318" s="6">
        <f>ABS(G318-$G$2)</f>
        <v/>
      </c>
      <c r="J318" s="7">
        <f>IF(D318&gt;=0, "ESTABLE (+Y)", "INVERTIDO (-Y)")</f>
        <v/>
      </c>
    </row>
    <row r="319">
      <c r="A319" s="8" t="n">
        <v>318</v>
      </c>
      <c r="B319" s="9" t="n">
        <v>3.17</v>
      </c>
      <c r="C319" s="10" t="n">
        <v>6.262301860061442e-05</v>
      </c>
      <c r="D319" s="10" t="n">
        <v>11.99999999989131</v>
      </c>
      <c r="E319" s="10" t="n">
        <v>-2.694865645882134e-05</v>
      </c>
      <c r="F319" s="11">
        <f>0.5*(1.0*C319^2 + 2.4*D319^2 + 4.2*E319^2)</f>
        <v/>
      </c>
      <c r="G319" s="11">
        <f>SQRT((1.0*C319)^2 + (2.4*D319)^2 + (4.2*E319)^2)</f>
        <v/>
      </c>
      <c r="H319" s="12">
        <f>ABS(F319-$F$2)</f>
        <v/>
      </c>
      <c r="I319" s="12">
        <f>ABS(G319-$G$2)</f>
        <v/>
      </c>
      <c r="J319" s="13">
        <f>IF(D319&gt;=0, "ESTABLE (+Y)", "INVERTIDO (-Y)")</f>
        <v/>
      </c>
    </row>
    <row r="320">
      <c r="A320" s="2" t="n">
        <v>319</v>
      </c>
      <c r="B320" s="3" t="n">
        <v>3.18</v>
      </c>
      <c r="C320" s="4" t="n">
        <v>6.872304035577846e-05</v>
      </c>
      <c r="D320" s="4" t="n">
        <v>11.99999999986658</v>
      </c>
      <c r="E320" s="4" t="n">
        <v>-2.957368786651638e-05</v>
      </c>
      <c r="F320" s="5">
        <f>0.5*(1.0*C320^2 + 2.4*D320^2 + 4.2*E320^2)</f>
        <v/>
      </c>
      <c r="G320" s="5">
        <f>SQRT((1.0*C320)^2 + (2.4*D320)^2 + (4.2*E320)^2)</f>
        <v/>
      </c>
      <c r="H320" s="6">
        <f>ABS(F320-$F$2)</f>
        <v/>
      </c>
      <c r="I320" s="6">
        <f>ABS(G320-$G$2)</f>
        <v/>
      </c>
      <c r="J320" s="7">
        <f>IF(D320&gt;=0, "ESTABLE (+Y)", "INVERTIDO (-Y)")</f>
        <v/>
      </c>
    </row>
    <row r="321">
      <c r="A321" s="8" t="n">
        <v>320</v>
      </c>
      <c r="B321" s="9" t="n">
        <v>3.19</v>
      </c>
      <c r="C321" s="10" t="n">
        <v>7.541725690132542e-05</v>
      </c>
      <c r="D321" s="10" t="n">
        <v>11.9999999998368</v>
      </c>
      <c r="E321" s="10" t="n">
        <v>-3.245441999949545e-05</v>
      </c>
      <c r="F321" s="11">
        <f>0.5*(1.0*C321^2 + 2.4*D321^2 + 4.2*E321^2)</f>
        <v/>
      </c>
      <c r="G321" s="11">
        <f>SQRT((1.0*C321)^2 + (2.4*D321)^2 + (4.2*E321)^2)</f>
        <v/>
      </c>
      <c r="H321" s="12">
        <f>ABS(F321-$F$2)</f>
        <v/>
      </c>
      <c r="I321" s="12">
        <f>ABS(G321-$G$2)</f>
        <v/>
      </c>
      <c r="J321" s="13">
        <f>IF(D321&gt;=0, "ESTABLE (+Y)", "INVERTIDO (-Y)")</f>
        <v/>
      </c>
    </row>
    <row r="322">
      <c r="A322" s="2" t="n">
        <v>321</v>
      </c>
      <c r="B322" s="3" t="n">
        <v>3.2</v>
      </c>
      <c r="C322" s="4" t="n">
        <v>8.276354780425991e-05</v>
      </c>
      <c r="D322" s="4" t="n">
        <v>11.99999999980093</v>
      </c>
      <c r="E322" s="4" t="n">
        <v>-3.561576025765791e-05</v>
      </c>
      <c r="F322" s="5">
        <f>0.5*(1.0*C322^2 + 2.4*D322^2 + 4.2*E322^2)</f>
        <v/>
      </c>
      <c r="G322" s="5">
        <f>SQRT((1.0*C322)^2 + (2.4*D322)^2 + (4.2*E322)^2)</f>
        <v/>
      </c>
      <c r="H322" s="6">
        <f>ABS(F322-$F$2)</f>
        <v/>
      </c>
      <c r="I322" s="6">
        <f>ABS(G322-$G$2)</f>
        <v/>
      </c>
      <c r="J322" s="7">
        <f>IF(D322&gt;=0, "ESTABLE (+Y)", "INVERTIDO (-Y)")</f>
        <v/>
      </c>
    </row>
    <row r="323">
      <c r="A323" s="8" t="n">
        <v>322</v>
      </c>
      <c r="B323" s="9" t="n">
        <v>3.21</v>
      </c>
      <c r="C323" s="10" t="n">
        <v>9.082543081242391e-05</v>
      </c>
      <c r="D323" s="10" t="n">
        <v>11.99999999975774</v>
      </c>
      <c r="E323" s="10" t="n">
        <v>-3.908504232762384e-05</v>
      </c>
      <c r="F323" s="11">
        <f>0.5*(1.0*C323^2 + 2.4*D323^2 + 4.2*E323^2)</f>
        <v/>
      </c>
      <c r="G323" s="11">
        <f>SQRT((1.0*C323)^2 + (2.4*D323)^2 + (4.2*E323)^2)</f>
        <v/>
      </c>
      <c r="H323" s="12">
        <f>ABS(F323-$F$2)</f>
        <v/>
      </c>
      <c r="I323" s="12">
        <f>ABS(G323-$G$2)</f>
        <v/>
      </c>
      <c r="J323" s="13">
        <f>IF(D323&gt;=0, "ESTABLE (+Y)", "INVERTIDO (-Y)")</f>
        <v/>
      </c>
    </row>
    <row r="324">
      <c r="A324" s="2" t="n">
        <v>323</v>
      </c>
      <c r="B324" s="3" t="n">
        <v>3.22</v>
      </c>
      <c r="C324" s="4" t="n">
        <v>9.967261054776534e-05</v>
      </c>
      <c r="D324" s="4" t="n">
        <v>11.99999999970572</v>
      </c>
      <c r="E324" s="4" t="n">
        <v>-4.289226230272191e-05</v>
      </c>
      <c r="F324" s="5">
        <f>0.5*(1.0*C324^2 + 2.4*D324^2 + 4.2*E324^2)</f>
        <v/>
      </c>
      <c r="G324" s="5">
        <f>SQRT((1.0*C324)^2 + (2.4*D324)^2 + (4.2*E324)^2)</f>
        <v/>
      </c>
      <c r="H324" s="6">
        <f>ABS(F324-$F$2)</f>
        <v/>
      </c>
      <c r="I324" s="6">
        <f>ABS(G324-$G$2)</f>
        <v/>
      </c>
      <c r="J324" s="7">
        <f>IF(D324&gt;=0, "ESTABLE (+Y)", "INVERTIDO (-Y)")</f>
        <v/>
      </c>
    </row>
    <row r="325">
      <c r="A325" s="8" t="n">
        <v>324</v>
      </c>
      <c r="B325" s="9" t="n">
        <v>3.23</v>
      </c>
      <c r="C325" s="10" t="n">
        <v>0.0001093815819948311</v>
      </c>
      <c r="D325" s="10" t="n">
        <v>11.99999999964308</v>
      </c>
      <c r="E325" s="10" t="n">
        <v>-4.707033838308754e-05</v>
      </c>
      <c r="F325" s="11">
        <f>0.5*(1.0*C325^2 + 2.4*D325^2 + 4.2*E325^2)</f>
        <v/>
      </c>
      <c r="G325" s="11">
        <f>SQRT((1.0*C325)^2 + (2.4*D325)^2 + (4.2*E325)^2)</f>
        <v/>
      </c>
      <c r="H325" s="12">
        <f>ABS(F325-$F$2)</f>
        <v/>
      </c>
      <c r="I325" s="12">
        <f>ABS(G325-$G$2)</f>
        <v/>
      </c>
      <c r="J325" s="13">
        <f>IF(D325&gt;=0, "ESTABLE (+Y)", "INVERTIDO (-Y)")</f>
        <v/>
      </c>
    </row>
    <row r="326">
      <c r="A326" s="2" t="n">
        <v>325</v>
      </c>
      <c r="B326" s="3" t="n">
        <v>3.24</v>
      </c>
      <c r="C326" s="4" t="n">
        <v>0.0001200362909540442</v>
      </c>
      <c r="D326" s="4" t="n">
        <v>11.99999999956763</v>
      </c>
      <c r="E326" s="4" t="n">
        <v>-5.165539508950093e-05</v>
      </c>
      <c r="F326" s="5">
        <f>0.5*(1.0*C326^2 + 2.4*D326^2 + 4.2*E326^2)</f>
        <v/>
      </c>
      <c r="G326" s="5">
        <f>SQRT((1.0*C326)^2 + (2.4*D326)^2 + (4.2*E326)^2)</f>
        <v/>
      </c>
      <c r="H326" s="6">
        <f>ABS(F326-$F$2)</f>
        <v/>
      </c>
      <c r="I326" s="6">
        <f>ABS(G326-$G$2)</f>
        <v/>
      </c>
      <c r="J326" s="7">
        <f>IF(D326&gt;=0, "ESTABLE (+Y)", "INVERTIDO (-Y)")</f>
        <v/>
      </c>
    </row>
    <row r="327">
      <c r="A327" s="8" t="n">
        <v>326</v>
      </c>
      <c r="B327" s="9" t="n">
        <v>3.25</v>
      </c>
      <c r="C327" s="10" t="n">
        <v>0.0001317288604240629</v>
      </c>
      <c r="D327" s="10" t="n">
        <v>11.99999999947678</v>
      </c>
      <c r="E327" s="10" t="n">
        <v>-5.668707584858505e-05</v>
      </c>
      <c r="F327" s="11">
        <f>0.5*(1.0*C327^2 + 2.4*D327^2 + 4.2*E327^2)</f>
        <v/>
      </c>
      <c r="G327" s="11">
        <f>SQRT((1.0*C327)^2 + (2.4*D327)^2 + (4.2*E327)^2)</f>
        <v/>
      </c>
      <c r="H327" s="12">
        <f>ABS(F327-$F$2)</f>
        <v/>
      </c>
      <c r="I327" s="12">
        <f>ABS(G327-$G$2)</f>
        <v/>
      </c>
      <c r="J327" s="13">
        <f>IF(D327&gt;=0, "ESTABLE (+Y)", "INVERTIDO (-Y)")</f>
        <v/>
      </c>
    </row>
    <row r="328">
      <c r="A328" s="2" t="n">
        <v>327</v>
      </c>
      <c r="B328" s="3" t="n">
        <v>3.26</v>
      </c>
      <c r="C328" s="4" t="n">
        <v>0.0001445603868711497</v>
      </c>
      <c r="D328" s="4" t="n">
        <v>11.99999999936736</v>
      </c>
      <c r="E328" s="4" t="n">
        <v>-6.220888565258373e-05</v>
      </c>
      <c r="F328" s="5">
        <f>0.5*(1.0*C328^2 + 2.4*D328^2 + 4.2*E328^2)</f>
        <v/>
      </c>
      <c r="G328" s="5">
        <f>SQRT((1.0*C328)^2 + (2.4*D328)^2 + (4.2*E328)^2)</f>
        <v/>
      </c>
      <c r="H328" s="6">
        <f>ABS(F328-$F$2)</f>
        <v/>
      </c>
      <c r="I328" s="6">
        <f>ABS(G328-$G$2)</f>
        <v/>
      </c>
      <c r="J328" s="7">
        <f>IF(D328&gt;=0, "ESTABLE (+Y)", "INVERTIDO (-Y)")</f>
        <v/>
      </c>
    </row>
    <row r="329">
      <c r="A329" s="8" t="n">
        <v>328</v>
      </c>
      <c r="B329" s="9" t="n">
        <v>3.27</v>
      </c>
      <c r="C329" s="10" t="n">
        <v>0.0001586418144702656</v>
      </c>
      <c r="D329" s="10" t="n">
        <v>11.99999999923558</v>
      </c>
      <c r="E329" s="10" t="n">
        <v>-6.826856727282839e-05</v>
      </c>
      <c r="F329" s="11">
        <f>0.5*(1.0*C329^2 + 2.4*D329^2 + 4.2*E329^2)</f>
        <v/>
      </c>
      <c r="G329" s="11">
        <f>SQRT((1.0*C329)^2 + (2.4*D329)^2 + (4.2*E329)^2)</f>
        <v/>
      </c>
      <c r="H329" s="12">
        <f>ABS(F329-$F$2)</f>
        <v/>
      </c>
      <c r="I329" s="12">
        <f>ABS(G329-$G$2)</f>
        <v/>
      </c>
      <c r="J329" s="13">
        <f>IF(D329&gt;=0, "ESTABLE (+Y)", "INVERTIDO (-Y)")</f>
        <v/>
      </c>
    </row>
    <row r="330">
      <c r="A330" s="2" t="n">
        <v>329</v>
      </c>
      <c r="B330" s="3" t="n">
        <v>3.28</v>
      </c>
      <c r="C330" s="4" t="n">
        <v>0.000174094894788692</v>
      </c>
      <c r="D330" s="4" t="n">
        <v>11.99999999907688</v>
      </c>
      <c r="E330" s="4" t="n">
        <v>-7.491851424181417e-05</v>
      </c>
      <c r="F330" s="5">
        <f>0.5*(1.0*C330^2 + 2.4*D330^2 + 4.2*E330^2)</f>
        <v/>
      </c>
      <c r="G330" s="5">
        <f>SQRT((1.0*C330)^2 + (2.4*D330)^2 + (4.2*E330)^2)</f>
        <v/>
      </c>
      <c r="H330" s="6">
        <f>ABS(F330-$F$2)</f>
        <v/>
      </c>
      <c r="I330" s="6">
        <f>ABS(G330-$G$2)</f>
        <v/>
      </c>
      <c r="J330" s="7">
        <f>IF(D330&gt;=0, "ESTABLE (+Y)", "INVERTIDO (-Y)")</f>
        <v/>
      </c>
    </row>
    <row r="331">
      <c r="A331" s="8" t="n">
        <v>330</v>
      </c>
      <c r="B331" s="9" t="n">
        <v>3.29</v>
      </c>
      <c r="C331" s="10" t="n">
        <v>0.0001910532382060678</v>
      </c>
      <c r="D331" s="10" t="n">
        <v>11.99999999888576</v>
      </c>
      <c r="E331" s="10" t="n">
        <v>-8.221622331234344e-05</v>
      </c>
      <c r="F331" s="11">
        <f>0.5*(1.0*C331^2 + 2.4*D331^2 + 4.2*E331^2)</f>
        <v/>
      </c>
      <c r="G331" s="11">
        <f>SQRT((1.0*C331)^2 + (2.4*D331)^2 + (4.2*E331)^2)</f>
        <v/>
      </c>
      <c r="H331" s="12">
        <f>ABS(F331-$F$2)</f>
        <v/>
      </c>
      <c r="I331" s="12">
        <f>ABS(G331-$G$2)</f>
        <v/>
      </c>
      <c r="J331" s="13">
        <f>IF(D331&gt;=0, "ESTABLE (+Y)", "INVERTIDO (-Y)")</f>
        <v/>
      </c>
    </row>
    <row r="332">
      <c r="A332" s="2" t="n">
        <v>331</v>
      </c>
      <c r="B332" s="3" t="n">
        <v>3.3</v>
      </c>
      <c r="C332" s="4" t="n">
        <v>0.0002096634705110861</v>
      </c>
      <c r="D332" s="4" t="n">
        <v>11.9999999986556</v>
      </c>
      <c r="E332" s="4" t="n">
        <v>-9.022479217749759e-05</v>
      </c>
      <c r="F332" s="5">
        <f>0.5*(1.0*C332^2 + 2.4*D332^2 + 4.2*E332^2)</f>
        <v/>
      </c>
      <c r="G332" s="5">
        <f>SQRT((1.0*C332)^2 + (2.4*D332)^2 + (4.2*E332)^2)</f>
        <v/>
      </c>
      <c r="H332" s="6">
        <f>ABS(F332-$F$2)</f>
        <v/>
      </c>
      <c r="I332" s="6">
        <f>ABS(G332-$G$2)</f>
        <v/>
      </c>
      <c r="J332" s="7">
        <f>IF(D332&gt;=0, "ESTABLE (+Y)", "INVERTIDO (-Y)")</f>
        <v/>
      </c>
    </row>
    <row r="333">
      <c r="A333" s="8" t="n">
        <v>332</v>
      </c>
      <c r="B333" s="9" t="n">
        <v>3.31</v>
      </c>
      <c r="C333" s="10" t="n">
        <v>0.0002300864995421973</v>
      </c>
      <c r="D333" s="10" t="n">
        <v>11.9999999983784</v>
      </c>
      <c r="E333" s="10" t="n">
        <v>-9.901346454600923e-05</v>
      </c>
      <c r="F333" s="11">
        <f>0.5*(1.0*C333^2 + 2.4*D333^2 + 4.2*E333^2)</f>
        <v/>
      </c>
      <c r="G333" s="11">
        <f>SQRT((1.0*C333)^2 + (2.4*D333)^2 + (4.2*E333)^2)</f>
        <v/>
      </c>
      <c r="H333" s="12">
        <f>ABS(F333-$F$2)</f>
        <v/>
      </c>
      <c r="I333" s="12">
        <f>ABS(G333-$G$2)</f>
        <v/>
      </c>
      <c r="J333" s="13">
        <f>IF(D333&gt;=0, "ESTABLE (+Y)", "INVERTIDO (-Y)")</f>
        <v/>
      </c>
    </row>
    <row r="334">
      <c r="A334" s="2" t="n">
        <v>333</v>
      </c>
      <c r="B334" s="3" t="n">
        <v>3.32</v>
      </c>
      <c r="C334" s="4" t="n">
        <v>0.0002524989080237432</v>
      </c>
      <c r="D334" s="4" t="n">
        <v>11.99999999804458</v>
      </c>
      <c r="E334" s="4" t="n">
        <v>-0.0001086582295235011</v>
      </c>
      <c r="F334" s="5">
        <f>0.5*(1.0*C334^2 + 2.4*D334^2 + 4.2*E334^2)</f>
        <v/>
      </c>
      <c r="G334" s="5">
        <f>SQRT((1.0*C334)^2 + (2.4*D334)^2 + (4.2*E334)^2)</f>
        <v/>
      </c>
      <c r="H334" s="6">
        <f>ABS(F334-$F$2)</f>
        <v/>
      </c>
      <c r="I334" s="6">
        <f>ABS(G334-$G$2)</f>
        <v/>
      </c>
      <c r="J334" s="7">
        <f>IF(D334&gt;=0, "ESTABLE (+Y)", "INVERTIDO (-Y)")</f>
        <v/>
      </c>
    </row>
    <row r="335">
      <c r="A335" s="8" t="n">
        <v>334</v>
      </c>
      <c r="B335" s="9" t="n">
        <v>3.33</v>
      </c>
      <c r="C335" s="10" t="n">
        <v>0.000277094478137688</v>
      </c>
      <c r="D335" s="10" t="n">
        <v>11.99999999764255</v>
      </c>
      <c r="E335" s="10" t="n">
        <v>-0.0001192424776836995</v>
      </c>
      <c r="F335" s="11">
        <f>0.5*(1.0*C335^2 + 2.4*D335^2 + 4.2*E335^2)</f>
        <v/>
      </c>
      <c r="G335" s="11">
        <f>SQRT((1.0*C335)^2 + (2.4*D335)^2 + (4.2*E335)^2)</f>
        <v/>
      </c>
      <c r="H335" s="12">
        <f>ABS(F335-$F$2)</f>
        <v/>
      </c>
      <c r="I335" s="12">
        <f>ABS(G335-$G$2)</f>
        <v/>
      </c>
      <c r="J335" s="13">
        <f>IF(D335&gt;=0, "ESTABLE (+Y)", "INVERTIDO (-Y)")</f>
        <v/>
      </c>
    </row>
    <row r="336">
      <c r="A336" s="2" t="n">
        <v>335</v>
      </c>
      <c r="B336" s="3" t="n">
        <v>3.34</v>
      </c>
      <c r="C336" s="4" t="n">
        <v>0.0003040858689094278</v>
      </c>
      <c r="D336" s="4" t="n">
        <v>11.99999999715839</v>
      </c>
      <c r="E336" s="4" t="n">
        <v>-0.0001308577229003579</v>
      </c>
      <c r="F336" s="5">
        <f>0.5*(1.0*C336^2 + 2.4*D336^2 + 4.2*E336^2)</f>
        <v/>
      </c>
      <c r="G336" s="5">
        <f>SQRT((1.0*C336)^2 + (2.4*D336)^2 + (4.2*E336)^2)</f>
        <v/>
      </c>
      <c r="H336" s="6">
        <f>ABS(F336-$F$2)</f>
        <v/>
      </c>
      <c r="I336" s="6">
        <f>ABS(G336-$G$2)</f>
        <v/>
      </c>
      <c r="J336" s="7">
        <f>IF(D336&gt;=0, "ESTABLE (+Y)", "INVERTIDO (-Y)")</f>
        <v/>
      </c>
    </row>
    <row r="337">
      <c r="A337" s="8" t="n">
        <v>336</v>
      </c>
      <c r="B337" s="9" t="n">
        <v>3.35</v>
      </c>
      <c r="C337" s="10" t="n">
        <v>0.0003337064534728139</v>
      </c>
      <c r="D337" s="10" t="n">
        <v>11.99999999657531</v>
      </c>
      <c r="E337" s="10" t="n">
        <v>-0.0001436043929802382</v>
      </c>
      <c r="F337" s="11">
        <f>0.5*(1.0*C337^2 + 2.4*D337^2 + 4.2*E337^2)</f>
        <v/>
      </c>
      <c r="G337" s="11">
        <f>SQRT((1.0*C337)^2 + (2.4*D337)^2 + (4.2*E337)^2)</f>
        <v/>
      </c>
      <c r="H337" s="12">
        <f>ABS(F337-$F$2)</f>
        <v/>
      </c>
      <c r="I337" s="12">
        <f>ABS(G337-$G$2)</f>
        <v/>
      </c>
      <c r="J337" s="13">
        <f>IF(D337&gt;=0, "ESTABLE (+Y)", "INVERTIDO (-Y)")</f>
        <v/>
      </c>
    </row>
    <row r="338">
      <c r="A338" s="2" t="n">
        <v>337</v>
      </c>
      <c r="B338" s="3" t="n">
        <v>3.36</v>
      </c>
      <c r="C338" s="4" t="n">
        <v>0.0003662123384572019</v>
      </c>
      <c r="D338" s="4" t="n">
        <v>11.99999999587311</v>
      </c>
      <c r="E338" s="4" t="n">
        <v>-0.0001575926986689347</v>
      </c>
      <c r="F338" s="5">
        <f>0.5*(1.0*C338^2 + 2.4*D338^2 + 4.2*E338^2)</f>
        <v/>
      </c>
      <c r="G338" s="5">
        <f>SQRT((1.0*C338)^2 + (2.4*D338)^2 + (4.2*E338)^2)</f>
        <v/>
      </c>
      <c r="H338" s="6">
        <f>ABS(F338-$F$2)</f>
        <v/>
      </c>
      <c r="I338" s="6">
        <f>ABS(G338-$G$2)</f>
        <v/>
      </c>
      <c r="J338" s="7">
        <f>IF(D338&gt;=0, "ESTABLE (+Y)", "INVERTIDO (-Y)")</f>
        <v/>
      </c>
    </row>
    <row r="339">
      <c r="A339" s="8" t="n">
        <v>338</v>
      </c>
      <c r="B339" s="9" t="n">
        <v>3.37</v>
      </c>
      <c r="C339" s="10" t="n">
        <v>0.0004018845769837608</v>
      </c>
      <c r="D339" s="10" t="n">
        <v>11.99999999502744</v>
      </c>
      <c r="E339" s="10" t="n">
        <v>-0.0001729435859728571</v>
      </c>
      <c r="F339" s="11">
        <f>0.5*(1.0*C339^2 + 2.4*D339^2 + 4.2*E339^2)</f>
        <v/>
      </c>
      <c r="G339" s="11">
        <f>SQRT((1.0*C339)^2 + (2.4*D339)^2 + (4.2*E339)^2)</f>
        <v/>
      </c>
      <c r="H339" s="12">
        <f>ABS(F339-$F$2)</f>
        <v/>
      </c>
      <c r="I339" s="12">
        <f>ABS(G339-$G$2)</f>
        <v/>
      </c>
      <c r="J339" s="13">
        <f>IF(D339&gt;=0, "ESTABLE (+Y)", "INVERTIDO (-Y)")</f>
        <v/>
      </c>
    </row>
    <row r="340">
      <c r="A340" s="2" t="n">
        <v>339</v>
      </c>
      <c r="B340" s="3" t="n">
        <v>3.38</v>
      </c>
      <c r="C340" s="4" t="n">
        <v>0.0004410315990185996</v>
      </c>
      <c r="D340" s="4" t="n">
        <v>11.99999999400899</v>
      </c>
      <c r="E340" s="4" t="n">
        <v>-0.0001897897820166955</v>
      </c>
      <c r="F340" s="5">
        <f>0.5*(1.0*C340^2 + 2.4*D340^2 + 4.2*E340^2)</f>
        <v/>
      </c>
      <c r="G340" s="5">
        <f>SQRT((1.0*C340)^2 + (2.4*D340)^2 + (4.2*E340)^2)</f>
        <v/>
      </c>
      <c r="H340" s="6">
        <f>ABS(F340-$F$2)</f>
        <v/>
      </c>
      <c r="I340" s="6">
        <f>ABS(G340-$G$2)</f>
        <v/>
      </c>
      <c r="J340" s="7">
        <f>IF(D340&gt;=0, "ESTABLE (+Y)", "INVERTIDO (-Y)")</f>
        <v/>
      </c>
    </row>
    <row r="341">
      <c r="A341" s="8" t="n">
        <v>340</v>
      </c>
      <c r="B341" s="9" t="n">
        <v>3.39</v>
      </c>
      <c r="C341" s="10" t="n">
        <v>0.0004839918782308771</v>
      </c>
      <c r="D341" s="10" t="n">
        <v>11.99999999278247</v>
      </c>
      <c r="E341" s="10" t="n">
        <v>-0.0002082769426764257</v>
      </c>
      <c r="F341" s="11">
        <f>0.5*(1.0*C341^2 + 2.4*D341^2 + 4.2*E341^2)</f>
        <v/>
      </c>
      <c r="G341" s="11">
        <f>SQRT((1.0*C341)^2 + (2.4*D341)^2 + (4.2*E341)^2)</f>
        <v/>
      </c>
      <c r="H341" s="12">
        <f>ABS(F341-$F$2)</f>
        <v/>
      </c>
      <c r="I341" s="12">
        <f>ABS(G341-$G$2)</f>
        <v/>
      </c>
      <c r="J341" s="13">
        <f>IF(D341&gt;=0, "ESTABLE (+Y)", "INVERTIDO (-Y)")</f>
        <v/>
      </c>
    </row>
    <row r="342">
      <c r="A342" s="2" t="n">
        <v>341</v>
      </c>
      <c r="B342" s="3" t="n">
        <v>3.4</v>
      </c>
      <c r="C342" s="4" t="n">
        <v>0.000531136858724257</v>
      </c>
      <c r="D342" s="4" t="n">
        <v>11.99999999130536</v>
      </c>
      <c r="E342" s="4" t="n">
        <v>-0.0002285649120439962</v>
      </c>
      <c r="F342" s="5">
        <f>0.5*(1.0*C342^2 + 2.4*D342^2 + 4.2*E342^2)</f>
        <v/>
      </c>
      <c r="G342" s="5">
        <f>SQRT((1.0*C342)^2 + (2.4*D342)^2 + (4.2*E342)^2)</f>
        <v/>
      </c>
      <c r="H342" s="6">
        <f>ABS(F342-$F$2)</f>
        <v/>
      </c>
      <c r="I342" s="6">
        <f>ABS(G342-$G$2)</f>
        <v/>
      </c>
      <c r="J342" s="7">
        <f>IF(D342&gt;=0, "ESTABLE (+Y)", "INVERTIDO (-Y)")</f>
        <v/>
      </c>
    </row>
    <row r="343">
      <c r="A343" s="8" t="n">
        <v>342</v>
      </c>
      <c r="B343" s="9" t="n">
        <v>3.41</v>
      </c>
      <c r="C343" s="10" t="n">
        <v>0.000582874167270201</v>
      </c>
      <c r="D343" s="10" t="n">
        <v>11.99999998952647</v>
      </c>
      <c r="E343" s="10" t="n">
        <v>-0.0002508291047524447</v>
      </c>
      <c r="F343" s="11">
        <f>0.5*(1.0*C343^2 + 2.4*D343^2 + 4.2*E343^2)</f>
        <v/>
      </c>
      <c r="G343" s="11">
        <f>SQRT((1.0*C343)^2 + (2.4*D343)^2 + (4.2*E343)^2)</f>
        <v/>
      </c>
      <c r="H343" s="12">
        <f>ABS(F343-$F$2)</f>
        <v/>
      </c>
      <c r="I343" s="12">
        <f>ABS(G343-$G$2)</f>
        <v/>
      </c>
      <c r="J343" s="13">
        <f>IF(D343&gt;=0, "ESTABLE (+Y)", "INVERTIDO (-Y)")</f>
        <v/>
      </c>
    </row>
    <row r="344">
      <c r="A344" s="2" t="n">
        <v>343</v>
      </c>
      <c r="B344" s="3" t="n">
        <v>3.42</v>
      </c>
      <c r="C344" s="4" t="n">
        <v>0.0006396511354097862</v>
      </c>
      <c r="D344" s="4" t="n">
        <v>11.99999998738415</v>
      </c>
      <c r="E344" s="4" t="n">
        <v>-0.000275262021647196</v>
      </c>
      <c r="F344" s="5">
        <f>0.5*(1.0*C344^2 + 2.4*D344^2 + 4.2*E344^2)</f>
        <v/>
      </c>
      <c r="G344" s="5">
        <f>SQRT((1.0*C344)^2 + (2.4*D344)^2 + (4.2*E344)^2)</f>
        <v/>
      </c>
      <c r="H344" s="6">
        <f>ABS(F344-$F$2)</f>
        <v/>
      </c>
      <c r="I344" s="6">
        <f>ABS(G344-$G$2)</f>
        <v/>
      </c>
      <c r="J344" s="7">
        <f>IF(D344&gt;=0, "ESTABLE (+Y)", "INVERTIDO (-Y)")</f>
        <v/>
      </c>
    </row>
    <row r="345">
      <c r="A345" s="8" t="n">
        <v>344</v>
      </c>
      <c r="B345" s="9" t="n">
        <v>3.43</v>
      </c>
      <c r="C345" s="10" t="n">
        <v>0.0007019586695834471</v>
      </c>
      <c r="D345" s="10" t="n">
        <v>11.99999998480414</v>
      </c>
      <c r="E345" s="10" t="n">
        <v>-0.0003020749152247336</v>
      </c>
      <c r="F345" s="11">
        <f>0.5*(1.0*C345^2 + 2.4*D345^2 + 4.2*E345^2)</f>
        <v/>
      </c>
      <c r="G345" s="11">
        <f>SQRT((1.0*C345)^2 + (2.4*D345)^2 + (4.2*E345)^2)</f>
        <v/>
      </c>
      <c r="H345" s="12">
        <f>ABS(F345-$F$2)</f>
        <v/>
      </c>
      <c r="I345" s="12">
        <f>ABS(G345-$G$2)</f>
        <v/>
      </c>
      <c r="J345" s="13">
        <f>IF(D345&gt;=0, "ESTABLE (+Y)", "INVERTIDO (-Y)")</f>
        <v/>
      </c>
    </row>
    <row r="346">
      <c r="A346" s="2" t="n">
        <v>345</v>
      </c>
      <c r="B346" s="3" t="n">
        <v>3.44</v>
      </c>
      <c r="C346" s="4" t="n">
        <v>0.0007703354941173568</v>
      </c>
      <c r="D346" s="4" t="n">
        <v>11.99999998169702</v>
      </c>
      <c r="E346" s="4" t="n">
        <v>-0.0003314996155232203</v>
      </c>
      <c r="F346" s="5">
        <f>0.5*(1.0*C346^2 + 2.4*D346^2 + 4.2*E346^2)</f>
        <v/>
      </c>
      <c r="G346" s="5">
        <f>SQRT((1.0*C346)^2 + (2.4*D346)^2 + (4.2*E346)^2)</f>
        <v/>
      </c>
      <c r="H346" s="6">
        <f>ABS(F346-$F$2)</f>
        <v/>
      </c>
      <c r="I346" s="6">
        <f>ABS(G346-$G$2)</f>
        <v/>
      </c>
      <c r="J346" s="7">
        <f>IF(D346&gt;=0, "ESTABLE (+Y)", "INVERTIDO (-Y)")</f>
        <v/>
      </c>
    </row>
    <row r="347">
      <c r="A347" s="8" t="n">
        <v>346</v>
      </c>
      <c r="B347" s="9" t="n">
        <v>3.45</v>
      </c>
      <c r="C347" s="10" t="n">
        <v>0.000845372811602568</v>
      </c>
      <c r="D347" s="10" t="n">
        <v>11.99999997795509</v>
      </c>
      <c r="E347" s="10" t="n">
        <v>-0.0003637905356303651</v>
      </c>
      <c r="F347" s="11">
        <f>0.5*(1.0*C347^2 + 2.4*D347^2 + 4.2*E347^2)</f>
        <v/>
      </c>
      <c r="G347" s="11">
        <f>SQRT((1.0*C347)^2 + (2.4*D347)^2 + (4.2*E347)^2)</f>
        <v/>
      </c>
      <c r="H347" s="12">
        <f>ABS(F347-$F$2)</f>
        <v/>
      </c>
      <c r="I347" s="12">
        <f>ABS(G347-$G$2)</f>
        <v/>
      </c>
      <c r="J347" s="13">
        <f>IF(D347&gt;=0, "ESTABLE (+Y)", "INVERTIDO (-Y)")</f>
        <v/>
      </c>
    </row>
    <row r="348">
      <c r="A348" s="2" t="n">
        <v>347</v>
      </c>
      <c r="B348" s="3" t="n">
        <v>3.46</v>
      </c>
      <c r="C348" s="4" t="n">
        <v>0.0009277194102455203</v>
      </c>
      <c r="D348" s="4" t="n">
        <v>11.99999997344867</v>
      </c>
      <c r="E348" s="4" t="n">
        <v>-0.0003992268695371407</v>
      </c>
      <c r="F348" s="5">
        <f>0.5*(1.0*C348^2 + 2.4*D348^2 + 4.2*E348^2)</f>
        <v/>
      </c>
      <c r="G348" s="5">
        <f>SQRT((1.0*C348)^2 + (2.4*D348)^2 + (4.2*E348)^2)</f>
        <v/>
      </c>
      <c r="H348" s="6">
        <f>ABS(F348-$F$2)</f>
        <v/>
      </c>
      <c r="I348" s="6">
        <f>ABS(G348-$G$2)</f>
        <v/>
      </c>
      <c r="J348" s="7">
        <f>IF(D348&gt;=0, "ESTABLE (+Y)", "INVERTIDO (-Y)")</f>
        <v/>
      </c>
    </row>
    <row r="349">
      <c r="A349" s="8" t="n">
        <v>348</v>
      </c>
      <c r="B349" s="9" t="n">
        <v>3.47</v>
      </c>
      <c r="C349" s="10" t="n">
        <v>0.001018087277566264</v>
      </c>
      <c r="D349" s="10" t="n">
        <v>11.99999996802156</v>
      </c>
      <c r="E349" s="10" t="n">
        <v>-0.0004381150078888651</v>
      </c>
      <c r="F349" s="11">
        <f>0.5*(1.0*C349^2 + 2.4*D349^2 + 4.2*E349^2)</f>
        <v/>
      </c>
      <c r="G349" s="11">
        <f>SQRT((1.0*C349)^2 + (2.4*D349)^2 + (4.2*E349)^2)</f>
        <v/>
      </c>
      <c r="H349" s="12">
        <f>ABS(F349-$F$2)</f>
        <v/>
      </c>
      <c r="I349" s="12">
        <f>ABS(G349-$G$2)</f>
        <v/>
      </c>
      <c r="J349" s="13">
        <f>IF(D349&gt;=0, "ESTABLE (+Y)", "INVERTIDO (-Y)")</f>
        <v/>
      </c>
    </row>
    <row r="350">
      <c r="A350" s="2" t="n">
        <v>349</v>
      </c>
      <c r="B350" s="3" t="n">
        <v>3.48</v>
      </c>
      <c r="C350" s="4" t="n">
        <v>0.001117257752692202</v>
      </c>
      <c r="D350" s="4" t="n">
        <v>11.99999996148565</v>
      </c>
      <c r="E350" s="4" t="n">
        <v>-0.0004807911855108913</v>
      </c>
      <c r="F350" s="5">
        <f>0.5*(1.0*C350^2 + 2.4*D350^2 + 4.2*E350^2)</f>
        <v/>
      </c>
      <c r="G350" s="5">
        <f>SQRT((1.0*C350)^2 + (2.4*D350)^2 + (4.2*E350)^2)</f>
        <v/>
      </c>
      <c r="H350" s="6">
        <f>ABS(F350-$F$2)</f>
        <v/>
      </c>
      <c r="I350" s="6">
        <f>ABS(G350-$G$2)</f>
        <v/>
      </c>
      <c r="J350" s="7">
        <f>IF(D350&gt;=0, "ESTABLE (+Y)", "INVERTIDO (-Y)")</f>
        <v/>
      </c>
    </row>
    <row r="351">
      <c r="A351" s="8" t="n">
        <v>350</v>
      </c>
      <c r="B351" s="9" t="n">
        <v>3.49</v>
      </c>
      <c r="C351" s="10" t="n">
        <v>0.001226088288555468</v>
      </c>
      <c r="D351" s="10" t="n">
        <v>11.99999995361443</v>
      </c>
      <c r="E351" s="10" t="n">
        <v>-0.0005276243913950312</v>
      </c>
      <c r="F351" s="11">
        <f>0.5*(1.0*C351^2 + 2.4*D351^2 + 4.2*E351^2)</f>
        <v/>
      </c>
      <c r="G351" s="11">
        <f>SQRT((1.0*C351)^2 + (2.4*D351)^2 + (4.2*E351)^2)</f>
        <v/>
      </c>
      <c r="H351" s="12">
        <f>ABS(F351-$F$2)</f>
        <v/>
      </c>
      <c r="I351" s="12">
        <f>ABS(G351-$G$2)</f>
        <v/>
      </c>
      <c r="J351" s="13">
        <f>IF(D351&gt;=0, "ESTABLE (+Y)", "INVERTIDO (-Y)")</f>
        <v/>
      </c>
    </row>
    <row r="352">
      <c r="A352" s="2" t="n">
        <v>351</v>
      </c>
      <c r="B352" s="3" t="n">
        <v>3.5</v>
      </c>
      <c r="C352" s="4" t="n">
        <v>0.001345519855912772</v>
      </c>
      <c r="D352" s="4" t="n">
        <v>11.99999994413507</v>
      </c>
      <c r="E352" s="4" t="n">
        <v>-0.0005790195548823963</v>
      </c>
      <c r="F352" s="5">
        <f>0.5*(1.0*C352^2 + 2.4*D352^2 + 4.2*E352^2)</f>
        <v/>
      </c>
      <c r="G352" s="5">
        <f>SQRT((1.0*C352)^2 + (2.4*D352)^2 + (4.2*E352)^2)</f>
        <v/>
      </c>
      <c r="H352" s="6">
        <f>ABS(F352-$F$2)</f>
        <v/>
      </c>
      <c r="I352" s="6">
        <f>ABS(G352-$G$2)</f>
        <v/>
      </c>
      <c r="J352" s="7">
        <f>IF(D352&gt;=0, "ESTABLE (+Y)", "INVERTIDO (-Y)")</f>
        <v/>
      </c>
    </row>
    <row r="353">
      <c r="A353" s="8" t="n">
        <v>352</v>
      </c>
      <c r="B353" s="9" t="n">
        <v>3.51</v>
      </c>
      <c r="C353" s="10" t="n">
        <v>0.001476585087659449</v>
      </c>
      <c r="D353" s="10" t="n">
        <v>11.99999993271903</v>
      </c>
      <c r="E353" s="10" t="n">
        <v>-0.0006354210504181406</v>
      </c>
      <c r="F353" s="11">
        <f>0.5*(1.0*C353^2 + 2.4*D353^2 + 4.2*E353^2)</f>
        <v/>
      </c>
      <c r="G353" s="11">
        <f>SQRT((1.0*C353)^2 + (2.4*D353)^2 + (4.2*E353)^2)</f>
        <v/>
      </c>
      <c r="H353" s="12">
        <f>ABS(F353-$F$2)</f>
        <v/>
      </c>
      <c r="I353" s="12">
        <f>ABS(G353-$G$2)</f>
        <v/>
      </c>
      <c r="J353" s="13">
        <f>IF(D353&gt;=0, "ESTABLE (+Y)", "INVERTIDO (-Y)")</f>
        <v/>
      </c>
    </row>
    <row r="354">
      <c r="A354" s="2" t="n">
        <v>353</v>
      </c>
      <c r="B354" s="3" t="n">
        <v>3.52</v>
      </c>
      <c r="C354" s="4" t="n">
        <v>0.001620417201025647</v>
      </c>
      <c r="D354" s="4" t="n">
        <v>11.99999991897062</v>
      </c>
      <c r="E354" s="4" t="n">
        <v>-0.0006973165370533743</v>
      </c>
      <c r="F354" s="5">
        <f>0.5*(1.0*C354^2 + 2.4*D354^2 + 4.2*E354^2)</f>
        <v/>
      </c>
      <c r="G354" s="5">
        <f>SQRT((1.0*C354)^2 + (2.4*D354)^2 + (4.2*E354)^2)</f>
        <v/>
      </c>
      <c r="H354" s="6">
        <f>ABS(F354-$F$2)</f>
        <v/>
      </c>
      <c r="I354" s="6">
        <f>ABS(G354-$G$2)</f>
        <v/>
      </c>
      <c r="J354" s="7">
        <f>IF(D354&gt;=0, "ESTABLE (+Y)", "INVERTIDO (-Y)")</f>
        <v/>
      </c>
    </row>
    <row r="355">
      <c r="A355" s="8" t="n">
        <v>354</v>
      </c>
      <c r="B355" s="9" t="n">
        <v>3.53</v>
      </c>
      <c r="C355" s="10" t="n">
        <v>0.001778259803284042</v>
      </c>
      <c r="D355" s="10" t="n">
        <v>11.99999990241334</v>
      </c>
      <c r="E355" s="10" t="n">
        <v>-0.0007652411781499084</v>
      </c>
      <c r="F355" s="11">
        <f>0.5*(1.0*C355^2 + 2.4*D355^2 + 4.2*E355^2)</f>
        <v/>
      </c>
      <c r="G355" s="11">
        <f>SQRT((1.0*C355)^2 + (2.4*D355)^2 + (4.2*E355)^2)</f>
        <v/>
      </c>
      <c r="H355" s="12">
        <f>ABS(F355-$F$2)</f>
        <v/>
      </c>
      <c r="I355" s="12">
        <f>ABS(G355-$G$2)</f>
        <v/>
      </c>
      <c r="J355" s="13">
        <f>IF(D355&gt;=0, "ESTABLE (+Y)", "INVERTIDO (-Y)")</f>
        <v/>
      </c>
    </row>
    <row r="356">
      <c r="A356" s="2" t="n">
        <v>355</v>
      </c>
      <c r="B356" s="3" t="n">
        <v>3.54</v>
      </c>
      <c r="C356" s="4" t="n">
        <v>0.001951477634684507</v>
      </c>
      <c r="D356" s="4" t="n">
        <v>11.99999988247331</v>
      </c>
      <c r="E356" s="4" t="n">
        <v>-0.0008397822644032594</v>
      </c>
      <c r="F356" s="5">
        <f>0.5*(1.0*C356^2 + 2.4*D356^2 + 4.2*E356^2)</f>
        <v/>
      </c>
      <c r="G356" s="5">
        <f>SQRT((1.0*C356)^2 + (2.4*D356)^2 + (4.2*E356)^2)</f>
        <v/>
      </c>
      <c r="H356" s="6">
        <f>ABS(F356-$F$2)</f>
        <v/>
      </c>
      <c r="I356" s="6">
        <f>ABS(G356-$G$2)</f>
        <v/>
      </c>
      <c r="J356" s="7">
        <f>IF(D356&gt;=0, "ESTABLE (+Y)", "INVERTIDO (-Y)")</f>
        <v/>
      </c>
    </row>
    <row r="357">
      <c r="A357" s="8" t="n">
        <v>356</v>
      </c>
      <c r="B357" s="9" t="n">
        <v>3.55</v>
      </c>
      <c r="C357" s="10" t="n">
        <v>0.00214156837586408</v>
      </c>
      <c r="D357" s="10" t="n">
        <v>11.99999985845941</v>
      </c>
      <c r="E357" s="10" t="n">
        <v>-0.0009215842949428933</v>
      </c>
      <c r="F357" s="11">
        <f>0.5*(1.0*C357^2 + 2.4*D357^2 + 4.2*E357^2)</f>
        <v/>
      </c>
      <c r="G357" s="11">
        <f>SQRT((1.0*C357)^2 + (2.4*D357)^2 + (4.2*E357)^2)</f>
        <v/>
      </c>
      <c r="H357" s="12">
        <f>ABS(F357-$F$2)</f>
        <v/>
      </c>
      <c r="I357" s="12">
        <f>ABS(G357-$G$2)</f>
        <v/>
      </c>
      <c r="J357" s="13">
        <f>IF(D357&gt;=0, "ESTABLE (+Y)", "INVERTIDO (-Y)")</f>
        <v/>
      </c>
    </row>
    <row r="358">
      <c r="A358" s="2" t="n">
        <v>357</v>
      </c>
      <c r="B358" s="3" t="n">
        <v>3.56</v>
      </c>
      <c r="C358" s="4" t="n">
        <v>0.00235017559155577</v>
      </c>
      <c r="D358" s="4" t="n">
        <v>11.99999982953934</v>
      </c>
      <c r="E358" s="4" t="n">
        <v>-0.001011354547417628</v>
      </c>
      <c r="F358" s="5">
        <f>0.5*(1.0*C358^2 + 2.4*D358^2 + 4.2*E358^2)</f>
        <v/>
      </c>
      <c r="G358" s="5">
        <f>SQRT((1.0*C358)^2 + (2.4*D358)^2 + (4.2*E358)^2)</f>
        <v/>
      </c>
      <c r="H358" s="6">
        <f>ABS(F358-$F$2)</f>
        <v/>
      </c>
      <c r="I358" s="6">
        <f>ABS(G358-$G$2)</f>
        <v/>
      </c>
      <c r="J358" s="7">
        <f>IF(D358&gt;=0, "ESTABLE (+Y)", "INVERTIDO (-Y)")</f>
        <v/>
      </c>
    </row>
    <row r="359">
      <c r="A359" s="8" t="n">
        <v>358</v>
      </c>
      <c r="B359" s="9" t="n">
        <v>3.57</v>
      </c>
      <c r="C359" s="10" t="n">
        <v>0.002579102948923148</v>
      </c>
      <c r="D359" s="10" t="n">
        <v>11.99999979471074</v>
      </c>
      <c r="E359" s="10" t="n">
        <v>-0.001109869196592643</v>
      </c>
      <c r="F359" s="11">
        <f>0.5*(1.0*C359^2 + 2.4*D359^2 + 4.2*E359^2)</f>
        <v/>
      </c>
      <c r="G359" s="11">
        <f>SQRT((1.0*C359)^2 + (2.4*D359)^2 + (4.2*E359)^2)</f>
        <v/>
      </c>
      <c r="H359" s="12">
        <f>ABS(F359-$F$2)</f>
        <v/>
      </c>
      <c r="I359" s="12">
        <f>ABS(G359-$G$2)</f>
        <v/>
      </c>
      <c r="J359" s="13">
        <f>IF(D359&gt;=0, "ESTABLE (+Y)", "INVERTIDO (-Y)")</f>
        <v/>
      </c>
    </row>
    <row r="360">
      <c r="A360" s="2" t="n">
        <v>359</v>
      </c>
      <c r="B360" s="3" t="n">
        <v>3.58</v>
      </c>
      <c r="C360" s="4" t="n">
        <v>0.002830329802436788</v>
      </c>
      <c r="D360" s="4" t="n">
        <v>11.99999975276646</v>
      </c>
      <c r="E360" s="4" t="n">
        <v>-0.001217980021012467</v>
      </c>
      <c r="F360" s="5">
        <f>0.5*(1.0*C360^2 + 2.4*D360^2 + 4.2*E360^2)</f>
        <v/>
      </c>
      <c r="G360" s="5">
        <f>SQRT((1.0*C360)^2 + (2.4*D360)^2 + (4.2*E360)^2)</f>
        <v/>
      </c>
      <c r="H360" s="6">
        <f>ABS(F360-$F$2)</f>
        <v/>
      </c>
      <c r="I360" s="6">
        <f>ABS(G360-$G$2)</f>
        <v/>
      </c>
      <c r="J360" s="7">
        <f>IF(D360&gt;=0, "ESTABLE (+Y)", "INVERTIDO (-Y)")</f>
        <v/>
      </c>
    </row>
    <row r="361">
      <c r="A361" s="8" t="n">
        <v>360</v>
      </c>
      <c r="B361" s="9" t="n">
        <v>3.59</v>
      </c>
      <c r="C361" s="10" t="n">
        <v>0.003106028315808129</v>
      </c>
      <c r="D361" s="10" t="n">
        <v>11.99999970225272</v>
      </c>
      <c r="E361" s="10" t="n">
        <v>-0.001336621771108174</v>
      </c>
      <c r="F361" s="11">
        <f>0.5*(1.0*C361^2 + 2.4*D361^2 + 4.2*E361^2)</f>
        <v/>
      </c>
      <c r="G361" s="11">
        <f>SQRT((1.0*C361)^2 + (2.4*D361)^2 + (4.2*E361)^2)</f>
        <v/>
      </c>
      <c r="H361" s="12">
        <f>ABS(F361-$F$2)</f>
        <v/>
      </c>
      <c r="I361" s="12">
        <f>ABS(G361-$G$2)</f>
        <v/>
      </c>
      <c r="J361" s="13">
        <f>IF(D361&gt;=0, "ESTABLE (+Y)", "INVERTIDO (-Y)")</f>
        <v/>
      </c>
    </row>
    <row r="362">
      <c r="A362" s="2" t="n">
        <v>361</v>
      </c>
      <c r="B362" s="3" t="n">
        <v>3.6</v>
      </c>
      <c r="C362" s="4" t="n">
        <v>0.003408582237049413</v>
      </c>
      <c r="D362" s="4" t="n">
        <v>11.99999964141874</v>
      </c>
      <c r="E362" s="4" t="n">
        <v>-0.001466820248696756</v>
      </c>
      <c r="F362" s="5">
        <f>0.5*(1.0*C362^2 + 2.4*D362^2 + 4.2*E362^2)</f>
        <v/>
      </c>
      <c r="G362" s="5">
        <f>SQRT((1.0*C362)^2 + (2.4*D362)^2 + (4.2*E362)^2)</f>
        <v/>
      </c>
      <c r="H362" s="6">
        <f>ABS(F362-$F$2)</f>
        <v/>
      </c>
      <c r="I362" s="6">
        <f>ABS(G362-$G$2)</f>
        <v/>
      </c>
      <c r="J362" s="7">
        <f>IF(D362&gt;=0, "ESTABLE (+Y)", "INVERTIDO (-Y)")</f>
        <v/>
      </c>
    </row>
    <row r="363">
      <c r="A363" s="8" t="n">
        <v>362</v>
      </c>
      <c r="B363" s="9" t="n">
        <v>3.61</v>
      </c>
      <c r="C363" s="10" t="n">
        <v>0.003740607517449827</v>
      </c>
      <c r="D363" s="10" t="n">
        <v>11.99999956815603</v>
      </c>
      <c r="E363" s="10" t="n">
        <v>-0.001609701179975717</v>
      </c>
      <c r="F363" s="11">
        <f>0.5*(1.0*C363^2 + 2.4*D363^2 + 4.2*E363^2)</f>
        <v/>
      </c>
      <c r="G363" s="11">
        <f>SQRT((1.0*C363)^2 + (2.4*D363)^2 + (4.2*E363)^2)</f>
        <v/>
      </c>
      <c r="H363" s="12">
        <f>ABS(F363-$F$2)</f>
        <v/>
      </c>
      <c r="I363" s="12">
        <f>ABS(G363-$G$2)</f>
        <v/>
      </c>
      <c r="J363" s="13">
        <f>IF(D363&gt;=0, "ESTABLE (+Y)", "INVERTIDO (-Y)")</f>
        <v/>
      </c>
    </row>
    <row r="364">
      <c r="A364" s="2" t="n">
        <v>363</v>
      </c>
      <c r="B364" s="3" t="n">
        <v>3.62</v>
      </c>
      <c r="C364" s="4" t="n">
        <v>0.004104974917782651</v>
      </c>
      <c r="D364" s="4" t="n">
        <v>11.99999947992533</v>
      </c>
      <c r="E364" s="4" t="n">
        <v>-0.001766499943685708</v>
      </c>
      <c r="F364" s="5">
        <f>0.5*(1.0*C364^2 + 2.4*D364^2 + 4.2*E364^2)</f>
        <v/>
      </c>
      <c r="G364" s="5">
        <f>SQRT((1.0*C364)^2 + (2.4*D364)^2 + (4.2*E364)^2)</f>
        <v/>
      </c>
      <c r="H364" s="6">
        <f>ABS(F364-$F$2)</f>
        <v/>
      </c>
      <c r="I364" s="6">
        <f>ABS(G364-$G$2)</f>
        <v/>
      </c>
      <c r="J364" s="7">
        <f>IF(D364&gt;=0, "ESTABLE (+Y)", "INVERTIDO (-Y)")</f>
        <v/>
      </c>
    </row>
    <row r="365">
      <c r="A365" s="8" t="n">
        <v>364</v>
      </c>
      <c r="B365" s="9" t="n">
        <v>3.63</v>
      </c>
      <c r="C365" s="10" t="n">
        <v>0.004504834838682146</v>
      </c>
      <c r="D365" s="10" t="n">
        <v>11.9999993736686</v>
      </c>
      <c r="E365" s="10" t="n">
        <v>-0.001938572256403437</v>
      </c>
      <c r="F365" s="11">
        <f>0.5*(1.0*C365^2 + 2.4*D365^2 + 4.2*E365^2)</f>
        <v/>
      </c>
      <c r="G365" s="11">
        <f>SQRT((1.0*C365)^2 + (2.4*D365)^2 + (4.2*E365)^2)</f>
        <v/>
      </c>
      <c r="H365" s="12">
        <f>ABS(F365-$F$2)</f>
        <v/>
      </c>
      <c r="I365" s="12">
        <f>ABS(G365-$G$2)</f>
        <v/>
      </c>
      <c r="J365" s="13">
        <f>IF(D365&gt;=0, "ESTABLE (+Y)", "INVERTIDO (-Y)")</f>
        <v/>
      </c>
    </row>
    <row r="366">
      <c r="A366" s="2" t="n">
        <v>365</v>
      </c>
      <c r="B366" s="3" t="n">
        <v>3.64</v>
      </c>
      <c r="C366" s="4" t="n">
        <v>0.004943644555324654</v>
      </c>
      <c r="D366" s="4" t="n">
        <v>11.99999924570302</v>
      </c>
      <c r="E366" s="4" t="n">
        <v>-0.002127405892482373</v>
      </c>
      <c r="F366" s="5">
        <f>0.5*(1.0*C366^2 + 2.4*D366^2 + 4.2*E366^2)</f>
        <v/>
      </c>
      <c r="G366" s="5">
        <f>SQRT((1.0*C366)^2 + (2.4*D366)^2 + (4.2*E366)^2)</f>
        <v/>
      </c>
      <c r="H366" s="6">
        <f>ABS(F366-$F$2)</f>
        <v/>
      </c>
      <c r="I366" s="6">
        <f>ABS(G366-$G$2)</f>
        <v/>
      </c>
      <c r="J366" s="7">
        <f>IF(D366&gt;=0, "ESTABLE (+Y)", "INVERTIDO (-Y)")</f>
        <v/>
      </c>
    </row>
    <row r="367">
      <c r="A367" s="8" t="n">
        <v>366</v>
      </c>
      <c r="B367" s="9" t="n">
        <v>3.65</v>
      </c>
      <c r="C367" s="10" t="n">
        <v>0.005425198113766126</v>
      </c>
      <c r="D367" s="10" t="n">
        <v>11.99999909159335</v>
      </c>
      <c r="E367" s="10" t="n">
        <v>-0.002334633549388011</v>
      </c>
      <c r="F367" s="11">
        <f>0.5*(1.0*C367^2 + 2.4*D367^2 + 4.2*E367^2)</f>
        <v/>
      </c>
      <c r="G367" s="11">
        <f>SQRT((1.0*C367)^2 + (2.4*D367)^2 + (4.2*E367)^2)</f>
        <v/>
      </c>
      <c r="H367" s="12">
        <f>ABS(F367-$F$2)</f>
        <v/>
      </c>
      <c r="I367" s="12">
        <f>ABS(G367-$G$2)</f>
        <v/>
      </c>
      <c r="J367" s="13">
        <f>IF(D367&gt;=0, "ESTABLE (+Y)", "INVERTIDO (-Y)")</f>
        <v/>
      </c>
    </row>
    <row r="368">
      <c r="A368" s="2" t="n">
        <v>367</v>
      </c>
      <c r="B368" s="3" t="n">
        <v>3.66</v>
      </c>
      <c r="C368" s="4" t="n">
        <v>0.005953659128296838</v>
      </c>
      <c r="D368" s="4" t="n">
        <v>11.99999890599819</v>
      </c>
      <c r="E368" s="4" t="n">
        <v>-0.002562046961432158</v>
      </c>
      <c r="F368" s="5">
        <f>0.5*(1.0*C368^2 + 2.4*D368^2 + 4.2*E368^2)</f>
        <v/>
      </c>
      <c r="G368" s="5">
        <f>SQRT((1.0*C368)^2 + (2.4*D368)^2 + (4.2*E368)^2)</f>
        <v/>
      </c>
      <c r="H368" s="6">
        <f>ABS(F368-$F$2)</f>
        <v/>
      </c>
      <c r="I368" s="6">
        <f>ABS(G368-$G$2)</f>
        <v/>
      </c>
      <c r="J368" s="7">
        <f>IF(D368&gt;=0, "ESTABLE (+Y)", "INVERTIDO (-Y)")</f>
        <v/>
      </c>
    </row>
    <row r="369">
      <c r="A369" s="8" t="n">
        <v>368</v>
      </c>
      <c r="B369" s="9" t="n">
        <v>3.67</v>
      </c>
      <c r="C369" s="10" t="n">
        <v>0.006533596784444142</v>
      </c>
      <c r="D369" s="10" t="n">
        <v>11.9999986824849</v>
      </c>
      <c r="E369" s="10" t="n">
        <v>-0.002811612392998499</v>
      </c>
      <c r="F369" s="11">
        <f>0.5*(1.0*C369^2 + 2.4*D369^2 + 4.2*E369^2)</f>
        <v/>
      </c>
      <c r="G369" s="11">
        <f>SQRT((1.0*C369)^2 + (2.4*D369)^2 + (4.2*E369)^2)</f>
        <v/>
      </c>
      <c r="H369" s="12">
        <f>ABS(F369-$F$2)</f>
        <v/>
      </c>
      <c r="I369" s="12">
        <f>ABS(G369-$G$2)</f>
        <v/>
      </c>
      <c r="J369" s="13">
        <f>IF(D369&gt;=0, "ESTABLE (+Y)", "INVERTIDO (-Y)")</f>
        <v/>
      </c>
    </row>
    <row r="370">
      <c r="A370" s="2" t="n">
        <v>369</v>
      </c>
      <c r="B370" s="3" t="n">
        <v>3.68</v>
      </c>
      <c r="C370" s="4" t="n">
        <v>0.0071700253494391</v>
      </c>
      <c r="D370" s="4" t="n">
        <v>11.99999841330658</v>
      </c>
      <c r="E370" s="4" t="n">
        <v>-0.003085487641140295</v>
      </c>
      <c r="F370" s="5">
        <f>0.5*(1.0*C370^2 + 2.4*D370^2 + 4.2*E370^2)</f>
        <v/>
      </c>
      <c r="G370" s="5">
        <f>SQRT((1.0*C370)^2 + (2.4*D370)^2 + (4.2*E370)^2)</f>
        <v/>
      </c>
      <c r="H370" s="6">
        <f>ABS(F370-$F$2)</f>
        <v/>
      </c>
      <c r="I370" s="6">
        <f>ABS(G370-$G$2)</f>
        <v/>
      </c>
      <c r="J370" s="7">
        <f>IF(D370&gt;=0, "ESTABLE (+Y)", "INVERTIDO (-Y)")</f>
        <v/>
      </c>
    </row>
    <row r="371">
      <c r="A371" s="8" t="n">
        <v>370</v>
      </c>
      <c r="B371" s="9" t="n">
        <v>3.69</v>
      </c>
      <c r="C371" s="10" t="n">
        <v>0.007868447516145443</v>
      </c>
      <c r="D371" s="10" t="n">
        <v>11.99999808913361</v>
      </c>
      <c r="E371" s="10" t="n">
        <v>-0.003386040687837602</v>
      </c>
      <c r="F371" s="11">
        <f>0.5*(1.0*C371^2 + 2.4*D371^2 + 4.2*E371^2)</f>
        <v/>
      </c>
      <c r="G371" s="11">
        <f>SQRT((1.0*C371)^2 + (2.4*D371)^2 + (4.2*E371)^2)</f>
        <v/>
      </c>
      <c r="H371" s="12">
        <f>ABS(F371-$F$2)</f>
        <v/>
      </c>
      <c r="I371" s="12">
        <f>ABS(G371-$G$2)</f>
        <v/>
      </c>
      <c r="J371" s="13">
        <f>IF(D371&gt;=0, "ESTABLE (+Y)", "INVERTIDO (-Y)")</f>
        <v/>
      </c>
    </row>
    <row r="372">
      <c r="A372" s="2" t="n">
        <v>371</v>
      </c>
      <c r="B372" s="3" t="n">
        <v>3.7</v>
      </c>
      <c r="C372" s="4" t="n">
        <v>0.008634901987655326</v>
      </c>
      <c r="D372" s="4" t="n">
        <v>11.99999769873027</v>
      </c>
      <c r="E372" s="4" t="n">
        <v>-0.003715870177146934</v>
      </c>
      <c r="F372" s="5">
        <f>0.5*(1.0*C372^2 + 2.4*D372^2 + 4.2*E372^2)</f>
        <v/>
      </c>
      <c r="G372" s="5">
        <f>SQRT((1.0*C372)^2 + (2.4*D372)^2 + (4.2*E372)^2)</f>
        <v/>
      </c>
      <c r="H372" s="6">
        <f>ABS(F372-$F$2)</f>
        <v/>
      </c>
      <c r="I372" s="6">
        <f>ABS(G372-$G$2)</f>
        <v/>
      </c>
      <c r="J372" s="7">
        <f>IF(D372&gt;=0, "ESTABLE (+Y)", "INVERTIDO (-Y)")</f>
        <v/>
      </c>
    </row>
    <row r="373">
      <c r="A373" s="8" t="n">
        <v>372</v>
      </c>
      <c r="B373" s="9" t="n">
        <v>3.71</v>
      </c>
      <c r="C373" s="10" t="n">
        <v>0.009476015685832739</v>
      </c>
      <c r="D373" s="10" t="n">
        <v>11.99999722856532</v>
      </c>
      <c r="E373" s="10" t="n">
        <v>-0.004077827882181162</v>
      </c>
      <c r="F373" s="11">
        <f>0.5*(1.0*C373^2 + 2.4*D373^2 + 4.2*E373^2)</f>
        <v/>
      </c>
      <c r="G373" s="11">
        <f>SQRT((1.0*C373)^2 + (2.4*D373)^2 + (4.2*E373)^2)</f>
        <v/>
      </c>
      <c r="H373" s="12">
        <f>ABS(F373-$F$2)</f>
        <v/>
      </c>
      <c r="I373" s="12">
        <f>ABS(G373-$G$2)</f>
        <v/>
      </c>
      <c r="J373" s="13">
        <f>IF(D373&gt;=0, "ESTABLE (+Y)", "INVERTIDO (-Y)")</f>
        <v/>
      </c>
    </row>
    <row r="374">
      <c r="A374" s="2" t="n">
        <v>373</v>
      </c>
      <c r="B374" s="3" t="n">
        <v>3.72</v>
      </c>
      <c r="C374" s="4" t="n">
        <v>0.01039906104948804</v>
      </c>
      <c r="D374" s="4" t="n">
        <v>11.99999666234303</v>
      </c>
      <c r="E374" s="4" t="n">
        <v>-0.004475043362317936</v>
      </c>
      <c r="F374" s="5">
        <f>0.5*(1.0*C374^2 + 2.4*D374^2 + 4.2*E374^2)</f>
        <v/>
      </c>
      <c r="G374" s="5">
        <f>SQRT((1.0*C374)^2 + (2.4*D374)^2 + (4.2*E374)^2)</f>
        <v/>
      </c>
      <c r="H374" s="6">
        <f>ABS(F374-$F$2)</f>
        <v/>
      </c>
      <c r="I374" s="6">
        <f>ABS(G374-$G$2)</f>
        <v/>
      </c>
      <c r="J374" s="7">
        <f>IF(D374&gt;=0, "ESTABLE (+Y)", "INVERTIDO (-Y)")</f>
        <v/>
      </c>
    </row>
    <row r="375">
      <c r="A375" s="8" t="n">
        <v>374</v>
      </c>
      <c r="B375" s="9" t="n">
        <v>3.73</v>
      </c>
      <c r="C375" s="10" t="n">
        <v>0.01141201890925239</v>
      </c>
      <c r="D375" s="10" t="n">
        <v>11.99999598043835</v>
      </c>
      <c r="E375" s="10" t="n">
        <v>-0.004910951020237628</v>
      </c>
      <c r="F375" s="11">
        <f>0.5*(1.0*C375^2 + 2.4*D375^2 + 4.2*E375^2)</f>
        <v/>
      </c>
      <c r="G375" s="11">
        <f>SQRT((1.0*C375)^2 + (2.4*D375)^2 + (4.2*E375)^2)</f>
        <v/>
      </c>
      <c r="H375" s="12">
        <f>ABS(F375-$F$2)</f>
        <v/>
      </c>
      <c r="I375" s="12">
        <f>ABS(G375-$G$2)</f>
        <v/>
      </c>
      <c r="J375" s="13">
        <f>IF(D375&gt;=0, "ESTABLE (+Y)", "INVERTIDO (-Y)")</f>
        <v/>
      </c>
    </row>
    <row r="376">
      <c r="A376" s="2" t="n">
        <v>375</v>
      </c>
      <c r="B376" s="3" t="n">
        <v>3.74</v>
      </c>
      <c r="C376" s="4" t="n">
        <v>0.01252364748962334</v>
      </c>
      <c r="D376" s="4" t="n">
        <v>11.99999515921673</v>
      </c>
      <c r="E376" s="4" t="n">
        <v>-0.005389319795675949</v>
      </c>
      <c r="F376" s="5">
        <f>0.5*(1.0*C376^2 + 2.4*D376^2 + 4.2*E376^2)</f>
        <v/>
      </c>
      <c r="G376" s="5">
        <f>SQRT((1.0*C376)^2 + (2.4*D376)^2 + (4.2*E376)^2)</f>
        <v/>
      </c>
      <c r="H376" s="6">
        <f>ABS(F376-$F$2)</f>
        <v/>
      </c>
      <c r="I376" s="6">
        <f>ABS(G376-$G$2)</f>
        <v/>
      </c>
      <c r="J376" s="7">
        <f>IF(D376&gt;=0, "ESTABLE (+Y)", "INVERTIDO (-Y)")</f>
        <v/>
      </c>
    </row>
    <row r="377">
      <c r="A377" s="8" t="n">
        <v>376</v>
      </c>
      <c r="B377" s="9" t="n">
        <v>3.75</v>
      </c>
      <c r="C377" s="10" t="n">
        <v>0.01374355814043732</v>
      </c>
      <c r="D377" s="10" t="n">
        <v>11.99999417021493</v>
      </c>
      <c r="E377" s="10" t="n">
        <v>-0.00591428575506079</v>
      </c>
      <c r="F377" s="11">
        <f>0.5*(1.0*C377^2 + 2.4*D377^2 + 4.2*E377^2)</f>
        <v/>
      </c>
      <c r="G377" s="11">
        <f>SQRT((1.0*C377)^2 + (2.4*D377)^2 + (4.2*E377)^2)</f>
        <v/>
      </c>
      <c r="H377" s="12">
        <f>ABS(F377-$F$2)</f>
        <v/>
      </c>
      <c r="I377" s="12">
        <f>ABS(G377-$G$2)</f>
        <v/>
      </c>
      <c r="J377" s="13">
        <f>IF(D377&gt;=0, "ESTABLE (+Y)", "INVERTIDO (-Y)")</f>
        <v/>
      </c>
    </row>
    <row r="378">
      <c r="A378" s="2" t="n">
        <v>377</v>
      </c>
      <c r="B378" s="3" t="n">
        <v>3.76</v>
      </c>
      <c r="C378" s="4" t="n">
        <v>0.01508229842141277</v>
      </c>
      <c r="D378" s="4" t="n">
        <v>11.99999297915456</v>
      </c>
      <c r="E378" s="4" t="n">
        <v>-0.006490387845406896</v>
      </c>
      <c r="F378" s="5">
        <f>0.5*(1.0*C378^2 + 2.4*D378^2 + 4.2*E378^2)</f>
        <v/>
      </c>
      <c r="G378" s="5">
        <f>SQRT((1.0*C378)^2 + (2.4*D378)^2 + (4.2*E378)^2)</f>
        <v/>
      </c>
      <c r="H378" s="6">
        <f>ABS(F378-$F$2)</f>
        <v/>
      </c>
      <c r="I378" s="6">
        <f>ABS(G378-$G$2)</f>
        <v/>
      </c>
      <c r="J378" s="7">
        <f>IF(D378&gt;=0, "ESTABLE (+Y)", "INVERTIDO (-Y)")</f>
        <v/>
      </c>
    </row>
    <row r="379">
      <c r="A379" s="8" t="n">
        <v>378</v>
      </c>
      <c r="B379" s="9" t="n">
        <v>3.77</v>
      </c>
      <c r="C379" s="10" t="n">
        <v>0.01655144330230828</v>
      </c>
      <c r="D379" s="10" t="n">
        <v>11.99999154475396</v>
      </c>
      <c r="E379" s="10" t="n">
        <v>-0.007122607140615137</v>
      </c>
      <c r="F379" s="11">
        <f>0.5*(1.0*C379^2 + 2.4*D379^2 + 4.2*E379^2)</f>
        <v/>
      </c>
      <c r="G379" s="11">
        <f>SQRT((1.0*C379)^2 + (2.4*D379)^2 + (4.2*E379)^2)</f>
        <v/>
      </c>
      <c r="H379" s="12">
        <f>ABS(F379-$F$2)</f>
        <v/>
      </c>
      <c r="I379" s="12">
        <f>ABS(G379-$G$2)</f>
        <v/>
      </c>
      <c r="J379" s="13">
        <f>IF(D379&gt;=0, "ESTABLE (+Y)", "INVERTIDO (-Y)")</f>
        <v/>
      </c>
    </row>
    <row r="380">
      <c r="A380" s="2" t="n">
        <v>379</v>
      </c>
      <c r="B380" s="3" t="n">
        <v>3.78</v>
      </c>
      <c r="C380" s="4" t="n">
        <v>0.01816369524289254</v>
      </c>
      <c r="D380" s="4" t="n">
        <v>11.99998981729738</v>
      </c>
      <c r="E380" s="4" t="n">
        <v>-0.007816409909034407</v>
      </c>
      <c r="F380" s="5">
        <f>0.5*(1.0*C380^2 + 2.4*D380^2 + 4.2*E380^2)</f>
        <v/>
      </c>
      <c r="G380" s="5">
        <f>SQRT((1.0*C380)^2 + (2.4*D380)^2 + (4.2*E380)^2)</f>
        <v/>
      </c>
      <c r="H380" s="6">
        <f>ABS(F380-$F$2)</f>
        <v/>
      </c>
      <c r="I380" s="6">
        <f>ABS(G380-$G$2)</f>
        <v/>
      </c>
      <c r="J380" s="7">
        <f>IF(D380&gt;=0, "ESTABLE (+Y)", "INVERTIDO (-Y)")</f>
        <v/>
      </c>
    </row>
    <row r="381">
      <c r="A381" s="8" t="n">
        <v>380</v>
      </c>
      <c r="B381" s="9" t="n">
        <v>3.79</v>
      </c>
      <c r="C381" s="10" t="n">
        <v>0.0199329939986324</v>
      </c>
      <c r="D381" s="10" t="n">
        <v>11.99998773691195</v>
      </c>
      <c r="E381" s="10" t="n">
        <v>-0.008577794866306183</v>
      </c>
      <c r="F381" s="11">
        <f>0.5*(1.0*C381^2 + 2.4*D381^2 + 4.2*E381^2)</f>
        <v/>
      </c>
      <c r="G381" s="11">
        <f>SQRT((1.0*C381)^2 + (2.4*D381)^2 + (4.2*E381)^2)</f>
        <v/>
      </c>
      <c r="H381" s="12">
        <f>ABS(F381-$F$2)</f>
        <v/>
      </c>
      <c r="I381" s="12">
        <f>ABS(G381-$G$2)</f>
        <v/>
      </c>
      <c r="J381" s="13">
        <f>IF(D381&gt;=0, "ESTABLE (+Y)", "INVERTIDO (-Y)")</f>
        <v/>
      </c>
    </row>
    <row r="382">
      <c r="A382" s="2" t="n">
        <v>381</v>
      </c>
      <c r="B382" s="3" t="n">
        <v>3.8</v>
      </c>
      <c r="C382" s="4" t="n">
        <v>0.02187463714652801</v>
      </c>
      <c r="D382" s="4" t="n">
        <v>11.99998523149245</v>
      </c>
      <c r="E382" s="4" t="n">
        <v>-0.009413345041425899</v>
      </c>
      <c r="F382" s="5">
        <f>0.5*(1.0*C382^2 + 2.4*D382^2 + 4.2*E382^2)</f>
        <v/>
      </c>
      <c r="G382" s="5">
        <f>SQRT((1.0*C382)^2 + (2.4*D382)^2 + (4.2*E382)^2)</f>
        <v/>
      </c>
      <c r="H382" s="6">
        <f>ABS(F382-$F$2)</f>
        <v/>
      </c>
      <c r="I382" s="6">
        <f>ABS(G382-$G$2)</f>
        <v/>
      </c>
      <c r="J382" s="7">
        <f>IF(D382&gt;=0, "ESTABLE (+Y)", "INVERTIDO (-Y)")</f>
        <v/>
      </c>
    </row>
    <row r="383">
      <c r="A383" s="8" t="n">
        <v>382</v>
      </c>
      <c r="B383" s="9" t="n">
        <v>3.81</v>
      </c>
      <c r="C383" s="10" t="n">
        <v>0.02400541234122492</v>
      </c>
      <c r="D383" s="10" t="n">
        <v>11.9999822142022</v>
      </c>
      <c r="E383" s="10" t="n">
        <v>-0.01033028469071178</v>
      </c>
      <c r="F383" s="11">
        <f>0.5*(1.0*C383^2 + 2.4*D383^2 + 4.2*E383^2)</f>
        <v/>
      </c>
      <c r="G383" s="11">
        <f>SQRT((1.0*C383)^2 + (2.4*D383)^2 + (4.2*E383)^2)</f>
        <v/>
      </c>
      <c r="H383" s="12">
        <f>ABS(F383-$F$2)</f>
        <v/>
      </c>
      <c r="I383" s="12">
        <f>ABS(G383-$G$2)</f>
        <v/>
      </c>
      <c r="J383" s="13">
        <f>IF(D383&gt;=0, "ESTABLE (+Y)", "INVERTIDO (-Y)")</f>
        <v/>
      </c>
    </row>
    <row r="384">
      <c r="A384" s="2" t="n">
        <v>383</v>
      </c>
      <c r="B384" s="3" t="n">
        <v>3.82</v>
      </c>
      <c r="C384" s="4" t="n">
        <v>0.02634374243560583</v>
      </c>
      <c r="D384" s="4" t="n">
        <v>11.99997858046343</v>
      </c>
      <c r="E384" s="4" t="n">
        <v>-0.01133654174776432</v>
      </c>
      <c r="F384" s="5">
        <f>0.5*(1.0*C384^2 + 2.4*D384^2 + 4.2*E384^2)</f>
        <v/>
      </c>
      <c r="G384" s="5">
        <f>SQRT((1.0*C384)^2 + (2.4*D384)^2 + (4.2*E384)^2)</f>
        <v/>
      </c>
      <c r="H384" s="6">
        <f>ABS(F384-$F$2)</f>
        <v/>
      </c>
      <c r="I384" s="6">
        <f>ABS(G384-$G$2)</f>
        <v/>
      </c>
      <c r="J384" s="7">
        <f>IF(D384&gt;=0, "ESTABLE (+Y)", "INVERTIDO (-Y)")</f>
        <v/>
      </c>
    </row>
    <row r="385">
      <c r="A385" s="8" t="n">
        <v>384</v>
      </c>
      <c r="B385" s="9" t="n">
        <v>3.83</v>
      </c>
      <c r="C385" s="10" t="n">
        <v>0.02890984475283891</v>
      </c>
      <c r="D385" s="10" t="n">
        <v>11.99997420433266</v>
      </c>
      <c r="E385" s="10" t="n">
        <v>-0.01244081636324299</v>
      </c>
      <c r="F385" s="11">
        <f>0.5*(1.0*C385^2 + 2.4*D385^2 + 4.2*E385^2)</f>
        <v/>
      </c>
      <c r="G385" s="11">
        <f>SQRT((1.0*C385)^2 + (2.4*D385)^2 + (4.2*E385)^2)</f>
        <v/>
      </c>
      <c r="H385" s="12">
        <f>ABS(F385-$F$2)</f>
        <v/>
      </c>
      <c r="I385" s="12">
        <f>ABS(G385-$G$2)</f>
        <v/>
      </c>
      <c r="J385" s="13">
        <f>IF(D385&gt;=0, "ESTABLE (+Y)", "INVERTIDO (-Y)")</f>
        <v/>
      </c>
    </row>
    <row r="386">
      <c r="A386" s="2" t="n">
        <v>385</v>
      </c>
      <c r="B386" s="3" t="n">
        <v>3.84</v>
      </c>
      <c r="C386" s="4" t="n">
        <v>0.03172590586096585</v>
      </c>
      <c r="D386" s="4" t="n">
        <v>11.99996893413563</v>
      </c>
      <c r="E386" s="4" t="n">
        <v>-0.01365265611587389</v>
      </c>
      <c r="F386" s="5">
        <f>0.5*(1.0*C386^2 + 2.4*D386^2 + 4.2*E386^2)</f>
        <v/>
      </c>
      <c r="G386" s="5">
        <f>SQRT((1.0*C386)^2 + (2.4*D386)^2 + (4.2*E386)^2)</f>
        <v/>
      </c>
      <c r="H386" s="6">
        <f>ABS(F386-$F$2)</f>
        <v/>
      </c>
      <c r="I386" s="6">
        <f>ABS(G386-$G$2)</f>
        <v/>
      </c>
      <c r="J386" s="7">
        <f>IF(D386&gt;=0, "ESTABLE (+Y)", "INVERTIDO (-Y)")</f>
        <v/>
      </c>
    </row>
    <row r="387">
      <c r="A387" s="8" t="n">
        <v>386</v>
      </c>
      <c r="B387" s="9" t="n">
        <v>3.85</v>
      </c>
      <c r="C387" s="10" t="n">
        <v>0.03481627335404965</v>
      </c>
      <c r="D387" s="10" t="n">
        <v>11.9999625872105</v>
      </c>
      <c r="E387" s="10" t="n">
        <v>-0.01498253854191548</v>
      </c>
      <c r="F387" s="11">
        <f>0.5*(1.0*C387^2 + 2.4*D387^2 + 4.2*E387^2)</f>
        <v/>
      </c>
      <c r="G387" s="11">
        <f>SQRT((1.0*C387)^2 + (2.4*D387)^2 + (4.2*E387)^2)</f>
        <v/>
      </c>
      <c r="H387" s="12">
        <f>ABS(F387-$F$2)</f>
        <v/>
      </c>
      <c r="I387" s="12">
        <f>ABS(G387-$G$2)</f>
        <v/>
      </c>
      <c r="J387" s="13">
        <f>IF(D387&gt;=0, "ESTABLE (+Y)", "INVERTIDO (-Y)")</f>
        <v/>
      </c>
    </row>
    <row r="388">
      <c r="A388" s="2" t="n">
        <v>387</v>
      </c>
      <c r="B388" s="3" t="n">
        <v>3.86</v>
      </c>
      <c r="C388" s="4" t="n">
        <v>0.03820766631689716</v>
      </c>
      <c r="D388" s="4" t="n">
        <v>11.99995494357698</v>
      </c>
      <c r="E388" s="4" t="n">
        <v>-0.01644196170475476</v>
      </c>
      <c r="F388" s="5">
        <f>0.5*(1.0*C388^2 + 2.4*D388^2 + 4.2*E388^2)</f>
        <v/>
      </c>
      <c r="G388" s="5">
        <f>SQRT((1.0*C388)^2 + (2.4*D388)^2 + (4.2*E388)^2)</f>
        <v/>
      </c>
      <c r="H388" s="6">
        <f>ABS(F388-$F$2)</f>
        <v/>
      </c>
      <c r="I388" s="6">
        <f>ABS(G388-$G$2)</f>
        <v/>
      </c>
      <c r="J388" s="7">
        <f>IF(D388&gt;=0, "ESTABLE (+Y)", "INVERTIDO (-Y)")</f>
        <v/>
      </c>
    </row>
    <row r="389">
      <c r="A389" s="8" t="n">
        <v>388</v>
      </c>
      <c r="B389" s="9" t="n">
        <v>3.87</v>
      </c>
      <c r="C389" s="10" t="n">
        <v>0.04192940627453292</v>
      </c>
      <c r="D389" s="10" t="n">
        <v>11.99994573831218</v>
      </c>
      <c r="E389" s="10" t="n">
        <v>-0.01804354357973675</v>
      </c>
      <c r="F389" s="11">
        <f>0.5*(1.0*C389^2 + 2.4*D389^2 + 4.2*E389^2)</f>
        <v/>
      </c>
      <c r="G389" s="11">
        <f>SQRT((1.0*C389)^2 + (2.4*D389)^2 + (4.2*E389)^2)</f>
        <v/>
      </c>
      <c r="H389" s="12">
        <f>ABS(F389-$F$2)</f>
        <v/>
      </c>
      <c r="I389" s="12">
        <f>ABS(G389-$G$2)</f>
        <v/>
      </c>
      <c r="J389" s="13">
        <f>IF(D389&gt;=0, "ESTABLE (+Y)", "INVERTIDO (-Y)")</f>
        <v/>
      </c>
    </row>
    <row r="390">
      <c r="A390" s="2" t="n">
        <v>389</v>
      </c>
      <c r="B390" s="3" t="n">
        <v>3.88</v>
      </c>
      <c r="C390" s="4" t="n">
        <v>0.04601367061239543</v>
      </c>
      <c r="D390" s="4" t="n">
        <v>11.99993465236889</v>
      </c>
      <c r="E390" s="4" t="n">
        <v>-0.01980113110885346</v>
      </c>
      <c r="F390" s="5">
        <f>0.5*(1.0*C390^2 + 2.4*D390^2 + 4.2*E390^2)</f>
        <v/>
      </c>
      <c r="G390" s="5">
        <f>SQRT((1.0*C390)^2 + (2.4*D390)^2 + (4.2*E390)^2)</f>
        <v/>
      </c>
      <c r="H390" s="6">
        <f>ABS(F390-$F$2)</f>
        <v/>
      </c>
      <c r="I390" s="6">
        <f>ABS(G390-$G$2)</f>
        <v/>
      </c>
      <c r="J390" s="7">
        <f>IF(D390&gt;=0, "ESTABLE (+Y)", "INVERTIDO (-Y)")</f>
        <v/>
      </c>
    </row>
    <row r="391">
      <c r="A391" s="8" t="n">
        <v>390</v>
      </c>
      <c r="B391" s="9" t="n">
        <v>3.89</v>
      </c>
      <c r="C391" s="10" t="n">
        <v>0.05049577066545624</v>
      </c>
      <c r="D391" s="10" t="n">
        <v>11.99992130151802</v>
      </c>
      <c r="E391" s="10" t="n">
        <v>-0.02172991987124679</v>
      </c>
      <c r="F391" s="11">
        <f>0.5*(1.0*C391^2 + 2.4*D391^2 + 4.2*E391^2)</f>
        <v/>
      </c>
      <c r="G391" s="11">
        <f>SQRT((1.0*C391)^2 + (2.4*D391)^2 + (4.2*E391)^2)</f>
        <v/>
      </c>
      <c r="H391" s="12">
        <f>ABS(F391-$F$2)</f>
        <v/>
      </c>
      <c r="I391" s="12">
        <f>ABS(G391-$G$2)</f>
        <v/>
      </c>
      <c r="J391" s="13">
        <f>IF(D391&gt;=0, "ESTABLE (+Y)", "INVERTIDO (-Y)")</f>
        <v/>
      </c>
    </row>
    <row r="392">
      <c r="A392" s="2" t="n">
        <v>391</v>
      </c>
      <c r="B392" s="3" t="n">
        <v>3.9</v>
      </c>
      <c r="C392" s="4" t="n">
        <v>0.0554144568646572</v>
      </c>
      <c r="D392" s="4" t="n">
        <v>11.99990522303222</v>
      </c>
      <c r="E392" s="4" t="n">
        <v>-0.0238465853973274</v>
      </c>
      <c r="F392" s="5">
        <f>0.5*(1.0*C392^2 + 2.4*D392^2 + 4.2*E392^2)</f>
        <v/>
      </c>
      <c r="G392" s="5">
        <f>SQRT((1.0*C392)^2 + (2.4*D392)^2 + (4.2*E392)^2)</f>
        <v/>
      </c>
      <c r="H392" s="6">
        <f>ABS(F392-$F$2)</f>
        <v/>
      </c>
      <c r="I392" s="6">
        <f>ABS(G392-$G$2)</f>
        <v/>
      </c>
      <c r="J392" s="7">
        <f>IF(D392&gt;=0, "ESTABLE (+Y)", "INVERTIDO (-Y)")</f>
        <v/>
      </c>
    </row>
    <row r="393">
      <c r="A393" s="8" t="n">
        <v>392</v>
      </c>
      <c r="B393" s="9" t="n">
        <v>3.91</v>
      </c>
      <c r="C393" s="10" t="n">
        <v>0.06081225355818339</v>
      </c>
      <c r="D393" s="10" t="n">
        <v>11.99988585964906</v>
      </c>
      <c r="E393" s="10" t="n">
        <v>-0.02616942725290967</v>
      </c>
      <c r="F393" s="11">
        <f>0.5*(1.0*C393^2 + 2.4*D393^2 + 4.2*E393^2)</f>
        <v/>
      </c>
      <c r="G393" s="11">
        <f>SQRT((1.0*C393)^2 + (2.4*D393)^2 + (4.2*E393)^2)</f>
        <v/>
      </c>
      <c r="H393" s="12">
        <f>ABS(F393-$F$2)</f>
        <v/>
      </c>
      <c r="I393" s="12">
        <f>ABS(G393-$G$2)</f>
        <v/>
      </c>
      <c r="J393" s="13">
        <f>IF(D393&gt;=0, "ESTABLE (+Y)", "INVERTIDO (-Y)")</f>
        <v/>
      </c>
    </row>
    <row r="394">
      <c r="A394" s="2" t="n">
        <v>393</v>
      </c>
      <c r="B394" s="3" t="n">
        <v>3.92</v>
      </c>
      <c r="C394" s="4" t="n">
        <v>0.06673582639653887</v>
      </c>
      <c r="D394" s="4" t="n">
        <v>11.99986254025824</v>
      </c>
      <c r="E394" s="4" t="n">
        <v>-0.02871852713657605</v>
      </c>
      <c r="F394" s="5">
        <f>0.5*(1.0*C394^2 + 2.4*D394^2 + 4.2*E394^2)</f>
        <v/>
      </c>
      <c r="G394" s="5">
        <f>SQRT((1.0*C394)^2 + (2.4*D394)^2 + (4.2*E394)^2)</f>
        <v/>
      </c>
      <c r="H394" s="6">
        <f>ABS(F394-$F$2)</f>
        <v/>
      </c>
      <c r="I394" s="6">
        <f>ABS(G394-$G$2)</f>
        <v/>
      </c>
      <c r="J394" s="7">
        <f>IF(D394&gt;=0, "ESTABLE (+Y)", "INVERTIDO (-Y)")</f>
        <v/>
      </c>
    </row>
    <row r="395">
      <c r="A395" s="8" t="n">
        <v>394</v>
      </c>
      <c r="B395" s="9" t="n">
        <v>3.93</v>
      </c>
      <c r="C395" s="10" t="n">
        <v>0.07323638543530051</v>
      </c>
      <c r="D395" s="10" t="n">
        <v>11.99983445664359</v>
      </c>
      <c r="E395" s="10" t="n">
        <v>-0.03151592234748293</v>
      </c>
      <c r="F395" s="11">
        <f>0.5*(1.0*C395^2 + 2.4*D395^2 + 4.2*E395^2)</f>
        <v/>
      </c>
      <c r="G395" s="11">
        <f>SQRT((1.0*C395)^2 + (2.4*D395)^2 + (4.2*E395)^2)</f>
        <v/>
      </c>
      <c r="H395" s="12">
        <f>ABS(F395-$F$2)</f>
        <v/>
      </c>
      <c r="I395" s="12">
        <f>ABS(G395-$G$2)</f>
        <v/>
      </c>
      <c r="J395" s="13">
        <f>IF(D395&gt;=0, "ESTABLE (+Y)", "INVERTIDO (-Y)")</f>
        <v/>
      </c>
    </row>
    <row r="396">
      <c r="A396" s="2" t="n">
        <v>395</v>
      </c>
      <c r="B396" s="3" t="n">
        <v>3.94</v>
      </c>
      <c r="C396" s="4" t="n">
        <v>0.0803701273965005</v>
      </c>
      <c r="D396" s="4" t="n">
        <v>11.99980063547423</v>
      </c>
      <c r="E396" s="4" t="n">
        <v>-0.03458579610435721</v>
      </c>
      <c r="F396" s="5">
        <f>0.5*(1.0*C396^2 + 2.4*D396^2 + 4.2*E396^2)</f>
        <v/>
      </c>
      <c r="G396" s="5">
        <f>SQRT((1.0*C396)^2 + (2.4*D396)^2 + (4.2*E396)^2)</f>
        <v/>
      </c>
      <c r="H396" s="6">
        <f>ABS(F396-$F$2)</f>
        <v/>
      </c>
      <c r="I396" s="6">
        <f>ABS(G396-$G$2)</f>
        <v/>
      </c>
      <c r="J396" s="7">
        <f>IF(D396&gt;=0, "ESTABLE (+Y)", "INVERTIDO (-Y)")</f>
        <v/>
      </c>
    </row>
    <row r="397">
      <c r="A397" s="8" t="n">
        <v>396</v>
      </c>
      <c r="B397" s="9" t="n">
        <v>3.95</v>
      </c>
      <c r="C397" s="10" t="n">
        <v>0.08819872088833576</v>
      </c>
      <c r="D397" s="10" t="n">
        <v>11.99975990457445</v>
      </c>
      <c r="E397" s="10" t="n">
        <v>-0.03795468635081339</v>
      </c>
      <c r="F397" s="11">
        <f>0.5*(1.0*C397^2 + 2.4*D397^2 + 4.2*E397^2)</f>
        <v/>
      </c>
      <c r="G397" s="11">
        <f>SQRT((1.0*C397)^2 + (2.4*D397)^2 + (4.2*E397)^2)</f>
        <v/>
      </c>
      <c r="H397" s="12">
        <f>ABS(F397-$F$2)</f>
        <v/>
      </c>
      <c r="I397" s="12">
        <f>ABS(G397-$G$2)</f>
        <v/>
      </c>
      <c r="J397" s="13">
        <f>IF(D397&gt;=0, "ESTABLE (+Y)", "INVERTIDO (-Y)")</f>
        <v/>
      </c>
    </row>
    <row r="398">
      <c r="A398" s="2" t="n">
        <v>397</v>
      </c>
      <c r="B398" s="3" t="n">
        <v>3.96</v>
      </c>
      <c r="C398" s="4" t="n">
        <v>0.09678983872805562</v>
      </c>
      <c r="D398" s="4" t="n">
        <v>11.99971085230403</v>
      </c>
      <c r="E398" s="4" t="n">
        <v>-0.04165171483065122</v>
      </c>
      <c r="F398" s="5">
        <f>0.5*(1.0*C398^2 + 2.4*D398^2 + 4.2*E398^2)</f>
        <v/>
      </c>
      <c r="G398" s="5">
        <f>SQRT((1.0*C398)^2 + (2.4*D398)^2 + (4.2*E398)^2)</f>
        <v/>
      </c>
      <c r="H398" s="6">
        <f>ABS(F398-$F$2)</f>
        <v/>
      </c>
      <c r="I398" s="6">
        <f>ABS(G398-$G$2)</f>
        <v/>
      </c>
      <c r="J398" s="7">
        <f>IF(D398&gt;=0, "ESTABLE (+Y)", "INVERTIDO (-Y)")</f>
        <v/>
      </c>
    </row>
    <row r="399">
      <c r="A399" s="8" t="n">
        <v>398</v>
      </c>
      <c r="B399" s="9" t="n">
        <v>3.97</v>
      </c>
      <c r="C399" s="10" t="n">
        <v>0.1062177418764175</v>
      </c>
      <c r="D399" s="10" t="n">
        <v>11.99965177864236</v>
      </c>
      <c r="E399" s="10" t="n">
        <v>-0.0457088383732359</v>
      </c>
      <c r="F399" s="11">
        <f>0.5*(1.0*C399^2 + 2.4*D399^2 + 4.2*E399^2)</f>
        <v/>
      </c>
      <c r="G399" s="11">
        <f>SQRT((1.0*C399)^2 + (2.4*D399)^2 + (4.2*E399)^2)</f>
        <v/>
      </c>
      <c r="H399" s="12">
        <f>ABS(F399-$F$2)</f>
        <v/>
      </c>
      <c r="I399" s="12">
        <f>ABS(G399-$G$2)</f>
        <v/>
      </c>
      <c r="J399" s="13">
        <f>IF(D399&gt;=0, "ESTABLE (+Y)", "INVERTIDO (-Y)")</f>
        <v/>
      </c>
    </row>
    <row r="400">
      <c r="A400" s="2" t="n">
        <v>399</v>
      </c>
      <c r="B400" s="3" t="n">
        <v>3.98</v>
      </c>
      <c r="C400" s="4" t="n">
        <v>0.1165639199702818</v>
      </c>
      <c r="D400" s="4" t="n">
        <v>11.99958063628218</v>
      </c>
      <c r="E400" s="4" t="n">
        <v>-0.05016112453483949</v>
      </c>
      <c r="F400" s="5">
        <f>0.5*(1.0*C400^2 + 2.4*D400^2 + 4.2*E400^2)</f>
        <v/>
      </c>
      <c r="G400" s="5">
        <f>SQRT((1.0*C400)^2 + (2.4*D400)^2 + (4.2*E400)^2)</f>
        <v/>
      </c>
      <c r="H400" s="6">
        <f>ABS(F400-$F$2)</f>
        <v/>
      </c>
      <c r="I400" s="6">
        <f>ABS(G400-$G$2)</f>
        <v/>
      </c>
      <c r="J400" s="7">
        <f>IF(D400&gt;=0, "ESTABLE (+Y)", "INVERTIDO (-Y)")</f>
        <v/>
      </c>
    </row>
    <row r="401">
      <c r="A401" s="8" t="n">
        <v>400</v>
      </c>
      <c r="B401" s="9" t="n">
        <v>3.99</v>
      </c>
      <c r="C401" s="10" t="n">
        <v>0.1279177938700487</v>
      </c>
      <c r="D401" s="10" t="n">
        <v>11.9994949596936</v>
      </c>
      <c r="E401" s="10" t="n">
        <v>-0.0550470539269213</v>
      </c>
      <c r="F401" s="11">
        <f>0.5*(1.0*C401^2 + 2.4*D401^2 + 4.2*E401^2)</f>
        <v/>
      </c>
      <c r="G401" s="11">
        <f>SQRT((1.0*C401)^2 + (2.4*D401)^2 + (4.2*E401)^2)</f>
        <v/>
      </c>
      <c r="H401" s="12">
        <f>ABS(F401-$F$2)</f>
        <v/>
      </c>
      <c r="I401" s="12">
        <f>ABS(G401-$G$2)</f>
        <v/>
      </c>
      <c r="J401" s="13">
        <f>IF(D401&gt;=0, "ESTABLE (+Y)", "INVERTIDO (-Y)")</f>
        <v/>
      </c>
    </row>
    <row r="402">
      <c r="A402" s="2" t="n">
        <v>401</v>
      </c>
      <c r="B402" s="3" t="n">
        <v>4</v>
      </c>
      <c r="C402" s="4" t="n">
        <v>0.1403774860918099</v>
      </c>
      <c r="D402" s="4" t="n">
        <v>11.99939177970342</v>
      </c>
      <c r="E402" s="4" t="n">
        <v>-0.06040885175733812</v>
      </c>
      <c r="F402" s="5">
        <f>0.5*(1.0*C402^2 + 2.4*D402^2 + 4.2*E402^2)</f>
        <v/>
      </c>
      <c r="G402" s="5">
        <f>SQRT((1.0*C402)^2 + (2.4*D402)^2 + (4.2*E402)^2)</f>
        <v/>
      </c>
      <c r="H402" s="6">
        <f>ABS(F402-$F$2)</f>
        <v/>
      </c>
      <c r="I402" s="6">
        <f>ABS(G402-$G$2)</f>
        <v/>
      </c>
      <c r="J402" s="7">
        <f>IF(D402&gt;=0, "ESTABLE (+Y)", "INVERTIDO (-Y)")</f>
        <v/>
      </c>
    </row>
    <row r="403">
      <c r="A403" s="8" t="n">
        <v>402</v>
      </c>
      <c r="B403" s="9" t="n">
        <v>4.01</v>
      </c>
      <c r="C403" s="10" t="n">
        <v>0.1540506656351844</v>
      </c>
      <c r="D403" s="10" t="n">
        <v>11.99926752063297</v>
      </c>
      <c r="E403" s="10" t="n">
        <v>-0.0662928513863596</v>
      </c>
      <c r="F403" s="11">
        <f>0.5*(1.0*C403^2 + 2.4*D403^2 + 4.2*E403^2)</f>
        <v/>
      </c>
      <c r="G403" s="11">
        <f>SQRT((1.0*C403)^2 + (2.4*D403)^2 + (4.2*E403)^2)</f>
        <v/>
      </c>
      <c r="H403" s="12">
        <f>ABS(F403-$F$2)</f>
        <v/>
      </c>
      <c r="I403" s="12">
        <f>ABS(G403-$G$2)</f>
        <v/>
      </c>
      <c r="J403" s="13">
        <f>IF(D403&gt;=0, "ESTABLE (+Y)", "INVERTIDO (-Y)")</f>
        <v/>
      </c>
    </row>
    <row r="404">
      <c r="A404" s="2" t="n">
        <v>403</v>
      </c>
      <c r="B404" s="3" t="n">
        <v>4.02</v>
      </c>
      <c r="C404" s="4" t="n">
        <v>0.1690554742191978</v>
      </c>
      <c r="D404" s="4" t="n">
        <v>11.99911787643657</v>
      </c>
      <c r="E404" s="4" t="n">
        <v>-0.07274989291512783</v>
      </c>
      <c r="F404" s="5">
        <f>0.5*(1.0*C404^2 + 2.4*D404^2 + 4.2*E404^2)</f>
        <v/>
      </c>
      <c r="G404" s="5">
        <f>SQRT((1.0*C404)^2 + (2.4*D404)^2 + (4.2*E404)^2)</f>
        <v/>
      </c>
      <c r="H404" s="6">
        <f>ABS(F404-$F$2)</f>
        <v/>
      </c>
      <c r="I404" s="6">
        <f>ABS(G404-$G$2)</f>
        <v/>
      </c>
      <c r="J404" s="7">
        <f>IF(D404&gt;=0, "ESTABLE (+Y)", "INVERTIDO (-Y)")</f>
        <v/>
      </c>
    </row>
    <row r="405">
      <c r="A405" s="8" t="n">
        <v>404</v>
      </c>
      <c r="B405" s="9" t="n">
        <v>4.03</v>
      </c>
      <c r="C405" s="10" t="n">
        <v>0.185521541491373</v>
      </c>
      <c r="D405" s="10" t="n">
        <v>11.99893766155814</v>
      </c>
      <c r="E405" s="10" t="n">
        <v>-0.07983576006209063</v>
      </c>
      <c r="F405" s="11">
        <f>0.5*(1.0*C405^2 + 2.4*D405^2 + 4.2*E405^2)</f>
        <v/>
      </c>
      <c r="G405" s="11">
        <f>SQRT((1.0*C405)^2 + (2.4*D405)^2 + (4.2*E405)^2)</f>
        <v/>
      </c>
      <c r="H405" s="12">
        <f>ABS(F405-$F$2)</f>
        <v/>
      </c>
      <c r="I405" s="12">
        <f>ABS(G405-$G$2)</f>
        <v/>
      </c>
      <c r="J405" s="13">
        <f>IF(D405&gt;=0, "ESTABLE (+Y)", "INVERTIDO (-Y)")</f>
        <v/>
      </c>
    </row>
    <row r="406">
      <c r="A406" s="2" t="n">
        <v>405</v>
      </c>
      <c r="B406" s="3" t="n">
        <v>4.04</v>
      </c>
      <c r="C406" s="4" t="n">
        <v>0.2035910976162497</v>
      </c>
      <c r="D406" s="4" t="n">
        <v>11.99872063134923</v>
      </c>
      <c r="E406" s="4" t="n">
        <v>-0.0876116589448693</v>
      </c>
      <c r="F406" s="5">
        <f>0.5*(1.0*C406^2 + 2.4*D406^2 + 4.2*E406^2)</f>
        <v/>
      </c>
      <c r="G406" s="5">
        <f>SQRT((1.0*C406)^2 + (2.4*D406)^2 + (4.2*E406)^2)</f>
        <v/>
      </c>
      <c r="H406" s="6">
        <f>ABS(F406-$F$2)</f>
        <v/>
      </c>
      <c r="I406" s="6">
        <f>ABS(G406-$G$2)</f>
        <v/>
      </c>
      <c r="J406" s="7">
        <f>IF(D406&gt;=0, "ESTABLE (+Y)", "INVERTIDO (-Y)")</f>
        <v/>
      </c>
    </row>
    <row r="407">
      <c r="A407" s="8" t="n">
        <v>406</v>
      </c>
      <c r="B407" s="9" t="n">
        <v>4.05</v>
      </c>
      <c r="C407" s="10" t="n">
        <v>0.2234201921791486</v>
      </c>
      <c r="D407" s="10" t="n">
        <v>11.9984592658461</v>
      </c>
      <c r="E407" s="10" t="n">
        <v>-0.09614474261292258</v>
      </c>
      <c r="F407" s="11">
        <f>0.5*(1.0*C407^2 + 2.4*D407^2 + 4.2*E407^2)</f>
        <v/>
      </c>
      <c r="G407" s="11">
        <f>SQRT((1.0*C407)^2 + (2.4*D407)^2 + (4.2*E407)^2)</f>
        <v/>
      </c>
      <c r="H407" s="12">
        <f>ABS(F407-$F$2)</f>
        <v/>
      </c>
      <c r="I407" s="12">
        <f>ABS(G407-$G$2)</f>
        <v/>
      </c>
      <c r="J407" s="13">
        <f>IF(D407&gt;=0, "ESTABLE (+Y)", "INVERTIDO (-Y)")</f>
        <v/>
      </c>
    </row>
    <row r="408">
      <c r="A408" s="2" t="n">
        <v>407</v>
      </c>
      <c r="B408" s="3" t="n">
        <v>4.06</v>
      </c>
      <c r="C408" s="4" t="n">
        <v>0.2451800289782445</v>
      </c>
      <c r="D408" s="4" t="n">
        <v>11.99814450944293</v>
      </c>
      <c r="E408" s="4" t="n">
        <v>-0.1055086854505993</v>
      </c>
      <c r="F408" s="5">
        <f>0.5*(1.0*C408^2 + 2.4*D408^2 + 4.2*E408^2)</f>
        <v/>
      </c>
      <c r="G408" s="5">
        <f>SQRT((1.0*C408)^2 + (2.4*D408)^2 + (4.2*E408)^2)</f>
        <v/>
      </c>
      <c r="H408" s="6">
        <f>ABS(F408-$F$2)</f>
        <v/>
      </c>
      <c r="I408" s="6">
        <f>ABS(G408-$G$2)</f>
        <v/>
      </c>
      <c r="J408" s="7">
        <f>IF(D408&gt;=0, "ESTABLE (+Y)", "INVERTIDO (-Y)")</f>
        <v/>
      </c>
    </row>
    <row r="409">
      <c r="A409" s="8" t="n">
        <v>408</v>
      </c>
      <c r="B409" s="9" t="n">
        <v>4.07</v>
      </c>
      <c r="C409" s="10" t="n">
        <v>0.2690584273194195</v>
      </c>
      <c r="D409" s="10" t="n">
        <v>11.99776545747837</v>
      </c>
      <c r="E409" s="10" t="n">
        <v>-0.115784312018319</v>
      </c>
      <c r="F409" s="11">
        <f>0.5*(1.0*C409^2 + 2.4*D409^2 + 4.2*E409^2)</f>
        <v/>
      </c>
      <c r="G409" s="11">
        <f>SQRT((1.0*C409)^2 + (2.4*D409)^2 + (4.2*E409)^2)</f>
        <v/>
      </c>
      <c r="H409" s="12">
        <f>ABS(F409-$F$2)</f>
        <v/>
      </c>
      <c r="I409" s="12">
        <f>ABS(G409-$G$2)</f>
        <v/>
      </c>
      <c r="J409" s="13">
        <f>IF(D409&gt;=0, "ESTABLE (+Y)", "INVERTIDO (-Y)")</f>
        <v/>
      </c>
    </row>
    <row r="410">
      <c r="A410" s="2" t="n">
        <v>409</v>
      </c>
      <c r="B410" s="3" t="n">
        <v>4.08</v>
      </c>
      <c r="C410" s="4" t="n">
        <v>0.2952614208788236</v>
      </c>
      <c r="D410" s="4" t="n">
        <v>11.99730897893792</v>
      </c>
      <c r="E410" s="4" t="n">
        <v>-0.1270602850934691</v>
      </c>
      <c r="F410" s="5">
        <f>0.5*(1.0*C410^2 + 2.4*D410^2 + 4.2*E410^2)</f>
        <v/>
      </c>
      <c r="G410" s="5">
        <f>SQRT((1.0*C410)^2 + (2.4*D410)^2 + (4.2*E410)^2)</f>
        <v/>
      </c>
      <c r="H410" s="6">
        <f>ABS(F410-$F$2)</f>
        <v/>
      </c>
      <c r="I410" s="6">
        <f>ABS(G410-$G$2)</f>
        <v/>
      </c>
      <c r="J410" s="7">
        <f>IF(D410&gt;=0, "ESTABLE (+Y)", "INVERTIDO (-Y)")</f>
        <v/>
      </c>
    </row>
    <row r="411">
      <c r="A411" s="8" t="n">
        <v>410</v>
      </c>
      <c r="B411" s="9" t="n">
        <v>4.09</v>
      </c>
      <c r="C411" s="10" t="n">
        <v>0.3240150058349863</v>
      </c>
      <c r="D411" s="10" t="n">
        <v>11.99675926228958</v>
      </c>
      <c r="E411" s="10" t="n">
        <v>-0.139433857946689</v>
      </c>
      <c r="F411" s="11">
        <f>0.5*(1.0*C411^2 + 2.4*D411^2 + 4.2*E411^2)</f>
        <v/>
      </c>
      <c r="G411" s="11">
        <f>SQRT((1.0*C411)^2 + (2.4*D411)^2 + (4.2*E411)^2)</f>
        <v/>
      </c>
      <c r="H411" s="12">
        <f>ABS(F411-$F$2)</f>
        <v/>
      </c>
      <c r="I411" s="12">
        <f>ABS(G411-$G$2)</f>
        <v/>
      </c>
      <c r="J411" s="13">
        <f>IF(D411&gt;=0, "ESTABLE (+Y)", "INVERTIDO (-Y)")</f>
        <v/>
      </c>
    </row>
    <row r="412">
      <c r="A412" s="2" t="n">
        <v>411</v>
      </c>
      <c r="B412" s="3" t="n">
        <v>4.1</v>
      </c>
      <c r="C412" s="4" t="n">
        <v>0.3555670510930443</v>
      </c>
      <c r="D412" s="4" t="n">
        <v>11.99609726883687</v>
      </c>
      <c r="E412" s="4" t="n">
        <v>-0.1530116963714936</v>
      </c>
      <c r="F412" s="5">
        <f>0.5*(1.0*C412^2 + 2.4*D412^2 + 4.2*E412^2)</f>
        <v/>
      </c>
      <c r="G412" s="5">
        <f>SQRT((1.0*C412)^2 + (2.4*D412)^2 + (4.2*E412)^2)</f>
        <v/>
      </c>
      <c r="H412" s="6">
        <f>ABS(F412-$F$2)</f>
        <v/>
      </c>
      <c r="I412" s="6">
        <f>ABS(G412-$G$2)</f>
        <v/>
      </c>
      <c r="J412" s="7">
        <f>IF(D412&gt;=0, "ESTABLE (+Y)", "INVERTIDO (-Y)")</f>
        <v/>
      </c>
    </row>
    <row r="413">
      <c r="A413" s="8" t="n">
        <v>412</v>
      </c>
      <c r="B413" s="9" t="n">
        <v>4.11</v>
      </c>
      <c r="C413" s="10" t="n">
        <v>0.3901893835440611</v>
      </c>
      <c r="D413" s="10" t="n">
        <v>11.99530007484011</v>
      </c>
      <c r="E413" s="10" t="n">
        <v>-0.1679107760370097</v>
      </c>
      <c r="F413" s="11">
        <f>0.5*(1.0*C413^2 + 2.4*D413^2 + 4.2*E413^2)</f>
        <v/>
      </c>
      <c r="G413" s="11">
        <f>SQRT((1.0*C413)^2 + (2.4*D413)^2 + (4.2*E413)^2)</f>
        <v/>
      </c>
      <c r="H413" s="12">
        <f>ABS(F413-$F$2)</f>
        <v/>
      </c>
      <c r="I413" s="12">
        <f>ABS(G413-$G$2)</f>
        <v/>
      </c>
      <c r="J413" s="13">
        <f>IF(D413&gt;=0, "ESTABLE (+Y)", "INVERTIDO (-Y)")</f>
        <v/>
      </c>
    </row>
    <row r="414">
      <c r="A414" s="2" t="n">
        <v>413</v>
      </c>
      <c r="B414" s="3" t="n">
        <v>4.12</v>
      </c>
      <c r="C414" s="4" t="n">
        <v>0.4281800616873406</v>
      </c>
      <c r="D414" s="4" t="n">
        <v>11.994340079887</v>
      </c>
      <c r="E414" s="4" t="n">
        <v>-0.1842593608992371</v>
      </c>
      <c r="F414" s="5">
        <f>0.5*(1.0*C414^2 + 2.4*D414^2 + 4.2*E414^2)</f>
        <v/>
      </c>
      <c r="G414" s="5">
        <f>SQRT((1.0*C414)^2 + (2.4*D414)^2 + (4.2*E414)^2)</f>
        <v/>
      </c>
      <c r="H414" s="6">
        <f>ABS(F414-$F$2)</f>
        <v/>
      </c>
      <c r="I414" s="6">
        <f>ABS(G414-$G$2)</f>
        <v/>
      </c>
      <c r="J414" s="7">
        <f>IF(D414&gt;=0, "ESTABLE (+Y)", "INVERTIDO (-Y)")</f>
        <v/>
      </c>
    </row>
    <row r="415">
      <c r="A415" s="8" t="n">
        <v>414</v>
      </c>
      <c r="B415" s="9" t="n">
        <v>4.13</v>
      </c>
      <c r="C415" s="10" t="n">
        <v>0.4698658516866187</v>
      </c>
      <c r="D415" s="10" t="n">
        <v>11.99318405446678</v>
      </c>
      <c r="E415" s="10" t="n">
        <v>-0.2021980687259819</v>
      </c>
      <c r="F415" s="11">
        <f>0.5*(1.0*C415^2 + 2.4*D415^2 + 4.2*E415^2)</f>
        <v/>
      </c>
      <c r="G415" s="11">
        <f>SQRT((1.0*C415)^2 + (2.4*D415)^2 + (4.2*E415)^2)</f>
        <v/>
      </c>
      <c r="H415" s="12">
        <f>ABS(F415-$F$2)</f>
        <v/>
      </c>
      <c r="I415" s="12">
        <f>ABS(G415-$G$2)</f>
        <v/>
      </c>
      <c r="J415" s="13">
        <f>IF(D415&gt;=0, "ESTABLE (+Y)", "INVERTIDO (-Y)")</f>
        <v/>
      </c>
    </row>
    <row r="416">
      <c r="A416" s="2" t="n">
        <v>415</v>
      </c>
      <c r="B416" s="3" t="n">
        <v>4.14</v>
      </c>
      <c r="C416" s="4" t="n">
        <v>0.51560491916345</v>
      </c>
      <c r="D416" s="4" t="n">
        <v>11.99179199433344</v>
      </c>
      <c r="E416" s="4" t="n">
        <v>-0.2218810294602959</v>
      </c>
      <c r="F416" s="5">
        <f>0.5*(1.0*C416^2 + 2.4*D416^2 + 4.2*E416^2)</f>
        <v/>
      </c>
      <c r="G416" s="5">
        <f>SQRT((1.0*C416)^2 + (2.4*D416)^2 + (4.2*E416)^2)</f>
        <v/>
      </c>
      <c r="H416" s="6">
        <f>ABS(F416-$F$2)</f>
        <v/>
      </c>
      <c r="I416" s="6">
        <f>ABS(G416-$G$2)</f>
        <v/>
      </c>
      <c r="J416" s="7">
        <f>IF(D416&gt;=0, "ESTABLE (+Y)", "INVERTIDO (-Y)")</f>
        <v/>
      </c>
    </row>
    <row r="417">
      <c r="A417" s="8" t="n">
        <v>416</v>
      </c>
      <c r="B417" s="9" t="n">
        <v>4.15</v>
      </c>
      <c r="C417" s="10" t="n">
        <v>0.5657897494803099</v>
      </c>
      <c r="D417" s="10" t="n">
        <v>11.99011574280124</v>
      </c>
      <c r="E417" s="10" t="n">
        <v>-0.243477141910234</v>
      </c>
      <c r="F417" s="11">
        <f>0.5*(1.0*C417^2 + 2.4*D417^2 + 4.2*E417^2)</f>
        <v/>
      </c>
      <c r="G417" s="11">
        <f>SQRT((1.0*C417)^2 + (2.4*D417)^2 + (4.2*E417)^2)</f>
        <v/>
      </c>
      <c r="H417" s="12">
        <f>ABS(F417-$F$2)</f>
        <v/>
      </c>
      <c r="I417" s="12">
        <f>ABS(G417-$G$2)</f>
        <v/>
      </c>
      <c r="J417" s="13">
        <f>IF(D417&gt;=0, "ESTABLE (+Y)", "INVERTIDO (-Y)")</f>
        <v/>
      </c>
    </row>
    <row r="418">
      <c r="A418" s="2" t="n">
        <v>417</v>
      </c>
      <c r="B418" s="3" t="n">
        <v>4.16</v>
      </c>
      <c r="C418" s="4" t="n">
        <v>0.6208503084027519</v>
      </c>
      <c r="D418" s="4" t="n">
        <v>11.98809733443839</v>
      </c>
      <c r="E418" s="4" t="n">
        <v>-0.2671714338812884</v>
      </c>
      <c r="F418" s="5">
        <f>0.5*(1.0*C418^2 + 2.4*D418^2 + 4.2*E418^2)</f>
        <v/>
      </c>
      <c r="G418" s="5">
        <f>SQRT((1.0*C418)^2 + (2.4*D418)^2 + (4.2*E418)^2)</f>
        <v/>
      </c>
      <c r="H418" s="6">
        <f>ABS(F418-$F$2)</f>
        <v/>
      </c>
      <c r="I418" s="6">
        <f>ABS(G418-$G$2)</f>
        <v/>
      </c>
      <c r="J418" s="7">
        <f>IF(D418&gt;=0, "ESTABLE (+Y)", "INVERTIDO (-Y)")</f>
        <v/>
      </c>
    </row>
    <row r="419">
      <c r="A419" s="8" t="n">
        <v>418</v>
      </c>
      <c r="B419" s="9" t="n">
        <v>4.17</v>
      </c>
      <c r="C419" s="10" t="n">
        <v>0.6812574521101805</v>
      </c>
      <c r="D419" s="10" t="n">
        <v>11.98566700455018</v>
      </c>
      <c r="E419" s="10" t="n">
        <v>-0.2931665296113806</v>
      </c>
      <c r="F419" s="11">
        <f>0.5*(1.0*C419^2 + 2.4*D419^2 + 4.2*E419^2)</f>
        <v/>
      </c>
      <c r="G419" s="11">
        <f>SQRT((1.0*C419)^2 + (2.4*D419)^2 + (4.2*E419)^2)</f>
        <v/>
      </c>
      <c r="H419" s="12">
        <f>ABS(F419-$F$2)</f>
        <v/>
      </c>
      <c r="I419" s="12">
        <f>ABS(G419-$G$2)</f>
        <v/>
      </c>
      <c r="J419" s="13">
        <f>IF(D419&gt;=0, "ESTABLE (+Y)", "INVERTIDO (-Y)")</f>
        <v/>
      </c>
    </row>
    <row r="420">
      <c r="A420" s="2" t="n">
        <v>419</v>
      </c>
      <c r="B420" s="3" t="n">
        <v>4.18</v>
      </c>
      <c r="C420" s="4" t="n">
        <v>0.747526592233736</v>
      </c>
      <c r="D420" s="4" t="n">
        <v>11.98274079803223</v>
      </c>
      <c r="E420" s="4" t="n">
        <v>-0.3216842269520491</v>
      </c>
      <c r="F420" s="5">
        <f>0.5*(1.0*C420^2 + 2.4*D420^2 + 4.2*E420^2)</f>
        <v/>
      </c>
      <c r="G420" s="5">
        <f>SQRT((1.0*C420)^2 + (2.4*D420)^2 + (4.2*E420)^2)</f>
        <v/>
      </c>
      <c r="H420" s="6">
        <f>ABS(F420-$F$2)</f>
        <v/>
      </c>
      <c r="I420" s="6">
        <f>ABS(G420-$G$2)</f>
        <v/>
      </c>
      <c r="J420" s="7">
        <f>IF(D420&gt;=0, "ESTABLE (+Y)", "INVERTIDO (-Y)")</f>
        <v/>
      </c>
    </row>
    <row r="421">
      <c r="A421" s="8" t="n">
        <v>420</v>
      </c>
      <c r="B421" s="9" t="n">
        <v>4.19</v>
      </c>
      <c r="C421" s="10" t="n">
        <v>0.820221616354106</v>
      </c>
      <c r="D421" s="10" t="n">
        <v>11.97921769845644</v>
      </c>
      <c r="E421" s="10" t="n">
        <v>-0.3529671844820868</v>
      </c>
      <c r="F421" s="11">
        <f>0.5*(1.0*C421^2 + 2.4*D421^2 + 4.2*E421^2)</f>
        <v/>
      </c>
      <c r="G421" s="11">
        <f>SQRT((1.0*C421)^2 + (2.4*D421)^2 + (4.2*E421)^2)</f>
        <v/>
      </c>
      <c r="H421" s="12">
        <f>ABS(F421-$F$2)</f>
        <v/>
      </c>
      <c r="I421" s="12">
        <f>ABS(G421-$G$2)</f>
        <v/>
      </c>
      <c r="J421" s="13">
        <f>IF(D421&gt;=0, "ESTABLE (+Y)", "INVERTIDO (-Y)")</f>
        <v/>
      </c>
    </row>
    <row r="422">
      <c r="A422" s="2" t="n">
        <v>421</v>
      </c>
      <c r="B422" s="3" t="n">
        <v>4.2</v>
      </c>
      <c r="C422" s="4" t="n">
        <v>0.8999590563009097</v>
      </c>
      <c r="D422" s="4" t="n">
        <v>11.9749761833027</v>
      </c>
      <c r="E422" s="4" t="n">
        <v>-0.3872807152579961</v>
      </c>
      <c r="F422" s="5">
        <f>0.5*(1.0*C422^2 + 2.4*D422^2 + 4.2*E422^2)</f>
        <v/>
      </c>
      <c r="G422" s="5">
        <f>SQRT((1.0*C422)^2 + (2.4*D422)^2 + (4.2*E422)^2)</f>
        <v/>
      </c>
      <c r="H422" s="6">
        <f>ABS(F422-$F$2)</f>
        <v/>
      </c>
      <c r="I422" s="6">
        <f>ABS(G422-$G$2)</f>
        <v/>
      </c>
      <c r="J422" s="7">
        <f>IF(D422&gt;=0, "ESTABLE (+Y)", "INVERTIDO (-Y)")</f>
        <v/>
      </c>
    </row>
    <row r="423">
      <c r="A423" s="8" t="n">
        <v>422</v>
      </c>
      <c r="B423" s="9" t="n">
        <v>4.21</v>
      </c>
      <c r="C423" s="10" t="n">
        <v>0.987412486040969</v>
      </c>
      <c r="D423" s="10" t="n">
        <v>11.96987009375436</v>
      </c>
      <c r="E423" s="10" t="n">
        <v>-0.4249146793637705</v>
      </c>
      <c r="F423" s="11">
        <f>0.5*(1.0*C423^2 + 2.4*D423^2 + 4.2*E423^2)</f>
        <v/>
      </c>
      <c r="G423" s="11">
        <f>SQRT((1.0*C423)^2 + (2.4*D423)^2 + (4.2*E423)^2)</f>
        <v/>
      </c>
      <c r="H423" s="12">
        <f>ABS(F423-$F$2)</f>
        <v/>
      </c>
      <c r="I423" s="12">
        <f>ABS(G423-$G$2)</f>
        <v/>
      </c>
      <c r="J423" s="13">
        <f>IF(D423&gt;=0, "ESTABLE (+Y)", "INVERTIDO (-Y)")</f>
        <v/>
      </c>
    </row>
    <row r="424">
      <c r="A424" s="2" t="n">
        <v>423</v>
      </c>
      <c r="B424" s="3" t="n">
        <v>4.22</v>
      </c>
      <c r="C424" s="4" t="n">
        <v>1.083317115635758</v>
      </c>
      <c r="D424" s="4" t="n">
        <v>11.9637236872439</v>
      </c>
      <c r="E424" s="4" t="n">
        <v>-0.466185460835416</v>
      </c>
      <c r="F424" s="5">
        <f>0.5*(1.0*C424^2 + 2.4*D424^2 + 4.2*E424^2)</f>
        <v/>
      </c>
      <c r="G424" s="5">
        <f>SQRT((1.0*C424)^2 + (2.4*D424)^2 + (4.2*E424)^2)</f>
        <v/>
      </c>
      <c r="H424" s="6">
        <f>ABS(F424-$F$2)</f>
        <v/>
      </c>
      <c r="I424" s="6">
        <f>ABS(G424-$G$2)</f>
        <v/>
      </c>
      <c r="J424" s="7">
        <f>IF(D424&gt;=0, "ESTABLE (+Y)", "INVERTIDO (-Y)")</f>
        <v/>
      </c>
    </row>
    <row r="425">
      <c r="A425" s="8" t="n">
        <v>424</v>
      </c>
      <c r="B425" s="9" t="n">
        <v>4.23</v>
      </c>
      <c r="C425" s="10" t="n">
        <v>1.188474526970263</v>
      </c>
      <c r="D425" s="10" t="n">
        <v>11.95632571763003</v>
      </c>
      <c r="E425" s="10" t="n">
        <v>-0.5114380055941744</v>
      </c>
      <c r="F425" s="11">
        <f>0.5*(1.0*C425^2 + 2.4*D425^2 + 4.2*E425^2)</f>
        <v/>
      </c>
      <c r="G425" s="11">
        <f>SQRT((1.0*C425)^2 + (2.4*D425)^2 + (4.2*E425)^2)</f>
        <v/>
      </c>
      <c r="H425" s="12">
        <f>ABS(F425-$F$2)</f>
        <v/>
      </c>
      <c r="I425" s="12">
        <f>ABS(G425-$G$2)</f>
        <v/>
      </c>
      <c r="J425" s="13">
        <f>IF(D425&gt;=0, "ESTABLE (+Y)", "INVERTIDO (-Y)")</f>
        <v/>
      </c>
    </row>
    <row r="426">
      <c r="A426" s="2" t="n">
        <v>425</v>
      </c>
      <c r="B426" s="3" t="n">
        <v>4.24</v>
      </c>
      <c r="C426" s="4" t="n">
        <v>1.30375746930599</v>
      </c>
      <c r="D426" s="4" t="n">
        <v>11.94742236144246</v>
      </c>
      <c r="E426" s="4" t="n">
        <v>-0.5610478851239584</v>
      </c>
      <c r="F426" s="5">
        <f>0.5*(1.0*C426^2 + 2.4*D426^2 + 4.2*E426^2)</f>
        <v/>
      </c>
      <c r="G426" s="5">
        <f>SQRT((1.0*C426)^2 + (2.4*D426)^2 + (4.2*E426)^2)</f>
        <v/>
      </c>
      <c r="H426" s="6">
        <f>ABS(F426-$F$2)</f>
        <v/>
      </c>
      <c r="I426" s="6">
        <f>ABS(G426-$G$2)</f>
        <v/>
      </c>
      <c r="J426" s="7">
        <f>IF(D426&gt;=0, "ESTABLE (+Y)", "INVERTIDO (-Y)")</f>
        <v/>
      </c>
    </row>
    <row r="427">
      <c r="A427" s="8" t="n">
        <v>426</v>
      </c>
      <c r="B427" s="9" t="n">
        <v>4.25</v>
      </c>
      <c r="C427" s="10" t="n">
        <v>1.430114594765269</v>
      </c>
      <c r="D427" s="10" t="n">
        <v>11.93670877916952</v>
      </c>
      <c r="E427" s="10" t="n">
        <v>-0.6154233342993395</v>
      </c>
      <c r="F427" s="11">
        <f>0.5*(1.0*C427^2 + 2.4*D427^2 + 4.2*E427^2)</f>
        <v/>
      </c>
      <c r="G427" s="11">
        <f>SQRT((1.0*C427)^2 + (2.4*D427)^2 + (4.2*E427)^2)</f>
        <v/>
      </c>
      <c r="H427" s="12">
        <f>ABS(F427-$F$2)</f>
        <v/>
      </c>
      <c r="I427" s="12">
        <f>ABS(G427-$G$2)</f>
        <v/>
      </c>
      <c r="J427" s="13">
        <f>IF(D427&gt;=0, "ESTABLE (+Y)", "INVERTIDO (-Y)")</f>
        <v/>
      </c>
    </row>
    <row r="428">
      <c r="A428" s="2" t="n">
        <v>427</v>
      </c>
      <c r="B428" s="3" t="n">
        <v>4.26</v>
      </c>
      <c r="C428" s="4" t="n">
        <v>1.568574964362575</v>
      </c>
      <c r="D428" s="4" t="n">
        <v>11.92381906821626</v>
      </c>
      <c r="E428" s="4" t="n">
        <v>-0.6750071904726829</v>
      </c>
      <c r="F428" s="5">
        <f>0.5*(1.0*C428^2 + 2.4*D428^2 + 4.2*E428^2)</f>
        <v/>
      </c>
      <c r="G428" s="5">
        <f>SQRT((1.0*C428)^2 + (2.4*D428)^2 + (4.2*E428)^2)</f>
        <v/>
      </c>
      <c r="H428" s="6">
        <f>ABS(F428-$F$2)</f>
        <v/>
      </c>
      <c r="I428" s="6">
        <f>ABS(G428-$G$2)</f>
        <v/>
      </c>
      <c r="J428" s="7">
        <f>IF(D428&gt;=0, "ESTABLE (+Y)", "INVERTIDO (-Y)")</f>
        <v/>
      </c>
    </row>
    <row r="429">
      <c r="A429" s="8" t="n">
        <v>428</v>
      </c>
      <c r="B429" s="9" t="n">
        <v>4.27</v>
      </c>
      <c r="C429" s="10" t="n">
        <v>1.72025208900463</v>
      </c>
      <c r="D429" s="10" t="n">
        <v>11.9083143301513</v>
      </c>
      <c r="E429" s="10" t="n">
        <v>-0.7402786324437165</v>
      </c>
      <c r="F429" s="11">
        <f>0.5*(1.0*C429^2 + 2.4*D429^2 + 4.2*E429^2)</f>
        <v/>
      </c>
      <c r="G429" s="11">
        <f>SQRT((1.0*C429)^2 + (2.4*D429)^2 + (4.2*E429)^2)</f>
        <v/>
      </c>
      <c r="H429" s="12">
        <f>ABS(F429-$F$2)</f>
        <v/>
      </c>
      <c r="I429" s="12">
        <f>ABS(G429-$G$2)</f>
        <v/>
      </c>
      <c r="J429" s="13">
        <f>IF(D429&gt;=0, "ESTABLE (+Y)", "INVERTIDO (-Y)")</f>
        <v/>
      </c>
    </row>
    <row r="430">
      <c r="A430" s="2" t="n">
        <v>429</v>
      </c>
      <c r="B430" s="3" t="n">
        <v>4.28</v>
      </c>
      <c r="C430" s="4" t="n">
        <v>1.886347184241532</v>
      </c>
      <c r="D430" s="4" t="n">
        <v>11.88966854040618</v>
      </c>
      <c r="E430" s="4" t="n">
        <v>-0.8117545810814117</v>
      </c>
      <c r="F430" s="5">
        <f>0.5*(1.0*C430^2 + 2.4*D430^2 + 4.2*E430^2)</f>
        <v/>
      </c>
      <c r="G430" s="5">
        <f>SQRT((1.0*C430)^2 + (2.4*D430)^2 + (4.2*E430)^2)</f>
        <v/>
      </c>
      <c r="H430" s="6">
        <f>ABS(F430-$F$2)</f>
        <v/>
      </c>
      <c r="I430" s="6">
        <f>ABS(G430-$G$2)</f>
        <v/>
      </c>
      <c r="J430" s="7">
        <f>IF(D430&gt;=0, "ESTABLE (+Y)", "INVERTIDO (-Y)")</f>
        <v/>
      </c>
    </row>
    <row r="431">
      <c r="A431" s="8" t="n">
        <v>430</v>
      </c>
      <c r="B431" s="9" t="n">
        <v>4.29</v>
      </c>
      <c r="C431" s="10" t="n">
        <v>2.068151205389059</v>
      </c>
      <c r="D431" s="10" t="n">
        <v>11.86725187670593</v>
      </c>
      <c r="E431" s="10" t="n">
        <v>-0.8899905751011798</v>
      </c>
      <c r="F431" s="11">
        <f>0.5*(1.0*C431^2 + 2.4*D431^2 + 4.2*E431^2)</f>
        <v/>
      </c>
      <c r="G431" s="11">
        <f>SQRT((1.0*C431)^2 + (2.4*D431)^2 + (4.2*E431)^2)</f>
        <v/>
      </c>
      <c r="H431" s="12">
        <f>ABS(F431-$F$2)</f>
        <v/>
      </c>
      <c r="I431" s="12">
        <f>ABS(G431-$G$2)</f>
        <v/>
      </c>
      <c r="J431" s="13">
        <f>IF(D431&gt;=0, "ESTABLE (+Y)", "INVERTIDO (-Y)")</f>
        <v/>
      </c>
    </row>
    <row r="432">
      <c r="A432" s="2" t="n">
        <v>431</v>
      </c>
      <c r="B432" s="3" t="n">
        <v>4.3</v>
      </c>
      <c r="C432" s="4" t="n">
        <v>2.267045085831449</v>
      </c>
      <c r="D432" s="4" t="n">
        <v>11.84031113765446</v>
      </c>
      <c r="E432" s="4" t="n">
        <v>-0.9755808736140626</v>
      </c>
      <c r="F432" s="5">
        <f>0.5*(1.0*C432^2 + 2.4*D432^2 + 4.2*E432^2)</f>
        <v/>
      </c>
      <c r="G432" s="5">
        <f>SQRT((1.0*C432)^2 + (2.4*D432)^2 + (4.2*E432)^2)</f>
        <v/>
      </c>
      <c r="H432" s="6">
        <f>ABS(F432-$F$2)</f>
        <v/>
      </c>
      <c r="I432" s="6">
        <f>ABS(G432-$G$2)</f>
        <v/>
      </c>
      <c r="J432" s="7">
        <f>IF(D432&gt;=0, "ESTABLE (+Y)", "INVERTIDO (-Y)")</f>
        <v/>
      </c>
    </row>
    <row r="433">
      <c r="A433" s="8" t="n">
        <v>432</v>
      </c>
      <c r="B433" s="9" t="n">
        <v>4.31</v>
      </c>
      <c r="C433" s="10" t="n">
        <v>2.484497419550385</v>
      </c>
      <c r="D433" s="10" t="n">
        <v>11.80794687119762</v>
      </c>
      <c r="E433" s="10" t="n">
        <v>-1.069157458845994</v>
      </c>
      <c r="F433" s="11">
        <f>0.5*(1.0*C433^2 + 2.4*D433^2 + 4.2*E433^2)</f>
        <v/>
      </c>
      <c r="G433" s="11">
        <f>SQRT((1.0*C433)^2 + (2.4*D433)^2 + (4.2*E433)^2)</f>
        <v/>
      </c>
      <c r="H433" s="12">
        <f>ABS(F433-$F$2)</f>
        <v/>
      </c>
      <c r="I433" s="12">
        <f>ABS(G433-$G$2)</f>
        <v/>
      </c>
      <c r="J433" s="13">
        <f>IF(D433&gt;=0, "ESTABLE (+Y)", "INVERTIDO (-Y)")</f>
        <v/>
      </c>
    </row>
    <row r="434">
      <c r="A434" s="2" t="n">
        <v>433</v>
      </c>
      <c r="B434" s="3" t="n">
        <v>4.32</v>
      </c>
      <c r="C434" s="4" t="n">
        <v>2.722058596576918</v>
      </c>
      <c r="D434" s="4" t="n">
        <v>11.76908684576314</v>
      </c>
      <c r="E434" s="4" t="n">
        <v>-1.171387512438127</v>
      </c>
      <c r="F434" s="5">
        <f>0.5*(1.0*C434^2 + 2.4*D434^2 + 4.2*E434^2)</f>
        <v/>
      </c>
      <c r="G434" s="5">
        <f>SQRT((1.0*C434)^2 + (2.4*D434)^2 + (4.2*E434)^2)</f>
        <v/>
      </c>
      <c r="H434" s="6">
        <f>ABS(F434-$F$2)</f>
        <v/>
      </c>
      <c r="I434" s="6">
        <f>ABS(G434-$G$2)</f>
        <v/>
      </c>
      <c r="J434" s="7">
        <f>IF(D434&gt;=0, "ESTABLE (+Y)", "INVERTIDO (-Y)")</f>
        <v/>
      </c>
    </row>
    <row r="435">
      <c r="A435" s="8" t="n">
        <v>434</v>
      </c>
      <c r="B435" s="9" t="n">
        <v>4.33</v>
      </c>
      <c r="C435" s="10" t="n">
        <v>2.981350118875075</v>
      </c>
      <c r="D435" s="10" t="n">
        <v>11.72245554699245</v>
      </c>
      <c r="E435" s="10" t="n">
        <v>-1.282968817735185</v>
      </c>
      <c r="F435" s="11">
        <f>0.5*(1.0*C435^2 + 2.4*D435^2 + 4.2*E435^2)</f>
        <v/>
      </c>
      <c r="G435" s="11">
        <f>SQRT((1.0*C435)^2 + (2.4*D435)^2 + (4.2*E435)^2)</f>
        <v/>
      </c>
      <c r="H435" s="12">
        <f>ABS(F435-$F$2)</f>
        <v/>
      </c>
      <c r="I435" s="12">
        <f>ABS(G435-$G$2)</f>
        <v/>
      </c>
      <c r="J435" s="13">
        <f>IF(D435&gt;=0, "ESTABLE (+Y)", "INVERTIDO (-Y)")</f>
        <v/>
      </c>
    </row>
    <row r="436">
      <c r="A436" s="2" t="n">
        <v>435</v>
      </c>
      <c r="B436" s="3" t="n">
        <v>4.34</v>
      </c>
      <c r="C436" s="4" t="n">
        <v>3.264047475291868</v>
      </c>
      <c r="D436" s="4" t="n">
        <v>11.66653949389258</v>
      </c>
      <c r="E436" s="4" t="n">
        <v>-1.404622390337308</v>
      </c>
      <c r="F436" s="5">
        <f>0.5*(1.0*C436^2 + 2.4*D436^2 + 4.2*E436^2)</f>
        <v/>
      </c>
      <c r="G436" s="5">
        <f>SQRT((1.0*C436)^2 + (2.4*D436)^2 + (4.2*E436)^2)</f>
        <v/>
      </c>
      <c r="H436" s="6">
        <f>ABS(F436-$F$2)</f>
        <v/>
      </c>
      <c r="I436" s="6">
        <f>ABS(G436-$G$2)</f>
        <v/>
      </c>
      <c r="J436" s="7">
        <f>IF(D436&gt;=0, "ESTABLE (+Y)", "INVERTIDO (-Y)")</f>
        <v/>
      </c>
    </row>
    <row r="437">
      <c r="A437" s="8" t="n">
        <v>436</v>
      </c>
      <c r="B437" s="9" t="n">
        <v>4.350000000000001</v>
      </c>
      <c r="C437" s="10" t="n">
        <v>3.571854548781747</v>
      </c>
      <c r="D437" s="10" t="n">
        <v>11.5995483655027</v>
      </c>
      <c r="E437" s="10" t="n">
        <v>-1.537081464722991</v>
      </c>
      <c r="F437" s="11">
        <f>0.5*(1.0*C437^2 + 2.4*D437^2 + 4.2*E437^2)</f>
        <v/>
      </c>
      <c r="G437" s="11">
        <f>SQRT((1.0*C437)^2 + (2.4*D437)^2 + (4.2*E437)^2)</f>
        <v/>
      </c>
      <c r="H437" s="12">
        <f>ABS(F437-$F$2)</f>
        <v/>
      </c>
      <c r="I437" s="12">
        <f>ABS(G437-$G$2)</f>
        <v/>
      </c>
      <c r="J437" s="13">
        <f>IF(D437&gt;=0, "ESTABLE (+Y)", "INVERTIDO (-Y)")</f>
        <v/>
      </c>
    </row>
    <row r="438">
      <c r="A438" s="2" t="n">
        <v>437</v>
      </c>
      <c r="B438" s="3" t="n">
        <v>4.36</v>
      </c>
      <c r="C438" s="4" t="n">
        <v>3.906467061272398</v>
      </c>
      <c r="D438" s="4" t="n">
        <v>11.51937225333118</v>
      </c>
      <c r="E438" s="4" t="n">
        <v>-1.681075763423981</v>
      </c>
      <c r="F438" s="5">
        <f>0.5*(1.0*C438^2 + 2.4*D438^2 + 4.2*E438^2)</f>
        <v/>
      </c>
      <c r="G438" s="5">
        <f>SQRT((1.0*C438)^2 + (2.4*D438)^2 + (4.2*E438)^2)</f>
        <v/>
      </c>
      <c r="H438" s="6">
        <f>ABS(F438-$F$2)</f>
        <v/>
      </c>
      <c r="I438" s="6">
        <f>ABS(G438-$G$2)</f>
        <v/>
      </c>
      <c r="J438" s="7">
        <f>IF(D438&gt;=0, "ESTABLE (+Y)", "INVERTIDO (-Y)")</f>
        <v/>
      </c>
    </row>
    <row r="439">
      <c r="A439" s="8" t="n">
        <v>438</v>
      </c>
      <c r="B439" s="9" t="n">
        <v>4.37</v>
      </c>
      <c r="C439" s="10" t="n">
        <v>4.26952205808506</v>
      </c>
      <c r="D439" s="10" t="n">
        <v>11.42353585386488</v>
      </c>
      <c r="E439" s="10" t="n">
        <v>-1.837309758580961</v>
      </c>
      <c r="F439" s="11">
        <f>0.5*(1.0*C439^2 + 2.4*D439^2 + 4.2*E439^2)</f>
        <v/>
      </c>
      <c r="G439" s="11">
        <f>SQRT((1.0*C439)^2 + (2.4*D439)^2 + (4.2*E439)^2)</f>
        <v/>
      </c>
      <c r="H439" s="12">
        <f>ABS(F439-$F$2)</f>
        <v/>
      </c>
      <c r="I439" s="12">
        <f>ABS(G439-$G$2)</f>
        <v/>
      </c>
      <c r="J439" s="13">
        <f>IF(D439&gt;=0, "ESTABLE (+Y)", "INVERTIDO (-Y)")</f>
        <v/>
      </c>
    </row>
    <row r="440">
      <c r="A440" s="2" t="n">
        <v>439</v>
      </c>
      <c r="B440" s="3" t="n">
        <v>4.38</v>
      </c>
      <c r="C440" s="4" t="n">
        <v>4.662529934155737</v>
      </c>
      <c r="D440" s="4" t="n">
        <v>11.30915114912303</v>
      </c>
      <c r="E440" s="4" t="n">
        <v>-2.006433420686526</v>
      </c>
      <c r="F440" s="5">
        <f>0.5*(1.0*C440^2 + 2.4*D440^2 + 4.2*E440^2)</f>
        <v/>
      </c>
      <c r="G440" s="5">
        <f>SQRT((1.0*C440)^2 + (2.4*D440)^2 + (4.2*E440)^2)</f>
        <v/>
      </c>
      <c r="H440" s="6">
        <f>ABS(F440-$F$2)</f>
        <v/>
      </c>
      <c r="I440" s="6">
        <f>ABS(G440-$G$2)</f>
        <v/>
      </c>
      <c r="J440" s="7">
        <f>IF(D440&gt;=0, "ESTABLE (+Y)", "INVERTIDO (-Y)")</f>
        <v/>
      </c>
    </row>
    <row r="441">
      <c r="A441" s="8" t="n">
        <v>440</v>
      </c>
      <c r="B441" s="9" t="n">
        <v>4.39</v>
      </c>
      <c r="C441" s="10" t="n">
        <v>5.086785083698244</v>
      </c>
      <c r="D441" s="10" t="n">
        <v>11.17287116230821</v>
      </c>
      <c r="E441" s="10" t="n">
        <v>-2.189003768322178</v>
      </c>
      <c r="F441" s="11">
        <f>0.5*(1.0*C441^2 + 2.4*D441^2 + 4.2*E441^2)</f>
        <v/>
      </c>
      <c r="G441" s="11">
        <f>SQRT((1.0*C441)^2 + (2.4*D441)^2 + (4.2*E441)^2)</f>
        <v/>
      </c>
      <c r="H441" s="12">
        <f>ABS(F441-$F$2)</f>
        <v/>
      </c>
      <c r="I441" s="12">
        <f>ABS(G441-$G$2)</f>
        <v/>
      </c>
      <c r="J441" s="13">
        <f>IF(D441&gt;=0, "ESTABLE (+Y)", "INVERTIDO (-Y)")</f>
        <v/>
      </c>
    </row>
    <row r="442">
      <c r="A442" s="2" t="n">
        <v>441</v>
      </c>
      <c r="B442" s="3" t="n">
        <v>4.4</v>
      </c>
      <c r="C442" s="4" t="n">
        <v>5.543251046743909</v>
      </c>
      <c r="D442" s="4" t="n">
        <v>11.01084878597168</v>
      </c>
      <c r="E442" s="4" t="n">
        <v>-2.385435443098443</v>
      </c>
      <c r="F442" s="5">
        <f>0.5*(1.0*C442^2 + 2.4*D442^2 + 4.2*E442^2)</f>
        <v/>
      </c>
      <c r="G442" s="5">
        <f>SQRT((1.0*C442)^2 + (2.4*D442)^2 + (4.2*E442)^2)</f>
        <v/>
      </c>
      <c r="H442" s="6">
        <f>ABS(F442-$F$2)</f>
        <v/>
      </c>
      <c r="I442" s="6">
        <f>ABS(G442-$G$2)</f>
        <v/>
      </c>
      <c r="J442" s="7">
        <f>IF(D442&gt;=0, "ESTABLE (+Y)", "INVERTIDO (-Y)")</f>
        <v/>
      </c>
    </row>
    <row r="443">
      <c r="A443" s="8" t="n">
        <v>442</v>
      </c>
      <c r="B443" s="9" t="n">
        <v>4.41</v>
      </c>
      <c r="C443" s="10" t="n">
        <v>6.032416220562162</v>
      </c>
      <c r="D443" s="10" t="n">
        <v>10.81870652029134</v>
      </c>
      <c r="E443" s="10" t="n">
        <v>-2.595938617736528</v>
      </c>
      <c r="F443" s="11">
        <f>0.5*(1.0*C443^2 + 2.4*D443^2 + 4.2*E443^2)</f>
        <v/>
      </c>
      <c r="G443" s="11">
        <f>SQRT((1.0*C443)^2 + (2.4*D443)^2 + (4.2*E443)^2)</f>
        <v/>
      </c>
      <c r="H443" s="12">
        <f>ABS(F443-$F$2)</f>
        <v/>
      </c>
      <c r="I443" s="12">
        <f>ABS(G443-$G$2)</f>
        <v/>
      </c>
      <c r="J443" s="13">
        <f>IF(D443&gt;=0, "ESTABLE (+Y)", "INVERTIDO (-Y)")</f>
        <v/>
      </c>
    </row>
    <row r="444">
      <c r="A444" s="2" t="n">
        <v>443</v>
      </c>
      <c r="B444" s="3" t="n">
        <v>4.42</v>
      </c>
      <c r="C444" s="4" t="n">
        <v>6.554117093013332</v>
      </c>
      <c r="D444" s="4" t="n">
        <v>10.59152523312996</v>
      </c>
      <c r="E444" s="4" t="n">
        <v>-2.820442927814889</v>
      </c>
      <c r="F444" s="5">
        <f>0.5*(1.0*C444^2 + 2.4*D444^2 + 4.2*E444^2)</f>
        <v/>
      </c>
      <c r="G444" s="5">
        <f>SQRT((1.0*C444)^2 + (2.4*D444)^2 + (4.2*E444)^2)</f>
        <v/>
      </c>
      <c r="H444" s="6">
        <f>ABS(F444-$F$2)</f>
        <v/>
      </c>
      <c r="I444" s="6">
        <f>ABS(G444-$G$2)</f>
        <v/>
      </c>
      <c r="J444" s="7">
        <f>IF(D444&gt;=0, "ESTABLE (+Y)", "INVERTIDO (-Y)")</f>
        <v/>
      </c>
    </row>
    <row r="445">
      <c r="A445" s="8" t="n">
        <v>444</v>
      </c>
      <c r="B445" s="9" t="n">
        <v>4.43</v>
      </c>
      <c r="C445" s="10" t="n">
        <v>7.107327910755763</v>
      </c>
      <c r="D445" s="10" t="n">
        <v>10.32386268400329</v>
      </c>
      <c r="E445" s="10" t="n">
        <v>-3.058506959376913</v>
      </c>
      <c r="F445" s="11">
        <f>0.5*(1.0*C445^2 + 2.4*D445^2 + 4.2*E445^2)</f>
        <v/>
      </c>
      <c r="G445" s="11">
        <f>SQRT((1.0*C445)^2 + (2.4*D445)^2 + (4.2*E445)^2)</f>
        <v/>
      </c>
      <c r="H445" s="12">
        <f>ABS(F445-$F$2)</f>
        <v/>
      </c>
      <c r="I445" s="12">
        <f>ABS(G445-$G$2)</f>
        <v/>
      </c>
      <c r="J445" s="13">
        <f>IF(D445&gt;=0, "ESTABLE (+Y)", "INVERTIDO (-Y)")</f>
        <v/>
      </c>
    </row>
    <row r="446">
      <c r="A446" s="2" t="n">
        <v>445</v>
      </c>
      <c r="B446" s="3" t="n">
        <v>4.44</v>
      </c>
      <c r="C446" s="4" t="n">
        <v>7.689919181592856</v>
      </c>
      <c r="D446" s="4" t="n">
        <v>10.00981529340644</v>
      </c>
      <c r="E446" s="4" t="n">
        <v>-3.309214324887788</v>
      </c>
      <c r="F446" s="5">
        <f>0.5*(1.0*C446^2 + 2.4*D446^2 + 4.2*E446^2)</f>
        <v/>
      </c>
      <c r="G446" s="5">
        <f>SQRT((1.0*C446)^2 + (2.4*D446)^2 + (4.2*E446)^2)</f>
        <v/>
      </c>
      <c r="H446" s="6">
        <f>ABS(F446-$F$2)</f>
        <v/>
      </c>
      <c r="I446" s="6">
        <f>ABS(G446-$G$2)</f>
        <v/>
      </c>
      <c r="J446" s="7">
        <f>IF(D446&gt;=0, "ESTABLE (+Y)", "INVERTIDO (-Y)")</f>
        <v/>
      </c>
    </row>
    <row r="447">
      <c r="A447" s="8" t="n">
        <v>446</v>
      </c>
      <c r="B447" s="9" t="n">
        <v>4.45</v>
      </c>
      <c r="C447" s="10" t="n">
        <v>8.298392901143263</v>
      </c>
      <c r="D447" s="10" t="n">
        <v>9.643139002509962</v>
      </c>
      <c r="E447" s="10" t="n">
        <v>-3.571059722934856</v>
      </c>
      <c r="F447" s="11">
        <f>0.5*(1.0*C447^2 + 2.4*D447^2 + 4.2*E447^2)</f>
        <v/>
      </c>
      <c r="G447" s="11">
        <f>SQRT((1.0*C447)^2 + (2.4*D447)^2 + (4.2*E447)^2)</f>
        <v/>
      </c>
      <c r="H447" s="12">
        <f>ABS(F447-$F$2)</f>
        <v/>
      </c>
      <c r="I447" s="12">
        <f>ABS(G447-$G$2)</f>
        <v/>
      </c>
      <c r="J447" s="13">
        <f>IF(D447&gt;=0, "ESTABLE (+Y)", "INVERTIDO (-Y)")</f>
        <v/>
      </c>
    </row>
    <row r="448">
      <c r="A448" s="2" t="n">
        <v>447</v>
      </c>
      <c r="B448" s="3" t="n">
        <v>4.46</v>
      </c>
      <c r="C448" s="4" t="n">
        <v>8.927610247620891</v>
      </c>
      <c r="D448" s="4" t="n">
        <v>9.217446230496314</v>
      </c>
      <c r="E448" s="4" t="n">
        <v>-3.841831756718487</v>
      </c>
      <c r="F448" s="5">
        <f>0.5*(1.0*C448^2 + 2.4*D448^2 + 4.2*E448^2)</f>
        <v/>
      </c>
      <c r="G448" s="5">
        <f>SQRT((1.0*C448)^2 + (2.4*D448)^2 + (4.2*E448)^2)</f>
        <v/>
      </c>
      <c r="H448" s="6">
        <f>ABS(F448-$F$2)</f>
        <v/>
      </c>
      <c r="I448" s="6">
        <f>ABS(G448-$G$2)</f>
        <v/>
      </c>
      <c r="J448" s="7">
        <f>IF(D448&gt;=0, "ESTABLE (+Y)", "INVERTIDO (-Y)")</f>
        <v/>
      </c>
    </row>
    <row r="449">
      <c r="A449" s="8" t="n">
        <v>448</v>
      </c>
      <c r="B449" s="9" t="n">
        <v>4.47</v>
      </c>
      <c r="C449" s="10" t="n">
        <v>9.57053770268892</v>
      </c>
      <c r="D449" s="10" t="n">
        <v>8.726494696623938</v>
      </c>
      <c r="E449" s="10" t="n">
        <v>-4.118503681862707</v>
      </c>
      <c r="F449" s="11">
        <f>0.5*(1.0*C449^2 + 2.4*D449^2 + 4.2*E449^2)</f>
        <v/>
      </c>
      <c r="G449" s="11">
        <f>SQRT((1.0*C449)^2 + (2.4*D449)^2 + (4.2*E449)^2)</f>
        <v/>
      </c>
      <c r="H449" s="12">
        <f>ABS(F449-$F$2)</f>
        <v/>
      </c>
      <c r="I449" s="12">
        <f>ABS(G449-$G$2)</f>
        <v/>
      </c>
      <c r="J449" s="13">
        <f>IF(D449&gt;=0, "ESTABLE (+Y)", "INVERTIDO (-Y)")</f>
        <v/>
      </c>
    </row>
    <row r="450">
      <c r="A450" s="2" t="n">
        <v>449</v>
      </c>
      <c r="B450" s="3" t="n">
        <v>4.48</v>
      </c>
      <c r="C450" s="4" t="n">
        <v>10.2180494145727</v>
      </c>
      <c r="D450" s="4" t="n">
        <v>8.164578697328704</v>
      </c>
      <c r="E450" s="4" t="n">
        <v>-4.397148357040501</v>
      </c>
      <c r="F450" s="5">
        <f>0.5*(1.0*C450^2 + 2.4*D450^2 + 4.2*E450^2)</f>
        <v/>
      </c>
      <c r="G450" s="5">
        <f>SQRT((1.0*C450)^2 + (2.4*D450)^2 + (4.2*E450)^2)</f>
        <v/>
      </c>
      <c r="H450" s="6">
        <f>ABS(F450-$F$2)</f>
        <v/>
      </c>
      <c r="I450" s="6">
        <f>ABS(G450-$G$2)</f>
        <v/>
      </c>
      <c r="J450" s="7">
        <f>IF(D450&gt;=0, "ESTABLE (+Y)", "INVERTIDO (-Y)")</f>
        <v/>
      </c>
    </row>
    <row r="451">
      <c r="A451" s="8" t="n">
        <v>450</v>
      </c>
      <c r="B451" s="9" t="n">
        <v>4.49</v>
      </c>
      <c r="C451" s="10" t="n">
        <v>10.85883527819007</v>
      </c>
      <c r="D451" s="10" t="n">
        <v>7.527022745305862</v>
      </c>
      <c r="E451" s="10" t="n">
        <v>-4.67289868795997</v>
      </c>
      <c r="F451" s="11">
        <f>0.5*(1.0*C451^2 + 2.4*D451^2 + 4.2*E451^2)</f>
        <v/>
      </c>
      <c r="G451" s="11">
        <f>SQRT((1.0*C451)^2 + (2.4*D451)^2 + (4.2*E451)^2)</f>
        <v/>
      </c>
      <c r="H451" s="12">
        <f>ABS(F451-$F$2)</f>
        <v/>
      </c>
      <c r="I451" s="12">
        <f>ABS(G451-$G$2)</f>
        <v/>
      </c>
      <c r="J451" s="13">
        <f>IF(D451&gt;=0, "ESTABLE (+Y)", "INVERTIDO (-Y)")</f>
        <v/>
      </c>
    </row>
    <row r="452">
      <c r="A452" s="2" t="n">
        <v>451</v>
      </c>
      <c r="B452" s="3" t="n">
        <v>4.5</v>
      </c>
      <c r="C452" s="4" t="n">
        <v>11.47947238222525</v>
      </c>
      <c r="D452" s="4" t="n">
        <v>6.810760213552457</v>
      </c>
      <c r="E452" s="4" t="n">
        <v>-4.939978373289597</v>
      </c>
      <c r="F452" s="5">
        <f>0.5*(1.0*C452^2 + 2.4*D452^2 + 4.2*E452^2)</f>
        <v/>
      </c>
      <c r="G452" s="5">
        <f>SQRT((1.0*C452)^2 + (2.4*D452)^2 + (4.2*E452)^2)</f>
        <v/>
      </c>
      <c r="H452" s="6">
        <f>ABS(F452-$F$2)</f>
        <v/>
      </c>
      <c r="I452" s="6">
        <f>ABS(G452-$G$2)</f>
        <v/>
      </c>
      <c r="J452" s="7">
        <f>IF(D452&gt;=0, "ESTABLE (+Y)", "INVERTIDO (-Y)")</f>
        <v/>
      </c>
    </row>
    <row r="453">
      <c r="A453" s="8" t="n">
        <v>452</v>
      </c>
      <c r="B453" s="9" t="n">
        <v>4.51</v>
      </c>
      <c r="C453" s="10" t="n">
        <v>12.06471749264012</v>
      </c>
      <c r="D453" s="10" t="n">
        <v>6.014956163210513</v>
      </c>
      <c r="E453" s="10" t="n">
        <v>-5.191827769521388</v>
      </c>
      <c r="F453" s="11">
        <f>0.5*(1.0*C453^2 + 2.4*D453^2 + 4.2*E453^2)</f>
        <v/>
      </c>
      <c r="G453" s="11">
        <f>SQRT((1.0*C453)^2 + (2.4*D453)^2 + (4.2*E453)^2)</f>
        <v/>
      </c>
      <c r="H453" s="12">
        <f>ABS(F453-$F$2)</f>
        <v/>
      </c>
      <c r="I453" s="12">
        <f>ABS(G453-$G$2)</f>
        <v/>
      </c>
      <c r="J453" s="13">
        <f>IF(D453&gt;=0, "ESTABLE (+Y)", "INVERTIDO (-Y)")</f>
        <v/>
      </c>
    </row>
    <row r="454">
      <c r="A454" s="2" t="n">
        <v>453</v>
      </c>
      <c r="B454" s="3" t="n">
        <v>4.52</v>
      </c>
      <c r="C454" s="4" t="n">
        <v>12.59806488125096</v>
      </c>
      <c r="D454" s="4" t="n">
        <v>5.141606698589204</v>
      </c>
      <c r="E454" s="4" t="n">
        <v>-5.421343942169496</v>
      </c>
      <c r="F454" s="5">
        <f>0.5*(1.0*C454^2 + 2.4*D454^2 + 4.2*E454^2)</f>
        <v/>
      </c>
      <c r="G454" s="5">
        <f>SQRT((1.0*C454)^2 + (2.4*D454)^2 + (4.2*E454)^2)</f>
        <v/>
      </c>
      <c r="H454" s="6">
        <f>ABS(F454-$F$2)</f>
        <v/>
      </c>
      <c r="I454" s="6">
        <f>ABS(G454-$G$2)</f>
        <v/>
      </c>
      <c r="J454" s="7">
        <f>IF(D454&gt;=0, "ESTABLE (+Y)", "INVERTIDO (-Y)")</f>
        <v/>
      </c>
    </row>
    <row r="455">
      <c r="A455" s="8" t="n">
        <v>454</v>
      </c>
      <c r="B455" s="9" t="n">
        <v>4.53</v>
      </c>
      <c r="C455" s="10" t="n">
        <v>13.06258311443603</v>
      </c>
      <c r="D455" s="10" t="n">
        <v>4.19602301821541</v>
      </c>
      <c r="E455" s="10" t="n">
        <v>-5.62124076229566</v>
      </c>
      <c r="F455" s="11">
        <f>0.5*(1.0*C455^2 + 2.4*D455^2 + 4.2*E455^2)</f>
        <v/>
      </c>
      <c r="G455" s="11">
        <f>SQRT((1.0*C455)^2 + (2.4*D455)^2 + (4.2*E455)^2)</f>
        <v/>
      </c>
      <c r="H455" s="12">
        <f>ABS(F455-$F$2)</f>
        <v/>
      </c>
      <c r="I455" s="12">
        <f>ABS(G455-$G$2)</f>
        <v/>
      </c>
      <c r="J455" s="13">
        <f>IF(D455&gt;=0, "ESTABLE (+Y)", "INVERTIDO (-Y)")</f>
        <v/>
      </c>
    </row>
    <row r="456">
      <c r="A456" s="2" t="n">
        <v>455</v>
      </c>
      <c r="B456" s="3" t="n">
        <v>4.54</v>
      </c>
      <c r="C456" s="4" t="n">
        <v>13.44199645905039</v>
      </c>
      <c r="D456" s="4" t="n">
        <v>3.187095646961873</v>
      </c>
      <c r="E456" s="4" t="n">
        <v>-5.784514269520138</v>
      </c>
      <c r="F456" s="5">
        <f>0.5*(1.0*C456^2 + 2.4*D456^2 + 4.2*E456^2)</f>
        <v/>
      </c>
      <c r="G456" s="5">
        <f>SQRT((1.0*C456)^2 + (2.4*D456)^2 + (4.2*E456)^2)</f>
        <v/>
      </c>
      <c r="H456" s="6">
        <f>ABS(F456-$F$2)</f>
        <v/>
      </c>
      <c r="I456" s="6">
        <f>ABS(G456-$G$2)</f>
        <v/>
      </c>
      <c r="J456" s="7">
        <f>IF(D456&gt;=0, "ESTABLE (+Y)", "INVERTIDO (-Y)")</f>
        <v/>
      </c>
    </row>
    <row r="457">
      <c r="A457" s="8" t="n">
        <v>456</v>
      </c>
      <c r="B457" s="9" t="n">
        <v>4.55</v>
      </c>
      <c r="C457" s="10" t="n">
        <v>13.72191796319206</v>
      </c>
      <c r="D457" s="10" t="n">
        <v>2.127242592062664</v>
      </c>
      <c r="E457" s="10" t="n">
        <v>-5.90497330549636</v>
      </c>
      <c r="F457" s="11">
        <f>0.5*(1.0*C457^2 + 2.4*D457^2 + 4.2*E457^2)</f>
        <v/>
      </c>
      <c r="G457" s="11">
        <f>SQRT((1.0*C457)^2 + (2.4*D457)^2 + (4.2*E457)^2)</f>
        <v/>
      </c>
      <c r="H457" s="12">
        <f>ABS(F457-$F$2)</f>
        <v/>
      </c>
      <c r="I457" s="12">
        <f>ABS(G457-$G$2)</f>
        <v/>
      </c>
      <c r="J457" s="13">
        <f>IF(D457&gt;=0, "ESTABLE (+Y)", "INVERTIDO (-Y)")</f>
        <v/>
      </c>
    </row>
    <row r="458">
      <c r="A458" s="2" t="n">
        <v>457</v>
      </c>
      <c r="B458" s="3" t="n">
        <v>4.56</v>
      </c>
      <c r="C458" s="4" t="n">
        <v>13.8910860665753</v>
      </c>
      <c r="D458" s="4" t="n">
        <v>1.031980437494832</v>
      </c>
      <c r="E458" s="4" t="n">
        <v>-5.977771666286673</v>
      </c>
      <c r="F458" s="5">
        <f>0.5*(1.0*C458^2 + 2.4*D458^2 + 4.2*E458^2)</f>
        <v/>
      </c>
      <c r="G458" s="5">
        <f>SQRT((1.0*C458)^2 + (2.4*D458)^2 + (4.2*E458)^2)</f>
        <v/>
      </c>
      <c r="H458" s="6">
        <f>ABS(F458-$F$2)</f>
        <v/>
      </c>
      <c r="I458" s="6">
        <f>ABS(G458-$G$2)</f>
        <v/>
      </c>
      <c r="J458" s="7">
        <f>IF(D458&gt;=0, "ESTABLE (+Y)", "INVERTIDO (-Y)")</f>
        <v/>
      </c>
    </row>
    <row r="459">
      <c r="A459" s="8" t="n">
        <v>458</v>
      </c>
      <c r="B459" s="9" t="n">
        <v>4.57</v>
      </c>
      <c r="C459" s="10" t="n">
        <v>13.9424233336164</v>
      </c>
      <c r="D459" s="10" t="n">
        <v>-0.08088211288468339</v>
      </c>
      <c r="E459" s="10" t="n">
        <v>-5.999863708541112</v>
      </c>
      <c r="F459" s="11">
        <f>0.5*(1.0*C459^2 + 2.4*D459^2 + 4.2*E459^2)</f>
        <v/>
      </c>
      <c r="G459" s="11">
        <f>SQRT((1.0*C459)^2 + (2.4*D459)^2 + (4.2*E459)^2)</f>
        <v/>
      </c>
      <c r="H459" s="12">
        <f>ABS(F459-$F$2)</f>
        <v/>
      </c>
      <c r="I459" s="12">
        <f>ABS(G459-$G$2)</f>
        <v/>
      </c>
      <c r="J459" s="13">
        <f>IF(D459&gt;=0, "ESTABLE (+Y)", "INVERTIDO (-Y)")</f>
        <v/>
      </c>
    </row>
    <row r="460">
      <c r="A460" s="2" t="n">
        <v>459</v>
      </c>
      <c r="B460" s="3" t="n">
        <v>4.58</v>
      </c>
      <c r="C460" s="4" t="n">
        <v>13.87374104541</v>
      </c>
      <c r="D460" s="4" t="n">
        <v>-1.192355094121594</v>
      </c>
      <c r="E460" s="4" t="n">
        <v>-5.970307557607468</v>
      </c>
      <c r="F460" s="5">
        <f>0.5*(1.0*C460^2 + 2.4*D460^2 + 4.2*E460^2)</f>
        <v/>
      </c>
      <c r="G460" s="5">
        <f>SQRT((1.0*C460)^2 + (2.4*D460)^2 + (4.2*E460)^2)</f>
        <v/>
      </c>
      <c r="H460" s="6">
        <f>ABS(F460-$F$2)</f>
        <v/>
      </c>
      <c r="I460" s="6">
        <f>ABS(G460-$G$2)</f>
        <v/>
      </c>
      <c r="J460" s="7">
        <f>IF(D460&gt;=0, "ESTABLE (+Y)", "INVERTIDO (-Y)")</f>
        <v/>
      </c>
    </row>
    <row r="461">
      <c r="A461" s="8" t="n">
        <v>460</v>
      </c>
      <c r="B461" s="9" t="n">
        <v>4.59</v>
      </c>
      <c r="C461" s="10" t="n">
        <v>13.68796308757872</v>
      </c>
      <c r="D461" s="10" t="n">
        <v>-2.283542814932312</v>
      </c>
      <c r="E461" s="10" t="n">
        <v>-5.890361453521583</v>
      </c>
      <c r="F461" s="11">
        <f>0.5*(1.0*C461^2 + 2.4*D461^2 + 4.2*E461^2)</f>
        <v/>
      </c>
      <c r="G461" s="11">
        <f>SQRT((1.0*C461)^2 + (2.4*D461)^2 + (4.2*E461)^2)</f>
        <v/>
      </c>
      <c r="H461" s="12">
        <f>ABS(F461-$F$2)</f>
        <v/>
      </c>
      <c r="I461" s="12">
        <f>ABS(G461-$G$2)</f>
        <v/>
      </c>
      <c r="J461" s="13">
        <f>IF(D461&gt;=0, "ESTABLE (+Y)", "INVERTIDO (-Y)")</f>
        <v/>
      </c>
    </row>
    <row r="462">
      <c r="A462" s="2" t="n">
        <v>461</v>
      </c>
      <c r="B462" s="3" t="n">
        <v>4.600000000000001</v>
      </c>
      <c r="C462" s="4" t="n">
        <v>13.39282749147831</v>
      </c>
      <c r="D462" s="4" t="n">
        <v>-3.336906061143473</v>
      </c>
      <c r="E462" s="4" t="n">
        <v>-5.763355314791594</v>
      </c>
      <c r="F462" s="5">
        <f>0.5*(1.0*C462^2 + 2.4*D462^2 + 4.2*E462^2)</f>
        <v/>
      </c>
      <c r="G462" s="5">
        <f>SQRT((1.0*C462)^2 + (2.4*D462)^2 + (4.2*E462)^2)</f>
        <v/>
      </c>
      <c r="H462" s="6">
        <f>ABS(F462-$F$2)</f>
        <v/>
      </c>
      <c r="I462" s="6">
        <f>ABS(G462-$G$2)</f>
        <v/>
      </c>
      <c r="J462" s="7">
        <f>IF(D462&gt;=0, "ESTABLE (+Y)", "INVERTIDO (-Y)")</f>
        <v/>
      </c>
    </row>
    <row r="463">
      <c r="A463" s="8" t="n">
        <v>462</v>
      </c>
      <c r="B463" s="9" t="n">
        <v>4.61</v>
      </c>
      <c r="C463" s="10" t="n">
        <v>13.00012099259158</v>
      </c>
      <c r="D463" s="10" t="n">
        <v>-4.337336115252108</v>
      </c>
      <c r="E463" s="10" t="n">
        <v>-5.594361344776513</v>
      </c>
      <c r="F463" s="11">
        <f>0.5*(1.0*C463^2 + 2.4*D463^2 + 4.2*E463^2)</f>
        <v/>
      </c>
      <c r="G463" s="11">
        <f>SQRT((1.0*C463)^2 + (2.4*D463)^2 + (4.2*E463)^2)</f>
        <v/>
      </c>
      <c r="H463" s="12">
        <f>ABS(F463-$F$2)</f>
        <v/>
      </c>
      <c r="I463" s="12">
        <f>ABS(G463-$G$2)</f>
        <v/>
      </c>
      <c r="J463" s="13">
        <f>IF(D463&gt;=0, "ESTABLE (+Y)", "INVERTIDO (-Y)")</f>
        <v/>
      </c>
    </row>
    <row r="464">
      <c r="A464" s="2" t="n">
        <v>463</v>
      </c>
      <c r="B464" s="3" t="n">
        <v>4.62</v>
      </c>
      <c r="C464" s="4" t="n">
        <v>12.52458295814739</v>
      </c>
      <c r="D464" s="4" t="n">
        <v>-5.272909220527414</v>
      </c>
      <c r="E464" s="4" t="n">
        <v>-5.38972235723312</v>
      </c>
      <c r="F464" s="5">
        <f>0.5*(1.0*C464^2 + 2.4*D464^2 + 4.2*E464^2)</f>
        <v/>
      </c>
      <c r="G464" s="5">
        <f>SQRT((1.0*C464)^2 + (2.4*D464)^2 + (4.2*E464)^2)</f>
        <v/>
      </c>
      <c r="H464" s="6">
        <f>ABS(F464-$F$2)</f>
        <v/>
      </c>
      <c r="I464" s="6">
        <f>ABS(G464-$G$2)</f>
        <v/>
      </c>
      <c r="J464" s="7">
        <f>IF(D464&gt;=0, "ESTABLE (+Y)", "INVERTIDO (-Y)")</f>
        <v/>
      </c>
    </row>
    <row r="465">
      <c r="A465" s="8" t="n">
        <v>464</v>
      </c>
      <c r="B465" s="9" t="n">
        <v>4.63</v>
      </c>
      <c r="C465" s="10" t="n">
        <v>11.98265847017106</v>
      </c>
      <c r="D465" s="10" t="n">
        <v>-6.135259117200754</v>
      </c>
      <c r="E465" s="10" t="n">
        <v>-5.156515188695975</v>
      </c>
      <c r="F465" s="11">
        <f>0.5*(1.0*C465^2 + 2.4*D465^2 + 4.2*E465^2)</f>
        <v/>
      </c>
      <c r="G465" s="11">
        <f>SQRT((1.0*C465)^2 + (2.4*D465)^2 + (4.2*E465)^2)</f>
        <v/>
      </c>
      <c r="H465" s="12">
        <f>ABS(F465-$F$2)</f>
        <v/>
      </c>
      <c r="I465" s="12">
        <f>ABS(G465-$G$2)</f>
        <v/>
      </c>
      <c r="J465" s="13">
        <f>IF(D465&gt;=0, "ESTABLE (+Y)", "INVERTIDO (-Y)")</f>
        <v/>
      </c>
    </row>
    <row r="466">
      <c r="A466" s="2" t="n">
        <v>465</v>
      </c>
      <c r="B466" s="3" t="n">
        <v>4.64</v>
      </c>
      <c r="C466" s="4" t="n">
        <v>11.39127921313221</v>
      </c>
      <c r="D466" s="4" t="n">
        <v>-6.919578122902248</v>
      </c>
      <c r="E466" s="4" t="n">
        <v>-4.902026076051086</v>
      </c>
      <c r="F466" s="5">
        <f>0.5*(1.0*C466^2 + 2.4*D466^2 + 4.2*E466^2)</f>
        <v/>
      </c>
      <c r="G466" s="5">
        <f>SQRT((1.0*C466)^2 + (2.4*D466)^2 + (4.2*E466)^2)</f>
        <v/>
      </c>
      <c r="H466" s="6">
        <f>ABS(F466-$F$2)</f>
        <v/>
      </c>
      <c r="I466" s="6">
        <f>ABS(G466-$G$2)</f>
        <v/>
      </c>
      <c r="J466" s="7">
        <f>IF(D466&gt;=0, "ESTABLE (+Y)", "INVERTIDO (-Y)")</f>
        <v/>
      </c>
    </row>
    <row r="467">
      <c r="A467" s="8" t="n">
        <v>466</v>
      </c>
      <c r="B467" s="9" t="n">
        <v>4.65</v>
      </c>
      <c r="C467" s="10" t="n">
        <v>10.76681321345611</v>
      </c>
      <c r="D467" s="10" t="n">
        <v>-7.624314576431054</v>
      </c>
      <c r="E467" s="10" t="n">
        <v>-4.633298696382388</v>
      </c>
      <c r="F467" s="11">
        <f>0.5*(1.0*C467^2 + 2.4*D467^2 + 4.2*E467^2)</f>
        <v/>
      </c>
      <c r="G467" s="11">
        <f>SQRT((1.0*C467)^2 + (2.4*D467)^2 + (4.2*E467)^2)</f>
        <v/>
      </c>
      <c r="H467" s="12">
        <f>ABS(F467-$F$2)</f>
        <v/>
      </c>
      <c r="I467" s="12">
        <f>ABS(G467-$G$2)</f>
        <v/>
      </c>
      <c r="J467" s="13">
        <f>IF(D467&gt;=0, "ESTABLE (+Y)", "INVERTIDO (-Y)")</f>
        <v/>
      </c>
    </row>
    <row r="468">
      <c r="A468" s="2" t="n">
        <v>467</v>
      </c>
      <c r="B468" s="3" t="n">
        <v>4.66</v>
      </c>
      <c r="C468" s="4" t="n">
        <v>10.12426767749515</v>
      </c>
      <c r="D468" s="4" t="n">
        <v>-8.250665696811915</v>
      </c>
      <c r="E468" s="4" t="n">
        <v>-4.356791123053863</v>
      </c>
      <c r="F468" s="5">
        <f>0.5*(1.0*C468^2 + 2.4*D468^2 + 4.2*E468^2)</f>
        <v/>
      </c>
      <c r="G468" s="5">
        <f>SQRT((1.0*C468)^2 + (2.4*D468)^2 + (4.2*E468)^2)</f>
        <v/>
      </c>
      <c r="H468" s="6">
        <f>ABS(F468-$F$2)</f>
        <v/>
      </c>
      <c r="I468" s="6">
        <f>ABS(G468-$G$2)</f>
        <v/>
      </c>
      <c r="J468" s="7">
        <f>IF(D468&gt;=0, "ESTABLE (+Y)", "INVERTIDO (-Y)")</f>
        <v/>
      </c>
    </row>
    <row r="469">
      <c r="A469" s="8" t="n">
        <v>468</v>
      </c>
      <c r="B469" s="9" t="n">
        <v>4.67</v>
      </c>
      <c r="C469" s="10" t="n">
        <v>9.47677141877408</v>
      </c>
      <c r="D469" s="10" t="n">
        <v>-8.801969622826515</v>
      </c>
      <c r="E469" s="10" t="n">
        <v>-4.078153097858497</v>
      </c>
      <c r="F469" s="11">
        <f>0.5*(1.0*C469^2 + 2.4*D469^2 + 4.2*E469^2)</f>
        <v/>
      </c>
      <c r="G469" s="11">
        <f>SQRT((1.0*C469)^2 + (2.4*D469)^2 + (4.2*E469)^2)</f>
        <v/>
      </c>
      <c r="H469" s="12">
        <f>ABS(F469-$F$2)</f>
        <v/>
      </c>
      <c r="I469" s="12">
        <f>ABS(G469-$G$2)</f>
        <v/>
      </c>
      <c r="J469" s="13">
        <f>IF(D469&gt;=0, "ESTABLE (+Y)", "INVERTIDO (-Y)")</f>
        <v/>
      </c>
    </row>
    <row r="470">
      <c r="A470" s="2" t="n">
        <v>469</v>
      </c>
      <c r="B470" s="3" t="n">
        <v>4.68</v>
      </c>
      <c r="C470" s="4" t="n">
        <v>8.835317671413112</v>
      </c>
      <c r="D470" s="4" t="n">
        <v>-9.283085440355661</v>
      </c>
      <c r="E470" s="4" t="n">
        <v>-3.802115355537232</v>
      </c>
      <c r="F470" s="5">
        <f>0.5*(1.0*C470^2 + 2.4*D470^2 + 4.2*E470^2)</f>
        <v/>
      </c>
      <c r="G470" s="5">
        <f>SQRT((1.0*C470)^2 + (2.4*D470)^2 + (4.2*E470)^2)</f>
        <v/>
      </c>
      <c r="H470" s="6">
        <f>ABS(F470-$F$2)</f>
        <v/>
      </c>
      <c r="I470" s="6">
        <f>ABS(G470-$G$2)</f>
        <v/>
      </c>
      <c r="J470" s="7">
        <f>IF(D470&gt;=0, "ESTABLE (+Y)", "INVERTIDO (-Y)")</f>
        <v/>
      </c>
    </row>
    <row r="471">
      <c r="A471" s="8" t="n">
        <v>470</v>
      </c>
      <c r="B471" s="9" t="n">
        <v>4.69</v>
      </c>
      <c r="C471" s="10" t="n">
        <v>8.208720033359249</v>
      </c>
      <c r="D471" s="10" t="n">
        <v>-9.699824947473193</v>
      </c>
      <c r="E471" s="10" t="n">
        <v>-3.532470664764397</v>
      </c>
      <c r="F471" s="11">
        <f>0.5*(1.0*C471^2 + 2.4*D471^2 + 4.2*E471^2)</f>
        <v/>
      </c>
      <c r="G471" s="11">
        <f>SQRT((1.0*C471)^2 + (2.4*D471)^2 + (4.2*E471)^2)</f>
        <v/>
      </c>
      <c r="H471" s="12">
        <f>ABS(F471-$F$2)</f>
        <v/>
      </c>
      <c r="I471" s="12">
        <f>ABS(G471-$G$2)</f>
        <v/>
      </c>
      <c r="J471" s="13">
        <f>IF(D471&gt;=0, "ESTABLE (+Y)", "INVERTIDO (-Y)")</f>
        <v/>
      </c>
    </row>
    <row r="472">
      <c r="A472" s="2" t="n">
        <v>471</v>
      </c>
      <c r="B472" s="3" t="n">
        <v>4.7</v>
      </c>
      <c r="C472" s="4" t="n">
        <v>7.603723163922073</v>
      </c>
      <c r="D472" s="4" t="n">
        <v>-10.05847326780059</v>
      </c>
      <c r="E472" s="4" t="n">
        <v>-3.272121464782419</v>
      </c>
      <c r="F472" s="5">
        <f>0.5*(1.0*C472^2 + 2.4*D472^2 + 4.2*E472^2)</f>
        <v/>
      </c>
      <c r="G472" s="5">
        <f>SQRT((1.0*C472)^2 + (2.4*D472)^2 + (4.2*E472)^2)</f>
        <v/>
      </c>
      <c r="H472" s="6">
        <f>ABS(F472-$F$2)</f>
        <v/>
      </c>
      <c r="I472" s="6">
        <f>ABS(G472-$G$2)</f>
        <v/>
      </c>
      <c r="J472" s="7">
        <f>IF(D472&gt;=0, "ESTABLE (+Y)", "INVERTIDO (-Y)")</f>
        <v/>
      </c>
    </row>
    <row r="473">
      <c r="A473" s="8" t="n">
        <v>472</v>
      </c>
      <c r="B473" s="9" t="n">
        <v>4.71</v>
      </c>
      <c r="C473" s="10" t="n">
        <v>7.025211387958902</v>
      </c>
      <c r="D473" s="10" t="n">
        <v>-10.36541274856054</v>
      </c>
      <c r="E473" s="10" t="n">
        <v>-3.023169634350171</v>
      </c>
      <c r="F473" s="11">
        <f>0.5*(1.0*C473^2 + 2.4*D473^2 + 4.2*E473^2)</f>
        <v/>
      </c>
      <c r="G473" s="11">
        <f>SQRT((1.0*C473)^2 + (2.4*D473)^2 + (4.2*E473)^2)</f>
        <v/>
      </c>
      <c r="H473" s="12">
        <f>ABS(F473-$F$2)</f>
        <v/>
      </c>
      <c r="I473" s="12">
        <f>ABS(G473-$G$2)</f>
        <v/>
      </c>
      <c r="J473" s="13">
        <f>IF(D473&gt;=0, "ESTABLE (+Y)", "INVERTIDO (-Y)")</f>
        <v/>
      </c>
    </row>
    <row r="474">
      <c r="A474" s="2" t="n">
        <v>473</v>
      </c>
      <c r="B474" s="3" t="n">
        <v>4.72</v>
      </c>
      <c r="C474" s="4" t="n">
        <v>6.476467301835606</v>
      </c>
      <c r="D474" s="4" t="n">
        <v>-10.62684829374241</v>
      </c>
      <c r="E474" s="4" t="n">
        <v>-2.787027778029578</v>
      </c>
      <c r="F474" s="5">
        <f>0.5*(1.0*C474^2 + 2.4*D474^2 + 4.2*E474^2)</f>
        <v/>
      </c>
      <c r="G474" s="5">
        <f>SQRT((1.0*C474)^2 + (2.4*D474)^2 + (4.2*E474)^2)</f>
        <v/>
      </c>
      <c r="H474" s="6">
        <f>ABS(F474-$F$2)</f>
        <v/>
      </c>
      <c r="I474" s="6">
        <f>ABS(G474-$G$2)</f>
        <v/>
      </c>
      <c r="J474" s="7">
        <f>IF(D474&gt;=0, "ESTABLE (+Y)", "INVERTIDO (-Y)")</f>
        <v/>
      </c>
    </row>
    <row r="475">
      <c r="A475" s="8" t="n">
        <v>474</v>
      </c>
      <c r="B475" s="9" t="n">
        <v>4.73</v>
      </c>
      <c r="C475" s="10" t="n">
        <v>5.959444330304438</v>
      </c>
      <c r="D475" s="10" t="n">
        <v>-10.84862248549756</v>
      </c>
      <c r="E475" s="10" t="n">
        <v>-2.564536515991036</v>
      </c>
      <c r="F475" s="11">
        <f>0.5*(1.0*C475^2 + 2.4*D475^2 + 4.2*E475^2)</f>
        <v/>
      </c>
      <c r="G475" s="11">
        <f>SQRT((1.0*C475)^2 + (2.4*D475)^2 + (4.2*E475)^2)</f>
        <v/>
      </c>
      <c r="H475" s="12">
        <f>ABS(F475-$F$2)</f>
        <v/>
      </c>
      <c r="I475" s="12">
        <f>ABS(G475-$G$2)</f>
        <v/>
      </c>
      <c r="J475" s="13">
        <f>IF(D475&gt;=0, "ESTABLE (+Y)", "INVERTIDO (-Y)")</f>
        <v/>
      </c>
    </row>
    <row r="476">
      <c r="A476" s="2" t="n">
        <v>475</v>
      </c>
      <c r="B476" s="3" t="n">
        <v>4.74</v>
      </c>
      <c r="C476" s="4" t="n">
        <v>5.475028887440089</v>
      </c>
      <c r="D476" s="4" t="n">
        <v>-11.03610434092256</v>
      </c>
      <c r="E476" s="4" t="n">
        <v>-2.356077300117778</v>
      </c>
      <c r="F476" s="5">
        <f>0.5*(1.0*C476^2 + 2.4*D476^2 + 4.2*E476^2)</f>
        <v/>
      </c>
      <c r="G476" s="5">
        <f>SQRT((1.0*C476)^2 + (2.4*D476)^2 + (4.2*E476)^2)</f>
        <v/>
      </c>
      <c r="H476" s="6">
        <f>ABS(F476-$F$2)</f>
        <v/>
      </c>
      <c r="I476" s="6">
        <f>ABS(G476-$G$2)</f>
        <v/>
      </c>
      <c r="J476" s="7">
        <f>IF(D476&gt;=0, "ESTABLE (+Y)", "INVERTIDO (-Y)")</f>
        <v/>
      </c>
    </row>
    <row r="477">
      <c r="A477" s="8" t="n">
        <v>476</v>
      </c>
      <c r="B477" s="9" t="n">
        <v>4.75</v>
      </c>
      <c r="C477" s="10" t="n">
        <v>5.023277688813103</v>
      </c>
      <c r="D477" s="10" t="n">
        <v>-11.1941347493334</v>
      </c>
      <c r="E477" s="10" t="n">
        <v>-2.161674536905384</v>
      </c>
      <c r="F477" s="11">
        <f>0.5*(1.0*C477^2 + 2.4*D477^2 + 4.2*E477^2)</f>
        <v/>
      </c>
      <c r="G477" s="11">
        <f>SQRT((1.0*C477)^2 + (2.4*D477)^2 + (4.2*E477)^2)</f>
        <v/>
      </c>
      <c r="H477" s="12">
        <f>ABS(F477-$F$2)</f>
        <v/>
      </c>
      <c r="I477" s="12">
        <f>ABS(G477-$G$2)</f>
        <v/>
      </c>
      <c r="J477" s="13">
        <f>IF(D477&gt;=0, "ESTABLE (+Y)", "INVERTIDO (-Y)")</f>
        <v/>
      </c>
    </row>
    <row r="478">
      <c r="A478" s="2" t="n">
        <v>477</v>
      </c>
      <c r="B478" s="3" t="n">
        <v>4.76</v>
      </c>
      <c r="C478" s="4" t="n">
        <v>4.603623261813863</v>
      </c>
      <c r="D478" s="4" t="n">
        <v>-11.32701303713492</v>
      </c>
      <c r="E478" s="4" t="n">
        <v>-1.981084025024243</v>
      </c>
      <c r="F478" s="5">
        <f>0.5*(1.0*C478^2 + 2.4*D478^2 + 4.2*E478^2)</f>
        <v/>
      </c>
      <c r="G478" s="5">
        <f>SQRT((1.0*C478)^2 + (2.4*D478)^2 + (4.2*E478)^2)</f>
        <v/>
      </c>
      <c r="H478" s="6">
        <f>ABS(F478-$F$2)</f>
        <v/>
      </c>
      <c r="I478" s="6">
        <f>ABS(G478-$G$2)</f>
        <v/>
      </c>
      <c r="J478" s="7">
        <f>IF(D478&gt;=0, "ESTABLE (+Y)", "INVERTIDO (-Y)")</f>
        <v/>
      </c>
    </row>
    <row r="479">
      <c r="A479" s="8" t="n">
        <v>478</v>
      </c>
      <c r="B479" s="9" t="n">
        <v>4.77</v>
      </c>
      <c r="C479" s="10" t="n">
        <v>4.215045873990205</v>
      </c>
      <c r="D479" s="10" t="n">
        <v>-11.43851156726394</v>
      </c>
      <c r="E479" s="10" t="n">
        <v>-1.813866941496043</v>
      </c>
      <c r="F479" s="11">
        <f>0.5*(1.0*C479^2 + 2.4*D479^2 + 4.2*E479^2)</f>
        <v/>
      </c>
      <c r="G479" s="11">
        <f>SQRT((1.0*C479)^2 + (2.4*D479)^2 + (4.2*E479)^2)</f>
        <v/>
      </c>
      <c r="H479" s="12">
        <f>ABS(F479-$F$2)</f>
        <v/>
      </c>
      <c r="I479" s="12">
        <f>ABS(G479-$G$2)</f>
        <v/>
      </c>
      <c r="J479" s="13">
        <f>IF(D479&gt;=0, "ESTABLE (+Y)", "INVERTIDO (-Y)")</f>
        <v/>
      </c>
    </row>
    <row r="480">
      <c r="A480" s="2" t="n">
        <v>479</v>
      </c>
      <c r="B480" s="3" t="n">
        <v>4.78</v>
      </c>
      <c r="C480" s="4" t="n">
        <v>3.856213333123939</v>
      </c>
      <c r="D480" s="4" t="n">
        <v>-11.53190802785033</v>
      </c>
      <c r="E480" s="4" t="n">
        <v>-1.659450002068005</v>
      </c>
      <c r="F480" s="5">
        <f>0.5*(1.0*C480^2 + 2.4*D480^2 + 4.2*E480^2)</f>
        <v/>
      </c>
      <c r="G480" s="5">
        <f>SQRT((1.0*C480)^2 + (2.4*D480)^2 + (4.2*E480)^2)</f>
        <v/>
      </c>
      <c r="H480" s="6">
        <f>ABS(F480-$F$2)</f>
        <v/>
      </c>
      <c r="I480" s="6">
        <f>ABS(G480-$G$2)</f>
        <v/>
      </c>
      <c r="J480" s="7">
        <f>IF(D480&gt;=0, "ESTABLE (+Y)", "INVERTIDO (-Y)")</f>
        <v/>
      </c>
    </row>
    <row r="481">
      <c r="A481" s="8" t="n">
        <v>480</v>
      </c>
      <c r="B481" s="9" t="n">
        <v>4.79</v>
      </c>
      <c r="C481" s="10" t="n">
        <v>3.525591887882308</v>
      </c>
      <c r="D481" s="10" t="n">
        <v>-11.61002765302319</v>
      </c>
      <c r="E481" s="10" t="n">
        <v>-1.517173185254688</v>
      </c>
      <c r="F481" s="11">
        <f>0.5*(1.0*C481^2 + 2.4*D481^2 + 4.2*E481^2)</f>
        <v/>
      </c>
      <c r="G481" s="11">
        <f>SQRT((1.0*C481)^2 + (2.4*D481)^2 + (4.2*E481)^2)</f>
        <v/>
      </c>
      <c r="H481" s="12">
        <f>ABS(F481-$F$2)</f>
        <v/>
      </c>
      <c r="I481" s="12">
        <f>ABS(G481-$G$2)</f>
        <v/>
      </c>
      <c r="J481" s="13">
        <f>IF(D481&gt;=0, "ESTABLE (+Y)", "INVERTIDO (-Y)")</f>
        <v/>
      </c>
    </row>
    <row r="482">
      <c r="A482" s="2" t="n">
        <v>481</v>
      </c>
      <c r="B482" s="3" t="n">
        <v>4.8</v>
      </c>
      <c r="C482" s="4" t="n">
        <v>3.221532223337303</v>
      </c>
      <c r="D482" s="4" t="n">
        <v>-11.6752898333243</v>
      </c>
      <c r="E482" s="4" t="n">
        <v>-1.386326738917331</v>
      </c>
      <c r="F482" s="5">
        <f>0.5*(1.0*C482^2 + 2.4*D482^2 + 4.2*E482^2)</f>
        <v/>
      </c>
      <c r="G482" s="5">
        <f>SQRT((1.0*C482)^2 + (2.4*D482)^2 + (4.2*E482)^2)</f>
        <v/>
      </c>
      <c r="H482" s="6">
        <f>ABS(F482-$F$2)</f>
        <v/>
      </c>
      <c r="I482" s="6">
        <f>ABS(G482-$G$2)</f>
        <v/>
      </c>
      <c r="J482" s="7">
        <f>IF(D482&gt;=0, "ESTABLE (+Y)", "INVERTIDO (-Y)")</f>
        <v/>
      </c>
    </row>
    <row r="483">
      <c r="A483" s="8" t="n">
        <v>482</v>
      </c>
      <c r="B483" s="9" t="n">
        <v>4.81</v>
      </c>
      <c r="C483" s="10" t="n">
        <v>2.942334668741414</v>
      </c>
      <c r="D483" s="10" t="n">
        <v>-11.72975534768699</v>
      </c>
      <c r="E483" s="10" t="n">
        <v>-1.266179241222696</v>
      </c>
      <c r="F483" s="11">
        <f>0.5*(1.0*C483^2 + 2.4*D483^2 + 4.2*E483^2)</f>
        <v/>
      </c>
      <c r="G483" s="11">
        <f>SQRT((1.0*C483)^2 + (2.4*D483)^2 + (4.2*E483)^2)</f>
        <v/>
      </c>
      <c r="H483" s="12">
        <f>ABS(F483-$F$2)</f>
        <v/>
      </c>
      <c r="I483" s="12">
        <f>ABS(G483-$G$2)</f>
        <v/>
      </c>
      <c r="J483" s="13">
        <f>IF(D483&gt;=0, "ESTABLE (+Y)", "INVERTIDO (-Y)")</f>
        <v/>
      </c>
    </row>
    <row r="484">
      <c r="A484" s="2" t="n">
        <v>483</v>
      </c>
      <c r="B484" s="3" t="n">
        <v>4.82</v>
      </c>
      <c r="C484" s="4" t="n">
        <v>2.686297482529118</v>
      </c>
      <c r="D484" s="4" t="n">
        <v>-11.77517180296894</v>
      </c>
      <c r="E484" s="4" t="n">
        <v>-1.15599837919936</v>
      </c>
      <c r="F484" s="5">
        <f>0.5*(1.0*C484^2 + 2.4*D484^2 + 4.2*E484^2)</f>
        <v/>
      </c>
      <c r="G484" s="5">
        <f>SQRT((1.0*C484)^2 + (2.4*D484)^2 + (4.2*E484)^2)</f>
        <v/>
      </c>
      <c r="H484" s="6">
        <f>ABS(F484-$F$2)</f>
        <v/>
      </c>
      <c r="I484" s="6">
        <f>ABS(G484-$G$2)</f>
        <v/>
      </c>
      <c r="J484" s="7">
        <f>IF(D484&gt;=0, "ESTABLE (+Y)", "INVERTIDO (-Y)")</f>
        <v/>
      </c>
    </row>
    <row r="485">
      <c r="A485" s="8" t="n">
        <v>484</v>
      </c>
      <c r="B485" s="9" t="n">
        <v>4.83</v>
      </c>
      <c r="C485" s="10" t="n">
        <v>2.451751644281125</v>
      </c>
      <c r="D485" s="10" t="n">
        <v>-11.81301585587365</v>
      </c>
      <c r="E485" s="10" t="n">
        <v>-1.055065920815279</v>
      </c>
      <c r="F485" s="11">
        <f>0.5*(1.0*C485^2 + 2.4*D485^2 + 4.2*E485^2)</f>
        <v/>
      </c>
      <c r="G485" s="11">
        <f>SQRT((1.0*C485)^2 + (2.4*D485)^2 + (4.2*E485)^2)</f>
        <v/>
      </c>
      <c r="H485" s="12">
        <f>ABS(F485-$F$2)</f>
        <v/>
      </c>
      <c r="I485" s="12">
        <f>ABS(G485-$G$2)</f>
        <v/>
      </c>
      <c r="J485" s="13">
        <f>IF(D485&gt;=0, "ESTABLE (+Y)", "INVERTIDO (-Y)")</f>
        <v/>
      </c>
    </row>
    <row r="486">
      <c r="A486" s="2" t="n">
        <v>485</v>
      </c>
      <c r="B486" s="3" t="n">
        <v>4.84</v>
      </c>
      <c r="C486" s="4" t="n">
        <v>2.237085076063773</v>
      </c>
      <c r="D486" s="4" t="n">
        <v>-11.84453148903214</v>
      </c>
      <c r="E486" s="4" t="n">
        <v>-0.9626881381826905</v>
      </c>
      <c r="F486" s="5">
        <f>0.5*(1.0*C486^2 + 2.4*D486^2 + 4.2*E486^2)</f>
        <v/>
      </c>
      <c r="G486" s="5">
        <f>SQRT((1.0*C486)^2 + (2.4*D486)^2 + (4.2*E486)^2)</f>
        <v/>
      </c>
      <c r="H486" s="6">
        <f>ABS(F486-$F$2)</f>
        <v/>
      </c>
      <c r="I486" s="6">
        <f>ABS(G486-$G$2)</f>
        <v/>
      </c>
      <c r="J486" s="7">
        <f>IF(D486&gt;=0, "ESTABLE (+Y)", "INVERTIDO (-Y)")</f>
        <v/>
      </c>
    </row>
    <row r="487">
      <c r="A487" s="8" t="n">
        <v>486</v>
      </c>
      <c r="B487" s="9" t="n">
        <v>4.850000000000001</v>
      </c>
      <c r="C487" s="10" t="n">
        <v>2.040758718249072</v>
      </c>
      <c r="D487" s="10" t="n">
        <v>-11.87076408206213</v>
      </c>
      <c r="E487" s="10" t="n">
        <v>-0.8782027254895917</v>
      </c>
      <c r="F487" s="11">
        <f>0.5*(1.0*C487^2 + 2.4*D487^2 + 4.2*E487^2)</f>
        <v/>
      </c>
      <c r="G487" s="11">
        <f>SQRT((1.0*C487)^2 + (2.4*D487)^2 + (4.2*E487)^2)</f>
        <v/>
      </c>
      <c r="H487" s="12">
        <f>ABS(F487-$F$2)</f>
        <v/>
      </c>
      <c r="I487" s="12">
        <f>ABS(G487-$G$2)</f>
        <v/>
      </c>
      <c r="J487" s="13">
        <f>IF(D487&gt;=0, "ESTABLE (+Y)", "INVERTIDO (-Y)")</f>
        <v/>
      </c>
    </row>
    <row r="488">
      <c r="A488" s="2" t="n">
        <v>487</v>
      </c>
      <c r="B488" s="3" t="n">
        <v>4.86</v>
      </c>
      <c r="C488" s="4" t="n">
        <v>1.861316422893718</v>
      </c>
      <c r="D488" s="4" t="n">
        <v>-11.89259032227566</v>
      </c>
      <c r="E488" s="4" t="n">
        <v>-0.8009830564322017</v>
      </c>
      <c r="F488" s="5">
        <f>0.5*(1.0*C488^2 + 2.4*D488^2 + 4.2*E488^2)</f>
        <v/>
      </c>
      <c r="G488" s="5">
        <f>SQRT((1.0*C488)^2 + (2.4*D488)^2 + (4.2*E488)^2)</f>
        <v/>
      </c>
      <c r="H488" s="6">
        <f>ABS(F488-$F$2)</f>
        <v/>
      </c>
      <c r="I488" s="6">
        <f>ABS(G488-$G$2)</f>
        <v/>
      </c>
      <c r="J488" s="7">
        <f>IF(D488&gt;=0, "ESTABLE (+Y)", "INVERTIDO (-Y)")</f>
        <v/>
      </c>
    </row>
    <row r="489">
      <c r="A489" s="8" t="n">
        <v>488</v>
      </c>
      <c r="B489" s="9" t="n">
        <v>4.87</v>
      </c>
      <c r="C489" s="10" t="n">
        <v>1.6973902323841</v>
      </c>
      <c r="D489" s="10" t="n">
        <v>-11.91074418172595</v>
      </c>
      <c r="E489" s="10" t="n">
        <v>-0.7304404557820946</v>
      </c>
      <c r="F489" s="11">
        <f>0.5*(1.0*C489^2 + 2.4*D489^2 + 4.2*E489^2)</f>
        <v/>
      </c>
      <c r="G489" s="11">
        <f>SQRT((1.0*C489)^2 + (2.4*D489)^2 + (4.2*E489)^2)</f>
        <v/>
      </c>
      <c r="H489" s="12">
        <f>ABS(F489-$F$2)</f>
        <v/>
      </c>
      <c r="I489" s="12">
        <f>ABS(G489-$G$2)</f>
        <v/>
      </c>
      <c r="J489" s="13">
        <f>IF(D489&gt;=0, "ESTABLE (+Y)", "INVERTIDO (-Y)")</f>
        <v/>
      </c>
    </row>
    <row r="490">
      <c r="A490" s="2" t="n">
        <v>489</v>
      </c>
      <c r="B490" s="3" t="n">
        <v>4.88</v>
      </c>
      <c r="C490" s="4" t="n">
        <v>1.54770227086514</v>
      </c>
      <c r="D490" s="4" t="n">
        <v>-11.92583928814813</v>
      </c>
      <c r="E490" s="4" t="n">
        <v>-0.6660250133275764</v>
      </c>
      <c r="F490" s="5">
        <f>0.5*(1.0*C490^2 + 2.4*D490^2 + 4.2*E490^2)</f>
        <v/>
      </c>
      <c r="G490" s="5">
        <f>SQRT((1.0*C490)^2 + (2.4*D490)^2 + (4.2*E490)^2)</f>
        <v/>
      </c>
      <c r="H490" s="6">
        <f>ABS(F490-$F$2)</f>
        <v/>
      </c>
      <c r="I490" s="6">
        <f>ABS(G490-$G$2)</f>
        <v/>
      </c>
      <c r="J490" s="7">
        <f>IF(D490&gt;=0, "ESTABLE (+Y)", "INVERTIDO (-Y)")</f>
        <v/>
      </c>
    </row>
    <row r="491">
      <c r="A491" s="8" t="n">
        <v>490</v>
      </c>
      <c r="B491" s="9" t="n">
        <v>4.89</v>
      </c>
      <c r="C491" s="10" t="n">
        <v>1.411064202972149</v>
      </c>
      <c r="D491" s="10" t="n">
        <v>-11.93838806091272</v>
      </c>
      <c r="E491" s="10" t="n">
        <v>-0.6072253509489651</v>
      </c>
      <c r="F491" s="11">
        <f>0.5*(1.0*C491^2 + 2.4*D491^2 + 4.2*E491^2)</f>
        <v/>
      </c>
      <c r="G491" s="11">
        <f>SQRT((1.0*C491)^2 + (2.4*D491)^2 + (4.2*E491)^2)</f>
        <v/>
      </c>
      <c r="H491" s="12">
        <f>ABS(F491-$F$2)</f>
        <v/>
      </c>
      <c r="I491" s="12">
        <f>ABS(G491-$G$2)</f>
        <v/>
      </c>
      <c r="J491" s="13">
        <f>IF(D491&gt;=0, "ESTABLE (+Y)", "INVERTIDO (-Y)")</f>
        <v/>
      </c>
    </row>
    <row r="492">
      <c r="A492" s="2" t="n">
        <v>491</v>
      </c>
      <c r="B492" s="3" t="n">
        <v>4.9</v>
      </c>
      <c r="C492" s="4" t="n">
        <v>1.286374989958126</v>
      </c>
      <c r="D492" s="4" t="n">
        <v>-11.94881799161334</v>
      </c>
      <c r="E492" s="4" t="n">
        <v>-0.5535676570095195</v>
      </c>
      <c r="F492" s="5">
        <f>0.5*(1.0*C492^2 + 2.4*D492^2 + 4.2*E492^2)</f>
        <v/>
      </c>
      <c r="G492" s="5">
        <f>SQRT((1.0*C492)^2 + (2.4*D492)^2 + (4.2*E492)^2)</f>
        <v/>
      </c>
      <c r="H492" s="6">
        <f>ABS(F492-$F$2)</f>
        <v/>
      </c>
      <c r="I492" s="6">
        <f>ABS(G492-$G$2)</f>
        <v/>
      </c>
      <c r="J492" s="7">
        <f>IF(D492&gt;=0, "ESTABLE (+Y)", "INVERTIDO (-Y)")</f>
        <v/>
      </c>
    </row>
    <row r="493">
      <c r="A493" s="8" t="n">
        <v>492</v>
      </c>
      <c r="B493" s="9" t="n">
        <v>4.91</v>
      </c>
      <c r="C493" s="10" t="n">
        <v>1.172617496859947</v>
      </c>
      <c r="D493" s="10" t="n">
        <v>-11.95748543510155</v>
      </c>
      <c r="E493" s="10" t="n">
        <v>-0.5046142263122375</v>
      </c>
      <c r="F493" s="11">
        <f>0.5*(1.0*C493^2 + 2.4*D493^2 + 4.2*E493^2)</f>
        <v/>
      </c>
      <c r="G493" s="11">
        <f>SQRT((1.0*C493)^2 + (2.4*D493)^2 + (4.2*E493)^2)</f>
        <v/>
      </c>
      <c r="H493" s="12">
        <f>ABS(F493-$F$2)</f>
        <v/>
      </c>
      <c r="I493" s="12">
        <f>ABS(G493-$G$2)</f>
        <v/>
      </c>
      <c r="J493" s="13">
        <f>IF(D493&gt;=0, "ESTABLE (+Y)", "INVERTIDO (-Y)")</f>
        <v/>
      </c>
    </row>
    <row r="494">
      <c r="A494" s="2" t="n">
        <v>493</v>
      </c>
      <c r="B494" s="3" t="n">
        <v>4.92</v>
      </c>
      <c r="C494" s="4" t="n">
        <v>1.068854366657894</v>
      </c>
      <c r="D494" s="4" t="n">
        <v>-11.96468725019624</v>
      </c>
      <c r="E494" s="4" t="n">
        <v>-0.4599616846208048</v>
      </c>
      <c r="F494" s="5">
        <f>0.5*(1.0*C494^2 + 2.4*D494^2 + 4.2*E494^2)</f>
        <v/>
      </c>
      <c r="G494" s="5">
        <f>SQRT((1.0*C494)^2 + (2.4*D494)^2 + (4.2*E494)^2)</f>
        <v/>
      </c>
      <c r="H494" s="6">
        <f>ABS(F494-$F$2)</f>
        <v/>
      </c>
      <c r="I494" s="6">
        <f>ABS(G494-$G$2)</f>
        <v/>
      </c>
      <c r="J494" s="7">
        <f>IF(D494&gt;=0, "ESTABLE (+Y)", "INVERTIDO (-Y)")</f>
        <v/>
      </c>
    </row>
    <row r="495">
      <c r="A495" s="8" t="n">
        <v>494</v>
      </c>
      <c r="B495" s="9" t="n">
        <v>4.93</v>
      </c>
      <c r="C495" s="10" t="n">
        <v>0.9742234679226143</v>
      </c>
      <c r="D495" s="10" t="n">
        <v>-11.9706705971042</v>
      </c>
      <c r="E495" s="10" t="n">
        <v>-0.4192390296387645</v>
      </c>
      <c r="F495" s="11">
        <f>0.5*(1.0*C495^2 + 2.4*D495^2 + 4.2*E495^2)</f>
        <v/>
      </c>
      <c r="G495" s="11">
        <f>SQRT((1.0*C495)^2 + (2.4*D495)^2 + (4.2*E495)^2)</f>
        <v/>
      </c>
      <c r="H495" s="12">
        <f>ABS(F495-$F$2)</f>
        <v/>
      </c>
      <c r="I495" s="12">
        <f>ABS(G495-$G$2)</f>
        <v/>
      </c>
      <c r="J495" s="13">
        <f>IF(D495&gt;=0, "ESTABLE (+Y)", "INVERTIDO (-Y)")</f>
        <v/>
      </c>
    </row>
    <row r="496">
      <c r="A496" s="2" t="n">
        <v>495</v>
      </c>
      <c r="B496" s="3" t="n">
        <v>4.94</v>
      </c>
      <c r="C496" s="4" t="n">
        <v>0.8879331415027503</v>
      </c>
      <c r="D496" s="4" t="n">
        <v>-11.97564116389354</v>
      </c>
      <c r="E496" s="4" t="n">
        <v>-0.3821055855095513</v>
      </c>
      <c r="F496" s="5">
        <f>0.5*(1.0*C496^2 + 2.4*D496^2 + 4.2*E496^2)</f>
        <v/>
      </c>
      <c r="G496" s="5">
        <f>SQRT((1.0*C496)^2 + (2.4*D496)^2 + (4.2*E496)^2)</f>
        <v/>
      </c>
      <c r="H496" s="6">
        <f>ABS(F496-$F$2)</f>
        <v/>
      </c>
      <c r="I496" s="6">
        <f>ABS(G496-$G$2)</f>
        <v/>
      </c>
      <c r="J496" s="7">
        <f>IF(D496&gt;=0, "ESTABLE (+Y)", "INVERTIDO (-Y)")</f>
        <v/>
      </c>
    </row>
    <row r="497">
      <c r="A497" s="8" t="n">
        <v>496</v>
      </c>
      <c r="B497" s="9" t="n">
        <v>4.95</v>
      </c>
      <c r="C497" s="10" t="n">
        <v>0.8092574073146018</v>
      </c>
      <c r="D497" s="10" t="n">
        <v>-11.97977006052339</v>
      </c>
      <c r="E497" s="10" t="n">
        <v>-0.3482489401471821</v>
      </c>
      <c r="F497" s="11">
        <f>0.5*(1.0*C497^2 + 2.4*D497^2 + 4.2*E497^2)</f>
        <v/>
      </c>
      <c r="G497" s="11">
        <f>SQRT((1.0*C497)^2 + (2.4*D497)^2 + (4.2*E497)^2)</f>
        <v/>
      </c>
      <c r="H497" s="12">
        <f>ABS(F497-$F$2)</f>
        <v/>
      </c>
      <c r="I497" s="12">
        <f>ABS(G497-$G$2)</f>
        <v/>
      </c>
      <c r="J497" s="13">
        <f>IF(D497&gt;=0, "ESTABLE (+Y)", "INVERTIDO (-Y)")</f>
        <v/>
      </c>
    </row>
    <row r="498">
      <c r="A498" s="2" t="n">
        <v>497</v>
      </c>
      <c r="B498" s="3" t="n">
        <v>4.96</v>
      </c>
      <c r="C498" s="4" t="n">
        <v>0.7375312447073866</v>
      </c>
      <c r="D498" s="4" t="n">
        <v>-11.98319958705848</v>
      </c>
      <c r="E498" s="4" t="n">
        <v>-0.3173829142288387</v>
      </c>
      <c r="F498" s="5">
        <f>0.5*(1.0*C498^2 + 2.4*D498^2 + 4.2*E498^2)</f>
        <v/>
      </c>
      <c r="G498" s="5">
        <f>SQRT((1.0*C498)^2 + (2.4*D498)^2 + (4.2*E498)^2)</f>
        <v/>
      </c>
      <c r="H498" s="6">
        <f>ABS(F498-$F$2)</f>
        <v/>
      </c>
      <c r="I498" s="6">
        <f>ABS(G498-$G$2)</f>
        <v/>
      </c>
      <c r="J498" s="7">
        <f>IF(D498&gt;=0, "ESTABLE (+Y)", "INVERTIDO (-Y)")</f>
        <v/>
      </c>
    </row>
    <row r="499">
      <c r="A499" s="8" t="n">
        <v>498</v>
      </c>
      <c r="B499" s="9" t="n">
        <v>4.97</v>
      </c>
      <c r="C499" s="10" t="n">
        <v>0.6721460242504066</v>
      </c>
      <c r="D499" s="10" t="n">
        <v>-11.98604805357206</v>
      </c>
      <c r="E499" s="10" t="n">
        <v>-0.2892455953490649</v>
      </c>
      <c r="F499" s="11">
        <f>0.5*(1.0*C499^2 + 2.4*D499^2 + 4.2*E499^2)</f>
        <v/>
      </c>
      <c r="G499" s="11">
        <f>SQRT((1.0*C499)^2 + (2.4*D499)^2 + (4.2*E499)^2)</f>
        <v/>
      </c>
      <c r="H499" s="12">
        <f>ABS(F499-$F$2)</f>
        <v/>
      </c>
      <c r="I499" s="12">
        <f>ABS(G499-$G$2)</f>
        <v/>
      </c>
      <c r="J499" s="13">
        <f>IF(D499&gt;=0, "ESTABLE (+Y)", "INVERTIDO (-Y)")</f>
        <v/>
      </c>
    </row>
    <row r="500">
      <c r="A500" s="2" t="n">
        <v>499</v>
      </c>
      <c r="B500" s="3" t="n">
        <v>4.98</v>
      </c>
      <c r="C500" s="4" t="n">
        <v>0.612545141416402</v>
      </c>
      <c r="D500" s="4" t="n">
        <v>-11.98841380327588</v>
      </c>
      <c r="E500" s="4" t="n">
        <v>-0.2635974590562497</v>
      </c>
      <c r="F500" s="5">
        <f>0.5*(1.0*C500^2 + 2.4*D500^2 + 4.2*E500^2)</f>
        <v/>
      </c>
      <c r="G500" s="5">
        <f>SQRT((1.0*C500)^2 + (2.4*D500)^2 + (4.2*E500)^2)</f>
        <v/>
      </c>
      <c r="H500" s="6">
        <f>ABS(F500-$F$2)</f>
        <v/>
      </c>
      <c r="I500" s="6">
        <f>ABS(G500-$G$2)</f>
        <v/>
      </c>
      <c r="J500" s="7">
        <f>IF(D500&gt;=0, "ESTABLE (+Y)", "INVERTIDO (-Y)")</f>
        <v/>
      </c>
    </row>
    <row r="501">
      <c r="A501" s="8" t="n">
        <v>500</v>
      </c>
      <c r="B501" s="9" t="n">
        <v>4.99</v>
      </c>
      <c r="C501" s="10" t="n">
        <v>0.5582198833993968</v>
      </c>
      <c r="D501" s="10" t="n">
        <v>-11.99037856759159</v>
      </c>
      <c r="E501" s="10" t="n">
        <v>-0.2402195902142211</v>
      </c>
      <c r="F501" s="11">
        <f>0.5*(1.0*C501^2 + 2.4*D501^2 + 4.2*E501^2)</f>
        <v/>
      </c>
      <c r="G501" s="11">
        <f>SQRT((1.0*C501)^2 + (2.4*D501)^2 + (4.2*E501)^2)</f>
        <v/>
      </c>
      <c r="H501" s="12">
        <f>ABS(F501-$F$2)</f>
        <v/>
      </c>
      <c r="I501" s="12">
        <f>ABS(G501-$G$2)</f>
        <v/>
      </c>
      <c r="J501" s="13">
        <f>IF(D501&gt;=0, "ESTABLE (+Y)", "INVERTIDO (-Y)")</f>
        <v/>
      </c>
    </row>
    <row r="502">
      <c r="A502" s="2" t="n">
        <v>501</v>
      </c>
      <c r="B502" s="3" t="n">
        <v>5</v>
      </c>
      <c r="C502" s="4" t="n">
        <v>0.5087055454320445</v>
      </c>
      <c r="D502" s="4" t="n">
        <v>-11.99201026203419</v>
      </c>
      <c r="E502" s="4" t="n">
        <v>-0.2189120117313308</v>
      </c>
      <c r="F502" s="5">
        <f>0.5*(1.0*C502^2 + 2.4*D502^2 + 4.2*E502^2)</f>
        <v/>
      </c>
      <c r="G502" s="5">
        <f>SQRT((1.0*C502)^2 + (2.4*D502)^2 + (4.2*E502)^2)</f>
        <v/>
      </c>
      <c r="H502" s="6">
        <f>ABS(F502-$F$2)</f>
        <v/>
      </c>
      <c r="I502" s="6">
        <f>ABS(G502-$G$2)</f>
        <v/>
      </c>
      <c r="J502" s="7">
        <f>IF(D502&gt;=0, "ESTABLE (+Y)", "INVERTIDO (-Y)")</f>
        <v/>
      </c>
    </row>
    <row r="503">
      <c r="A503" s="8" t="n">
        <v>502</v>
      </c>
      <c r="B503" s="9" t="n">
        <v>5.01</v>
      </c>
      <c r="C503" s="10" t="n">
        <v>0.4635778028493093</v>
      </c>
      <c r="D503" s="10" t="n">
        <v>-11.99336531467088</v>
      </c>
      <c r="E503" s="10" t="n">
        <v>-0.1994921233452375</v>
      </c>
      <c r="F503" s="11">
        <f>0.5*(1.0*C503^2 + 2.4*D503^2 + 4.2*E503^2)</f>
        <v/>
      </c>
      <c r="G503" s="11">
        <f>SQRT((1.0*C503)^2 + (2.4*D503)^2 + (4.2*E503)^2)</f>
        <v/>
      </c>
      <c r="H503" s="12">
        <f>ABS(F503-$F$2)</f>
        <v/>
      </c>
      <c r="I503" s="12">
        <f>ABS(G503-$G$2)</f>
        <v/>
      </c>
      <c r="J503" s="13">
        <f>IF(D503&gt;=0, "ESTABLE (+Y)", "INVERTIDO (-Y)")</f>
        <v/>
      </c>
    </row>
    <row r="504">
      <c r="A504" s="2" t="n">
        <v>503</v>
      </c>
      <c r="B504" s="3" t="n">
        <v>5.02</v>
      </c>
      <c r="C504" s="4" t="n">
        <v>0.422449337766959</v>
      </c>
      <c r="D504" s="4" t="n">
        <v>-11.99449060432759</v>
      </c>
      <c r="E504" s="4" t="n">
        <v>-0.1817932499764616</v>
      </c>
      <c r="F504" s="5">
        <f>0.5*(1.0*C504^2 + 2.4*D504^2 + 4.2*E504^2)</f>
        <v/>
      </c>
      <c r="G504" s="5">
        <f>SQRT((1.0*C504)^2 + (2.4*D504)^2 + (4.2*E504)^2)</f>
        <v/>
      </c>
      <c r="H504" s="6">
        <f>ABS(F504-$F$2)</f>
        <v/>
      </c>
      <c r="I504" s="6">
        <f>ABS(G504-$G$2)</f>
        <v/>
      </c>
      <c r="J504" s="7">
        <f>IF(D504&gt;=0, "ESTABLE (+Y)", "INVERTIDO (-Y)")</f>
        <v/>
      </c>
    </row>
    <row r="505">
      <c r="A505" s="8" t="n">
        <v>504</v>
      </c>
      <c r="B505" s="9" t="n">
        <v>5.03</v>
      </c>
      <c r="C505" s="10" t="n">
        <v>0.3849667138764089</v>
      </c>
      <c r="D505" s="10" t="n">
        <v>-11.995425073275</v>
      </c>
      <c r="E505" s="10" t="n">
        <v>-0.1656632968542147</v>
      </c>
      <c r="F505" s="11">
        <f>0.5*(1.0*C505^2 + 2.4*D505^2 + 4.2*E505^2)</f>
        <v/>
      </c>
      <c r="G505" s="11">
        <f>SQRT((1.0*C505)^2 + (2.4*D505)^2 + (4.2*E505)^2)</f>
        <v/>
      </c>
      <c r="H505" s="12">
        <f>ABS(F505-$F$2)</f>
        <v/>
      </c>
      <c r="I505" s="12">
        <f>ABS(G505-$G$2)</f>
        <v/>
      </c>
      <c r="J505" s="13">
        <f>IF(D505&gt;=0, "ESTABLE (+Y)", "INVERTIDO (-Y)")</f>
        <v/>
      </c>
    </row>
    <row r="506">
      <c r="A506" s="2" t="n">
        <v>505</v>
      </c>
      <c r="B506" s="3" t="n">
        <v>5.04</v>
      </c>
      <c r="C506" s="4" t="n">
        <v>0.3508074900210436</v>
      </c>
      <c r="D506" s="4" t="n">
        <v>-11.99620106858803</v>
      </c>
      <c r="E506" s="4" t="n">
        <v>-0.150963507397419</v>
      </c>
      <c r="F506" s="5">
        <f>0.5*(1.0*C506^2 + 2.4*D506^2 + 4.2*E506^2)</f>
        <v/>
      </c>
      <c r="G506" s="5">
        <f>SQRT((1.0*C506)^2 + (2.4*D506)^2 + (4.2*E506)^2)</f>
        <v/>
      </c>
      <c r="H506" s="6">
        <f>ABS(F506-$F$2)</f>
        <v/>
      </c>
      <c r="I506" s="6">
        <f>ABS(G506-$G$2)</f>
        <v/>
      </c>
      <c r="J506" s="7">
        <f>IF(D506&gt;=0, "ESTABLE (+Y)", "INVERTIDO (-Y)")</f>
        <v/>
      </c>
    </row>
    <row r="507">
      <c r="A507" s="8" t="n">
        <v>506</v>
      </c>
      <c r="B507" s="9" t="n">
        <v>5.05</v>
      </c>
      <c r="C507" s="10" t="n">
        <v>0.3196775605968968</v>
      </c>
      <c r="D507" s="10" t="n">
        <v>-11.99684545751705</v>
      </c>
      <c r="E507" s="10" t="n">
        <v>-0.1375673187053869</v>
      </c>
      <c r="F507" s="11">
        <f>0.5*(1.0*C507^2 + 2.4*D507^2 + 4.2*E507^2)</f>
        <v/>
      </c>
      <c r="G507" s="11">
        <f>SQRT((1.0*C507)^2 + (2.4*D507)^2 + (4.2*E507)^2)</f>
        <v/>
      </c>
      <c r="H507" s="12">
        <f>ABS(F507-$F$2)</f>
        <v/>
      </c>
      <c r="I507" s="12">
        <f>ABS(G507-$G$2)</f>
        <v/>
      </c>
      <c r="J507" s="13">
        <f>IF(D507&gt;=0, "ESTABLE (+Y)", "INVERTIDO (-Y)")</f>
        <v/>
      </c>
    </row>
    <row r="508">
      <c r="A508" s="2" t="n">
        <v>507</v>
      </c>
      <c r="B508" s="3" t="n">
        <v>5.06</v>
      </c>
      <c r="C508" s="4" t="n">
        <v>0.2913087096498455</v>
      </c>
      <c r="D508" s="4" t="n">
        <v>-11.99738055472239</v>
      </c>
      <c r="E508" s="4" t="n">
        <v>-0.12535930900884</v>
      </c>
      <c r="F508" s="5">
        <f>0.5*(1.0*C508^2 + 2.4*D508^2 + 4.2*E508^2)</f>
        <v/>
      </c>
      <c r="G508" s="5">
        <f>SQRT((1.0*C508)^2 + (2.4*D508)^2 + (4.2*E508)^2)</f>
        <v/>
      </c>
      <c r="H508" s="6">
        <f>ABS(F508-$F$2)</f>
        <v/>
      </c>
      <c r="I508" s="6">
        <f>ABS(G508-$G$2)</f>
        <v/>
      </c>
      <c r="J508" s="7">
        <f>IF(D508&gt;=0, "ESTABLE (+Y)", "INVERTIDO (-Y)")</f>
        <v/>
      </c>
    </row>
    <row r="509">
      <c r="A509" s="8" t="n">
        <v>508</v>
      </c>
      <c r="B509" s="9" t="n">
        <v>5.07</v>
      </c>
      <c r="C509" s="10" t="n">
        <v>0.2654563653967811</v>
      </c>
      <c r="D509" s="10" t="n">
        <v>-11.99782489294557</v>
      </c>
      <c r="E509" s="10" t="n">
        <v>-0.1142342313696747</v>
      </c>
      <c r="F509" s="11">
        <f>0.5*(1.0*C509^2 + 2.4*D509^2 + 4.2*E509^2)</f>
        <v/>
      </c>
      <c r="G509" s="11">
        <f>SQRT((1.0*C509)^2 + (2.4*D509)^2 + (4.2*E509)^2)</f>
        <v/>
      </c>
      <c r="H509" s="12">
        <f>ABS(F509-$F$2)</f>
        <v/>
      </c>
      <c r="I509" s="12">
        <f>ABS(G509-$G$2)</f>
        <v/>
      </c>
      <c r="J509" s="13">
        <f>IF(D509&gt;=0, "ESTABLE (+Y)", "INVERTIDO (-Y)")</f>
        <v/>
      </c>
    </row>
    <row r="510">
      <c r="A510" s="2" t="n">
        <v>509</v>
      </c>
      <c r="B510" s="3" t="n">
        <v>5.08</v>
      </c>
      <c r="C510" s="4" t="n">
        <v>0.2418975412234761</v>
      </c>
      <c r="D510" s="4" t="n">
        <v>-11.99819386345724</v>
      </c>
      <c r="E510" s="4" t="n">
        <v>-0.1040961276275212</v>
      </c>
      <c r="F510" s="5">
        <f>0.5*(1.0*C510^2 + 2.4*D510^2 + 4.2*E510^2)</f>
        <v/>
      </c>
      <c r="G510" s="5">
        <f>SQRT((1.0*C510)^2 + (2.4*D510)^2 + (4.2*E510)^2)</f>
        <v/>
      </c>
      <c r="H510" s="6">
        <f>ABS(F510-$F$2)</f>
        <v/>
      </c>
      <c r="I510" s="6">
        <f>ABS(G510-$G$2)</f>
        <v/>
      </c>
      <c r="J510" s="7">
        <f>IF(D510&gt;=0, "ESTABLE (+Y)", "INVERTIDO (-Y)")</f>
        <v/>
      </c>
    </row>
    <row r="511">
      <c r="A511" s="8" t="n">
        <v>510</v>
      </c>
      <c r="B511" s="9" t="n">
        <v>5.09</v>
      </c>
      <c r="C511" s="10" t="n">
        <v>0.2204289497747411</v>
      </c>
      <c r="D511" s="10" t="n">
        <v>-11.99850024820821</v>
      </c>
      <c r="E511" s="10" t="n">
        <v>-0.09485751683336364</v>
      </c>
      <c r="F511" s="11">
        <f>0.5*(1.0*C511^2 + 2.4*D511^2 + 4.2*E511^2)</f>
        <v/>
      </c>
      <c r="G511" s="11">
        <f>SQRT((1.0*C511)^2 + (2.4*D511)^2 + (4.2*E511)^2)</f>
        <v/>
      </c>
      <c r="H511" s="12">
        <f>ABS(F511-$F$2)</f>
        <v/>
      </c>
      <c r="I511" s="12">
        <f>ABS(G511-$G$2)</f>
        <v/>
      </c>
      <c r="J511" s="13">
        <f>IF(D511&gt;=0, "ESTABLE (+Y)", "INVERTIDO (-Y)")</f>
        <v/>
      </c>
    </row>
    <row r="512">
      <c r="A512" s="2" t="n">
        <v>511</v>
      </c>
      <c r="B512" s="3" t="n">
        <v>5.100000000000001</v>
      </c>
      <c r="C512" s="4" t="n">
        <v>0.2008652771903835</v>
      </c>
      <c r="D512" s="4" t="n">
        <v>-11.99875466194714</v>
      </c>
      <c r="E512" s="4" t="n">
        <v>-0.08643865259894114</v>
      </c>
      <c r="F512" s="5">
        <f>0.5*(1.0*C512^2 + 2.4*D512^2 + 4.2*E512^2)</f>
        <v/>
      </c>
      <c r="G512" s="5">
        <f>SQRT((1.0*C512)^2 + (2.4*D512)^2 + (4.2*E512)^2)</f>
        <v/>
      </c>
      <c r="H512" s="6">
        <f>ABS(F512-$F$2)</f>
        <v/>
      </c>
      <c r="I512" s="6">
        <f>ABS(G512-$G$2)</f>
        <v/>
      </c>
      <c r="J512" s="7">
        <f>IF(D512&gt;=0, "ESTABLE (+Y)", "INVERTIDO (-Y)")</f>
        <v/>
      </c>
    </row>
    <row r="513">
      <c r="A513" s="8" t="n">
        <v>512</v>
      </c>
      <c r="B513" s="9" t="n">
        <v>5.11</v>
      </c>
      <c r="C513" s="10" t="n">
        <v>0.1830376049234084</v>
      </c>
      <c r="D513" s="10" t="n">
        <v>-11.99896591950424</v>
      </c>
      <c r="E513" s="10" t="n">
        <v>-0.07876684395543417</v>
      </c>
      <c r="F513" s="11">
        <f>0.5*(1.0*C513^2 + 2.4*D513^2 + 4.2*E513^2)</f>
        <v/>
      </c>
      <c r="G513" s="11">
        <f>SQRT((1.0*C513)^2 + (2.4*D513)^2 + (4.2*E513)^2)</f>
        <v/>
      </c>
      <c r="H513" s="12">
        <f>ABS(F513-$F$2)</f>
        <v/>
      </c>
      <c r="I513" s="12">
        <f>ABS(G513-$G$2)</f>
        <v/>
      </c>
      <c r="J513" s="13">
        <f>IF(D513&gt;=0, "ESTABLE (+Y)", "INVERTIDO (-Y)")</f>
        <v/>
      </c>
    </row>
    <row r="514">
      <c r="A514" s="2" t="n">
        <v>513</v>
      </c>
      <c r="B514" s="3" t="n">
        <v>5.12</v>
      </c>
      <c r="C514" s="4" t="n">
        <v>0.1667919674999198</v>
      </c>
      <c r="D514" s="4" t="n">
        <v>-11.99914134088174</v>
      </c>
      <c r="E514" s="4" t="n">
        <v>-0.07177583471214394</v>
      </c>
      <c r="F514" s="5">
        <f>0.5*(1.0*C514^2 + 2.4*D514^2 + 4.2*E514^2)</f>
        <v/>
      </c>
      <c r="G514" s="5">
        <f>SQRT((1.0*C514)^2 + (2.4*D514)^2 + (4.2*E514)^2)</f>
        <v/>
      </c>
      <c r="H514" s="6">
        <f>ABS(F514-$F$2)</f>
        <v/>
      </c>
      <c r="I514" s="6">
        <f>ABS(G514-$G$2)</f>
        <v/>
      </c>
      <c r="J514" s="7">
        <f>IF(D514&gt;=0, "ESTABLE (+Y)", "INVERTIDO (-Y)")</f>
        <v/>
      </c>
    </row>
    <row r="515">
      <c r="A515" s="8" t="n">
        <v>514</v>
      </c>
      <c r="B515" s="9" t="n">
        <v>5.13</v>
      </c>
      <c r="C515" s="10" t="n">
        <v>0.1519880351336604</v>
      </c>
      <c r="D515" s="10" t="n">
        <v>-11.99928700466745</v>
      </c>
      <c r="E515" s="10" t="n">
        <v>-0.0654052365440537</v>
      </c>
      <c r="F515" s="11">
        <f>0.5*(1.0*C515^2 + 2.4*D515^2 + 4.2*E515^2)</f>
        <v/>
      </c>
      <c r="G515" s="11">
        <f>SQRT((1.0*C515)^2 + (2.4*D515)^2 + (4.2*E515)^2)</f>
        <v/>
      </c>
      <c r="H515" s="12">
        <f>ABS(F515-$F$2)</f>
        <v/>
      </c>
      <c r="I515" s="12">
        <f>ABS(G515-$G$2)</f>
        <v/>
      </c>
      <c r="J515" s="13">
        <f>IF(D515&gt;=0, "ESTABLE (+Y)", "INVERTIDO (-Y)")</f>
        <v/>
      </c>
    </row>
    <row r="516">
      <c r="A516" s="2" t="n">
        <v>515</v>
      </c>
      <c r="B516" s="3" t="n">
        <v>5.14</v>
      </c>
      <c r="C516" s="4" t="n">
        <v>0.1384979108087523</v>
      </c>
      <c r="D516" s="4" t="n">
        <v>-11.99940795851381</v>
      </c>
      <c r="E516" s="4" t="n">
        <v>-0.05960001133866075</v>
      </c>
      <c r="F516" s="5">
        <f>0.5*(1.0*C516^2 + 2.4*D516^2 + 4.2*E516^2)</f>
        <v/>
      </c>
      <c r="G516" s="5">
        <f>SQRT((1.0*C516)^2 + (2.4*D516)^2 + (4.2*E516)^2)</f>
        <v/>
      </c>
      <c r="H516" s="6">
        <f>ABS(F516-$F$2)</f>
        <v/>
      </c>
      <c r="I516" s="6">
        <f>ABS(G516-$G$2)</f>
        <v/>
      </c>
      <c r="J516" s="7">
        <f>IF(D516&gt;=0, "ESTABLE (+Y)", "INVERTIDO (-Y)")</f>
        <v/>
      </c>
    </row>
    <row r="517">
      <c r="A517" s="8" t="n">
        <v>516</v>
      </c>
      <c r="B517" s="9" t="n">
        <v>5.15</v>
      </c>
      <c r="C517" s="10" t="n">
        <v>0.1262050323985531</v>
      </c>
      <c r="D517" s="10" t="n">
        <v>-11.99950839394668</v>
      </c>
      <c r="E517" s="10" t="n">
        <v>-0.05430999874315585</v>
      </c>
      <c r="F517" s="11">
        <f>0.5*(1.0*C517^2 + 2.4*D517^2 + 4.2*E517^2)</f>
        <v/>
      </c>
      <c r="G517" s="11">
        <f>SQRT((1.0*C517)^2 + (2.4*D517)^2 + (4.2*E517)^2)</f>
        <v/>
      </c>
      <c r="H517" s="12">
        <f>ABS(F517-$F$2)</f>
        <v/>
      </c>
      <c r="I517" s="12">
        <f>ABS(G517-$G$2)</f>
        <v/>
      </c>
      <c r="J517" s="13">
        <f>IF(D517&gt;=0, "ESTABLE (+Y)", "INVERTIDO (-Y)")</f>
        <v/>
      </c>
    </row>
    <row r="518">
      <c r="A518" s="2" t="n">
        <v>517</v>
      </c>
      <c r="B518" s="3" t="n">
        <v>5.16</v>
      </c>
      <c r="C518" s="4" t="n">
        <v>0.1150031708221024</v>
      </c>
      <c r="D518" s="4" t="n">
        <v>-11.99959179154578</v>
      </c>
      <c r="E518" s="4" t="n">
        <v>-0.04948948503960099</v>
      </c>
      <c r="F518" s="5">
        <f>0.5*(1.0*C518^2 + 2.4*D518^2 + 4.2*E518^2)</f>
        <v/>
      </c>
      <c r="G518" s="5">
        <f>SQRT((1.0*C518)^2 + (2.4*D518)^2 + (4.2*E518)^2)</f>
        <v/>
      </c>
      <c r="H518" s="6">
        <f>ABS(F518-$F$2)</f>
        <v/>
      </c>
      <c r="I518" s="6">
        <f>ABS(G518-$G$2)</f>
        <v/>
      </c>
      <c r="J518" s="7">
        <f>IF(D518&gt;=0, "ESTABLE (+Y)", "INVERTIDO (-Y)")</f>
        <v/>
      </c>
    </row>
    <row r="519">
      <c r="A519" s="8" t="n">
        <v>518</v>
      </c>
      <c r="B519" s="9" t="n">
        <v>5.17</v>
      </c>
      <c r="C519" s="10" t="n">
        <v>0.1047955160809469</v>
      </c>
      <c r="D519" s="10" t="n">
        <v>-11.99966104151366</v>
      </c>
      <c r="E519" s="10" t="n">
        <v>-0.04509680983780118</v>
      </c>
      <c r="F519" s="11">
        <f>0.5*(1.0*C519^2 + 2.4*D519^2 + 4.2*E519^2)</f>
        <v/>
      </c>
      <c r="G519" s="11">
        <f>SQRT((1.0*C519)^2 + (2.4*D519)^2 + (4.2*E519)^2)</f>
        <v/>
      </c>
      <c r="H519" s="12">
        <f>ABS(F519-$F$2)</f>
        <v/>
      </c>
      <c r="I519" s="12">
        <f>ABS(G519-$G$2)</f>
        <v/>
      </c>
      <c r="J519" s="13">
        <f>IF(D519&gt;=0, "ESTABLE (+Y)", "INVERTIDO (-Y)")</f>
        <v/>
      </c>
    </row>
    <row r="520">
      <c r="A520" s="2" t="n">
        <v>519</v>
      </c>
      <c r="B520" s="3" t="n">
        <v>5.18</v>
      </c>
      <c r="C520" s="4" t="n">
        <v>0.09549384366294272</v>
      </c>
      <c r="D520" s="4" t="n">
        <v>-11.999718543803</v>
      </c>
      <c r="E520" s="4" t="n">
        <v>-0.04109400735261656</v>
      </c>
      <c r="F520" s="5">
        <f>0.5*(1.0*C520^2 + 2.4*D520^2 + 4.2*E520^2)</f>
        <v/>
      </c>
      <c r="G520" s="5">
        <f>SQRT((1.0*C520)^2 + (2.4*D520)^2 + (4.2*E520)^2)</f>
        <v/>
      </c>
      <c r="H520" s="6">
        <f>ABS(F520-$F$2)</f>
        <v/>
      </c>
      <c r="I520" s="6">
        <f>ABS(G520-$G$2)</f>
        <v/>
      </c>
      <c r="J520" s="7">
        <f>IF(D520&gt;=0, "ESTABLE (+Y)", "INVERTIDO (-Y)")</f>
        <v/>
      </c>
    </row>
    <row r="521">
      <c r="A521" s="8" t="n">
        <v>520</v>
      </c>
      <c r="B521" s="9" t="n">
        <v>5.19</v>
      </c>
      <c r="C521" s="10" t="n">
        <v>0.08701775430866056</v>
      </c>
      <c r="D521" s="10" t="n">
        <v>-11.99976629126657</v>
      </c>
      <c r="E521" s="10" t="n">
        <v>-0.03744647925151196</v>
      </c>
      <c r="F521" s="11">
        <f>0.5*(1.0*C521^2 + 2.4*D521^2 + 4.2*E521^2)</f>
        <v/>
      </c>
      <c r="G521" s="11">
        <f>SQRT((1.0*C521)^2 + (2.4*D521)^2 + (4.2*E521)^2)</f>
        <v/>
      </c>
      <c r="H521" s="12">
        <f>ABS(F521-$F$2)</f>
        <v/>
      </c>
      <c r="I521" s="12">
        <f>ABS(G521-$G$2)</f>
        <v/>
      </c>
      <c r="J521" s="13">
        <f>IF(D521&gt;=0, "ESTABLE (+Y)", "INVERTIDO (-Y)")</f>
        <v/>
      </c>
    </row>
    <row r="522">
      <c r="A522" s="2" t="n">
        <v>521</v>
      </c>
      <c r="B522" s="3" t="n">
        <v>5.2</v>
      </c>
      <c r="C522" s="4" t="n">
        <v>0.07929398083131249</v>
      </c>
      <c r="D522" s="4" t="n">
        <v>-11.99980593870685</v>
      </c>
      <c r="E522" s="4" t="n">
        <v>-0.03412269635734835</v>
      </c>
      <c r="F522" s="5">
        <f>0.5*(1.0*C522^2 + 2.4*D522^2 + 4.2*E522^2)</f>
        <v/>
      </c>
      <c r="G522" s="5">
        <f>SQRT((1.0*C522)^2 + (2.4*D522)^2 + (4.2*E522)^2)</f>
        <v/>
      </c>
      <c r="H522" s="6">
        <f>ABS(F522-$F$2)</f>
        <v/>
      </c>
      <c r="I522" s="6">
        <f>ABS(G522-$G$2)</f>
        <v/>
      </c>
      <c r="J522" s="7">
        <f>IF(D522&gt;=0, "ESTABLE (+Y)", "INVERTIDO (-Y)")</f>
        <v/>
      </c>
    </row>
    <row r="523">
      <c r="A523" s="8" t="n">
        <v>522</v>
      </c>
      <c r="B523" s="9" t="n">
        <v>5.21</v>
      </c>
      <c r="C523" s="10" t="n">
        <v>0.07225575613062954</v>
      </c>
      <c r="D523" s="10" t="n">
        <v>-11.99983886021575</v>
      </c>
      <c r="E523" s="10" t="n">
        <v>-0.03109392668485738</v>
      </c>
      <c r="F523" s="11">
        <f>0.5*(1.0*C523^2 + 2.4*D523^2 + 4.2*E523^2)</f>
        <v/>
      </c>
      <c r="G523" s="11">
        <f>SQRT((1.0*C523)^2 + (2.4*D523)^2 + (4.2*E523)^2)</f>
        <v/>
      </c>
      <c r="H523" s="12">
        <f>ABS(F523-$F$2)</f>
        <v/>
      </c>
      <c r="I523" s="12">
        <f>ABS(G523-$G$2)</f>
        <v/>
      </c>
      <c r="J523" s="13">
        <f>IF(D523&gt;=0, "ESTABLE (+Y)", "INVERTIDO (-Y)")</f>
        <v/>
      </c>
    </row>
    <row r="524">
      <c r="A524" s="2" t="n">
        <v>523</v>
      </c>
      <c r="B524" s="3" t="n">
        <v>5.22</v>
      </c>
      <c r="C524" s="4" t="n">
        <v>0.0658422370055412</v>
      </c>
      <c r="D524" s="4" t="n">
        <v>-11.99986619678997</v>
      </c>
      <c r="E524" s="4" t="n">
        <v>-0.02833398748909748</v>
      </c>
      <c r="F524" s="5">
        <f>0.5*(1.0*C524^2 + 2.4*D524^2 + 4.2*E524^2)</f>
        <v/>
      </c>
      <c r="G524" s="5">
        <f>SQRT((1.0*C524)^2 + (2.4*D524)^2 + (4.2*E524)^2)</f>
        <v/>
      </c>
      <c r="H524" s="6">
        <f>ABS(F524-$F$2)</f>
        <v/>
      </c>
      <c r="I524" s="6">
        <f>ABS(G524-$G$2)</f>
        <v/>
      </c>
      <c r="J524" s="7">
        <f>IF(D524&gt;=0, "ESTABLE (+Y)", "INVERTIDO (-Y)")</f>
        <v/>
      </c>
    </row>
    <row r="525">
      <c r="A525" s="8" t="n">
        <v>524</v>
      </c>
      <c r="B525" s="9" t="n">
        <v>5.23</v>
      </c>
      <c r="C525" s="10" t="n">
        <v>0.05999797895935116</v>
      </c>
      <c r="D525" s="10" t="n">
        <v>-11.99988889587021</v>
      </c>
      <c r="E525" s="10" t="n">
        <v>-0.02581901925758623</v>
      </c>
      <c r="F525" s="11">
        <f>0.5*(1.0*C525^2 + 2.4*D525^2 + 4.2*E525^2)</f>
        <v/>
      </c>
      <c r="G525" s="11">
        <f>SQRT((1.0*C525)^2 + (2.4*D525)^2 + (4.2*E525)^2)</f>
        <v/>
      </c>
      <c r="H525" s="12">
        <f>ABS(F525-$F$2)</f>
        <v/>
      </c>
      <c r="I525" s="12">
        <f>ABS(G525-$G$2)</f>
        <v/>
      </c>
      <c r="J525" s="13">
        <f>IF(D525&gt;=0, "ESTABLE (+Y)", "INVERTIDO (-Y)")</f>
        <v/>
      </c>
    </row>
    <row r="526">
      <c r="A526" s="2" t="n">
        <v>525</v>
      </c>
      <c r="B526" s="3" t="n">
        <v>5.24</v>
      </c>
      <c r="C526" s="4" t="n">
        <v>0.05467245746037402</v>
      </c>
      <c r="D526" s="4" t="n">
        <v>-11.99990774417418</v>
      </c>
      <c r="E526" s="4" t="n">
        <v>-0.02352727969368021</v>
      </c>
      <c r="F526" s="5">
        <f>0.5*(1.0*C526^2 + 2.4*D526^2 + 4.2*E526^2)</f>
        <v/>
      </c>
      <c r="G526" s="5">
        <f>SQRT((1.0*C526)^2 + (2.4*D526)^2 + (4.2*E526)^2)</f>
        <v/>
      </c>
      <c r="H526" s="6">
        <f>ABS(F526-$F$2)</f>
        <v/>
      </c>
      <c r="I526" s="6">
        <f>ABS(G526-$G$2)</f>
        <v/>
      </c>
      <c r="J526" s="7">
        <f>IF(D526&gt;=0, "ESTABLE (+Y)", "INVERTIDO (-Y)")</f>
        <v/>
      </c>
    </row>
    <row r="527">
      <c r="A527" s="8" t="n">
        <v>526</v>
      </c>
      <c r="B527" s="9" t="n">
        <v>5.25</v>
      </c>
      <c r="C527" s="10" t="n">
        <v>0.0498196315662491</v>
      </c>
      <c r="D527" s="10" t="n">
        <v>-11.9999233949607</v>
      </c>
      <c r="E527" s="10" t="n">
        <v>-0.02143895593037893</v>
      </c>
      <c r="F527" s="11">
        <f>0.5*(1.0*C527^2 + 2.4*D527^2 + 4.2*E527^2)</f>
        <v/>
      </c>
      <c r="G527" s="11">
        <f>SQRT((1.0*C527)^2 + (2.4*D527)^2 + (4.2*E527)^2)</f>
        <v/>
      </c>
      <c r="H527" s="12">
        <f>ABS(F527-$F$2)</f>
        <v/>
      </c>
      <c r="I527" s="12">
        <f>ABS(G527-$G$2)</f>
        <v/>
      </c>
      <c r="J527" s="13">
        <f>IF(D527&gt;=0, "ESTABLE (+Y)", "INVERTIDO (-Y)")</f>
        <v/>
      </c>
    </row>
    <row r="528">
      <c r="A528" s="2" t="n">
        <v>527</v>
      </c>
      <c r="B528" s="3" t="n">
        <v>5.26</v>
      </c>
      <c r="C528" s="4" t="n">
        <v>0.04539754622525369</v>
      </c>
      <c r="D528" s="4" t="n">
        <v>-11.99993639066891</v>
      </c>
      <c r="E528" s="4" t="n">
        <v>-0.01953599338805922</v>
      </c>
      <c r="F528" s="5">
        <f>0.5*(1.0*C528^2 + 2.4*D528^2 + 4.2*E528^2)</f>
        <v/>
      </c>
      <c r="G528" s="5">
        <f>SQRT((1.0*C528)^2 + (2.4*D528)^2 + (4.2*E528)^2)</f>
        <v/>
      </c>
      <c r="H528" s="6">
        <f>ABS(F528-$F$2)</f>
        <v/>
      </c>
      <c r="I528" s="6">
        <f>ABS(G528-$G$2)</f>
        <v/>
      </c>
      <c r="J528" s="7">
        <f>IF(D528&gt;=0, "ESTABLE (+Y)", "INVERTIDO (-Y)")</f>
        <v/>
      </c>
    </row>
    <row r="529">
      <c r="A529" s="8" t="n">
        <v>528</v>
      </c>
      <c r="B529" s="9" t="n">
        <v>5.27</v>
      </c>
      <c r="C529" s="10" t="n">
        <v>0.04136796979786714</v>
      </c>
      <c r="D529" s="10" t="n">
        <v>-11.9999471817175</v>
      </c>
      <c r="E529" s="10" t="n">
        <v>-0.01780193978859226</v>
      </c>
      <c r="F529" s="11">
        <f>0.5*(1.0*C529^2 + 2.4*D529^2 + 4.2*E529^2)</f>
        <v/>
      </c>
      <c r="G529" s="11">
        <f>SQRT((1.0*C529)^2 + (2.4*D529)^2 + (4.2*E529)^2)</f>
        <v/>
      </c>
      <c r="H529" s="12">
        <f>ABS(F529-$F$2)</f>
        <v/>
      </c>
      <c r="I529" s="12">
        <f>ABS(G529-$G$2)</f>
        <v/>
      </c>
      <c r="J529" s="13">
        <f>IF(D529&gt;=0, "ESTABLE (+Y)", "INVERTIDO (-Y)")</f>
        <v/>
      </c>
    </row>
    <row r="530">
      <c r="A530" s="2" t="n">
        <v>529</v>
      </c>
      <c r="B530" s="3" t="n">
        <v>5.28</v>
      </c>
      <c r="C530" s="4" t="n">
        <v>0.03769606370619991</v>
      </c>
      <c r="D530" s="4" t="n">
        <v>-11.9999561421149</v>
      </c>
      <c r="E530" s="4" t="n">
        <v>-0.01622180299509263</v>
      </c>
      <c r="F530" s="5">
        <f>0.5*(1.0*C530^2 + 2.4*D530^2 + 4.2*E530^2)</f>
        <v/>
      </c>
      <c r="G530" s="5">
        <f>SQRT((1.0*C530)^2 + (2.4*D530)^2 + (4.2*E530)^2)</f>
        <v/>
      </c>
      <c r="H530" s="6">
        <f>ABS(F530-$F$2)</f>
        <v/>
      </c>
      <c r="I530" s="6">
        <f>ABS(G530-$G$2)</f>
        <v/>
      </c>
      <c r="J530" s="7">
        <f>IF(D530&gt;=0, "ESTABLE (+Y)", "INVERTIDO (-Y)")</f>
        <v/>
      </c>
    </row>
    <row r="531">
      <c r="A531" s="8" t="n">
        <v>530</v>
      </c>
      <c r="B531" s="9" t="n">
        <v>5.29</v>
      </c>
      <c r="C531" s="10" t="n">
        <v>0.03435008137782377</v>
      </c>
      <c r="D531" s="10" t="n">
        <v>-11.99996358242152</v>
      </c>
      <c r="E531" s="10" t="n">
        <v>-0.0147819214579703</v>
      </c>
      <c r="F531" s="11">
        <f>0.5*(1.0*C531^2 + 2.4*D531^2 + 4.2*E531^2)</f>
        <v/>
      </c>
      <c r="G531" s="11">
        <f>SQRT((1.0*C531)^2 + (2.4*D531)^2 + (4.2*E531)^2)</f>
        <v/>
      </c>
      <c r="H531" s="12">
        <f>ABS(F531-$F$2)</f>
        <v/>
      </c>
      <c r="I531" s="12">
        <f>ABS(G531-$G$2)</f>
        <v/>
      </c>
      <c r="J531" s="13">
        <f>IF(D531&gt;=0, "ESTABLE (+Y)", "INVERTIDO (-Y)")</f>
        <v/>
      </c>
    </row>
    <row r="532">
      <c r="A532" s="2" t="n">
        <v>531</v>
      </c>
      <c r="B532" s="3" t="n">
        <v>5.3</v>
      </c>
      <c r="C532" s="4" t="n">
        <v>0.03130109387021747</v>
      </c>
      <c r="D532" s="4" t="n">
        <v>-11.99996976051316</v>
      </c>
      <c r="E532" s="4" t="n">
        <v>-0.01346984614249139</v>
      </c>
      <c r="F532" s="5">
        <f>0.5*(1.0*C532^2 + 2.4*D532^2 + 4.2*E532^2)</f>
        <v/>
      </c>
      <c r="G532" s="5">
        <f>SQRT((1.0*C532)^2 + (2.4*D532)^2 + (4.2*E532)^2)</f>
        <v/>
      </c>
      <c r="H532" s="6">
        <f>ABS(F532-$F$2)</f>
        <v/>
      </c>
      <c r="I532" s="6">
        <f>ABS(G532-$G$2)</f>
        <v/>
      </c>
      <c r="J532" s="7">
        <f>IF(D532&gt;=0, "ESTABLE (+Y)", "INVERTIDO (-Y)")</f>
        <v/>
      </c>
    </row>
    <row r="533">
      <c r="A533" s="8" t="n">
        <v>532</v>
      </c>
      <c r="B533" s="9" t="n">
        <v>5.31</v>
      </c>
      <c r="C533" s="10" t="n">
        <v>0.0285227398401842</v>
      </c>
      <c r="D533" s="10" t="n">
        <v>-11.9999748905185</v>
      </c>
      <c r="E533" s="10" t="n">
        <v>-0.01227423293274689</v>
      </c>
      <c r="F533" s="11">
        <f>0.5*(1.0*C533^2 + 2.4*D533^2 + 4.2*E533^2)</f>
        <v/>
      </c>
      <c r="G533" s="11">
        <f>SQRT((1.0*C533)^2 + (2.4*D533)^2 + (4.2*E533)^2)</f>
        <v/>
      </c>
      <c r="H533" s="12">
        <f>ABS(F533-$F$2)</f>
        <v/>
      </c>
      <c r="I533" s="12">
        <f>ABS(G533-$G$2)</f>
        <v/>
      </c>
      <c r="J533" s="13">
        <f>IF(D533&gt;=0, "ESTABLE (+Y)", "INVERTIDO (-Y)")</f>
        <v/>
      </c>
    </row>
    <row r="534">
      <c r="A534" s="2" t="n">
        <v>533</v>
      </c>
      <c r="B534" s="3" t="n">
        <v>5.32</v>
      </c>
      <c r="C534" s="4" t="n">
        <v>0.0259909976923378</v>
      </c>
      <c r="D534" s="4" t="n">
        <v>-11.99997915024045</v>
      </c>
      <c r="E534" s="4" t="n">
        <v>-0.01118474457997282</v>
      </c>
      <c r="F534" s="5">
        <f>0.5*(1.0*C534^2 + 2.4*D534^2 + 4.2*E534^2)</f>
        <v/>
      </c>
      <c r="G534" s="5">
        <f>SQRT((1.0*C534)^2 + (2.4*D534)^2 + (4.2*E534)^2)</f>
        <v/>
      </c>
      <c r="H534" s="6">
        <f>ABS(F534-$F$2)</f>
        <v/>
      </c>
      <c r="I534" s="6">
        <f>ABS(G534-$G$2)</f>
        <v/>
      </c>
      <c r="J534" s="7">
        <f>IF(D534&gt;=0, "ESTABLE (+Y)", "INVERTIDO (-Y)")</f>
        <v/>
      </c>
    </row>
    <row r="535">
      <c r="A535" s="8" t="n">
        <v>534</v>
      </c>
      <c r="B535" s="9" t="n">
        <v>5.33</v>
      </c>
      <c r="C535" s="10" t="n">
        <v>0.02368397792359044</v>
      </c>
      <c r="D535" s="10" t="n">
        <v>-11.99998268731862</v>
      </c>
      <c r="E535" s="10" t="n">
        <v>-0.01019196134184572</v>
      </c>
      <c r="F535" s="11">
        <f>0.5*(1.0*C535^2 + 2.4*D535^2 + 4.2*E535^2)</f>
        <v/>
      </c>
      <c r="G535" s="11">
        <f>SQRT((1.0*C535)^2 + (2.4*D535)^2 + (4.2*E535)^2)</f>
        <v/>
      </c>
      <c r="H535" s="12">
        <f>ABS(F535-$F$2)</f>
        <v/>
      </c>
      <c r="I535" s="12">
        <f>ABS(G535-$G$2)</f>
        <v/>
      </c>
      <c r="J535" s="13">
        <f>IF(D535&gt;=0, "ESTABLE (+Y)", "INVERTIDO (-Y)")</f>
        <v/>
      </c>
    </row>
    <row r="536">
      <c r="A536" s="2" t="n">
        <v>535</v>
      </c>
      <c r="B536" s="3" t="n">
        <v>5.34</v>
      </c>
      <c r="C536" s="4" t="n">
        <v>0.02158173390878008</v>
      </c>
      <c r="D536" s="4" t="n">
        <v>-11.99998562434632</v>
      </c>
      <c r="E536" s="4" t="n">
        <v>-0.009287299557581096</v>
      </c>
      <c r="F536" s="5">
        <f>0.5*(1.0*C536^2 + 2.4*D536^2 + 4.2*E536^2)</f>
        <v/>
      </c>
      <c r="G536" s="5">
        <f>SQRT((1.0*C536)^2 + (2.4*D536)^2 + (4.2*E536)^2)</f>
        <v/>
      </c>
      <c r="H536" s="6">
        <f>ABS(F536-$F$2)</f>
        <v/>
      </c>
      <c r="I536" s="6">
        <f>ABS(G536-$G$2)</f>
        <v/>
      </c>
      <c r="J536" s="7">
        <f>IF(D536&gt;=0, "ESTABLE (+Y)", "INVERTIDO (-Y)")</f>
        <v/>
      </c>
    </row>
    <row r="537">
      <c r="A537" s="8" t="n">
        <v>536</v>
      </c>
      <c r="B537" s="9" t="n">
        <v>5.350000000000001</v>
      </c>
      <c r="C537" s="10" t="n">
        <v>0.01966608947117925</v>
      </c>
      <c r="D537" s="10" t="n">
        <v>-11.99998806311947</v>
      </c>
      <c r="E537" s="10" t="n">
        <v>-0.008462937446094745</v>
      </c>
      <c r="F537" s="11">
        <f>0.5*(1.0*C537^2 + 2.4*D537^2 + 4.2*E537^2)</f>
        <v/>
      </c>
      <c r="G537" s="11">
        <f>SQRT((1.0*C537)^2 + (2.4*D537)^2 + (4.2*E537)^2)</f>
        <v/>
      </c>
      <c r="H537" s="12">
        <f>ABS(F537-$F$2)</f>
        <v/>
      </c>
      <c r="I537" s="12">
        <f>ABS(G537-$G$2)</f>
        <v/>
      </c>
      <c r="J537" s="13">
        <f>IF(D537&gt;=0, "ESTABLE (+Y)", "INVERTIDO (-Y)")</f>
        <v/>
      </c>
    </row>
    <row r="538">
      <c r="A538" s="2" t="n">
        <v>537</v>
      </c>
      <c r="B538" s="3" t="n">
        <v>5.36</v>
      </c>
      <c r="C538" s="4" t="n">
        <v>0.01792048173934681</v>
      </c>
      <c r="D538" s="4" t="n">
        <v>-11.99999008816481</v>
      </c>
      <c r="E538" s="4" t="n">
        <v>-0.007711747482358809</v>
      </c>
      <c r="F538" s="5">
        <f>0.5*(1.0*C538^2 + 2.4*D538^2 + 4.2*E538^2)</f>
        <v/>
      </c>
      <c r="G538" s="5">
        <f>SQRT((1.0*C538)^2 + (2.4*D538)^2 + (4.2*E538)^2)</f>
        <v/>
      </c>
      <c r="H538" s="6">
        <f>ABS(F538-$F$2)</f>
        <v/>
      </c>
      <c r="I538" s="6">
        <f>ABS(G538-$G$2)</f>
        <v/>
      </c>
      <c r="J538" s="7">
        <f>IF(D538&gt;=0, "ESTABLE (+Y)", "INVERTIDO (-Y)")</f>
        <v/>
      </c>
    </row>
    <row r="539">
      <c r="A539" s="8" t="n">
        <v>538</v>
      </c>
      <c r="B539" s="9" t="n">
        <v>5.37</v>
      </c>
      <c r="C539" s="10" t="n">
        <v>0.01632981796514728</v>
      </c>
      <c r="D539" s="10" t="n">
        <v>-11.99999176966951</v>
      </c>
      <c r="E539" s="10" t="n">
        <v>-0.007027234781687655</v>
      </c>
      <c r="F539" s="11">
        <f>0.5*(1.0*C539^2 + 2.4*D539^2 + 4.2*E539^2)</f>
        <v/>
      </c>
      <c r="G539" s="11">
        <f>SQRT((1.0*C539)^2 + (2.4*D539)^2 + (4.2*E539)^2)</f>
        <v/>
      </c>
      <c r="H539" s="12">
        <f>ABS(F539-$F$2)</f>
        <v/>
      </c>
      <c r="I539" s="12">
        <f>ABS(G539-$G$2)</f>
        <v/>
      </c>
      <c r="J539" s="13">
        <f>IF(D539&gt;=0, "ESTABLE (+Y)", "INVERTIDO (-Y)")</f>
        <v/>
      </c>
    </row>
    <row r="540">
      <c r="A540" s="2" t="n">
        <v>539</v>
      </c>
      <c r="B540" s="3" t="n">
        <v>5.38</v>
      </c>
      <c r="C540" s="4" t="n">
        <v>0.01488034504337808</v>
      </c>
      <c r="D540" s="4" t="n">
        <v>-11.99999316591379</v>
      </c>
      <c r="E540" s="4" t="n">
        <v>-0.006403480949925648</v>
      </c>
      <c r="F540" s="5">
        <f>0.5*(1.0*C540^2 + 2.4*D540^2 + 4.2*E540^2)</f>
        <v/>
      </c>
      <c r="G540" s="5">
        <f>SQRT((1.0*C540)^2 + (2.4*D540)^2 + (4.2*E540)^2)</f>
        <v/>
      </c>
      <c r="H540" s="6">
        <f>ABS(F540-$F$2)</f>
        <v/>
      </c>
      <c r="I540" s="6">
        <f>ABS(G540-$G$2)</f>
        <v/>
      </c>
      <c r="J540" s="7">
        <f>IF(D540&gt;=0, "ESTABLE (+Y)", "INVERTIDO (-Y)")</f>
        <v/>
      </c>
    </row>
    <row r="541">
      <c r="A541" s="8" t="n">
        <v>540</v>
      </c>
      <c r="B541" s="9" t="n">
        <v>5.39</v>
      </c>
      <c r="C541" s="10" t="n">
        <v>0.01355953060188071</v>
      </c>
      <c r="D541" s="10" t="n">
        <v>-11.99999432529088</v>
      </c>
      <c r="E541" s="10" t="n">
        <v>-0.005835092912778306</v>
      </c>
      <c r="F541" s="11">
        <f>0.5*(1.0*C541^2 + 2.4*D541^2 + 4.2*E541^2)</f>
        <v/>
      </c>
      <c r="G541" s="11">
        <f>SQRT((1.0*C541)^2 + (2.4*D541)^2 + (4.2*E541)^2)</f>
        <v/>
      </c>
      <c r="H541" s="12">
        <f>ABS(F541-$F$2)</f>
        <v/>
      </c>
      <c r="I541" s="12">
        <f>ABS(G541-$G$2)</f>
        <v/>
      </c>
      <c r="J541" s="13">
        <f>IF(D541&gt;=0, "ESTABLE (+Y)", "INVERTIDO (-Y)")</f>
        <v/>
      </c>
    </row>
    <row r="542">
      <c r="A542" s="2" t="n">
        <v>541</v>
      </c>
      <c r="B542" s="3" t="n">
        <v>5.4</v>
      </c>
      <c r="C542" s="4" t="n">
        <v>0.01235595465626838</v>
      </c>
      <c r="D542" s="4" t="n">
        <v>-11.99999528798435</v>
      </c>
      <c r="E542" s="4" t="n">
        <v>-0.005317156291430619</v>
      </c>
      <c r="F542" s="5">
        <f>0.5*(1.0*C542^2 + 2.4*D542^2 + 4.2*E542^2)</f>
        <v/>
      </c>
      <c r="G542" s="5">
        <f>SQRT((1.0*C542)^2 + (2.4*D542)^2 + (4.2*E542)^2)</f>
        <v/>
      </c>
      <c r="H542" s="6">
        <f>ABS(F542-$F$2)</f>
        <v/>
      </c>
      <c r="I542" s="6">
        <f>ABS(G542-$G$2)</f>
        <v/>
      </c>
      <c r="J542" s="7">
        <f>IF(D542&gt;=0, "ESTABLE (+Y)", "INVERTIDO (-Y)")</f>
        <v/>
      </c>
    </row>
    <row r="543">
      <c r="A543" s="8" t="n">
        <v>542</v>
      </c>
      <c r="B543" s="9" t="n">
        <v>5.41</v>
      </c>
      <c r="C543" s="10" t="n">
        <v>0.01125921087682679</v>
      </c>
      <c r="D543" s="10" t="n">
        <v>-11.99999608736074</v>
      </c>
      <c r="E543" s="10" t="n">
        <v>-0.004845192914586035</v>
      </c>
      <c r="F543" s="11">
        <f>0.5*(1.0*C543^2 + 2.4*D543^2 + 4.2*E543^2)</f>
        <v/>
      </c>
      <c r="G543" s="11">
        <f>SQRT((1.0*C543)^2 + (2.4*D543)^2 + (4.2*E543)^2)</f>
        <v/>
      </c>
      <c r="H543" s="12">
        <f>ABS(F543-$F$2)</f>
        <v/>
      </c>
      <c r="I543" s="12">
        <f>ABS(G543-$G$2)</f>
        <v/>
      </c>
      <c r="J543" s="13">
        <f>IF(D543&gt;=0, "ESTABLE (+Y)", "INVERTIDO (-Y)")</f>
        <v/>
      </c>
    </row>
    <row r="544">
      <c r="A544" s="2" t="n">
        <v>543</v>
      </c>
      <c r="B544" s="3" t="n">
        <v>5.42</v>
      </c>
      <c r="C544" s="4" t="n">
        <v>0.01025981661291785</v>
      </c>
      <c r="D544" s="4" t="n">
        <v>-11.99999675112615</v>
      </c>
      <c r="E544" s="4" t="n">
        <v>-0.004415122099134719</v>
      </c>
      <c r="F544" s="5">
        <f>0.5*(1.0*C544^2 + 2.4*D544^2 + 4.2*E544^2)</f>
        <v/>
      </c>
      <c r="G544" s="5">
        <f>SQRT((1.0*C544)^2 + (2.4*D544)^2 + (4.2*E544)^2)</f>
        <v/>
      </c>
      <c r="H544" s="6">
        <f>ABS(F544-$F$2)</f>
        <v/>
      </c>
      <c r="I544" s="6">
        <f>ABS(G544-$G$2)</f>
        <v/>
      </c>
      <c r="J544" s="7">
        <f>IF(D544&gt;=0, "ESTABLE (+Y)", "INVERTIDO (-Y)")</f>
        <v/>
      </c>
    </row>
    <row r="545">
      <c r="A545" s="8" t="n">
        <v>544</v>
      </c>
      <c r="B545" s="9" t="n">
        <v>5.43</v>
      </c>
      <c r="C545" s="10" t="n">
        <v>0.009349130910047921</v>
      </c>
      <c r="D545" s="10" t="n">
        <v>-11.99999730228641</v>
      </c>
      <c r="E545" s="10" t="n">
        <v>-0.004023225370316946</v>
      </c>
      <c r="F545" s="11">
        <f>0.5*(1.0*C545^2 + 2.4*D545^2 + 4.2*E545^2)</f>
        <v/>
      </c>
      <c r="G545" s="11">
        <f>SQRT((1.0*C545)^2 + (2.4*D545)^2 + (4.2*E545)^2)</f>
        <v/>
      </c>
      <c r="H545" s="12">
        <f>ABS(F545-$F$2)</f>
        <v/>
      </c>
      <c r="I545" s="12">
        <f>ABS(G545-$G$2)</f>
        <v/>
      </c>
      <c r="J545" s="13">
        <f>IF(D545&gt;=0, "ESTABLE (+Y)", "INVERTIDO (-Y)")</f>
        <v/>
      </c>
    </row>
    <row r="546">
      <c r="A546" s="2" t="n">
        <v>545</v>
      </c>
      <c r="B546" s="3" t="n">
        <v>5.44</v>
      </c>
      <c r="C546" s="4" t="n">
        <v>0.008519279801391864</v>
      </c>
      <c r="D546" s="4" t="n">
        <v>-11.99999775994454</v>
      </c>
      <c r="E546" s="4" t="n">
        <v>-0.003666114312313878</v>
      </c>
      <c r="F546" s="5">
        <f>0.5*(1.0*C546^2 + 2.4*D546^2 + 4.2*E546^2)</f>
        <v/>
      </c>
      <c r="G546" s="5">
        <f>SQRT((1.0*C546)^2 + (2.4*D546)^2 + (4.2*E546)^2)</f>
        <v/>
      </c>
      <c r="H546" s="6">
        <f>ABS(F546-$F$2)</f>
        <v/>
      </c>
      <c r="I546" s="6">
        <f>ABS(G546-$G$2)</f>
        <v/>
      </c>
      <c r="J546" s="7">
        <f>IF(D546&gt;=0, "ESTABLE (+Y)", "INVERTIDO (-Y)")</f>
        <v/>
      </c>
    </row>
    <row r="547">
      <c r="A547" s="8" t="n">
        <v>546</v>
      </c>
      <c r="B547" s="9" t="n">
        <v>5.45</v>
      </c>
      <c r="C547" s="10" t="n">
        <v>0.007763088226798446</v>
      </c>
      <c r="D547" s="10" t="n">
        <v>-11.9999981399628</v>
      </c>
      <c r="E547" s="10" t="n">
        <v>-0.003340701270852221</v>
      </c>
      <c r="F547" s="11">
        <f>0.5*(1.0*C547^2 + 2.4*D547^2 + 4.2*E547^2)</f>
        <v/>
      </c>
      <c r="G547" s="11">
        <f>SQRT((1.0*C547)^2 + (2.4*D547)^2 + (4.2*E547)^2)</f>
        <v/>
      </c>
      <c r="H547" s="12">
        <f>ABS(F547-$F$2)</f>
        <v/>
      </c>
      <c r="I547" s="12">
        <f>ABS(G547-$G$2)</f>
        <v/>
      </c>
      <c r="J547" s="13">
        <f>IF(D547&gt;=0, "ESTABLE (+Y)", "INVERTIDO (-Y)")</f>
        <v/>
      </c>
    </row>
    <row r="548">
      <c r="A548" s="2" t="n">
        <v>547</v>
      </c>
      <c r="B548" s="3" t="n">
        <v>5.46</v>
      </c>
      <c r="C548" s="4" t="n">
        <v>0.007074017998745342</v>
      </c>
      <c r="D548" s="4" t="n">
        <v>-11.99999845551248</v>
      </c>
      <c r="E548" s="4" t="n">
        <v>-0.003044172658001648</v>
      </c>
      <c r="F548" s="5">
        <f>0.5*(1.0*C548^2 + 2.4*D548^2 + 4.2*E548^2)</f>
        <v/>
      </c>
      <c r="G548" s="5">
        <f>SQRT((1.0*C548)^2 + (2.4*D548)^2 + (4.2*E548)^2)</f>
        <v/>
      </c>
      <c r="H548" s="6">
        <f>ABS(F548-$F$2)</f>
        <v/>
      </c>
      <c r="I548" s="6">
        <f>ABS(G548-$G$2)</f>
        <v/>
      </c>
      <c r="J548" s="7">
        <f>IF(D548&gt;=0, "ESTABLE (+Y)", "INVERTIDO (-Y)")</f>
        <v/>
      </c>
    </row>
    <row r="549">
      <c r="A549" s="8" t="n">
        <v>548</v>
      </c>
      <c r="B549" s="9" t="n">
        <v>5.47</v>
      </c>
      <c r="C549" s="10" t="n">
        <v>0.006446111273662191</v>
      </c>
      <c r="D549" s="10" t="n">
        <v>-11.99999871753042</v>
      </c>
      <c r="E549" s="10" t="n">
        <v>-0.002773964626105459</v>
      </c>
      <c r="F549" s="11">
        <f>0.5*(1.0*C549^2 + 2.4*D549^2 + 4.2*E549^2)</f>
        <v/>
      </c>
      <c r="G549" s="11">
        <f>SQRT((1.0*C549)^2 + (2.4*D549)^2 + (4.2*E549)^2)</f>
        <v/>
      </c>
      <c r="H549" s="12">
        <f>ABS(F549-$F$2)</f>
        <v/>
      </c>
      <c r="I549" s="12">
        <f>ABS(G549-$G$2)</f>
        <v/>
      </c>
      <c r="J549" s="13">
        <f>IF(D549&gt;=0, "ESTABLE (+Y)", "INVERTIDO (-Y)")</f>
        <v/>
      </c>
    </row>
    <row r="550">
      <c r="A550" s="2" t="n">
        <v>549</v>
      </c>
      <c r="B550" s="3" t="n">
        <v>5.48</v>
      </c>
      <c r="C550" s="4" t="n">
        <v>0.005873939037499049</v>
      </c>
      <c r="D550" s="4" t="n">
        <v>-11.99999893509805</v>
      </c>
      <c r="E550" s="4" t="n">
        <v>-0.002527740899498858</v>
      </c>
      <c r="F550" s="5">
        <f>0.5*(1.0*C550^2 + 2.4*D550^2 + 4.2*E550^2)</f>
        <v/>
      </c>
      <c r="G550" s="5">
        <f>SQRT((1.0*C550)^2 + (2.4*D550)^2 + (4.2*E550)^2)</f>
        <v/>
      </c>
      <c r="H550" s="6">
        <f>ABS(F550-$F$2)</f>
        <v/>
      </c>
      <c r="I550" s="6">
        <f>ABS(G550-$G$2)</f>
        <v/>
      </c>
      <c r="J550" s="7">
        <f>IF(D550&gt;=0, "ESTABLE (+Y)", "INVERTIDO (-Y)")</f>
        <v/>
      </c>
    </row>
    <row r="551">
      <c r="A551" s="8" t="n">
        <v>550</v>
      </c>
      <c r="B551" s="9" t="n">
        <v>5.49</v>
      </c>
      <c r="C551" s="10" t="n">
        <v>0.005352554167125704</v>
      </c>
      <c r="D551" s="10" t="n">
        <v>-11.99999911575621</v>
      </c>
      <c r="E551" s="10" t="n">
        <v>-0.002303372575351344</v>
      </c>
      <c r="F551" s="11">
        <f>0.5*(1.0*C551^2 + 2.4*D551^2 + 4.2*E551^2)</f>
        <v/>
      </c>
      <c r="G551" s="11">
        <f>SQRT((1.0*C551)^2 + (2.4*D551)^2 + (4.2*E551)^2)</f>
        <v/>
      </c>
      <c r="H551" s="12">
        <f>ABS(F551-$F$2)</f>
        <v/>
      </c>
      <c r="I551" s="12">
        <f>ABS(G551-$G$2)</f>
        <v/>
      </c>
      <c r="J551" s="13">
        <f>IF(D551&gt;=0, "ESTABLE (+Y)", "INVERTIDO (-Y)")</f>
        <v/>
      </c>
    </row>
    <row r="552">
      <c r="A552" s="2" t="n">
        <v>551</v>
      </c>
      <c r="B552" s="3" t="n">
        <v>5.5</v>
      </c>
      <c r="C552" s="4" t="n">
        <v>0.004877448658326817</v>
      </c>
      <c r="D552" s="4" t="n">
        <v>-11.99999926576642</v>
      </c>
      <c r="E552" s="4" t="n">
        <v>-0.002098919717526448</v>
      </c>
      <c r="F552" s="5">
        <f>0.5*(1.0*C552^2 + 2.4*D552^2 + 4.2*E552^2)</f>
        <v/>
      </c>
      <c r="G552" s="5">
        <f>SQRT((1.0*C552)^2 + (2.4*D552)^2 + (4.2*E552)^2)</f>
        <v/>
      </c>
      <c r="H552" s="6">
        <f>ABS(F552-$F$2)</f>
        <v/>
      </c>
      <c r="I552" s="6">
        <f>ABS(G552-$G$2)</f>
        <v/>
      </c>
      <c r="J552" s="7">
        <f>IF(D552&gt;=0, "ESTABLE (+Y)", "INVERTIDO (-Y)")</f>
        <v/>
      </c>
    </row>
    <row r="553">
      <c r="A553" s="8" t="n">
        <v>552</v>
      </c>
      <c r="B553" s="9" t="n">
        <v>5.51</v>
      </c>
      <c r="C553" s="10" t="n">
        <v>0.00444451464589928</v>
      </c>
      <c r="D553" s="10" t="n">
        <v>-11.99999939032801</v>
      </c>
      <c r="E553" s="10" t="n">
        <v>-0.001912614582302445</v>
      </c>
      <c r="F553" s="11">
        <f>0.5*(1.0*C553^2 + 2.4*D553^2 + 4.2*E553^2)</f>
        <v/>
      </c>
      <c r="G553" s="11">
        <f>SQRT((1.0*C553)^2 + (2.4*D553)^2 + (4.2*E553)^2)</f>
        <v/>
      </c>
      <c r="H553" s="12">
        <f>ABS(F553-$F$2)</f>
        <v/>
      </c>
      <c r="I553" s="12">
        <f>ABS(G553-$G$2)</f>
        <v/>
      </c>
      <c r="J553" s="13">
        <f>IF(D553&gt;=0, "ESTABLE (+Y)", "INVERTIDO (-Y)")</f>
        <v/>
      </c>
    </row>
    <row r="554">
      <c r="A554" s="2" t="n">
        <v>553</v>
      </c>
      <c r="B554" s="3" t="n">
        <v>5.52</v>
      </c>
      <c r="C554" s="4" t="n">
        <v>0.004050008887916565</v>
      </c>
      <c r="D554" s="4" t="n">
        <v>-11.99999949375821</v>
      </c>
      <c r="E554" s="4" t="n">
        <v>-0.001742846334833196</v>
      </c>
      <c r="F554" s="5">
        <f>0.5*(1.0*C554^2 + 2.4*D554^2 + 4.2*E554^2)</f>
        <v/>
      </c>
      <c r="G554" s="5">
        <f>SQRT((1.0*C554)^2 + (2.4*D554)^2 + (4.2*E554)^2)</f>
        <v/>
      </c>
      <c r="H554" s="6">
        <f>ABS(F554-$F$2)</f>
        <v/>
      </c>
      <c r="I554" s="6">
        <f>ABS(G554-$G$2)</f>
        <v/>
      </c>
      <c r="J554" s="7">
        <f>IF(D554&gt;=0, "ESTABLE (+Y)", "INVERTIDO (-Y)")</f>
        <v/>
      </c>
    </row>
    <row r="555">
      <c r="A555" s="8" t="n">
        <v>554</v>
      </c>
      <c r="B555" s="9" t="n">
        <v>5.53</v>
      </c>
      <c r="C555" s="10" t="n">
        <v>0.003690520403067272</v>
      </c>
      <c r="D555" s="10" t="n">
        <v>-11.99999957964189</v>
      </c>
      <c r="E555" s="10" t="n">
        <v>-0.001588147122476074</v>
      </c>
      <c r="F555" s="11">
        <f>0.5*(1.0*C555^2 + 2.4*D555^2 + 4.2*E555^2)</f>
        <v/>
      </c>
      <c r="G555" s="11">
        <f>SQRT((1.0*C555)^2 + (2.4*D555)^2 + (4.2*E555)^2)</f>
        <v/>
      </c>
      <c r="H555" s="12">
        <f>ABS(F555-$F$2)</f>
        <v/>
      </c>
      <c r="I555" s="12">
        <f>ABS(G555-$G$2)</f>
        <v/>
      </c>
      <c r="J555" s="13">
        <f>IF(D555&gt;=0, "ESTABLE (+Y)", "INVERTIDO (-Y)")</f>
        <v/>
      </c>
    </row>
    <row r="556">
      <c r="A556" s="2" t="n">
        <v>555</v>
      </c>
      <c r="B556" s="3" t="n">
        <v>5.54</v>
      </c>
      <c r="C556" s="4" t="n">
        <v>0.003362940974513316</v>
      </c>
      <c r="D556" s="4" t="n">
        <v>-11.99999965095574</v>
      </c>
      <c r="E556" s="4" t="n">
        <v>-0.001447179381673546</v>
      </c>
      <c r="F556" s="5">
        <f>0.5*(1.0*C556^2 + 2.4*D556^2 + 4.2*E556^2)</f>
        <v/>
      </c>
      <c r="G556" s="5">
        <f>SQRT((1.0*C556)^2 + (2.4*D556)^2 + (4.2*E556)^2)</f>
        <v/>
      </c>
      <c r="H556" s="6">
        <f>ABS(F556-$F$2)</f>
        <v/>
      </c>
      <c r="I556" s="6">
        <f>ABS(G556-$G$2)</f>
        <v/>
      </c>
      <c r="J556" s="7">
        <f>IF(D556&gt;=0, "ESTABLE (+Y)", "INVERTIDO (-Y)")</f>
        <v/>
      </c>
    </row>
    <row r="557">
      <c r="A557" s="8" t="n">
        <v>556</v>
      </c>
      <c r="B557" s="9" t="n">
        <v>5.55</v>
      </c>
      <c r="C557" s="10" t="n">
        <v>0.003064438278118649</v>
      </c>
      <c r="D557" s="10" t="n">
        <v>-11.99999971017149</v>
      </c>
      <c r="E557" s="10" t="n">
        <v>-0.001318724274184024</v>
      </c>
      <c r="F557" s="11">
        <f>0.5*(1.0*C557^2 + 2.4*D557^2 + 4.2*E557^2)</f>
        <v/>
      </c>
      <c r="G557" s="11">
        <f>SQRT((1.0*C557)^2 + (2.4*D557)^2 + (4.2*E557)^2)</f>
        <v/>
      </c>
      <c r="H557" s="12">
        <f>ABS(F557-$F$2)</f>
        <v/>
      </c>
      <c r="I557" s="12">
        <f>ABS(G557-$G$2)</f>
        <v/>
      </c>
      <c r="J557" s="13">
        <f>IF(D557&gt;=0, "ESTABLE (+Y)", "INVERTIDO (-Y)")</f>
        <v/>
      </c>
    </row>
    <row r="558">
      <c r="A558" s="2" t="n">
        <v>557</v>
      </c>
      <c r="B558" s="3" t="n">
        <v>5.56</v>
      </c>
      <c r="C558" s="4" t="n">
        <v>0.002792431395392428</v>
      </c>
      <c r="D558" s="4" t="n">
        <v>-11.99999975934151</v>
      </c>
      <c r="E558" s="4" t="n">
        <v>-0.001201671149530417</v>
      </c>
      <c r="F558" s="5">
        <f>0.5*(1.0*C558^2 + 2.4*D558^2 + 4.2*E558^2)</f>
        <v/>
      </c>
      <c r="G558" s="5">
        <f>SQRT((1.0*C558)^2 + (2.4*D558)^2 + (4.2*E558)^2)</f>
        <v/>
      </c>
      <c r="H558" s="6">
        <f>ABS(F558-$F$2)</f>
        <v/>
      </c>
      <c r="I558" s="6">
        <f>ABS(G558-$G$2)</f>
        <v/>
      </c>
      <c r="J558" s="7">
        <f>IF(D558&gt;=0, "ESTABLE (+Y)", "INVERTIDO (-Y)")</f>
        <v/>
      </c>
    </row>
    <row r="559">
      <c r="A559" s="8" t="n">
        <v>558</v>
      </c>
      <c r="B559" s="9" t="n">
        <v>5.57</v>
      </c>
      <c r="C559" s="10" t="n">
        <v>0.002544568493957622</v>
      </c>
      <c r="D559" s="10" t="n">
        <v>-11.99999980017004</v>
      </c>
      <c r="E559" s="10" t="n">
        <v>-0.001095007940203136</v>
      </c>
      <c r="F559" s="11">
        <f>0.5*(1.0*C559^2 + 2.4*D559^2 + 4.2*E559^2)</f>
        <v/>
      </c>
      <c r="G559" s="11">
        <f>SQRT((1.0*C559)^2 + (2.4*D559)^2 + (4.2*E559)^2)</f>
        <v/>
      </c>
      <c r="H559" s="12">
        <f>ABS(F559-$F$2)</f>
        <v/>
      </c>
      <c r="I559" s="12">
        <f>ABS(G559-$G$2)</f>
        <v/>
      </c>
      <c r="J559" s="13">
        <f>IF(D559&gt;=0, "ESTABLE (+Y)", "INVERTIDO (-Y)")</f>
        <v/>
      </c>
    </row>
    <row r="560">
      <c r="A560" s="2" t="n">
        <v>559</v>
      </c>
      <c r="B560" s="3" t="n">
        <v>5.58</v>
      </c>
      <c r="C560" s="4" t="n">
        <v>0.002318706496270599</v>
      </c>
      <c r="D560" s="4" t="n">
        <v>-11.99999983407217</v>
      </c>
      <c r="E560" s="4" t="n">
        <v>-0.0009978124124700701</v>
      </c>
      <c r="F560" s="5">
        <f>0.5*(1.0*C560^2 + 2.4*D560^2 + 4.2*E560^2)</f>
        <v/>
      </c>
      <c r="G560" s="5">
        <f>SQRT((1.0*C560)^2 + (2.4*D560)^2 + (4.2*E560)^2)</f>
        <v/>
      </c>
      <c r="H560" s="6">
        <f>ABS(F560-$F$2)</f>
        <v/>
      </c>
      <c r="I560" s="6">
        <f>ABS(G560-$G$2)</f>
        <v/>
      </c>
      <c r="J560" s="7">
        <f>IF(D560&gt;=0, "ESTABLE (+Y)", "INVERTIDO (-Y)")</f>
        <v/>
      </c>
    </row>
    <row r="561">
      <c r="A561" s="8" t="n">
        <v>560</v>
      </c>
      <c r="B561" s="9" t="n">
        <v>5.59</v>
      </c>
      <c r="C561" s="10" t="n">
        <v>0.002112892550345148</v>
      </c>
      <c r="D561" s="10" t="n">
        <v>-11.99999986222294</v>
      </c>
      <c r="E561" s="10" t="n">
        <v>-0.0009092441926458396</v>
      </c>
      <c r="F561" s="11">
        <f>0.5*(1.0*C561^2 + 2.4*D561^2 + 4.2*E561^2)</f>
        <v/>
      </c>
      <c r="G561" s="11">
        <f>SQRT((1.0*C561)^2 + (2.4*D561)^2 + (4.2*E561)^2)</f>
        <v/>
      </c>
      <c r="H561" s="12">
        <f>ABS(F561-$F$2)</f>
        <v/>
      </c>
      <c r="I561" s="12">
        <f>ABS(G561-$G$2)</f>
        <v/>
      </c>
      <c r="J561" s="13">
        <f>IF(D561&gt;=0, "ESTABLE (+Y)", "INVERTIDO (-Y)")</f>
        <v/>
      </c>
    </row>
    <row r="562">
      <c r="A562" s="2" t="n">
        <v>561</v>
      </c>
      <c r="B562" s="3" t="n">
        <v>5.600000000000001</v>
      </c>
      <c r="C562" s="4" t="n">
        <v>0.001925347142776324</v>
      </c>
      <c r="D562" s="4" t="n">
        <v>-11.99999988559804</v>
      </c>
      <c r="E562" s="4" t="n">
        <v>-0.0008285375000943405</v>
      </c>
      <c r="F562" s="5">
        <f>0.5*(1.0*C562^2 + 2.4*D562^2 + 4.2*E562^2)</f>
        <v/>
      </c>
      <c r="G562" s="5">
        <f>SQRT((1.0*C562)^2 + (2.4*D562)^2 + (4.2*E562)^2)</f>
        <v/>
      </c>
      <c r="H562" s="6">
        <f>ABS(F562-$F$2)</f>
        <v/>
      </c>
      <c r="I562" s="6">
        <f>ABS(G562-$G$2)</f>
        <v/>
      </c>
      <c r="J562" s="7">
        <f>IF(D562&gt;=0, "ESTABLE (+Y)", "INVERTIDO (-Y)")</f>
        <v/>
      </c>
    </row>
    <row r="563">
      <c r="A563" s="8" t="n">
        <v>562</v>
      </c>
      <c r="B563" s="9" t="n">
        <v>5.61</v>
      </c>
      <c r="C563" s="10" t="n">
        <v>0.001754448714566702</v>
      </c>
      <c r="D563" s="10" t="n">
        <v>-11.99999990500765</v>
      </c>
      <c r="E563" s="10" t="n">
        <v>-0.0007549945269345077</v>
      </c>
      <c r="F563" s="11">
        <f>0.5*(1.0*C563^2 + 2.4*D563^2 + 4.2*E563^2)</f>
        <v/>
      </c>
      <c r="G563" s="11">
        <f>SQRT((1.0*C563)^2 + (2.4*D563)^2 + (4.2*E563)^2)</f>
        <v/>
      </c>
      <c r="H563" s="12">
        <f>ABS(F563-$F$2)</f>
        <v/>
      </c>
      <c r="I563" s="12">
        <f>ABS(G563-$G$2)</f>
        <v/>
      </c>
      <c r="J563" s="13">
        <f>IF(D563&gt;=0, "ESTABLE (+Y)", "INVERTIDO (-Y)")</f>
        <v/>
      </c>
    </row>
    <row r="564">
      <c r="A564" s="2" t="n">
        <v>563</v>
      </c>
      <c r="B564" s="3" t="n">
        <v>5.62</v>
      </c>
      <c r="C564" s="4" t="n">
        <v>0.001598719639636998</v>
      </c>
      <c r="D564" s="4" t="n">
        <v>-11.9999999211245</v>
      </c>
      <c r="E564" s="4" t="n">
        <v>-0.0006879794041520522</v>
      </c>
      <c r="F564" s="5">
        <f>0.5*(1.0*C564^2 + 2.4*D564^2 + 4.2*E564^2)</f>
        <v/>
      </c>
      <c r="G564" s="5">
        <f>SQRT((1.0*C564)^2 + (2.4*D564)^2 + (4.2*E564)^2)</f>
        <v/>
      </c>
      <c r="H564" s="6">
        <f>ABS(F564-$F$2)</f>
        <v/>
      </c>
      <c r="I564" s="6">
        <f>ABS(G564-$G$2)</f>
        <v/>
      </c>
      <c r="J564" s="7">
        <f>IF(D564&gt;=0, "ESTABLE (+Y)", "INVERTIDO (-Y)")</f>
        <v/>
      </c>
    </row>
    <row r="565">
      <c r="A565" s="8" t="n">
        <v>564</v>
      </c>
      <c r="B565" s="9" t="n">
        <v>5.63</v>
      </c>
      <c r="C565" s="10" t="n">
        <v>0.001456813450682499</v>
      </c>
      <c r="D565" s="10" t="n">
        <v>-11.99999993450719</v>
      </c>
      <c r="E565" s="10" t="n">
        <v>-0.0006269127044833845</v>
      </c>
      <c r="F565" s="11">
        <f>0.5*(1.0*C565^2 + 2.4*D565^2 + 4.2*E565^2)</f>
        <v/>
      </c>
      <c r="G565" s="11">
        <f>SQRT((1.0*C565)^2 + (2.4*D565)^2 + (4.2*E565)^2)</f>
        <v/>
      </c>
      <c r="H565" s="12">
        <f>ABS(F565-$F$2)</f>
        <v/>
      </c>
      <c r="I565" s="12">
        <f>ABS(G565-$G$2)</f>
        <v/>
      </c>
      <c r="J565" s="13">
        <f>IF(D565&gt;=0, "ESTABLE (+Y)", "INVERTIDO (-Y)")</f>
        <v/>
      </c>
    </row>
    <row r="566">
      <c r="A566" s="2" t="n">
        <v>565</v>
      </c>
      <c r="B566" s="3" t="n">
        <v>5.64</v>
      </c>
      <c r="C566" s="4" t="n">
        <v>0.001327503194790414</v>
      </c>
      <c r="D566" s="4" t="n">
        <v>-11.99999994561955</v>
      </c>
      <c r="E566" s="4" t="n">
        <v>-0.0005712664314712319</v>
      </c>
      <c r="F566" s="5">
        <f>0.5*(1.0*C566^2 + 2.4*D566^2 + 4.2*E566^2)</f>
        <v/>
      </c>
      <c r="G566" s="5">
        <f>SQRT((1.0*C566)^2 + (2.4*D566)^2 + (4.2*E566)^2)</f>
        <v/>
      </c>
      <c r="H566" s="6">
        <f>ABS(F566-$F$2)</f>
        <v/>
      </c>
      <c r="I566" s="6">
        <f>ABS(G566-$G$2)</f>
        <v/>
      </c>
      <c r="J566" s="7">
        <f>IF(D566&gt;=0, "ESTABLE (+Y)", "INVERTIDO (-Y)")</f>
        <v/>
      </c>
    </row>
    <row r="567">
      <c r="A567" s="8" t="n">
        <v>566</v>
      </c>
      <c r="B567" s="9" t="n">
        <v>5.65</v>
      </c>
      <c r="C567" s="10" t="n">
        <v>0.001209670826320587</v>
      </c>
      <c r="D567" s="10" t="n">
        <v>-11.99999995484675</v>
      </c>
      <c r="E567" s="10" t="n">
        <v>-0.0005205594548873474</v>
      </c>
      <c r="F567" s="11">
        <f>0.5*(1.0*C567^2 + 2.4*D567^2 + 4.2*E567^2)</f>
        <v/>
      </c>
      <c r="G567" s="11">
        <f>SQRT((1.0*C567)^2 + (2.4*D567)^2 + (4.2*E567)^2)</f>
        <v/>
      </c>
      <c r="H567" s="12">
        <f>ABS(F567-$F$2)</f>
        <v/>
      </c>
      <c r="I567" s="12">
        <f>ABS(G567-$G$2)</f>
        <v/>
      </c>
      <c r="J567" s="13">
        <f>IF(D567&gt;=0, "ESTABLE (+Y)", "INVERTIDO (-Y)")</f>
        <v/>
      </c>
    </row>
    <row r="568">
      <c r="A568" s="2" t="n">
        <v>567</v>
      </c>
      <c r="B568" s="3" t="n">
        <v>5.66</v>
      </c>
      <c r="C568" s="4" t="n">
        <v>0.001102297541408448</v>
      </c>
      <c r="D568" s="4" t="n">
        <v>-11.99999996250859</v>
      </c>
      <c r="E568" s="4" t="n">
        <v>-0.0004743533513649158</v>
      </c>
      <c r="F568" s="5">
        <f>0.5*(1.0*C568^2 + 2.4*D568^2 + 4.2*E568^2)</f>
        <v/>
      </c>
      <c r="G568" s="5">
        <f>SQRT((1.0*C568)^2 + (2.4*D568)^2 + (4.2*E568)^2)</f>
        <v/>
      </c>
      <c r="H568" s="6">
        <f>ABS(F568-$F$2)</f>
        <v/>
      </c>
      <c r="I568" s="6">
        <f>ABS(G568-$G$2)</f>
        <v/>
      </c>
      <c r="J568" s="7">
        <f>IF(D568&gt;=0, "ESTABLE (+Y)", "INVERTIDO (-Y)")</f>
        <v/>
      </c>
    </row>
    <row r="569">
      <c r="A569" s="8" t="n">
        <v>568</v>
      </c>
      <c r="B569" s="9" t="n">
        <v>5.67</v>
      </c>
      <c r="C569" s="10" t="n">
        <v>0.001004454966128004</v>
      </c>
      <c r="D569" s="10" t="n">
        <v>-11.99999996887063</v>
      </c>
      <c r="E569" s="10" t="n">
        <v>-0.0004322486123877622</v>
      </c>
      <c r="F569" s="11">
        <f>0.5*(1.0*C569^2 + 2.4*D569^2 + 4.2*E569^2)</f>
        <v/>
      </c>
      <c r="G569" s="11">
        <f>SQRT((1.0*C569)^2 + (2.4*D569)^2 + (4.2*E569)^2)</f>
        <v/>
      </c>
      <c r="H569" s="12">
        <f>ABS(F569-$F$2)</f>
        <v/>
      </c>
      <c r="I569" s="12">
        <f>ABS(G569-$G$2)</f>
        <v/>
      </c>
      <c r="J569" s="13">
        <f>IF(D569&gt;=0, "ESTABLE (+Y)", "INVERTIDO (-Y)")</f>
        <v/>
      </c>
    </row>
    <row r="570">
      <c r="A570" s="2" t="n">
        <v>569</v>
      </c>
      <c r="B570" s="3" t="n">
        <v>5.68</v>
      </c>
      <c r="C570" s="4" t="n">
        <v>0.0009152971321206968</v>
      </c>
      <c r="D570" s="4" t="n">
        <v>-11.99999997415338</v>
      </c>
      <c r="E570" s="4" t="n">
        <v>-0.0003938811911509263</v>
      </c>
      <c r="F570" s="5">
        <f>0.5*(1.0*C570^2 + 2.4*D570^2 + 4.2*E570^2)</f>
        <v/>
      </c>
      <c r="G570" s="5">
        <f>SQRT((1.0*C570)^2 + (2.4*D570)^2 + (4.2*E570)^2)</f>
        <v/>
      </c>
      <c r="H570" s="6">
        <f>ABS(F570-$F$2)</f>
        <v/>
      </c>
      <c r="I570" s="6">
        <f>ABS(G570-$G$2)</f>
        <v/>
      </c>
      <c r="J570" s="7">
        <f>IF(D570&gt;=0, "ESTABLE (+Y)", "INVERTIDO (-Y)")</f>
        <v/>
      </c>
    </row>
    <row r="571">
      <c r="A571" s="8" t="n">
        <v>570</v>
      </c>
      <c r="B571" s="9" t="n">
        <v>5.69</v>
      </c>
      <c r="C571" s="10" t="n">
        <v>0.0008340531601830885</v>
      </c>
      <c r="D571" s="10" t="n">
        <v>-11.99999997853993</v>
      </c>
      <c r="E571" s="10" t="n">
        <v>-0.0003589193540782127</v>
      </c>
      <c r="F571" s="11">
        <f>0.5*(1.0*C571^2 + 2.4*D571^2 + 4.2*E571^2)</f>
        <v/>
      </c>
      <c r="G571" s="11">
        <f>SQRT((1.0*C571)^2 + (2.4*D571)^2 + (4.2*E571)^2)</f>
        <v/>
      </c>
      <c r="H571" s="12">
        <f>ABS(F571-$F$2)</f>
        <v/>
      </c>
      <c r="I571" s="12">
        <f>ABS(G571-$G$2)</f>
        <v/>
      </c>
      <c r="J571" s="13">
        <f>IF(D571&gt;=0, "ESTABLE (+Y)", "INVERTIDO (-Y)")</f>
        <v/>
      </c>
    </row>
    <row r="572">
      <c r="A572" s="2" t="n">
        <v>571</v>
      </c>
      <c r="B572" s="3" t="n">
        <v>5.7</v>
      </c>
      <c r="C572" s="4" t="n">
        <v>0.000760020598203928</v>
      </c>
      <c r="D572" s="4" t="n">
        <v>-11.99999998218231</v>
      </c>
      <c r="E572" s="4" t="n">
        <v>-0.0003270608139268982</v>
      </c>
      <c r="F572" s="5">
        <f>0.5*(1.0*C572^2 + 2.4*D572^2 + 4.2*E572^2)</f>
        <v/>
      </c>
      <c r="G572" s="5">
        <f>SQRT((1.0*C572)^2 + (2.4*D572)^2 + (4.2*E572)^2)</f>
        <v/>
      </c>
      <c r="H572" s="6">
        <f>ABS(F572-$F$2)</f>
        <v/>
      </c>
      <c r="I572" s="6">
        <f>ABS(G572-$G$2)</f>
        <v/>
      </c>
      <c r="J572" s="7">
        <f>IF(D572&gt;=0, "ESTABLE (+Y)", "INVERTIDO (-Y)")</f>
        <v/>
      </c>
    </row>
    <row r="573">
      <c r="A573" s="8" t="n">
        <v>572</v>
      </c>
      <c r="B573" s="9" t="n">
        <v>5.71</v>
      </c>
      <c r="C573" s="10" t="n">
        <v>0.0006925593432029055</v>
      </c>
      <c r="D573" s="10" t="n">
        <v>-11.99999998520679</v>
      </c>
      <c r="E573" s="10" t="n">
        <v>-0.0002980301142497923</v>
      </c>
      <c r="F573" s="11">
        <f>0.5*(1.0*C573^2 + 2.4*D573^2 + 4.2*E573^2)</f>
        <v/>
      </c>
      <c r="G573" s="11">
        <f>SQRT((1.0*C573)^2 + (2.4*D573)^2 + (4.2*E573)^2)</f>
        <v/>
      </c>
      <c r="H573" s="12">
        <f>ABS(F573-$F$2)</f>
        <v/>
      </c>
      <c r="I573" s="12">
        <f>ABS(G573-$G$2)</f>
        <v/>
      </c>
      <c r="J573" s="13">
        <f>IF(D573&gt;=0, "ESTABLE (+Y)", "INVERTIDO (-Y)")</f>
        <v/>
      </c>
    </row>
    <row r="574">
      <c r="A574" s="2" t="n">
        <v>573</v>
      </c>
      <c r="B574" s="3" t="n">
        <v>5.72</v>
      </c>
      <c r="C574" s="4" t="n">
        <v>0.0006310861104646427</v>
      </c>
      <c r="D574" s="4" t="n">
        <v>-11.99999998771817</v>
      </c>
      <c r="E574" s="4" t="n">
        <v>-0.000271576249289618</v>
      </c>
      <c r="F574" s="5">
        <f>0.5*(1.0*C574^2 + 2.4*D574^2 + 4.2*E574^2)</f>
        <v/>
      </c>
      <c r="G574" s="5">
        <f>SQRT((1.0*C574)^2 + (2.4*D574)^2 + (4.2*E574)^2)</f>
        <v/>
      </c>
      <c r="H574" s="6">
        <f>ABS(F574-$F$2)</f>
        <v/>
      </c>
      <c r="I574" s="6">
        <f>ABS(G574-$G$2)</f>
        <v/>
      </c>
      <c r="J574" s="7">
        <f>IF(D574&gt;=0, "ESTABLE (+Y)", "INVERTIDO (-Y)")</f>
        <v/>
      </c>
    </row>
    <row r="575">
      <c r="A575" s="8" t="n">
        <v>574</v>
      </c>
      <c r="B575" s="9" t="n">
        <v>5.73</v>
      </c>
      <c r="C575" s="10" t="n">
        <v>0.000575069388187096</v>
      </c>
      <c r="D575" s="10" t="n">
        <v>-11.9999999898035</v>
      </c>
      <c r="E575" s="10" t="n">
        <v>-0.0002474704928055435</v>
      </c>
      <c r="F575" s="11">
        <f>0.5*(1.0*C575^2 + 2.4*D575^2 + 4.2*E575^2)</f>
        <v/>
      </c>
      <c r="G575" s="11">
        <f>SQRT((1.0*C575)^2 + (2.4*D575)^2 + (4.2*E575)^2)</f>
        <v/>
      </c>
      <c r="H575" s="12">
        <f>ABS(F575-$F$2)</f>
        <v/>
      </c>
      <c r="I575" s="12">
        <f>ABS(G575-$G$2)</f>
        <v/>
      </c>
      <c r="J575" s="13">
        <f>IF(D575&gt;=0, "ESTABLE (+Y)", "INVERTIDO (-Y)")</f>
        <v/>
      </c>
    </row>
    <row r="576">
      <c r="A576" s="2" t="n">
        <v>575</v>
      </c>
      <c r="B576" s="3" t="n">
        <v>5.74</v>
      </c>
      <c r="C576" s="4" t="n">
        <v>0.00052402484452676</v>
      </c>
      <c r="D576" s="4" t="n">
        <v>-11.99999999153507</v>
      </c>
      <c r="E576" s="4" t="n">
        <v>-0.0002255044215803163</v>
      </c>
      <c r="F576" s="5">
        <f>0.5*(1.0*C576^2 + 2.4*D576^2 + 4.2*E576^2)</f>
        <v/>
      </c>
      <c r="G576" s="5">
        <f>SQRT((1.0*C576)^2 + (2.4*D576)^2 + (4.2*E576)^2)</f>
        <v/>
      </c>
      <c r="H576" s="6">
        <f>ABS(F576-$F$2)</f>
        <v/>
      </c>
      <c r="I576" s="6">
        <f>ABS(G576-$G$2)</f>
        <v/>
      </c>
      <c r="J576" s="7">
        <f>IF(D576&gt;=0, "ESTABLE (+Y)", "INVERTIDO (-Y)")</f>
        <v/>
      </c>
    </row>
    <row r="577">
      <c r="A577" s="8" t="n">
        <v>576</v>
      </c>
      <c r="B577" s="9" t="n">
        <v>5.75</v>
      </c>
      <c r="C577" s="10" t="n">
        <v>0.0004775111360557187</v>
      </c>
      <c r="D577" s="10" t="n">
        <v>-11.99999999297288</v>
      </c>
      <c r="E577" s="10" t="n">
        <v>-0.000205488111667571</v>
      </c>
      <c r="F577" s="11">
        <f>0.5*(1.0*C577^2 + 2.4*D577^2 + 4.2*E577^2)</f>
        <v/>
      </c>
      <c r="G577" s="11">
        <f>SQRT((1.0*C577)^2 + (2.4*D577)^2 + (4.2*E577)^2)</f>
        <v/>
      </c>
      <c r="H577" s="12">
        <f>ABS(F577-$F$2)</f>
        <v/>
      </c>
      <c r="I577" s="12">
        <f>ABS(G577-$G$2)</f>
        <v/>
      </c>
      <c r="J577" s="13">
        <f>IF(D577&gt;=0, "ESTABLE (+Y)", "INVERTIDO (-Y)")</f>
        <v/>
      </c>
    </row>
    <row r="578">
      <c r="A578" s="2" t="n">
        <v>577</v>
      </c>
      <c r="B578" s="3" t="n">
        <v>5.76</v>
      </c>
      <c r="C578" s="4" t="n">
        <v>0.0004351260951853291</v>
      </c>
      <c r="D578" s="4" t="n">
        <v>-11.99999999416678</v>
      </c>
      <c r="E578" s="4" t="n">
        <v>-0.0001872484977204294</v>
      </c>
      <c r="F578" s="5">
        <f>0.5*(1.0*C578^2 + 2.4*D578^2 + 4.2*E578^2)</f>
        <v/>
      </c>
      <c r="G578" s="5">
        <f>SQRT((1.0*C578)^2 + (2.4*D578)^2 + (4.2*E578)^2)</f>
        <v/>
      </c>
      <c r="H578" s="6">
        <f>ABS(F578-$F$2)</f>
        <v/>
      </c>
      <c r="I578" s="6">
        <f>ABS(G578-$G$2)</f>
        <v/>
      </c>
      <c r="J578" s="7">
        <f>IF(D578&gt;=0, "ESTABLE (+Y)", "INVERTIDO (-Y)")</f>
        <v/>
      </c>
    </row>
    <row r="579">
      <c r="A579" s="8" t="n">
        <v>578</v>
      </c>
      <c r="B579" s="9" t="n">
        <v>5.77</v>
      </c>
      <c r="C579" s="10" t="n">
        <v>0.0003965032509346732</v>
      </c>
      <c r="D579" s="10" t="n">
        <v>-11.99999999515813</v>
      </c>
      <c r="E579" s="10" t="n">
        <v>-0.0001706278757688701</v>
      </c>
      <c r="F579" s="11">
        <f>0.5*(1.0*C579^2 + 2.4*D579^2 + 4.2*E579^2)</f>
        <v/>
      </c>
      <c r="G579" s="11">
        <f>SQRT((1.0*C579)^2 + (2.4*D579)^2 + (4.2*E579)^2)</f>
        <v/>
      </c>
      <c r="H579" s="12">
        <f>ABS(F579-$F$2)</f>
        <v/>
      </c>
      <c r="I579" s="12">
        <f>ABS(G579-$G$2)</f>
        <v/>
      </c>
      <c r="J579" s="13">
        <f>IF(D579&gt;=0, "ESTABLE (+Y)", "INVERTIDO (-Y)")</f>
        <v/>
      </c>
    </row>
    <row r="580">
      <c r="A580" s="2" t="n">
        <v>579</v>
      </c>
      <c r="B580" s="3" t="n">
        <v>5.78</v>
      </c>
      <c r="C580" s="4" t="n">
        <v>0.0003613086626712798</v>
      </c>
      <c r="D580" s="4" t="n">
        <v>-11.99999999598131</v>
      </c>
      <c r="E580" s="4" t="n">
        <v>-0.0001554825406789435</v>
      </c>
      <c r="F580" s="5">
        <f>0.5*(1.0*C580^2 + 2.4*D580^2 + 4.2*E580^2)</f>
        <v/>
      </c>
      <c r="G580" s="5">
        <f>SQRT((1.0*C580)^2 + (2.4*D580)^2 + (4.2*E580)^2)</f>
        <v/>
      </c>
      <c r="H580" s="6">
        <f>ABS(F580-$F$2)</f>
        <v/>
      </c>
      <c r="I580" s="6">
        <f>ABS(G580-$G$2)</f>
        <v/>
      </c>
      <c r="J580" s="7">
        <f>IF(D580&gt;=0, "ESTABLE (+Y)", "INVERTIDO (-Y)")</f>
        <v/>
      </c>
    </row>
    <row r="581">
      <c r="A581" s="8" t="n">
        <v>580</v>
      </c>
      <c r="B581" s="9" t="n">
        <v>5.79</v>
      </c>
      <c r="C581" s="10" t="n">
        <v>0.0003292380292894196</v>
      </c>
      <c r="D581" s="10" t="n">
        <v>-11.99999999666483</v>
      </c>
      <c r="E581" s="10" t="n">
        <v>-0.0001416815421414703</v>
      </c>
      <c r="F581" s="11">
        <f>0.5*(1.0*C581^2 + 2.4*D581^2 + 4.2*E581^2)</f>
        <v/>
      </c>
      <c r="G581" s="11">
        <f>SQRT((1.0*C581)^2 + (2.4*D581)^2 + (4.2*E581)^2)</f>
        <v/>
      </c>
      <c r="H581" s="12">
        <f>ABS(F581-$F$2)</f>
        <v/>
      </c>
      <c r="I581" s="12">
        <f>ABS(G581-$G$2)</f>
        <v/>
      </c>
      <c r="J581" s="13">
        <f>IF(D581&gt;=0, "ESTABLE (+Y)", "INVERTIDO (-Y)")</f>
        <v/>
      </c>
    </row>
    <row r="582">
      <c r="A582" s="2" t="n">
        <v>581</v>
      </c>
      <c r="B582" s="3" t="n">
        <v>5.8</v>
      </c>
      <c r="C582" s="4" t="n">
        <v>0.0003000140612614999</v>
      </c>
      <c r="D582" s="4" t="n">
        <v>-11.9999999972324</v>
      </c>
      <c r="E582" s="4" t="n">
        <v>-0.000129105553783342</v>
      </c>
      <c r="F582" s="5">
        <f>0.5*(1.0*C582^2 + 2.4*D582^2 + 4.2*E582^2)</f>
        <v/>
      </c>
      <c r="G582" s="5">
        <f>SQRT((1.0*C582)^2 + (2.4*D582)^2 + (4.2*E582)^2)</f>
        <v/>
      </c>
      <c r="H582" s="6">
        <f>ABS(F582-$F$2)</f>
        <v/>
      </c>
      <c r="I582" s="6">
        <f>ABS(G582-$G$2)</f>
        <v/>
      </c>
      <c r="J582" s="7">
        <f>IF(D582&gt;=0, "ESTABLE (+Y)", "INVERTIDO (-Y)")</f>
        <v/>
      </c>
    </row>
    <row r="583">
      <c r="A583" s="8" t="n">
        <v>582</v>
      </c>
      <c r="B583" s="9" t="n">
        <v>5.81</v>
      </c>
      <c r="C583" s="10" t="n">
        <v>0.0002733840811931158</v>
      </c>
      <c r="D583" s="10" t="n">
        <v>-11.99999999770369</v>
      </c>
      <c r="E583" s="10" t="n">
        <v>-0.0001176458406111668</v>
      </c>
      <c r="F583" s="11">
        <f>0.5*(1.0*C583^2 + 2.4*D583^2 + 4.2*E583^2)</f>
        <v/>
      </c>
      <c r="G583" s="11">
        <f>SQRT((1.0*C583)^2 + (2.4*D583)^2 + (4.2*E583)^2)</f>
        <v/>
      </c>
      <c r="H583" s="12">
        <f>ABS(F583-$F$2)</f>
        <v/>
      </c>
      <c r="I583" s="12">
        <f>ABS(G583-$G$2)</f>
        <v/>
      </c>
      <c r="J583" s="13">
        <f>IF(D583&gt;=0, "ESTABLE (+Y)", "INVERTIDO (-Y)")</f>
        <v/>
      </c>
    </row>
    <row r="584">
      <c r="A584" s="2" t="n">
        <v>583</v>
      </c>
      <c r="B584" s="3" t="n">
        <v>5.82</v>
      </c>
      <c r="C584" s="4" t="n">
        <v>0.000249117841235516</v>
      </c>
      <c r="D584" s="4" t="n">
        <v>-11.99999999809502</v>
      </c>
      <c r="E584" s="4" t="n">
        <v>-0.0001072033197755238</v>
      </c>
      <c r="F584" s="5">
        <f>0.5*(1.0*C584^2 + 2.4*D584^2 + 4.2*E584^2)</f>
        <v/>
      </c>
      <c r="G584" s="5">
        <f>SQRT((1.0*C584)^2 + (2.4*D584)^2 + (4.2*E584)^2)</f>
        <v/>
      </c>
      <c r="H584" s="6">
        <f>ABS(F584-$F$2)</f>
        <v/>
      </c>
      <c r="I584" s="6">
        <f>ABS(G584-$G$2)</f>
        <v/>
      </c>
      <c r="J584" s="7">
        <f>IF(D584&gt;=0, "ESTABLE (+Y)", "INVERTIDO (-Y)")</f>
        <v/>
      </c>
    </row>
    <row r="585">
      <c r="A585" s="8" t="n">
        <v>584</v>
      </c>
      <c r="B585" s="9" t="n">
        <v>5.83</v>
      </c>
      <c r="C585" s="10" t="n">
        <v>0.000227005529397399</v>
      </c>
      <c r="D585" s="10" t="n">
        <v>-11.99999999841996</v>
      </c>
      <c r="E585" s="10" t="n">
        <v>-9.768770262458354e-05</v>
      </c>
      <c r="F585" s="11">
        <f>0.5*(1.0*C585^2 + 2.4*D585^2 + 4.2*E585^2)</f>
        <v/>
      </c>
      <c r="G585" s="11">
        <f>SQRT((1.0*C585)^2 + (2.4*D585)^2 + (4.2*E585)^2)</f>
        <v/>
      </c>
      <c r="H585" s="12">
        <f>ABS(F585-$F$2)</f>
        <v/>
      </c>
      <c r="I585" s="12">
        <f>ABS(G585-$G$2)</f>
        <v/>
      </c>
      <c r="J585" s="13">
        <f>IF(D585&gt;=0, "ESTABLE (+Y)", "INVERTIDO (-Y)")</f>
        <v/>
      </c>
    </row>
    <row r="586">
      <c r="A586" s="2" t="n">
        <v>585</v>
      </c>
      <c r="B586" s="3" t="n">
        <v>5.84</v>
      </c>
      <c r="C586" s="4" t="n">
        <v>0.0002068559579729121</v>
      </c>
      <c r="D586" s="4" t="n">
        <v>-11.99999999868978</v>
      </c>
      <c r="E586" s="4" t="n">
        <v>-8.901671512810561e-05</v>
      </c>
      <c r="F586" s="5">
        <f>0.5*(1.0*C586^2 + 2.4*D586^2 + 4.2*E586^2)</f>
        <v/>
      </c>
      <c r="G586" s="5">
        <f>SQRT((1.0*C586)^2 + (2.4*D586)^2 + (4.2*E586)^2)</f>
        <v/>
      </c>
      <c r="H586" s="6">
        <f>ABS(F586-$F$2)</f>
        <v/>
      </c>
      <c r="I586" s="6">
        <f>ABS(G586-$G$2)</f>
        <v/>
      </c>
      <c r="J586" s="7">
        <f>IF(D586&gt;=0, "ESTABLE (+Y)", "INVERTIDO (-Y)")</f>
        <v/>
      </c>
    </row>
    <row r="587">
      <c r="A587" s="8" t="n">
        <v>586</v>
      </c>
      <c r="B587" s="9" t="n">
        <v>5.850000000000001</v>
      </c>
      <c r="C587" s="10" t="n">
        <v>0.0001884949089253749</v>
      </c>
      <c r="D587" s="10" t="n">
        <v>-11.99999999891383</v>
      </c>
      <c r="E587" s="10" t="n">
        <v>-8.111538584446983e-05</v>
      </c>
      <c r="F587" s="11">
        <f>0.5*(1.0*C587^2 + 2.4*D587^2 + 4.2*E587^2)</f>
        <v/>
      </c>
      <c r="G587" s="11">
        <f>SQRT((1.0*C587)^2 + (2.4*D587)^2 + (4.2*E587)^2)</f>
        <v/>
      </c>
      <c r="H587" s="12">
        <f>ABS(F587-$F$2)</f>
        <v/>
      </c>
      <c r="I587" s="12">
        <f>ABS(G587-$G$2)</f>
        <v/>
      </c>
      <c r="J587" s="13">
        <f>IF(D587&gt;=0, "ESTABLE (+Y)", "INVERTIDO (-Y)")</f>
        <v/>
      </c>
    </row>
    <row r="588">
      <c r="A588" s="2" t="n">
        <v>587</v>
      </c>
      <c r="B588" s="3" t="n">
        <v>5.86</v>
      </c>
      <c r="C588" s="4" t="n">
        <v>0.0001717636291210163</v>
      </c>
      <c r="D588" s="4" t="n">
        <v>-11.99999999909986</v>
      </c>
      <c r="E588" s="4" t="n">
        <v>-7.391539837293673e-05</v>
      </c>
      <c r="F588" s="5">
        <f>0.5*(1.0*C588^2 + 2.4*D588^2 + 4.2*E588^2)</f>
        <v/>
      </c>
      <c r="G588" s="5">
        <f>SQRT((1.0*C588)^2 + (2.4*D588)^2 + (4.2*E588)^2)</f>
        <v/>
      </c>
      <c r="H588" s="6">
        <f>ABS(F588-$F$2)</f>
        <v/>
      </c>
      <c r="I588" s="6">
        <f>ABS(G588-$G$2)</f>
        <v/>
      </c>
      <c r="J588" s="7">
        <f>IF(D588&gt;=0, "ESTABLE (+Y)", "INVERTIDO (-Y)")</f>
        <v/>
      </c>
    </row>
    <row r="589">
      <c r="A589" s="8" t="n">
        <v>588</v>
      </c>
      <c r="B589" s="9" t="n">
        <v>5.87</v>
      </c>
      <c r="C589" s="10" t="n">
        <v>0.0001565174557800309</v>
      </c>
      <c r="D589" s="10" t="n">
        <v>-11.99999999925434</v>
      </c>
      <c r="E589" s="10" t="n">
        <v>-6.73544998425736e-05</v>
      </c>
      <c r="F589" s="11">
        <f>0.5*(1.0*C589^2 + 2.4*D589^2 + 4.2*E589^2)</f>
        <v/>
      </c>
      <c r="G589" s="11">
        <f>SQRT((1.0*C589)^2 + (2.4*D589)^2 + (4.2*E589)^2)</f>
        <v/>
      </c>
      <c r="H589" s="12">
        <f>ABS(F589-$F$2)</f>
        <v/>
      </c>
      <c r="I589" s="12">
        <f>ABS(G589-$G$2)</f>
        <v/>
      </c>
      <c r="J589" s="13">
        <f>IF(D589&gt;=0, "ESTABLE (+Y)", "INVERTIDO (-Y)")</f>
        <v/>
      </c>
    </row>
    <row r="590">
      <c r="A590" s="2" t="n">
        <v>589</v>
      </c>
      <c r="B590" s="3" t="n">
        <v>5.88</v>
      </c>
      <c r="C590" s="4" t="n">
        <v>0.0001426245672537378</v>
      </c>
      <c r="D590" s="4" t="n">
        <v>-11.99999999938261</v>
      </c>
      <c r="E590" s="4" t="n">
        <v>-6.137596333300808e-05</v>
      </c>
      <c r="F590" s="5">
        <f>0.5*(1.0*C590^2 + 2.4*D590^2 + 4.2*E590^2)</f>
        <v/>
      </c>
      <c r="G590" s="5">
        <f>SQRT((1.0*C590)^2 + (2.4*D590)^2 + (4.2*E590)^2)</f>
        <v/>
      </c>
      <c r="H590" s="6">
        <f>ABS(F590-$F$2)</f>
        <v/>
      </c>
      <c r="I590" s="6">
        <f>ABS(G590-$G$2)</f>
        <v/>
      </c>
      <c r="J590" s="7">
        <f>IF(D590&gt;=0, "ESTABLE (+Y)", "INVERTIDO (-Y)")</f>
        <v/>
      </c>
    </row>
    <row r="591">
      <c r="A591" s="8" t="n">
        <v>590</v>
      </c>
      <c r="B591" s="9" t="n">
        <v>5.89</v>
      </c>
      <c r="C591" s="10" t="n">
        <v>0.0001299648423277934</v>
      </c>
      <c r="D591" s="10" t="n">
        <v>-11.99999999948912</v>
      </c>
      <c r="E591" s="10" t="n">
        <v>-5.592809699742424e-05</v>
      </c>
      <c r="F591" s="11">
        <f>0.5*(1.0*C591^2 + 2.4*D591^2 + 4.2*E591^2)</f>
        <v/>
      </c>
      <c r="G591" s="11">
        <f>SQRT((1.0*C591)^2 + (2.4*D591)^2 + (4.2*E591)^2)</f>
        <v/>
      </c>
      <c r="H591" s="12">
        <f>ABS(F591-$F$2)</f>
        <v/>
      </c>
      <c r="I591" s="12">
        <f>ABS(G591-$G$2)</f>
        <v/>
      </c>
      <c r="J591" s="13">
        <f>IF(D591&gt;=0, "ESTABLE (+Y)", "INVERTIDO (-Y)")</f>
        <v/>
      </c>
    </row>
    <row r="592">
      <c r="A592" s="2" t="n">
        <v>591</v>
      </c>
      <c r="B592" s="3" t="n">
        <v>5.9</v>
      </c>
      <c r="C592" s="4" t="n">
        <v>0.0001184288224961743</v>
      </c>
      <c r="D592" s="4" t="n">
        <v>-11.99999999957756</v>
      </c>
      <c r="E592" s="4" t="n">
        <v>-5.096379749719581e-05</v>
      </c>
      <c r="F592" s="5">
        <f>0.5*(1.0*C592^2 + 2.4*D592^2 + 4.2*E592^2)</f>
        <v/>
      </c>
      <c r="G592" s="5">
        <f>SQRT((1.0*C592)^2 + (2.4*D592)^2 + (4.2*E592)^2)</f>
        <v/>
      </c>
      <c r="H592" s="6">
        <f>ABS(F592-$F$2)</f>
        <v/>
      </c>
      <c r="I592" s="6">
        <f>ABS(G592-$G$2)</f>
        <v/>
      </c>
      <c r="J592" s="7">
        <f>IF(D592&gt;=0, "ESTABLE (+Y)", "INVERTIDO (-Y)")</f>
        <v/>
      </c>
    </row>
    <row r="593">
      <c r="A593" s="8" t="n">
        <v>592</v>
      </c>
      <c r="B593" s="9" t="n">
        <v>5.91</v>
      </c>
      <c r="C593" s="10" t="n">
        <v>0.0001079167645969684</v>
      </c>
      <c r="D593" s="10" t="n">
        <v>-11.999999999651</v>
      </c>
      <c r="E593" s="10" t="n">
        <v>-4.644014232212761e-05</v>
      </c>
      <c r="F593" s="11">
        <f>0.5*(1.0*C593^2 + 2.4*D593^2 + 4.2*E593^2)</f>
        <v/>
      </c>
      <c r="G593" s="11">
        <f>SQRT((1.0*C593)^2 + (2.4*D593)^2 + (4.2*E593)^2)</f>
        <v/>
      </c>
      <c r="H593" s="12">
        <f>ABS(F593-$F$2)</f>
        <v/>
      </c>
      <c r="I593" s="12">
        <f>ABS(G593-$G$2)</f>
        <v/>
      </c>
      <c r="J593" s="13">
        <f>IF(D593&gt;=0, "ESTABLE (+Y)", "INVERTIDO (-Y)")</f>
        <v/>
      </c>
    </row>
    <row r="594">
      <c r="A594" s="2" t="n">
        <v>593</v>
      </c>
      <c r="B594" s="3" t="n">
        <v>5.92</v>
      </c>
      <c r="C594" s="4" t="n">
        <v>9.833777911329066e-05</v>
      </c>
      <c r="D594" s="4" t="n">
        <v>-11.99999999971197</v>
      </c>
      <c r="E594" s="4" t="n">
        <v>-4.231801897518459e-05</v>
      </c>
      <c r="F594" s="5">
        <f>0.5*(1.0*C594^2 + 2.4*D594^2 + 4.2*E594^2)</f>
        <v/>
      </c>
      <c r="G594" s="5">
        <f>SQRT((1.0*C594)^2 + (2.4*D594)^2 + (4.2*E594)^2)</f>
        <v/>
      </c>
      <c r="H594" s="6">
        <f>ABS(F594-$F$2)</f>
        <v/>
      </c>
      <c r="I594" s="6">
        <f>ABS(G594-$G$2)</f>
        <v/>
      </c>
      <c r="J594" s="7">
        <f>IF(D594&gt;=0, "ESTABLE (+Y)", "INVERTIDO (-Y)")</f>
        <v/>
      </c>
    </row>
    <row r="595">
      <c r="A595" s="8" t="n">
        <v>594</v>
      </c>
      <c r="B595" s="9" t="n">
        <v>5.93</v>
      </c>
      <c r="C595" s="10" t="n">
        <v>8.960904385640084e-05</v>
      </c>
      <c r="D595" s="10" t="n">
        <v>-11.99999999976261</v>
      </c>
      <c r="E595" s="10" t="n">
        <v>-3.856178659664975e-05</v>
      </c>
      <c r="F595" s="11">
        <f>0.5*(1.0*C595^2 + 2.4*D595^2 + 4.2*E595^2)</f>
        <v/>
      </c>
      <c r="G595" s="11">
        <f>SQRT((1.0*C595)^2 + (2.4*D595)^2 + (4.2*E595)^2)</f>
        <v/>
      </c>
      <c r="H595" s="12">
        <f>ABS(F595-$F$2)</f>
        <v/>
      </c>
      <c r="I595" s="12">
        <f>ABS(G595-$G$2)</f>
        <v/>
      </c>
      <c r="J595" s="13">
        <f>IF(D595&gt;=0, "ESTABLE (+Y)", "INVERTIDO (-Y)")</f>
        <v/>
      </c>
    </row>
    <row r="596">
      <c r="A596" s="2" t="n">
        <v>595</v>
      </c>
      <c r="B596" s="3" t="n">
        <v>5.94</v>
      </c>
      <c r="C596" s="4" t="n">
        <v>8.165508826535716e-05</v>
      </c>
      <c r="D596" s="4" t="n">
        <v>-11.99999999980465</v>
      </c>
      <c r="E596" s="4" t="n">
        <v>-3.513896797690545e-05</v>
      </c>
      <c r="F596" s="5">
        <f>0.5*(1.0*C596^2 + 2.4*D596^2 + 4.2*E596^2)</f>
        <v/>
      </c>
      <c r="G596" s="5">
        <f>SQRT((1.0*C596)^2 + (2.4*D596)^2 + (4.2*E596)^2)</f>
        <v/>
      </c>
      <c r="H596" s="6">
        <f>ABS(F596-$F$2)</f>
        <v/>
      </c>
      <c r="I596" s="6">
        <f>ABS(G596-$G$2)</f>
        <v/>
      </c>
      <c r="J596" s="7">
        <f>IF(D596&gt;=0, "ESTABLE (+Y)", "INVERTIDO (-Y)")</f>
        <v/>
      </c>
    </row>
    <row r="597">
      <c r="A597" s="8" t="n">
        <v>596</v>
      </c>
      <c r="B597" s="9" t="n">
        <v>5.95</v>
      </c>
      <c r="C597" s="10" t="n">
        <v>7.440714096819118e-05</v>
      </c>
      <c r="D597" s="10" t="n">
        <v>-11.99999999983956</v>
      </c>
      <c r="E597" s="10" t="n">
        <v>-3.201996879275293e-05</v>
      </c>
      <c r="F597" s="11">
        <f>0.5*(1.0*C597^2 + 2.4*D597^2 + 4.2*E597^2)</f>
        <v/>
      </c>
      <c r="G597" s="11">
        <f>SQRT((1.0*C597)^2 + (2.4*D597)^2 + (4.2*E597)^2)</f>
        <v/>
      </c>
      <c r="H597" s="12">
        <f>ABS(F597-$F$2)</f>
        <v/>
      </c>
      <c r="I597" s="12">
        <f>ABS(G597-$G$2)</f>
        <v/>
      </c>
      <c r="J597" s="13">
        <f>IF(D597&gt;=0, "ESTABLE (+Y)", "INVERTIDO (-Y)")</f>
        <v/>
      </c>
    </row>
    <row r="598">
      <c r="A598" s="2" t="n">
        <v>597</v>
      </c>
      <c r="B598" s="3" t="n">
        <v>5.96</v>
      </c>
      <c r="C598" s="4" t="n">
        <v>6.7802534274742e-05</v>
      </c>
      <c r="D598" s="4" t="n">
        <v>-11.99999999986855</v>
      </c>
      <c r="E598" s="4" t="n">
        <v>-2.917782134334105e-05</v>
      </c>
      <c r="F598" s="5">
        <f>0.5*(1.0*C598^2 + 2.4*D598^2 + 4.2*E598^2)</f>
        <v/>
      </c>
      <c r="G598" s="5">
        <f>SQRT((1.0*C598)^2 + (2.4*D598)^2 + (4.2*E598)^2)</f>
        <v/>
      </c>
      <c r="H598" s="6">
        <f>ABS(F598-$F$2)</f>
        <v/>
      </c>
      <c r="I598" s="6">
        <f>ABS(G598-$G$2)</f>
        <v/>
      </c>
      <c r="J598" s="7">
        <f>IF(D598&gt;=0, "ESTABLE (+Y)", "INVERTIDO (-Y)")</f>
        <v/>
      </c>
    </row>
    <row r="599">
      <c r="A599" s="8" t="n">
        <v>598</v>
      </c>
      <c r="B599" s="9" t="n">
        <v>5.97</v>
      </c>
      <c r="C599" s="10" t="n">
        <v>6.178416340612381e-05</v>
      </c>
      <c r="D599" s="10" t="n">
        <v>-11.99999999989262</v>
      </c>
      <c r="E599" s="10" t="n">
        <v>-2.658795184113202e-05</v>
      </c>
      <c r="F599" s="11">
        <f>0.5*(1.0*C599^2 + 2.4*D599^2 + 4.2*E599^2)</f>
        <v/>
      </c>
      <c r="G599" s="11">
        <f>SQRT((1.0*C599)^2 + (2.4*D599)^2 + (4.2*E599)^2)</f>
        <v/>
      </c>
      <c r="H599" s="12">
        <f>ABS(F599-$F$2)</f>
        <v/>
      </c>
      <c r="I599" s="12">
        <f>ABS(G599-$G$2)</f>
        <v/>
      </c>
      <c r="J599" s="13">
        <f>IF(D599&gt;=0, "ESTABLE (+Y)", "INVERTIDO (-Y)")</f>
        <v/>
      </c>
    </row>
    <row r="600">
      <c r="A600" s="2" t="n">
        <v>599</v>
      </c>
      <c r="B600" s="3" t="n">
        <v>5.98</v>
      </c>
      <c r="C600" s="4" t="n">
        <v>5.629999203956781e-05</v>
      </c>
      <c r="D600" s="4" t="n">
        <v>-11.99999999991261</v>
      </c>
      <c r="E600" s="4" t="n">
        <v>-2.422796763397885e-05</v>
      </c>
      <c r="F600" s="5">
        <f>0.5*(1.0*C600^2 + 2.4*D600^2 + 4.2*E600^2)</f>
        <v/>
      </c>
      <c r="G600" s="5">
        <f>SQRT((1.0*C600)^2 + (2.4*D600)^2 + (4.2*E600)^2)</f>
        <v/>
      </c>
      <c r="H600" s="6">
        <f>ABS(F600-$F$2)</f>
        <v/>
      </c>
      <c r="I600" s="6">
        <f>ABS(G600-$G$2)</f>
        <v/>
      </c>
      <c r="J600" s="7">
        <f>IF(D600&gt;=0, "ESTABLE (+Y)", "INVERTIDO (-Y)")</f>
        <v/>
      </c>
    </row>
    <row r="601">
      <c r="A601" s="8" t="n">
        <v>600</v>
      </c>
      <c r="B601" s="9" t="n">
        <v>5.99</v>
      </c>
      <c r="C601" s="10" t="n">
        <v>5.130260309247702e-05</v>
      </c>
      <c r="D601" s="10" t="n">
        <v>-11.99999999992921</v>
      </c>
      <c r="E601" s="10" t="n">
        <v>-2.207746389522943e-05</v>
      </c>
      <c r="F601" s="11">
        <f>0.5*(1.0*C601^2 + 2.4*D601^2 + 4.2*E601^2)</f>
        <v/>
      </c>
      <c r="G601" s="11">
        <f>SQRT((1.0*C601)^2 + (2.4*D601)^2 + (4.2*E601)^2)</f>
        <v/>
      </c>
      <c r="H601" s="12">
        <f>ABS(F601-$F$2)</f>
        <v/>
      </c>
      <c r="I601" s="12">
        <f>ABS(G601-$G$2)</f>
        <v/>
      </c>
      <c r="J601" s="13">
        <f>IF(D601&gt;=0, "ESTABLE (+Y)", "INVERTIDO (-Y)")</f>
        <v/>
      </c>
    </row>
    <row r="602">
      <c r="A602" s="2" t="n">
        <v>601</v>
      </c>
      <c r="B602" s="3" t="n">
        <v>6</v>
      </c>
      <c r="C602" s="4" t="n">
        <v>4.674878781240915e-05</v>
      </c>
      <c r="D602" s="4" t="n">
        <v>-11.99999999994299</v>
      </c>
      <c r="E602" s="4" t="n">
        <v>-2.011784679825391e-05</v>
      </c>
      <c r="F602" s="5">
        <f>0.5*(1.0*C602^2 + 2.4*D602^2 + 4.2*E602^2)</f>
        <v/>
      </c>
      <c r="G602" s="5">
        <f>SQRT((1.0*C602)^2 + (2.4*D602)^2 + (4.2*E602)^2)</f>
        <v/>
      </c>
      <c r="H602" s="6">
        <f>ABS(F602-$F$2)</f>
        <v/>
      </c>
      <c r="I602" s="6">
        <f>ABS(G602-$G$2)</f>
        <v/>
      </c>
      <c r="J602" s="7">
        <f>IF(D602&gt;=0, "ESTABLE (+Y)", "INVERTIDO (-Y)")</f>
        <v/>
      </c>
    </row>
    <row r="603">
      <c r="A603" s="8" t="n">
        <v>602</v>
      </c>
      <c r="B603" s="9" t="n">
        <v>6.01</v>
      </c>
      <c r="C603" s="10" t="n">
        <v>4.259917298173393e-05</v>
      </c>
      <c r="D603" s="10" t="n">
        <v>-11.99999999995443</v>
      </c>
      <c r="E603" s="10" t="n">
        <v>-1.833217309312198e-05</v>
      </c>
      <c r="F603" s="11">
        <f>0.5*(1.0*C603^2 + 2.4*D603^2 + 4.2*E603^2)</f>
        <v/>
      </c>
      <c r="G603" s="11">
        <f>SQRT((1.0*C603)^2 + (2.4*D603)^2 + (4.2*E603)^2)</f>
        <v/>
      </c>
      <c r="H603" s="12">
        <f>ABS(F603-$F$2)</f>
        <v/>
      </c>
      <c r="I603" s="12">
        <f>ABS(G603-$G$2)</f>
        <v/>
      </c>
      <c r="J603" s="13">
        <f>IF(D603&gt;=0, "ESTABLE (+Y)", "INVERTIDO (-Y)")</f>
        <v/>
      </c>
    </row>
    <row r="604">
      <c r="A604" s="2" t="n">
        <v>603</v>
      </c>
      <c r="B604" s="3" t="n">
        <v>6.02</v>
      </c>
      <c r="C604" s="4" t="n">
        <v>3.8817880024156e-05</v>
      </c>
      <c r="D604" s="4" t="n">
        <v>-11.99999999996393</v>
      </c>
      <c r="E604" s="4" t="n">
        <v>-1.670500341187101e-05</v>
      </c>
      <c r="F604" s="5">
        <f>0.5*(1.0*C604^2 + 2.4*D604^2 + 4.2*E604^2)</f>
        <v/>
      </c>
      <c r="G604" s="5">
        <f>SQRT((1.0*C604)^2 + (2.4*D604)^2 + (4.2*E604)^2)</f>
        <v/>
      </c>
      <c r="H604" s="6">
        <f>ABS(F604-$F$2)</f>
        <v/>
      </c>
      <c r="I604" s="6">
        <f>ABS(G604-$G$2)</f>
        <v/>
      </c>
      <c r="J604" s="7">
        <f>IF(D604&gt;=0, "ESTABLE (+Y)", "INVERTIDO (-Y)")</f>
        <v/>
      </c>
    </row>
    <row r="605">
      <c r="A605" s="8" t="n">
        <v>604</v>
      </c>
      <c r="B605" s="9" t="n">
        <v>6.03</v>
      </c>
      <c r="C605" s="10" t="n">
        <v>3.537221512248792e-05</v>
      </c>
      <c r="D605" s="10" t="n">
        <v>-11.99999999997182</v>
      </c>
      <c r="E605" s="10" t="n">
        <v>-1.52222689191363e-05</v>
      </c>
      <c r="F605" s="11">
        <f>0.5*(1.0*C605^2 + 2.4*D605^2 + 4.2*E605^2)</f>
        <v/>
      </c>
      <c r="G605" s="11">
        <f>SQRT((1.0*C605)^2 + (2.4*D605)^2 + (4.2*E605)^2)</f>
        <v/>
      </c>
      <c r="H605" s="12">
        <f>ABS(F605-$F$2)</f>
        <v/>
      </c>
      <c r="I605" s="12">
        <f>ABS(G605-$G$2)</f>
        <v/>
      </c>
      <c r="J605" s="13">
        <f>IF(D605&gt;=0, "ESTABLE (+Y)", "INVERTIDO (-Y)")</f>
        <v/>
      </c>
    </row>
    <row r="606">
      <c r="A606" s="2" t="n">
        <v>605</v>
      </c>
      <c r="B606" s="3" t="n">
        <v>6.04</v>
      </c>
      <c r="C606" s="4" t="n">
        <v>3.223238629808062e-05</v>
      </c>
      <c r="D606" s="4" t="n">
        <v>-11.99999999997837</v>
      </c>
      <c r="E606" s="4" t="n">
        <v>-1.387114956549054e-05</v>
      </c>
      <c r="F606" s="5">
        <f>0.5*(1.0*C606^2 + 2.4*D606^2 + 4.2*E606^2)</f>
        <v/>
      </c>
      <c r="G606" s="5">
        <f>SQRT((1.0*C606)^2 + (2.4*D606)^2 + (4.2*E606)^2)</f>
        <v/>
      </c>
      <c r="H606" s="6">
        <f>ABS(F606-$F$2)</f>
        <v/>
      </c>
      <c r="I606" s="6">
        <f>ABS(G606-$G$2)</f>
        <v/>
      </c>
      <c r="J606" s="7">
        <f>IF(D606&gt;=0, "ESTABLE (+Y)", "INVERTIDO (-Y)")</f>
        <v/>
      </c>
    </row>
    <row r="607">
      <c r="A607" s="8" t="n">
        <v>606</v>
      </c>
      <c r="B607" s="9" t="n">
        <v>6.05</v>
      </c>
      <c r="C607" s="10" t="n">
        <v>2.937124584774203e-05</v>
      </c>
      <c r="D607" s="10" t="n">
        <v>-11.99999999998381</v>
      </c>
      <c r="E607" s="10" t="n">
        <v>-1.263996325320036e-05</v>
      </c>
      <c r="F607" s="11">
        <f>0.5*(1.0*C607^2 + 2.4*D607^2 + 4.2*E607^2)</f>
        <v/>
      </c>
      <c r="G607" s="11">
        <f>SQRT((1.0*C607)^2 + (2.4*D607)^2 + (4.2*E607)^2)</f>
        <v/>
      </c>
      <c r="H607" s="12">
        <f>ABS(F607-$F$2)</f>
        <v/>
      </c>
      <c r="I607" s="12">
        <f>ABS(G607-$G$2)</f>
        <v/>
      </c>
      <c r="J607" s="13">
        <f>IF(D607&gt;=0, "ESTABLE (+Y)", "INVERTIDO (-Y)")</f>
        <v/>
      </c>
    </row>
    <row r="608">
      <c r="A608" s="2" t="n">
        <v>607</v>
      </c>
      <c r="B608" s="3" t="n">
        <v>6.06</v>
      </c>
      <c r="C608" s="4" t="n">
        <v>2.67640557150561e-05</v>
      </c>
      <c r="D608" s="4" t="n">
        <v>-11.99999999998833</v>
      </c>
      <c r="E608" s="4" t="n">
        <v>-1.15180648716949e-05</v>
      </c>
      <c r="F608" s="5">
        <f>0.5*(1.0*C608^2 + 2.4*D608^2 + 4.2*E608^2)</f>
        <v/>
      </c>
      <c r="G608" s="5">
        <f>SQRT((1.0*C608)^2 + (2.4*D608)^2 + (4.2*E608)^2)</f>
        <v/>
      </c>
      <c r="H608" s="6">
        <f>ABS(F608-$F$2)</f>
        <v/>
      </c>
      <c r="I608" s="6">
        <f>ABS(G608-$G$2)</f>
        <v/>
      </c>
      <c r="J608" s="7">
        <f>IF(D608&gt;=0, "ESTABLE (+Y)", "INVERTIDO (-Y)")</f>
        <v/>
      </c>
    </row>
    <row r="609">
      <c r="A609" s="8" t="n">
        <v>608</v>
      </c>
      <c r="B609" s="9" t="n">
        <v>6.07</v>
      </c>
      <c r="C609" s="10" t="n">
        <v>2.438827353803007e-05</v>
      </c>
      <c r="D609" s="10" t="n">
        <v>-11.99999999999208</v>
      </c>
      <c r="E609" s="10" t="n">
        <v>-1.049575423105723e-05</v>
      </c>
      <c r="F609" s="11">
        <f>0.5*(1.0*C609^2 + 2.4*D609^2 + 4.2*E609^2)</f>
        <v/>
      </c>
      <c r="G609" s="11">
        <f>SQRT((1.0*C609)^2 + (2.4*D609)^2 + (4.2*E609)^2)</f>
        <v/>
      </c>
      <c r="H609" s="12">
        <f>ABS(F609-$F$2)</f>
        <v/>
      </c>
      <c r="I609" s="12">
        <f>ABS(G609-$G$2)</f>
        <v/>
      </c>
      <c r="J609" s="13">
        <f>IF(D609&gt;=0, "ESTABLE (+Y)", "INVERTIDO (-Y)")</f>
        <v/>
      </c>
    </row>
    <row r="610">
      <c r="A610" s="2" t="n">
        <v>609</v>
      </c>
      <c r="B610" s="3" t="n">
        <v>6.08</v>
      </c>
      <c r="C610" s="4" t="n">
        <v>2.222335785712033e-05</v>
      </c>
      <c r="D610" s="4" t="n">
        <v>-11.99999999999519</v>
      </c>
      <c r="E610" s="4" t="n">
        <v>-9.564192241214149e-06</v>
      </c>
      <c r="F610" s="5">
        <f>0.5*(1.0*C610^2 + 2.4*D610^2 + 4.2*E610^2)</f>
        <v/>
      </c>
      <c r="G610" s="5">
        <f>SQRT((1.0*C610)^2 + (2.4*D610)^2 + (4.2*E610)^2)</f>
        <v/>
      </c>
      <c r="H610" s="6">
        <f>ABS(F610-$F$2)</f>
        <v/>
      </c>
      <c r="I610" s="6">
        <f>ABS(G610-$G$2)</f>
        <v/>
      </c>
      <c r="J610" s="7">
        <f>IF(D610&gt;=0, "ESTABLE (+Y)", "INVERTIDO (-Y)")</f>
        <v/>
      </c>
    </row>
    <row r="611">
      <c r="A611" s="8" t="n">
        <v>610</v>
      </c>
      <c r="B611" s="9" t="n">
        <v>6.09</v>
      </c>
      <c r="C611" s="10" t="n">
        <v>2.025059025268324e-05</v>
      </c>
      <c r="D611" s="10" t="n">
        <v>-11.99999999999778</v>
      </c>
      <c r="E611" s="10" t="n">
        <v>-8.715324376803808e-06</v>
      </c>
      <c r="F611" s="11">
        <f>0.5*(1.0*C611^2 + 2.4*D611^2 + 4.2*E611^2)</f>
        <v/>
      </c>
      <c r="G611" s="11">
        <f>SQRT((1.0*C611)^2 + (2.4*D611)^2 + (4.2*E611)^2)</f>
        <v/>
      </c>
      <c r="H611" s="12">
        <f>ABS(F611-$F$2)</f>
        <v/>
      </c>
      <c r="I611" s="12">
        <f>ABS(G611-$G$2)</f>
        <v/>
      </c>
      <c r="J611" s="13">
        <f>IF(D611&gt;=0, "ESTABLE (+Y)", "INVERTIDO (-Y)")</f>
        <v/>
      </c>
    </row>
    <row r="612">
      <c r="A612" s="2" t="n">
        <v>611</v>
      </c>
      <c r="B612" s="3" t="n">
        <v>6.100000000000001</v>
      </c>
      <c r="C612" s="4" t="n">
        <v>1.8452913763112e-05</v>
      </c>
      <c r="D612" s="4" t="n">
        <v>-11.99999999999993</v>
      </c>
      <c r="E612" s="4" t="n">
        <v>-7.941811148604603e-06</v>
      </c>
      <c r="F612" s="5">
        <f>0.5*(1.0*C612^2 + 2.4*D612^2 + 4.2*E612^2)</f>
        <v/>
      </c>
      <c r="G612" s="5">
        <f>SQRT((1.0*C612)^2 + (2.4*D612)^2 + (4.2*E612)^2)</f>
        <v/>
      </c>
      <c r="H612" s="6">
        <f>ABS(F612-$F$2)</f>
        <v/>
      </c>
      <c r="I612" s="6">
        <f>ABS(G612-$G$2)</f>
        <v/>
      </c>
      <c r="J612" s="7">
        <f>IF(D612&gt;=0, "ESTABLE (+Y)", "INVERTIDO (-Y)")</f>
        <v/>
      </c>
    </row>
    <row r="613">
      <c r="A613" s="8" t="n">
        <v>612</v>
      </c>
      <c r="B613" s="9" t="n">
        <v>6.11</v>
      </c>
      <c r="C613" s="10" t="n">
        <v>1.681478524505941e-05</v>
      </c>
      <c r="D613" s="10" t="n">
        <v>-12.00000000000171</v>
      </c>
      <c r="E613" s="10" t="n">
        <v>-7.236964575179627e-06</v>
      </c>
      <c r="F613" s="11">
        <f>0.5*(1.0*C613^2 + 2.4*D613^2 + 4.2*E613^2)</f>
        <v/>
      </c>
      <c r="G613" s="11">
        <f>SQRT((1.0*C613)^2 + (2.4*D613)^2 + (4.2*E613)^2)</f>
        <v/>
      </c>
      <c r="H613" s="12">
        <f>ABS(F613-$F$2)</f>
        <v/>
      </c>
      <c r="I613" s="12">
        <f>ABS(G613-$G$2)</f>
        <v/>
      </c>
      <c r="J613" s="13">
        <f>IF(D613&gt;=0, "ESTABLE (+Y)", "INVERTIDO (-Y)")</f>
        <v/>
      </c>
    </row>
    <row r="614">
      <c r="A614" s="2" t="n">
        <v>613</v>
      </c>
      <c r="B614" s="3" t="n">
        <v>6.12</v>
      </c>
      <c r="C614" s="4" t="n">
        <v>1.532204113985245e-05</v>
      </c>
      <c r="D614" s="4" t="n">
        <v>-12.00000000000319</v>
      </c>
      <c r="E614" s="4" t="n">
        <v>-6.59469042419118e-06</v>
      </c>
      <c r="F614" s="5">
        <f>0.5*(1.0*C614^2 + 2.4*D614^2 + 4.2*E614^2)</f>
        <v/>
      </c>
      <c r="G614" s="5">
        <f>SQRT((1.0*C614)^2 + (2.4*D614)^2 + (4.2*E614)^2)</f>
        <v/>
      </c>
      <c r="H614" s="6">
        <f>ABS(F614-$F$2)</f>
        <v/>
      </c>
      <c r="I614" s="6">
        <f>ABS(G614-$G$2)</f>
        <v/>
      </c>
      <c r="J614" s="7">
        <f>IF(D614&gt;=0, "ESTABLE (+Y)", "INVERTIDO (-Y)")</f>
        <v/>
      </c>
    </row>
    <row r="615">
      <c r="A615" s="8" t="n">
        <v>614</v>
      </c>
      <c r="B615" s="9" t="n">
        <v>6.13</v>
      </c>
      <c r="C615" s="10" t="n">
        <v>1.396177479882854e-05</v>
      </c>
      <c r="D615" s="10" t="n">
        <v>-12.00000000000442</v>
      </c>
      <c r="E615" s="10" t="n">
        <v>-6.009435428477792e-06</v>
      </c>
      <c r="F615" s="11">
        <f>0.5*(1.0*C615^2 + 2.4*D615^2 + 4.2*E615^2)</f>
        <v/>
      </c>
      <c r="G615" s="11">
        <f>SQRT((1.0*C615)^2 + (2.4*D615)^2 + (4.2*E615)^2)</f>
        <v/>
      </c>
      <c r="H615" s="12">
        <f>ABS(F615-$F$2)</f>
        <v/>
      </c>
      <c r="I615" s="12">
        <f>ABS(G615-$G$2)</f>
        <v/>
      </c>
      <c r="J615" s="13">
        <f>IF(D615&gt;=0, "ESTABLE (+Y)", "INVERTIDO (-Y)")</f>
        <v/>
      </c>
    </row>
    <row r="616">
      <c r="A616" s="2" t="n">
        <v>615</v>
      </c>
      <c r="B616" s="3" t="n">
        <v>6.140000000000001</v>
      </c>
      <c r="C616" s="4" t="n">
        <v>1.272222507522363e-05</v>
      </c>
      <c r="D616" s="4" t="n">
        <v>-12.00000000000544</v>
      </c>
      <c r="E616" s="4" t="n">
        <v>-5.476139351166683e-06</v>
      </c>
      <c r="F616" s="5">
        <f>0.5*(1.0*C616^2 + 2.4*D616^2 + 4.2*E616^2)</f>
        <v/>
      </c>
      <c r="G616" s="5">
        <f>SQRT((1.0*C616)^2 + (2.4*D616)^2 + (4.2*E616)^2)</f>
        <v/>
      </c>
      <c r="H616" s="6">
        <f>ABS(F616-$F$2)</f>
        <v/>
      </c>
      <c r="I616" s="6">
        <f>ABS(G616-$G$2)</f>
        <v/>
      </c>
      <c r="J616" s="7">
        <f>IF(D616&gt;=0, "ESTABLE (+Y)", "INVERTIDO (-Y)")</f>
        <v/>
      </c>
    </row>
    <row r="617">
      <c r="A617" s="8" t="n">
        <v>616</v>
      </c>
      <c r="B617" s="9" t="n">
        <v>6.15</v>
      </c>
      <c r="C617" s="10" t="n">
        <v>1.159267452477786e-05</v>
      </c>
      <c r="D617" s="10" t="n">
        <v>-12.00000000000629</v>
      </c>
      <c r="E617" s="10" t="n">
        <v>-4.990191186439692e-06</v>
      </c>
      <c r="F617" s="11">
        <f>0.5*(1.0*C617^2 + 2.4*D617^2 + 4.2*E617^2)</f>
        <v/>
      </c>
      <c r="G617" s="11">
        <f>SQRT((1.0*C617)^2 + (2.4*D617)^2 + (4.2*E617)^2)</f>
        <v/>
      </c>
      <c r="H617" s="12">
        <f>ABS(F617-$F$2)</f>
        <v/>
      </c>
      <c r="I617" s="12">
        <f>ABS(G617-$G$2)</f>
        <v/>
      </c>
      <c r="J617" s="13">
        <f>IF(D617&gt;=0, "ESTABLE (+Y)", "INVERTIDO (-Y)")</f>
        <v/>
      </c>
    </row>
    <row r="618">
      <c r="A618" s="2" t="n">
        <v>617</v>
      </c>
      <c r="B618" s="3" t="n">
        <v>6.16</v>
      </c>
      <c r="C618" s="4" t="n">
        <v>1.056335683676761e-05</v>
      </c>
      <c r="D618" s="4" t="n">
        <v>-12.00000000000699</v>
      </c>
      <c r="E618" s="4" t="n">
        <v>-4.547389333259632e-06</v>
      </c>
      <c r="F618" s="5">
        <f>0.5*(1.0*C618^2 + 2.4*D618^2 + 4.2*E618^2)</f>
        <v/>
      </c>
      <c r="G618" s="5">
        <f>SQRT((1.0*C618)^2 + (2.4*D618)^2 + (4.2*E618)^2)</f>
        <v/>
      </c>
      <c r="H618" s="6">
        <f>ABS(F618-$F$2)</f>
        <v/>
      </c>
      <c r="I618" s="6">
        <f>ABS(G618-$G$2)</f>
        <v/>
      </c>
      <c r="J618" s="7">
        <f>IF(D618&gt;=0, "ESTABLE (+Y)", "INVERTIDO (-Y)")</f>
        <v/>
      </c>
    </row>
    <row r="619">
      <c r="A619" s="8" t="n">
        <v>618</v>
      </c>
      <c r="B619" s="9" t="n">
        <v>6.17</v>
      </c>
      <c r="C619" s="10" t="n">
        <v>9.625372276843138e-06</v>
      </c>
      <c r="D619" s="10" t="n">
        <v>-12.00000000000758</v>
      </c>
      <c r="E619" s="10" t="n">
        <v>-4.143905217693977e-06</v>
      </c>
      <c r="F619" s="11">
        <f>0.5*(1.0*C619^2 + 2.4*D619^2 + 4.2*E619^2)</f>
        <v/>
      </c>
      <c r="G619" s="11">
        <f>SQRT((1.0*C619)^2 + (2.4*D619)^2 + (4.2*E619)^2)</f>
        <v/>
      </c>
      <c r="H619" s="12">
        <f>ABS(F619-$F$2)</f>
        <v/>
      </c>
      <c r="I619" s="12">
        <f>ABS(G619-$G$2)</f>
        <v/>
      </c>
      <c r="J619" s="13">
        <f>IF(D619&gt;=0, "ESTABLE (+Y)", "INVERTIDO (-Y)")</f>
        <v/>
      </c>
    </row>
    <row r="620">
      <c r="A620" s="2" t="n">
        <v>619</v>
      </c>
      <c r="B620" s="3" t="n">
        <v>6.18</v>
      </c>
      <c r="C620" s="4" t="n">
        <v>8.770610834327441e-06</v>
      </c>
      <c r="D620" s="4" t="n">
        <v>-12.00000000000806</v>
      </c>
      <c r="E620" s="4" t="n">
        <v>-3.776250231697911e-06</v>
      </c>
      <c r="F620" s="5">
        <f>0.5*(1.0*C620^2 + 2.4*D620^2 + 4.2*E620^2)</f>
        <v/>
      </c>
      <c r="G620" s="5">
        <f>SQRT((1.0*C620)^2 + (2.4*D620)^2 + (4.2*E620)^2)</f>
        <v/>
      </c>
      <c r="H620" s="6">
        <f>ABS(F620-$F$2)</f>
        <v/>
      </c>
      <c r="I620" s="6">
        <f>ABS(G620-$G$2)</f>
        <v/>
      </c>
      <c r="J620" s="7">
        <f>IF(D620&gt;=0, "ESTABLE (+Y)", "INVERTIDO (-Y)")</f>
        <v/>
      </c>
    </row>
    <row r="621">
      <c r="A621" s="8" t="n">
        <v>620</v>
      </c>
      <c r="B621" s="9" t="n">
        <v>6.19</v>
      </c>
      <c r="C621" s="10" t="n">
        <v>7.991682032918828e-06</v>
      </c>
      <c r="D621" s="10" t="n">
        <v>-12.00000000000847</v>
      </c>
      <c r="E621" s="10" t="n">
        <v>-3.441245540414987e-06</v>
      </c>
      <c r="F621" s="11">
        <f>0.5*(1.0*C621^2 + 2.4*D621^2 + 4.2*E621^2)</f>
        <v/>
      </c>
      <c r="G621" s="11">
        <f>SQRT((1.0*C621)^2 + (2.4*D621)^2 + (4.2*E621)^2)</f>
        <v/>
      </c>
      <c r="H621" s="12">
        <f>ABS(F621-$F$2)</f>
        <v/>
      </c>
      <c r="I621" s="12">
        <f>ABS(G621-$G$2)</f>
        <v/>
      </c>
      <c r="J621" s="13">
        <f>IF(D621&gt;=0, "ESTABLE (+Y)", "INVERTIDO (-Y)")</f>
        <v/>
      </c>
    </row>
    <row r="622">
      <c r="A622" s="2" t="n">
        <v>621</v>
      </c>
      <c r="B622" s="3" t="n">
        <v>6.2</v>
      </c>
      <c r="C622" s="4" t="n">
        <v>7.281851090751569e-06</v>
      </c>
      <c r="D622" s="4" t="n">
        <v>-12.0000000000088</v>
      </c>
      <c r="E622" s="4" t="n">
        <v>-3.135994622992042e-06</v>
      </c>
      <c r="F622" s="5">
        <f>0.5*(1.0*C622^2 + 2.4*D622^2 + 4.2*E622^2)</f>
        <v/>
      </c>
      <c r="G622" s="5">
        <f>SQRT((1.0*C622)^2 + (2.4*D622)^2 + (4.2*E622)^2)</f>
        <v/>
      </c>
      <c r="H622" s="6">
        <f>ABS(F622-$F$2)</f>
        <v/>
      </c>
      <c r="I622" s="6">
        <f>ABS(G622-$G$2)</f>
        <v/>
      </c>
      <c r="J622" s="7">
        <f>IF(D622&gt;=0, "ESTABLE (+Y)", "INVERTIDO (-Y)")</f>
        <v/>
      </c>
    </row>
    <row r="623">
      <c r="A623" s="8" t="n">
        <v>622</v>
      </c>
      <c r="B623" s="9" t="n">
        <v>6.21</v>
      </c>
      <c r="C623" s="10" t="n">
        <v>6.634980672250847e-06</v>
      </c>
      <c r="D623" s="10" t="n">
        <v>-12.00000000000908</v>
      </c>
      <c r="E623" s="10" t="n">
        <v>-2.857858220985614e-06</v>
      </c>
      <c r="F623" s="11">
        <f>0.5*(1.0*C623^2 + 2.4*D623^2 + 4.2*E623^2)</f>
        <v/>
      </c>
      <c r="G623" s="11">
        <f>SQRT((1.0*C623)^2 + (2.4*D623)^2 + (4.2*E623)^2)</f>
        <v/>
      </c>
      <c r="H623" s="12">
        <f>ABS(F623-$F$2)</f>
        <v/>
      </c>
      <c r="I623" s="12">
        <f>ABS(G623-$G$2)</f>
        <v/>
      </c>
      <c r="J623" s="13">
        <f>IF(D623&gt;=0, "ESTABLE (+Y)", "INVERTIDO (-Y)")</f>
        <v/>
      </c>
    </row>
    <row r="624">
      <c r="A624" s="2" t="n">
        <v>623</v>
      </c>
      <c r="B624" s="3" t="n">
        <v>6.22</v>
      </c>
      <c r="C624" s="4" t="n">
        <v>6.045477765169341e-06</v>
      </c>
      <c r="D624" s="4" t="n">
        <v>-12.00000000000931</v>
      </c>
      <c r="E624" s="4" t="n">
        <v>-2.604431493692378e-06</v>
      </c>
      <c r="F624" s="5">
        <f>0.5*(1.0*C624^2 + 2.4*D624^2 + 4.2*E624^2)</f>
        <v/>
      </c>
      <c r="G624" s="5">
        <f>SQRT((1.0*C624)^2 + (2.4*D624)^2 + (4.2*E624)^2)</f>
        <v/>
      </c>
      <c r="H624" s="6">
        <f>ABS(F624-$F$2)</f>
        <v/>
      </c>
      <c r="I624" s="6">
        <f>ABS(G624-$G$2)</f>
        <v/>
      </c>
      <c r="J624" s="7">
        <f>IF(D624&gt;=0, "ESTABLE (+Y)", "INVERTIDO (-Y)")</f>
        <v/>
      </c>
    </row>
    <row r="625">
      <c r="A625" s="8" t="n">
        <v>624</v>
      </c>
      <c r="B625" s="9" t="n">
        <v>6.23</v>
      </c>
      <c r="C625" s="10" t="n">
        <v>5.508245405732325e-06</v>
      </c>
      <c r="D625" s="10" t="n">
        <v>-12.0000000000095</v>
      </c>
      <c r="E625" s="10" t="n">
        <v>-2.373523261341205e-06</v>
      </c>
      <c r="F625" s="11">
        <f>0.5*(1.0*C625^2 + 2.4*D625^2 + 4.2*E625^2)</f>
        <v/>
      </c>
      <c r="G625" s="11">
        <f>SQRT((1.0*C625)^2 + (2.4*D625)^2 + (4.2*E625)^2)</f>
        <v/>
      </c>
      <c r="H625" s="12">
        <f>ABS(F625-$F$2)</f>
        <v/>
      </c>
      <c r="I625" s="12">
        <f>ABS(G625-$G$2)</f>
        <v/>
      </c>
      <c r="J625" s="13">
        <f>IF(D625&gt;=0, "ESTABLE (+Y)", "INVERTIDO (-Y)")</f>
        <v/>
      </c>
    </row>
    <row r="626">
      <c r="A626" s="2" t="n">
        <v>625</v>
      </c>
      <c r="B626" s="3" t="n">
        <v>6.24</v>
      </c>
      <c r="C626" s="4" t="n">
        <v>5.018638550720345e-06</v>
      </c>
      <c r="D626" s="4" t="n">
        <v>-12.00000000000966</v>
      </c>
      <c r="E626" s="4" t="n">
        <v>-2.163137034505107e-06</v>
      </c>
      <c r="F626" s="5">
        <f>0.5*(1.0*C626^2 + 2.4*D626^2 + 4.2*E626^2)</f>
        <v/>
      </c>
      <c r="G626" s="5">
        <f>SQRT((1.0*C626)^2 + (2.4*D626)^2 + (4.2*E626)^2)</f>
        <v/>
      </c>
      <c r="H626" s="6">
        <f>ABS(F626-$F$2)</f>
        <v/>
      </c>
      <c r="I626" s="6">
        <f>ABS(G626-$G$2)</f>
        <v/>
      </c>
      <c r="J626" s="7">
        <f>IF(D626&gt;=0, "ESTABLE (+Y)", "INVERTIDO (-Y)")</f>
        <v/>
      </c>
    </row>
    <row r="627">
      <c r="A627" s="8" t="n">
        <v>626</v>
      </c>
      <c r="B627" s="9" t="n">
        <v>6.25</v>
      </c>
      <c r="C627" s="10" t="n">
        <v>4.572423976684808e-06</v>
      </c>
      <c r="D627" s="10" t="n">
        <v>-12.00000000000979</v>
      </c>
      <c r="E627" s="10" t="n">
        <v>-1.971453778409792e-06</v>
      </c>
      <c r="F627" s="11">
        <f>0.5*(1.0*C627^2 + 2.4*D627^2 + 4.2*E627^2)</f>
        <v/>
      </c>
      <c r="G627" s="11">
        <f>SQRT((1.0*C627)^2 + (2.4*D627)^2 + (4.2*E627)^2)</f>
        <v/>
      </c>
      <c r="H627" s="12">
        <f>ABS(F627-$F$2)</f>
        <v/>
      </c>
      <c r="I627" s="12">
        <f>ABS(G627-$G$2)</f>
        <v/>
      </c>
      <c r="J627" s="13">
        <f>IF(D627&gt;=0, "ESTABLE (+Y)", "INVERTIDO (-Y)")</f>
        <v/>
      </c>
    </row>
    <row r="628">
      <c r="A628" s="2" t="n">
        <v>627</v>
      </c>
      <c r="B628" s="3" t="n">
        <v>6.26</v>
      </c>
      <c r="C628" s="4" t="n">
        <v>4.165743592361398e-06</v>
      </c>
      <c r="D628" s="4" t="n">
        <v>-12.0000000000099</v>
      </c>
      <c r="E628" s="4" t="n">
        <v>-1.796816148024688e-06</v>
      </c>
      <c r="F628" s="5">
        <f>0.5*(1.0*C628^2 + 2.4*D628^2 + 4.2*E628^2)</f>
        <v/>
      </c>
      <c r="G628" s="5">
        <f>SQRT((1.0*C628)^2 + (2.4*D628)^2 + (4.2*E628)^2)</f>
        <v/>
      </c>
      <c r="H628" s="6">
        <f>ABS(F628-$F$2)</f>
        <v/>
      </c>
      <c r="I628" s="6">
        <f>ABS(G628-$G$2)</f>
        <v/>
      </c>
      <c r="J628" s="7">
        <f>IF(D628&gt;=0, "ESTABLE (+Y)", "INVERTIDO (-Y)")</f>
        <v/>
      </c>
    </row>
    <row r="629">
      <c r="A629" s="8" t="n">
        <v>628</v>
      </c>
      <c r="B629" s="9" t="n">
        <v>6.27</v>
      </c>
      <c r="C629" s="10" t="n">
        <v>3.795081156598221e-06</v>
      </c>
      <c r="D629" s="10" t="n">
        <v>-12.00000000000999</v>
      </c>
      <c r="E629" s="10" t="n">
        <v>-1.637714190960883e-06</v>
      </c>
      <c r="F629" s="11">
        <f>0.5*(1.0*C629^2 + 2.4*D629^2 + 4.2*E629^2)</f>
        <v/>
      </c>
      <c r="G629" s="11">
        <f>SQRT((1.0*C629)^2 + (2.4*D629)^2 + (4.2*E629)^2)</f>
        <v/>
      </c>
      <c r="H629" s="12">
        <f>ABS(F629-$F$2)</f>
        <v/>
      </c>
      <c r="I629" s="12">
        <f>ABS(G629-$G$2)</f>
        <v/>
      </c>
      <c r="J629" s="13">
        <f>IF(D629&gt;=0, "ESTABLE (+Y)", "INVERTIDO (-Y)")</f>
        <v/>
      </c>
    </row>
    <row r="630">
      <c r="A630" s="2" t="n">
        <v>629</v>
      </c>
      <c r="B630" s="3" t="n">
        <v>6.28</v>
      </c>
      <c r="C630" s="4" t="n">
        <v>3.457231831531725e-06</v>
      </c>
      <c r="D630" s="4" t="n">
        <v>-12.00000000001007</v>
      </c>
      <c r="E630" s="4" t="n">
        <v>-1.492772272859353e-06</v>
      </c>
      <c r="F630" s="5">
        <f>0.5*(1.0*C630^2 + 2.4*D630^2 + 4.2*E630^2)</f>
        <v/>
      </c>
      <c r="G630" s="5">
        <f>SQRT((1.0*C630)^2 + (2.4*D630)^2 + (4.2*E630)^2)</f>
        <v/>
      </c>
      <c r="H630" s="6">
        <f>ABS(F630-$F$2)</f>
        <v/>
      </c>
      <c r="I630" s="6">
        <f>ABS(G630-$G$2)</f>
        <v/>
      </c>
      <c r="J630" s="7">
        <f>IF(D630&gt;=0, "ESTABLE (+Y)", "INVERTIDO (-Y)")</f>
        <v/>
      </c>
    </row>
    <row r="631">
      <c r="A631" s="8" t="n">
        <v>630</v>
      </c>
      <c r="B631" s="9" t="n">
        <v>6.29</v>
      </c>
      <c r="C631" s="10" t="n">
        <v>3.149274505662859e-06</v>
      </c>
      <c r="D631" s="10" t="n">
        <v>-12.00000000001013</v>
      </c>
      <c r="E631" s="10" t="n">
        <v>-1.360737197501324e-06</v>
      </c>
      <c r="F631" s="11">
        <f>0.5*(1.0*C631^2 + 2.4*D631^2 + 4.2*E631^2)</f>
        <v/>
      </c>
      <c r="G631" s="11">
        <f>SQRT((1.0*C631)^2 + (2.4*D631)^2 + (4.2*E631)^2)</f>
        <v/>
      </c>
      <c r="H631" s="12">
        <f>ABS(F631-$F$2)</f>
        <v/>
      </c>
      <c r="I631" s="12">
        <f>ABS(G631-$G$2)</f>
        <v/>
      </c>
      <c r="J631" s="13">
        <f>IF(D631&gt;=0, "ESTABLE (+Y)", "INVERTIDO (-Y)")</f>
        <v/>
      </c>
    </row>
    <row r="632">
      <c r="A632" s="2" t="n">
        <v>631</v>
      </c>
      <c r="B632" s="3" t="n">
        <v>6.3</v>
      </c>
      <c r="C632" s="4" t="n">
        <v>2.868546510101932e-06</v>
      </c>
      <c r="D632" s="4" t="n">
        <v>-12.00000000001019</v>
      </c>
      <c r="E632" s="4" t="n">
        <v>-1.24046735967402e-06</v>
      </c>
      <c r="F632" s="5">
        <f>0.5*(1.0*C632^2 + 2.4*D632^2 + 4.2*E632^2)</f>
        <v/>
      </c>
      <c r="G632" s="5">
        <f>SQRT((1.0*C632)^2 + (2.4*D632)^2 + (4.2*E632)^2)</f>
        <v/>
      </c>
      <c r="H632" s="6">
        <f>ABS(F632-$F$2)</f>
        <v/>
      </c>
      <c r="I632" s="6">
        <f>ABS(G632-$G$2)</f>
        <v/>
      </c>
      <c r="J632" s="7">
        <f>IF(D632&gt;=0, "ESTABLE (+Y)", "INVERTIDO (-Y)")</f>
        <v/>
      </c>
    </row>
    <row r="633">
      <c r="A633" s="8" t="n">
        <v>632</v>
      </c>
      <c r="B633" s="9" t="n">
        <v>6.31</v>
      </c>
      <c r="C633" s="10" t="n">
        <v>2.612620605450626e-06</v>
      </c>
      <c r="D633" s="10" t="n">
        <v>-12.00000000001023</v>
      </c>
      <c r="E633" s="10" t="n">
        <v>-1.130922878441757e-06</v>
      </c>
      <c r="F633" s="11">
        <f>0.5*(1.0*C633^2 + 2.4*D633^2 + 4.2*E633^2)</f>
        <v/>
      </c>
      <c r="G633" s="11">
        <f>SQRT((1.0*C633)^2 + (2.4*D633)^2 + (4.2*E633)^2)</f>
        <v/>
      </c>
      <c r="H633" s="12">
        <f>ABS(F633-$F$2)</f>
        <v/>
      </c>
      <c r="I633" s="12">
        <f>ABS(G633-$G$2)</f>
        <v/>
      </c>
      <c r="J633" s="13">
        <f>IF(D633&gt;=0, "ESTABLE (+Y)", "INVERTIDO (-Y)")</f>
        <v/>
      </c>
    </row>
    <row r="634">
      <c r="A634" s="2" t="n">
        <v>633</v>
      </c>
      <c r="B634" s="3" t="n">
        <v>6.32</v>
      </c>
      <c r="C634" s="4" t="n">
        <v>2.379283998760437e-06</v>
      </c>
      <c r="D634" s="4" t="n">
        <v>-12.00000000001027</v>
      </c>
      <c r="E634" s="4" t="n">
        <v>-1.031156607570378e-06</v>
      </c>
      <c r="F634" s="5">
        <f>0.5*(1.0*C634^2 + 2.4*D634^2 + 4.2*E634^2)</f>
        <v/>
      </c>
      <c r="G634" s="5">
        <f>SQRT((1.0*C634)^2 + (2.4*D634)^2 + (4.2*E634)^2)</f>
        <v/>
      </c>
      <c r="H634" s="6">
        <f>ABS(F634-$F$2)</f>
        <v/>
      </c>
      <c r="I634" s="6">
        <f>ABS(G634-$G$2)</f>
        <v/>
      </c>
      <c r="J634" s="7">
        <f>IF(D634&gt;=0, "ESTABLE (+Y)", "INVERTIDO (-Y)")</f>
        <v/>
      </c>
    </row>
    <row r="635">
      <c r="A635" s="8" t="n">
        <v>634</v>
      </c>
      <c r="B635" s="9" t="n">
        <v>6.33</v>
      </c>
      <c r="C635" s="10" t="n">
        <v>2.166519209055981e-06</v>
      </c>
      <c r="D635" s="10" t="n">
        <v>-12.00000000001029</v>
      </c>
      <c r="E635" s="10" t="n">
        <v>-9.403059453568686e-07</v>
      </c>
      <c r="F635" s="11">
        <f>0.5*(1.0*C635^2 + 2.4*D635^2 + 4.2*E635^2)</f>
        <v/>
      </c>
      <c r="G635" s="11">
        <f>SQRT((1.0*C635)^2 + (2.4*D635)^2 + (4.2*E635)^2)</f>
        <v/>
      </c>
      <c r="H635" s="12">
        <f>ABS(F635-$F$2)</f>
        <v/>
      </c>
      <c r="I635" s="12">
        <f>ABS(G635-$G$2)</f>
        <v/>
      </c>
      <c r="J635" s="13">
        <f>IF(D635&gt;=0, "ESTABLE (+Y)", "INVERTIDO (-Y)")</f>
        <v/>
      </c>
    </row>
    <row r="636">
      <c r="A636" s="2" t="n">
        <v>635</v>
      </c>
      <c r="B636" s="3" t="n">
        <v>6.34</v>
      </c>
      <c r="C636" s="4" t="n">
        <v>1.972486631322455e-06</v>
      </c>
      <c r="D636" s="4" t="n">
        <v>-12.00000000001032</v>
      </c>
      <c r="E636" s="4" t="n">
        <v>-8.575853796584457e-07</v>
      </c>
      <c r="F636" s="5">
        <f>0.5*(1.0*C636^2 + 2.4*D636^2 + 4.2*E636^2)</f>
        <v/>
      </c>
      <c r="G636" s="5">
        <f>SQRT((1.0*C636)^2 + (2.4*D636)^2 + (4.2*E636)^2)</f>
        <v/>
      </c>
      <c r="H636" s="6">
        <f>ABS(F636-$F$2)</f>
        <v/>
      </c>
      <c r="I636" s="6">
        <f>ABS(G636-$G$2)</f>
        <v/>
      </c>
      <c r="J636" s="7">
        <f>IF(D636&gt;=0, "ESTABLE (+Y)", "INVERTIDO (-Y)")</f>
        <v/>
      </c>
    </row>
    <row r="637">
      <c r="A637" s="8" t="n">
        <v>636</v>
      </c>
      <c r="B637" s="9" t="n">
        <v>6.350000000000001</v>
      </c>
      <c r="C637" s="10" t="n">
        <v>1.795508610156839e-06</v>
      </c>
      <c r="D637" s="10" t="n">
        <v>-12.00000000001034</v>
      </c>
      <c r="E637" s="10" t="n">
        <v>-7.822796872201016e-07</v>
      </c>
      <c r="F637" s="11">
        <f>0.5*(1.0*C637^2 + 2.4*D637^2 + 4.2*E637^2)</f>
        <v/>
      </c>
      <c r="G637" s="11">
        <f>SQRT((1.0*C637)^2 + (2.4*D637)^2 + (4.2*E637)^2)</f>
        <v/>
      </c>
      <c r="H637" s="12">
        <f>ABS(F637-$F$2)</f>
        <v/>
      </c>
      <c r="I637" s="12">
        <f>ABS(G637-$G$2)</f>
        <v/>
      </c>
      <c r="J637" s="13">
        <f>IF(D637&gt;=0, "ESTABLE (+Y)", "INVERTIDO (-Y)")</f>
        <v/>
      </c>
    </row>
    <row r="638">
      <c r="A638" s="2" t="n">
        <v>637</v>
      </c>
      <c r="B638" s="3" t="n">
        <v>6.36</v>
      </c>
      <c r="C638" s="4" t="n">
        <v>1.634054956347086e-06</v>
      </c>
      <c r="D638" s="4" t="n">
        <v>-12.00000000001036</v>
      </c>
      <c r="E638" s="4" t="n">
        <v>-7.137377591938889e-07</v>
      </c>
      <c r="F638" s="5">
        <f>0.5*(1.0*C638^2 + 2.4*D638^2 + 4.2*E638^2)</f>
        <v/>
      </c>
      <c r="G638" s="5">
        <f>SQRT((1.0*C638)^2 + (2.4*D638)^2 + (4.2*E638)^2)</f>
        <v/>
      </c>
      <c r="H638" s="6">
        <f>ABS(F638-$F$2)</f>
        <v/>
      </c>
      <c r="I638" s="6">
        <f>ABS(G638-$G$2)</f>
        <v/>
      </c>
      <c r="J638" s="7">
        <f>IF(D638&gt;=0, "ESTABLE (+Y)", "INVERTIDO (-Y)")</f>
        <v/>
      </c>
    </row>
    <row r="639">
      <c r="A639" s="8" t="n">
        <v>638</v>
      </c>
      <c r="B639" s="9" t="n">
        <v>6.37</v>
      </c>
      <c r="C639" s="10" t="n">
        <v>1.486729702950393e-06</v>
      </c>
      <c r="D639" s="10" t="n">
        <v>-12.00000000001037</v>
      </c>
      <c r="E639" s="10" t="n">
        <v>-6.513669656322783e-07</v>
      </c>
      <c r="F639" s="11">
        <f>0.5*(1.0*C639^2 + 2.4*D639^2 + 4.2*E639^2)</f>
        <v/>
      </c>
      <c r="G639" s="11">
        <f>SQRT((1.0*C639)^2 + (2.4*D639)^2 + (4.2*E639)^2)</f>
        <v/>
      </c>
      <c r="H639" s="12">
        <f>ABS(F639-$F$2)</f>
        <v/>
      </c>
      <c r="I639" s="12">
        <f>ABS(G639-$G$2)</f>
        <v/>
      </c>
      <c r="J639" s="13">
        <f>IF(D639&gt;=0, "ESTABLE (+Y)", "INVERTIDO (-Y)")</f>
        <v/>
      </c>
    </row>
    <row r="640">
      <c r="A640" s="2" t="n">
        <v>639</v>
      </c>
      <c r="B640" s="3" t="n">
        <v>6.38</v>
      </c>
      <c r="C640" s="4" t="n">
        <v>1.35225904882772e-06</v>
      </c>
      <c r="D640" s="4" t="n">
        <v>-12.00000000001038</v>
      </c>
      <c r="E640" s="4" t="n">
        <v>-5.946280372932651e-07</v>
      </c>
      <c r="F640" s="5">
        <f>0.5*(1.0*C640^2 + 2.4*D640^2 + 4.2*E640^2)</f>
        <v/>
      </c>
      <c r="G640" s="5">
        <f>SQRT((1.0*C640)^2 + (2.4*D640)^2 + (4.2*E640)^2)</f>
        <v/>
      </c>
      <c r="H640" s="6">
        <f>ABS(F640-$F$2)</f>
        <v/>
      </c>
      <c r="I640" s="6">
        <f>ABS(G640-$G$2)</f>
        <v/>
      </c>
      <c r="J640" s="7">
        <f>IF(D640&gt;=0, "ESTABLE (+Y)", "INVERTIDO (-Y)")</f>
        <v/>
      </c>
    </row>
    <row r="641">
      <c r="A641" s="8" t="n">
        <v>640</v>
      </c>
      <c r="B641" s="9" t="n">
        <v>6.390000000000001</v>
      </c>
      <c r="C641" s="10" t="n">
        <v>1.229480326153799e-06</v>
      </c>
      <c r="D641" s="10" t="n">
        <v>-12.00000000001039</v>
      </c>
      <c r="E641" s="10" t="n">
        <v>-5.430303947630682e-07</v>
      </c>
      <c r="F641" s="11">
        <f>0.5*(1.0*C641^2 + 2.4*D641^2 + 4.2*E641^2)</f>
        <v/>
      </c>
      <c r="G641" s="11">
        <f>SQRT((1.0*C641)^2 + (2.4*D641)^2 + (4.2*E641)^2)</f>
        <v/>
      </c>
      <c r="H641" s="12">
        <f>ABS(F641-$F$2)</f>
        <v/>
      </c>
      <c r="I641" s="12">
        <f>ABS(G641-$G$2)</f>
        <v/>
      </c>
      <c r="J641" s="13">
        <f>IF(D641&gt;=0, "ESTABLE (+Y)", "INVERTIDO (-Y)")</f>
        <v/>
      </c>
    </row>
    <row r="642">
      <c r="A642" s="2" t="n">
        <v>641</v>
      </c>
      <c r="B642" s="3" t="n">
        <v>6.4</v>
      </c>
      <c r="C642" s="4" t="n">
        <v>1.117331964454918e-06</v>
      </c>
      <c r="D642" s="4" t="n">
        <v>-12.0000000000104</v>
      </c>
      <c r="E642" s="4" t="n">
        <v>-4.961279140776542e-07</v>
      </c>
      <c r="F642" s="5">
        <f>0.5*(1.0*C642^2 + 2.4*D642^2 + 4.2*E642^2)</f>
        <v/>
      </c>
      <c r="G642" s="5">
        <f>SQRT((1.0*C642)^2 + (2.4*D642)^2 + (4.2*E642)^2)</f>
        <v/>
      </c>
      <c r="H642" s="6">
        <f>ABS(F642-$F$2)</f>
        <v/>
      </c>
      <c r="I642" s="6">
        <f>ABS(G642-$G$2)</f>
        <v/>
      </c>
      <c r="J642" s="7">
        <f>IF(D642&gt;=0, "ESTABLE (+Y)", "INVERTIDO (-Y)")</f>
        <v/>
      </c>
    </row>
    <row r="643">
      <c r="A643" s="8" t="n">
        <v>642</v>
      </c>
      <c r="B643" s="9" t="n">
        <v>6.41</v>
      </c>
      <c r="C643" s="10" t="n">
        <v>1.014844302119434e-06</v>
      </c>
      <c r="D643" s="10" t="n">
        <v>-12.00000000001041</v>
      </c>
      <c r="E643" s="10" t="n">
        <v>-4.535150651051812e-07</v>
      </c>
      <c r="F643" s="11">
        <f>0.5*(1.0*C643^2 + 2.4*D643^2 + 4.2*E643^2)</f>
        <v/>
      </c>
      <c r="G643" s="11">
        <f>SQRT((1.0*C643)^2 + (2.4*D643)^2 + (4.2*E643)^2)</f>
        <v/>
      </c>
      <c r="H643" s="12">
        <f>ABS(F643-$F$2)</f>
        <v/>
      </c>
      <c r="I643" s="12">
        <f>ABS(G643-$G$2)</f>
        <v/>
      </c>
      <c r="J643" s="13">
        <f>IF(D643&gt;=0, "ESTABLE (+Y)", "INVERTIDO (-Y)")</f>
        <v/>
      </c>
    </row>
    <row r="644">
      <c r="A644" s="2" t="n">
        <v>643</v>
      </c>
      <c r="B644" s="3" t="n">
        <v>6.42</v>
      </c>
      <c r="C644" s="4" t="n">
        <v>9.211312111971919e-07</v>
      </c>
      <c r="D644" s="4" t="n">
        <v>-12.00000000001041</v>
      </c>
      <c r="E644" s="4" t="n">
        <v>-4.148234090760396e-07</v>
      </c>
      <c r="F644" s="5">
        <f>0.5*(1.0*C644^2 + 2.4*D644^2 + 4.2*E644^2)</f>
        <v/>
      </c>
      <c r="G644" s="5">
        <f>SQRT((1.0*C644)^2 + (2.4*D644)^2 + (4.2*E644)^2)</f>
        <v/>
      </c>
      <c r="H644" s="6">
        <f>ABS(F644-$F$2)</f>
        <v/>
      </c>
      <c r="I644" s="6">
        <f>ABS(G644-$G$2)</f>
        <v/>
      </c>
      <c r="J644" s="7">
        <f>IF(D644&gt;=0, "ESTABLE (+Y)", "INVERTIDO (-Y)")</f>
        <v/>
      </c>
    </row>
    <row r="645">
      <c r="A645" s="8" t="n">
        <v>644</v>
      </c>
      <c r="B645" s="9" t="n">
        <v>6.43</v>
      </c>
      <c r="C645" s="10" t="n">
        <v>8.353824251489154e-07</v>
      </c>
      <c r="D645" s="10" t="n">
        <v>-12.00000000001042</v>
      </c>
      <c r="E645" s="10" t="n">
        <v>-3.797184083071136e-07</v>
      </c>
      <c r="F645" s="11">
        <f>0.5*(1.0*C645^2 + 2.4*D645^2 + 4.2*E645^2)</f>
        <v/>
      </c>
      <c r="G645" s="11">
        <f>SQRT((1.0*C645)^2 + (2.4*D645)^2 + (4.2*E645)^2)</f>
        <v/>
      </c>
      <c r="H645" s="12">
        <f>ABS(F645-$F$2)</f>
        <v/>
      </c>
      <c r="I645" s="12">
        <f>ABS(G645-$G$2)</f>
        <v/>
      </c>
      <c r="J645" s="13">
        <f>IF(D645&gt;=0, "ESTABLE (+Y)", "INVERTIDO (-Y)")</f>
        <v/>
      </c>
    </row>
    <row r="646">
      <c r="A646" s="2" t="n">
        <v>645</v>
      </c>
      <c r="B646" s="3" t="n">
        <v>6.44</v>
      </c>
      <c r="C646" s="4" t="n">
        <v>7.568565420531777e-07</v>
      </c>
      <c r="D646" s="4" t="n">
        <v>-12.00000000001042</v>
      </c>
      <c r="E646" s="4" t="n">
        <v>-3.478965376704593e-07</v>
      </c>
      <c r="F646" s="5">
        <f>0.5*(1.0*C646^2 + 2.4*D646^2 + 4.2*E646^2)</f>
        <v/>
      </c>
      <c r="G646" s="5">
        <f>SQRT((1.0*C646)^2 + (2.4*D646)^2 + (4.2*E646)^2)</f>
        <v/>
      </c>
      <c r="H646" s="6">
        <f>ABS(F646-$F$2)</f>
        <v/>
      </c>
      <c r="I646" s="6">
        <f>ABS(G646-$G$2)</f>
        <v/>
      </c>
      <c r="J646" s="7">
        <f>IF(D646&gt;=0, "ESTABLE (+Y)", "INVERTIDO (-Y)")</f>
        <v/>
      </c>
    </row>
    <row r="647">
      <c r="A647" s="8" t="n">
        <v>646</v>
      </c>
      <c r="B647" s="9" t="n">
        <v>6.45</v>
      </c>
      <c r="C647" s="10" t="n">
        <v>6.848746079338285e-07</v>
      </c>
      <c r="D647" s="10" t="n">
        <v>-12.00000000001043</v>
      </c>
      <c r="E647" s="10" t="n">
        <v>-3.19082657411982e-07</v>
      </c>
      <c r="F647" s="11">
        <f>0.5*(1.0*C647^2 + 2.4*D647^2 + 4.2*E647^2)</f>
        <v/>
      </c>
      <c r="G647" s="11">
        <f>SQRT((1.0*C647)^2 + (2.4*D647)^2 + (4.2*E647)^2)</f>
        <v/>
      </c>
      <c r="H647" s="12">
        <f>ABS(F647-$F$2)</f>
        <v/>
      </c>
      <c r="I647" s="12">
        <f>ABS(G647-$G$2)</f>
        <v/>
      </c>
      <c r="J647" s="13">
        <f>IF(D647&gt;=0, "ESTABLE (+Y)", "INVERTIDO (-Y)")</f>
        <v/>
      </c>
    </row>
    <row r="648">
      <c r="A648" s="2" t="n">
        <v>647</v>
      </c>
      <c r="B648" s="3" t="n">
        <v>6.46</v>
      </c>
      <c r="C648" s="4" t="n">
        <v>6.188142520308877e-07</v>
      </c>
      <c r="D648" s="4" t="n">
        <v>-12.00000000001043</v>
      </c>
      <c r="E648" s="4" t="n">
        <v>-2.930276367933481e-07</v>
      </c>
      <c r="F648" s="5">
        <f>0.5*(1.0*C648^2 + 2.4*D648^2 + 4.2*E648^2)</f>
        <v/>
      </c>
      <c r="G648" s="5">
        <f>SQRT((1.0*C648)^2 + (2.4*D648)^2 + (4.2*E648)^2)</f>
        <v/>
      </c>
      <c r="H648" s="6">
        <f>ABS(F648-$F$2)</f>
        <v/>
      </c>
      <c r="I648" s="6">
        <f>ABS(G648-$G$2)</f>
        <v/>
      </c>
      <c r="J648" s="7">
        <f>IF(D648&gt;=0, "ESTABLE (+Y)", "INVERTIDO (-Y)")</f>
        <v/>
      </c>
    </row>
    <row r="649">
      <c r="A649" s="8" t="n">
        <v>648</v>
      </c>
      <c r="B649" s="9" t="n">
        <v>6.47</v>
      </c>
      <c r="C649" s="10" t="n">
        <v>5.581043033869466e-07</v>
      </c>
      <c r="D649" s="10" t="n">
        <v>-12.00000000001043</v>
      </c>
      <c r="E649" s="10" t="n">
        <v>-2.695061990272663e-07</v>
      </c>
      <c r="F649" s="11">
        <f>0.5*(1.0*C649^2 + 2.4*D649^2 + 4.2*E649^2)</f>
        <v/>
      </c>
      <c r="G649" s="11">
        <f>SQRT((1.0*C649)^2 + (2.4*D649)^2 + (4.2*E649)^2)</f>
        <v/>
      </c>
      <c r="H649" s="12">
        <f>ABS(F649-$F$2)</f>
        <v/>
      </c>
      <c r="I649" s="12">
        <f>ABS(G649-$G$2)</f>
        <v/>
      </c>
      <c r="J649" s="13">
        <f>IF(D649&gt;=0, "ESTABLE (+Y)", "INVERTIDO (-Y)")</f>
        <v/>
      </c>
    </row>
    <row r="650">
      <c r="A650" s="2" t="n">
        <v>649</v>
      </c>
      <c r="B650" s="3" t="n">
        <v>6.48</v>
      </c>
      <c r="C650" s="4" t="n">
        <v>5.022198480856931e-07</v>
      </c>
      <c r="D650" s="4" t="n">
        <v>-12.00000000001043</v>
      </c>
      <c r="E650" s="4" t="n">
        <v>-2.483149715350503e-07</v>
      </c>
      <c r="F650" s="5">
        <f>0.5*(1.0*C650^2 + 2.4*D650^2 + 4.2*E650^2)</f>
        <v/>
      </c>
      <c r="G650" s="5">
        <f>SQRT((1.0*C650)^2 + (2.4*D650)^2 + (4.2*E650)^2)</f>
        <v/>
      </c>
      <c r="H650" s="6">
        <f>ABS(F650-$F$2)</f>
        <v/>
      </c>
      <c r="I650" s="6">
        <f>ABS(G650-$G$2)</f>
        <v/>
      </c>
      <c r="J650" s="7">
        <f>IF(D650&gt;=0, "ESTABLE (+Y)", "INVERTIDO (-Y)")</f>
        <v/>
      </c>
    </row>
    <row r="651">
      <c r="A651" s="8" t="n">
        <v>650</v>
      </c>
      <c r="B651" s="9" t="n">
        <v>6.49</v>
      </c>
      <c r="C651" s="10" t="n">
        <v>4.506776974591795e-07</v>
      </c>
      <c r="D651" s="10" t="n">
        <v>-12.00000000001043</v>
      </c>
      <c r="E651" s="10" t="n">
        <v>-2.292707305973188e-07</v>
      </c>
      <c r="F651" s="11">
        <f>0.5*(1.0*C651^2 + 2.4*D651^2 + 4.2*E651^2)</f>
        <v/>
      </c>
      <c r="G651" s="11">
        <f>SQRT((1.0*C651)^2 + (2.4*D651)^2 + (4.2*E651)^2)</f>
        <v/>
      </c>
      <c r="H651" s="12">
        <f>ABS(F651-$F$2)</f>
        <v/>
      </c>
      <c r="I651" s="12">
        <f>ABS(G651-$G$2)</f>
        <v/>
      </c>
      <c r="J651" s="13">
        <f>IF(D651&gt;=0, "ESTABLE (+Y)", "INVERTIDO (-Y)")</f>
        <v/>
      </c>
    </row>
    <row r="652">
      <c r="A652" s="2" t="n">
        <v>651</v>
      </c>
      <c r="B652" s="3" t="n">
        <v>6.5</v>
      </c>
      <c r="C652" s="4" t="n">
        <v>4.030322055702366e-07</v>
      </c>
      <c r="D652" s="4" t="n">
        <v>-12.00000000001043</v>
      </c>
      <c r="E652" s="4" t="n">
        <v>-2.122088149657921e-07</v>
      </c>
      <c r="F652" s="5">
        <f>0.5*(1.0*C652^2 + 2.4*D652^2 + 4.2*E652^2)</f>
        <v/>
      </c>
      <c r="G652" s="5">
        <f>SQRT((1.0*C652)^2 + (2.4*D652)^2 + (4.2*E652)^2)</f>
        <v/>
      </c>
      <c r="H652" s="6">
        <f>ABS(F652-$F$2)</f>
        <v/>
      </c>
      <c r="I652" s="6">
        <f>ABS(G652-$G$2)</f>
        <v/>
      </c>
      <c r="J652" s="7">
        <f>IF(D652&gt;=0, "ESTABLE (+Y)", "INVERTIDO (-Y)")</f>
        <v/>
      </c>
    </row>
    <row r="653">
      <c r="A653" s="8" t="n">
        <v>652</v>
      </c>
      <c r="B653" s="9" t="n">
        <v>6.51</v>
      </c>
      <c r="C653" s="10" t="n">
        <v>3.588714211157741e-07</v>
      </c>
      <c r="D653" s="10" t="n">
        <v>-12.00000000001044</v>
      </c>
      <c r="E653" s="10" t="n">
        <v>-1.969817046063427e-07</v>
      </c>
      <c r="F653" s="11">
        <f>0.5*(1.0*C653^2 + 2.4*D653^2 + 4.2*E653^2)</f>
        <v/>
      </c>
      <c r="G653" s="11">
        <f>SQRT((1.0*C653)^2 + (2.4*D653)^2 + (4.2*E653)^2)</f>
        <v/>
      </c>
      <c r="H653" s="12">
        <f>ABS(F653-$F$2)</f>
        <v/>
      </c>
      <c r="I653" s="12">
        <f>ABS(G653-$G$2)</f>
        <v/>
      </c>
      <c r="J653" s="13">
        <f>IF(D653&gt;=0, "ESTABLE (+Y)", "INVERTIDO (-Y)")</f>
        <v/>
      </c>
    </row>
    <row r="654">
      <c r="A654" s="2" t="n">
        <v>653</v>
      </c>
      <c r="B654" s="3" t="n">
        <v>6.52</v>
      </c>
      <c r="C654" s="4" t="n">
        <v>3.178135183534624e-07</v>
      </c>
      <c r="D654" s="4" t="n">
        <v>-12.00000000001044</v>
      </c>
      <c r="E654" s="4" t="n">
        <v>-1.834577416693525e-07</v>
      </c>
      <c r="F654" s="5">
        <f>0.5*(1.0*C654^2 + 2.4*D654^2 + 4.2*E654^2)</f>
        <v/>
      </c>
      <c r="G654" s="5">
        <f>SQRT((1.0*C654)^2 + (2.4*D654)^2 + (4.2*E654)^2)</f>
        <v/>
      </c>
      <c r="H654" s="6">
        <f>ABS(F654-$F$2)</f>
        <v/>
      </c>
      <c r="I654" s="6">
        <f>ABS(G654-$G$2)</f>
        <v/>
      </c>
      <c r="J654" s="7">
        <f>IF(D654&gt;=0, "ESTABLE (+Y)", "INVERTIDO (-Y)")</f>
        <v/>
      </c>
    </row>
    <row r="655">
      <c r="A655" s="8" t="n">
        <v>654</v>
      </c>
      <c r="B655" s="9" t="n">
        <v>6.53</v>
      </c>
      <c r="C655" s="10" t="n">
        <v>2.795035021840967e-07</v>
      </c>
      <c r="D655" s="10" t="n">
        <v>-12.00000000001044</v>
      </c>
      <c r="E655" s="10" t="n">
        <v>-1.715199952997458e-07</v>
      </c>
      <c r="F655" s="11">
        <f>0.5*(1.0*C655^2 + 2.4*D655^2 + 4.2*E655^2)</f>
        <v/>
      </c>
      <c r="G655" s="11">
        <f>SQRT((1.0*C655)^2 + (2.4*D655)^2 + (4.2*E655)^2)</f>
        <v/>
      </c>
      <c r="H655" s="12">
        <f>ABS(F655-$F$2)</f>
        <v/>
      </c>
      <c r="I655" s="12">
        <f>ABS(G655-$G$2)</f>
        <v/>
      </c>
      <c r="J655" s="13">
        <f>IF(D655&gt;=0, "ESTABLE (+Y)", "INVERTIDO (-Y)")</f>
        <v/>
      </c>
    </row>
    <row r="656">
      <c r="A656" s="2" t="n">
        <v>655</v>
      </c>
      <c r="B656" s="3" t="n">
        <v>6.54</v>
      </c>
      <c r="C656" s="4" t="n">
        <v>2.436101350563861e-07</v>
      </c>
      <c r="D656" s="4" t="n">
        <v>-12.00000000001044</v>
      </c>
      <c r="E656" s="4" t="n">
        <v>-1.610652487285747e-07</v>
      </c>
      <c r="F656" s="5">
        <f>0.5*(1.0*C656^2 + 2.4*D656^2 + 4.2*E656^2)</f>
        <v/>
      </c>
      <c r="G656" s="5">
        <f>SQRT((1.0*C656)^2 + (2.4*D656)^2 + (4.2*E656)^2)</f>
        <v/>
      </c>
      <c r="H656" s="6">
        <f>ABS(F656-$F$2)</f>
        <v/>
      </c>
      <c r="I656" s="6">
        <f>ABS(G656-$G$2)</f>
        <v/>
      </c>
      <c r="J656" s="7">
        <f>IF(D656&gt;=0, "ESTABLE (+Y)", "INVERTIDO (-Y)")</f>
        <v/>
      </c>
    </row>
    <row r="657">
      <c r="A657" s="8" t="n">
        <v>656</v>
      </c>
      <c r="B657" s="9" t="n">
        <v>6.55</v>
      </c>
      <c r="C657" s="10" t="n">
        <v>2.098230756594581e-07</v>
      </c>
      <c r="D657" s="10" t="n">
        <v>-12.00000000001044</v>
      </c>
      <c r="E657" s="10" t="n">
        <v>-1.520031083091974e-07</v>
      </c>
      <c r="F657" s="11">
        <f>0.5*(1.0*C657^2 + 2.4*D657^2 + 4.2*E657^2)</f>
        <v/>
      </c>
      <c r="G657" s="11">
        <f>SQRT((1.0*C657)^2 + (2.4*D657)^2 + (4.2*E657)^2)</f>
        <v/>
      </c>
      <c r="H657" s="12">
        <f>ABS(F657-$F$2)</f>
        <v/>
      </c>
      <c r="I657" s="12">
        <f>ABS(G657-$G$2)</f>
        <v/>
      </c>
      <c r="J657" s="13">
        <f>IF(D657&gt;=0, "ESTABLE (+Y)", "INVERTIDO (-Y)")</f>
        <v/>
      </c>
    </row>
    <row r="658">
      <c r="A658" s="2" t="n">
        <v>657</v>
      </c>
      <c r="B658" s="3" t="n">
        <v>6.56</v>
      </c>
      <c r="C658" s="4" t="n">
        <v>1.778501933994426e-07</v>
      </c>
      <c r="D658" s="4" t="n">
        <v>-12.00000000001044</v>
      </c>
      <c r="E658" s="4" t="n">
        <v>-1.442552206683147e-07</v>
      </c>
      <c r="F658" s="5">
        <f>0.5*(1.0*C658^2 + 2.4*D658^2 + 4.2*E658^2)</f>
        <v/>
      </c>
      <c r="G658" s="5">
        <f>SQRT((1.0*C658)^2 + (2.4*D658)^2 + (4.2*E658)^2)</f>
        <v/>
      </c>
      <c r="H658" s="6">
        <f>ABS(F658-$F$2)</f>
        <v/>
      </c>
      <c r="I658" s="6">
        <f>ABS(G658-$G$2)</f>
        <v/>
      </c>
      <c r="J658" s="7">
        <f>IF(D658&gt;=0, "ESTABLE (+Y)", "INVERTIDO (-Y)")</f>
        <v/>
      </c>
    </row>
    <row r="659">
      <c r="A659" s="8" t="n">
        <v>658</v>
      </c>
      <c r="B659" s="9" t="n">
        <v>6.57</v>
      </c>
      <c r="C659" s="10" t="n">
        <v>1.474150434416644e-07</v>
      </c>
      <c r="D659" s="10" t="n">
        <v>-12.00000000001044</v>
      </c>
      <c r="E659" s="10" t="n">
        <v>-1.377545957558817e-07</v>
      </c>
      <c r="F659" s="11">
        <f>0.5*(1.0*C659^2 + 2.4*D659^2 + 4.2*E659^2)</f>
        <v/>
      </c>
      <c r="G659" s="11">
        <f>SQRT((1.0*C659)^2 + (2.4*D659)^2 + (4.2*E659)^2)</f>
        <v/>
      </c>
      <c r="H659" s="12">
        <f>ABS(F659-$F$2)</f>
        <v/>
      </c>
      <c r="I659" s="12">
        <f>ABS(G659-$G$2)</f>
        <v/>
      </c>
      <c r="J659" s="13">
        <f>IF(D659&gt;=0, "ESTABLE (+Y)", "INVERTIDO (-Y)")</f>
        <v/>
      </c>
    </row>
    <row r="660">
      <c r="A660" s="2" t="n">
        <v>659</v>
      </c>
      <c r="B660" s="3" t="n">
        <v>6.58</v>
      </c>
      <c r="C660" s="4" t="n">
        <v>1.1825447667446e-07</v>
      </c>
      <c r="D660" s="4" t="n">
        <v>-12.00000000001044</v>
      </c>
      <c r="E660" s="4" t="n">
        <v>-1.324450276672412e-07</v>
      </c>
      <c r="F660" s="5">
        <f>0.5*(1.0*C660^2 + 2.4*D660^2 + 4.2*E660^2)</f>
        <v/>
      </c>
      <c r="G660" s="5">
        <f>SQRT((1.0*C660)^2 + (2.4*D660)^2 + (4.2*E660)^2)</f>
        <v/>
      </c>
      <c r="H660" s="6">
        <f>ABS(F660-$F$2)</f>
        <v/>
      </c>
      <c r="I660" s="6">
        <f>ABS(G660-$G$2)</f>
        <v/>
      </c>
      <c r="J660" s="7">
        <f>IF(D660&gt;=0, "ESTABLE (+Y)", "INVERTIDO (-Y)")</f>
        <v/>
      </c>
    </row>
    <row r="661">
      <c r="A661" s="8" t="n">
        <v>660</v>
      </c>
      <c r="B661" s="9" t="n">
        <v>6.59</v>
      </c>
      <c r="C661" s="10" t="n">
        <v>9.011636431724094e-08</v>
      </c>
      <c r="D661" s="10" t="n">
        <v>-12.00000000001044</v>
      </c>
      <c r="E661" s="10" t="n">
        <v>-1.282806086711675e-07</v>
      </c>
      <c r="F661" s="11">
        <f>0.5*(1.0*C661^2 + 2.4*D661^2 + 4.2*E661^2)</f>
        <v/>
      </c>
      <c r="G661" s="11">
        <f>SQRT((1.0*C661)^2 + (2.4*D661)^2 + (4.2*E661)^2)</f>
        <v/>
      </c>
      <c r="H661" s="12">
        <f>ABS(F661-$F$2)</f>
        <v/>
      </c>
      <c r="I661" s="12">
        <f>ABS(G661-$G$2)</f>
        <v/>
      </c>
      <c r="J661" s="13">
        <f>IF(D661&gt;=0, "ESTABLE (+Y)", "INVERTIDO (-Y)")</f>
        <v/>
      </c>
    </row>
    <row r="662">
      <c r="A662" s="2" t="n">
        <v>661</v>
      </c>
      <c r="B662" s="3" t="n">
        <v>6.600000000000001</v>
      </c>
      <c r="C662" s="4" t="n">
        <v>6.275741837997861e-08</v>
      </c>
      <c r="D662" s="4" t="n">
        <v>-12.00000000001044</v>
      </c>
      <c r="E662" s="4" t="n">
        <v>-1.25225332604235e-07</v>
      </c>
      <c r="F662" s="5">
        <f>0.5*(1.0*C662^2 + 2.4*D662^2 + 4.2*E662^2)</f>
        <v/>
      </c>
      <c r="G662" s="5">
        <f>SQRT((1.0*C662)^2 + (2.4*D662)^2 + (4.2*E662)^2)</f>
        <v/>
      </c>
      <c r="H662" s="6">
        <f>ABS(F662-$F$2)</f>
        <v/>
      </c>
      <c r="I662" s="6">
        <f>ABS(G662-$G$2)</f>
        <v/>
      </c>
      <c r="J662" s="7">
        <f>IF(D662&gt;=0, "ESTABLE (+Y)", "INVERTIDO (-Y)")</f>
        <v/>
      </c>
    </row>
    <row r="663">
      <c r="A663" s="8" t="n">
        <v>662</v>
      </c>
      <c r="B663" s="9" t="n">
        <v>6.61</v>
      </c>
      <c r="C663" s="10" t="n">
        <v>3.594108693142303e-08</v>
      </c>
      <c r="D663" s="10" t="n">
        <v>-12.00000000001044</v>
      </c>
      <c r="E663" s="10" t="n">
        <v>-1.232527825445886e-07</v>
      </c>
      <c r="F663" s="11">
        <f>0.5*(1.0*C663^2 + 2.4*D663^2 + 4.2*E663^2)</f>
        <v/>
      </c>
      <c r="G663" s="11">
        <f>SQRT((1.0*C663)^2 + (2.4*D663)^2 + (4.2*E663)^2)</f>
        <v/>
      </c>
      <c r="H663" s="12">
        <f>ABS(F663-$F$2)</f>
        <v/>
      </c>
      <c r="I663" s="12">
        <f>ABS(G663-$G$2)</f>
        <v/>
      </c>
      <c r="J663" s="13">
        <f>IF(D663&gt;=0, "ESTABLE (+Y)", "INVERTIDO (-Y)")</f>
        <v/>
      </c>
    </row>
    <row r="664">
      <c r="A664" s="2" t="n">
        <v>663</v>
      </c>
      <c r="B664" s="3" t="n">
        <v>6.62</v>
      </c>
      <c r="C664" s="4" t="n">
        <v>9.435510127349023e-09</v>
      </c>
      <c r="D664" s="4" t="n">
        <v>-12.00000000001044</v>
      </c>
      <c r="E664" s="4" t="n">
        <v>-1.223459034911243e-07</v>
      </c>
      <c r="F664" s="5">
        <f>0.5*(1.0*C664^2 + 2.4*D664^2 + 4.2*E664^2)</f>
        <v/>
      </c>
      <c r="G664" s="5">
        <f>SQRT((1.0*C664)^2 + (2.4*D664)^2 + (4.2*E664)^2)</f>
        <v/>
      </c>
      <c r="H664" s="6">
        <f>ABS(F664-$F$2)</f>
        <v/>
      </c>
      <c r="I664" s="6">
        <f>ABS(G664-$G$2)</f>
        <v/>
      </c>
      <c r="J664" s="7">
        <f>IF(D664&gt;=0, "ESTABLE (+Y)", "INVERTIDO (-Y)")</f>
        <v/>
      </c>
    </row>
    <row r="665">
      <c r="A665" s="8" t="n">
        <v>664</v>
      </c>
      <c r="B665" s="9" t="n">
        <v>6.63</v>
      </c>
      <c r="C665" s="10" t="n">
        <v>-1.698848522037926e-08</v>
      </c>
      <c r="D665" s="10" t="n">
        <v>-12.00000000001044</v>
      </c>
      <c r="E665" s="10" t="n">
        <v>-1.22496854190915e-07</v>
      </c>
      <c r="F665" s="11">
        <f>0.5*(1.0*C665^2 + 2.4*D665^2 + 4.2*E665^2)</f>
        <v/>
      </c>
      <c r="G665" s="11">
        <f>SQRT((1.0*C665)^2 + (2.4*D665)^2 + (4.2*E665)^2)</f>
        <v/>
      </c>
      <c r="H665" s="12">
        <f>ABS(F665-$F$2)</f>
        <v/>
      </c>
      <c r="I665" s="12">
        <f>ABS(G665-$G$2)</f>
        <v/>
      </c>
      <c r="J665" s="13">
        <f>IF(D665&gt;=0, "ESTABLE (+Y)", "INVERTIDO (-Y)")</f>
        <v/>
      </c>
    </row>
    <row r="666">
      <c r="A666" s="2" t="n">
        <v>665</v>
      </c>
      <c r="B666" s="3" t="n">
        <v>6.640000000000001</v>
      </c>
      <c r="C666" s="4" t="n">
        <v>-4.355936670730328e-08</v>
      </c>
      <c r="D666" s="4" t="n">
        <v>-12.00000000001044</v>
      </c>
      <c r="E666" s="4" t="n">
        <v>-1.237069401810972e-07</v>
      </c>
      <c r="F666" s="5">
        <f>0.5*(1.0*C666^2 + 2.4*D666^2 + 4.2*E666^2)</f>
        <v/>
      </c>
      <c r="G666" s="5">
        <f>SQRT((1.0*C666)^2 + (2.4*D666)^2 + (4.2*E666)^2)</f>
        <v/>
      </c>
      <c r="H666" s="6">
        <f>ABS(F666-$F$2)</f>
        <v/>
      </c>
      <c r="I666" s="6">
        <f>ABS(G666-$G$2)</f>
        <v/>
      </c>
      <c r="J666" s="7">
        <f>IF(D666&gt;=0, "ESTABLE (+Y)", "INVERTIDO (-Y)")</f>
        <v/>
      </c>
    </row>
    <row r="667">
      <c r="A667" s="8" t="n">
        <v>666</v>
      </c>
      <c r="B667" s="9" t="n">
        <v>6.65</v>
      </c>
      <c r="C667" s="10" t="n">
        <v>-7.050687221074628e-08</v>
      </c>
      <c r="D667" s="10" t="n">
        <v>-12.00000000001044</v>
      </c>
      <c r="E667" s="10" t="n">
        <v>-1.259866238269943e-07</v>
      </c>
      <c r="F667" s="11">
        <f>0.5*(1.0*C667^2 + 2.4*D667^2 + 4.2*E667^2)</f>
        <v/>
      </c>
      <c r="G667" s="11">
        <f>SQRT((1.0*C667)^2 + (2.4*D667)^2 + (4.2*E667)^2)</f>
        <v/>
      </c>
      <c r="H667" s="12">
        <f>ABS(F667-$F$2)</f>
        <v/>
      </c>
      <c r="I667" s="12">
        <f>ABS(G667-$G$2)</f>
        <v/>
      </c>
      <c r="J667" s="13">
        <f>IF(D667&gt;=0, "ESTABLE (+Y)", "INVERTIDO (-Y)")</f>
        <v/>
      </c>
    </row>
    <row r="668">
      <c r="A668" s="2" t="n">
        <v>667</v>
      </c>
      <c r="B668" s="3" t="n">
        <v>6.66</v>
      </c>
      <c r="C668" s="4" t="n">
        <v>-9.806399584340815e-08</v>
      </c>
      <c r="D668" s="4" t="n">
        <v>-12.00000000001044</v>
      </c>
      <c r="E668" s="4" t="n">
        <v>-1.293556159049012e-07</v>
      </c>
      <c r="F668" s="5">
        <f>0.5*(1.0*C668^2 + 2.4*D668^2 + 4.2*E668^2)</f>
        <v/>
      </c>
      <c r="G668" s="5">
        <f>SQRT((1.0*C668)^2 + (2.4*D668)^2 + (4.2*E668)^2)</f>
        <v/>
      </c>
      <c r="H668" s="6">
        <f>ABS(F668-$F$2)</f>
        <v/>
      </c>
      <c r="I668" s="6">
        <f>ABS(G668-$G$2)</f>
        <v/>
      </c>
      <c r="J668" s="7">
        <f>IF(D668&gt;=0, "ESTABLE (+Y)", "INVERTIDO (-Y)")</f>
        <v/>
      </c>
    </row>
    <row r="669">
      <c r="A669" s="8" t="n">
        <v>668</v>
      </c>
      <c r="B669" s="9" t="n">
        <v>6.67</v>
      </c>
      <c r="C669" s="10" t="n">
        <v>-1.264690025360893e-07</v>
      </c>
      <c r="D669" s="10" t="n">
        <v>-12.00000000001044</v>
      </c>
      <c r="E669" s="10" t="n">
        <v>-1.338430452796867e-07</v>
      </c>
      <c r="F669" s="11">
        <f>0.5*(1.0*C669^2 + 2.4*D669^2 + 4.2*E669^2)</f>
        <v/>
      </c>
      <c r="G669" s="11">
        <f>SQRT((1.0*C669)^2 + (2.4*D669)^2 + (4.2*E669)^2)</f>
        <v/>
      </c>
      <c r="H669" s="12">
        <f>ABS(F669-$F$2)</f>
        <v/>
      </c>
      <c r="I669" s="12">
        <f>ABS(G669-$G$2)</f>
        <v/>
      </c>
      <c r="J669" s="13">
        <f>IF(D669&gt;=0, "ESTABLE (+Y)", "INVERTIDO (-Y)")</f>
        <v/>
      </c>
    </row>
    <row r="670">
      <c r="A670" s="2" t="n">
        <v>669</v>
      </c>
      <c r="B670" s="3" t="n">
        <v>6.68</v>
      </c>
      <c r="C670" s="4" t="n">
        <v>-1.559674884629787e-07</v>
      </c>
      <c r="D670" s="4" t="n">
        <v>-12.00000000001044</v>
      </c>
      <c r="E670" s="4" t="n">
        <v>-1.394877115871849e-07</v>
      </c>
      <c r="F670" s="5">
        <f>0.5*(1.0*C670^2 + 2.4*D670^2 + 4.2*E670^2)</f>
        <v/>
      </c>
      <c r="G670" s="5">
        <f>SQRT((1.0*C670)^2 + (2.4*D670)^2 + (4.2*E670)^2)</f>
        <v/>
      </c>
      <c r="H670" s="6">
        <f>ABS(F670-$F$2)</f>
        <v/>
      </c>
      <c r="I670" s="6">
        <f>ABS(G670-$G$2)</f>
        <v/>
      </c>
      <c r="J670" s="7">
        <f>IF(D670&gt;=0, "ESTABLE (+Y)", "INVERTIDO (-Y)")</f>
        <v/>
      </c>
    </row>
    <row r="671">
      <c r="A671" s="8" t="n">
        <v>670</v>
      </c>
      <c r="B671" s="9" t="n">
        <v>6.69</v>
      </c>
      <c r="C671" s="10" t="n">
        <v>-1.868145039813289e-07</v>
      </c>
      <c r="D671" s="10" t="n">
        <v>-12.00000000001044</v>
      </c>
      <c r="E671" s="10" t="n">
        <v>-1.46338419635753e-07</v>
      </c>
      <c r="F671" s="11">
        <f>0.5*(1.0*C671^2 + 2.4*D671^2 + 4.2*E671^2)</f>
        <v/>
      </c>
      <c r="G671" s="11">
        <f>SQRT((1.0*C671)^2 + (2.4*D671)^2 + (4.2*E671)^2)</f>
        <v/>
      </c>
      <c r="H671" s="12">
        <f>ABS(F671-$F$2)</f>
        <v/>
      </c>
      <c r="I671" s="12">
        <f>ABS(G671-$G$2)</f>
        <v/>
      </c>
      <c r="J671" s="13">
        <f>IF(D671&gt;=0, "ESTABLE (+Y)", "INVERTIDO (-Y)")</f>
        <v/>
      </c>
    </row>
    <row r="672">
      <c r="A672" s="2" t="n">
        <v>671</v>
      </c>
      <c r="B672" s="3" t="n">
        <v>6.7</v>
      </c>
      <c r="C672" s="4" t="n">
        <v>-2.192767594014209e-07</v>
      </c>
      <c r="D672" s="4" t="n">
        <v>-12.00000000001044</v>
      </c>
      <c r="E672" s="4" t="n">
        <v>-1.544544023286752e-07</v>
      </c>
      <c r="F672" s="5">
        <f>0.5*(1.0*C672^2 + 2.4*D672^2 + 4.2*E672^2)</f>
        <v/>
      </c>
      <c r="G672" s="5">
        <f>SQRT((1.0*C672)^2 + (2.4*D672)^2 + (4.2*E672)^2)</f>
        <v/>
      </c>
      <c r="H672" s="6">
        <f>ABS(F672-$F$2)</f>
        <v/>
      </c>
      <c r="I672" s="6">
        <f>ABS(G672-$G$2)</f>
        <v/>
      </c>
      <c r="J672" s="7">
        <f>IF(D672&gt;=0, "ESTABLE (+Y)", "INVERTIDO (-Y)")</f>
        <v/>
      </c>
    </row>
    <row r="673">
      <c r="A673" s="8" t="n">
        <v>672</v>
      </c>
      <c r="B673" s="9" t="n">
        <v>6.71</v>
      </c>
      <c r="C673" s="10" t="n">
        <v>-2.536349302324645e-07</v>
      </c>
      <c r="D673" s="10" t="n">
        <v>-12.00000000001044</v>
      </c>
      <c r="E673" s="10" t="n">
        <v>-1.63905831959981e-07</v>
      </c>
      <c r="F673" s="11">
        <f>0.5*(1.0*C673^2 + 2.4*D673^2 + 4.2*E673^2)</f>
        <v/>
      </c>
      <c r="G673" s="11">
        <f>SQRT((1.0*C673)^2 + (2.4*D673)^2 + (4.2*E673)^2)</f>
        <v/>
      </c>
      <c r="H673" s="12">
        <f>ABS(F673-$F$2)</f>
        <v/>
      </c>
      <c r="I673" s="12">
        <f>ABS(G673-$G$2)</f>
        <v/>
      </c>
      <c r="J673" s="13">
        <f>IF(D673&gt;=0, "ESTABLE (+Y)", "INVERTIDO (-Y)")</f>
        <v/>
      </c>
    </row>
    <row r="674">
      <c r="A674" s="2" t="n">
        <v>673</v>
      </c>
      <c r="B674" s="3" t="n">
        <v>6.72</v>
      </c>
      <c r="C674" s="4" t="n">
        <v>-2.901860851129915e-07</v>
      </c>
      <c r="D674" s="4" t="n">
        <v>-12.00000000001044</v>
      </c>
      <c r="E674" s="4" t="n">
        <v>-1.747744278865494e-07</v>
      </c>
      <c r="F674" s="5">
        <f>0.5*(1.0*C674^2 + 2.4*D674^2 + 4.2*E674^2)</f>
        <v/>
      </c>
      <c r="G674" s="5">
        <f>SQRT((1.0*C674)^2 + (2.4*D674)^2 + (4.2*E674)^2)</f>
        <v/>
      </c>
      <c r="H674" s="6">
        <f>ABS(F674-$F$2)</f>
        <v/>
      </c>
      <c r="I674" s="6">
        <f>ABS(G674-$G$2)</f>
        <v/>
      </c>
      <c r="J674" s="7">
        <f>IF(D674&gt;=0, "ESTABLE (+Y)", "INVERTIDO (-Y)")</f>
        <v/>
      </c>
    </row>
    <row r="675">
      <c r="A675" s="8" t="n">
        <v>674</v>
      </c>
      <c r="B675" s="9" t="n">
        <v>6.73</v>
      </c>
      <c r="C675" s="10" t="n">
        <v>-3.292462538191246e-07</v>
      </c>
      <c r="D675" s="10" t="n">
        <v>-12.00000000001044</v>
      </c>
      <c r="E675" s="10" t="n">
        <v>-1.871541626839766e-07</v>
      </c>
      <c r="F675" s="11">
        <f>0.5*(1.0*C675^2 + 2.4*D675^2 + 4.2*E675^2)</f>
        <v/>
      </c>
      <c r="G675" s="11">
        <f>SQRT((1.0*C675)^2 + (2.4*D675)^2 + (4.2*E675)^2)</f>
        <v/>
      </c>
      <c r="H675" s="12">
        <f>ABS(F675-$F$2)</f>
        <v/>
      </c>
      <c r="I675" s="12">
        <f>ABS(G675-$G$2)</f>
        <v/>
      </c>
      <c r="J675" s="13">
        <f>IF(D675&gt;=0, "ESTABLE (+Y)", "INVERTIDO (-Y)")</f>
        <v/>
      </c>
    </row>
    <row r="676">
      <c r="A676" s="2" t="n">
        <v>675</v>
      </c>
      <c r="B676" s="3" t="n">
        <v>6.74</v>
      </c>
      <c r="C676" s="4" t="n">
        <v>-3.711531588025282e-07</v>
      </c>
      <c r="D676" s="4" t="n">
        <v>-12.00000000001044</v>
      </c>
      <c r="E676" s="4" t="n">
        <v>-2.011520739245536e-07</v>
      </c>
      <c r="F676" s="5">
        <f>0.5*(1.0*C676^2 + 2.4*D676^2 + 4.2*E676^2)</f>
        <v/>
      </c>
      <c r="G676" s="5">
        <f>SQRT((1.0*C676)^2 + (2.4*D676)^2 + (4.2*E676)^2)</f>
        <v/>
      </c>
      <c r="H676" s="6">
        <f>ABS(F676-$F$2)</f>
        <v/>
      </c>
      <c r="I676" s="6">
        <f>ABS(G676-$G$2)</f>
        <v/>
      </c>
      <c r="J676" s="7">
        <f>IF(D676&gt;=0, "ESTABLE (+Y)", "INVERTIDO (-Y)")</f>
        <v/>
      </c>
    </row>
    <row r="677">
      <c r="A677" s="8" t="n">
        <v>676</v>
      </c>
      <c r="B677" s="9" t="n">
        <v>6.75</v>
      </c>
      <c r="C677" s="10" t="n">
        <v>-4.162691366577104e-07</v>
      </c>
      <c r="D677" s="10" t="n">
        <v>-12.00000000001044</v>
      </c>
      <c r="E677" s="10" t="n">
        <v>-2.168891907967994e-07</v>
      </c>
      <c r="F677" s="11">
        <f>0.5*(1.0*C677^2 + 2.4*D677^2 + 4.2*E677^2)</f>
        <v/>
      </c>
      <c r="G677" s="11">
        <f>SQRT((1.0*C677)^2 + (2.4*D677)^2 + (4.2*E677)^2)</f>
        <v/>
      </c>
      <c r="H677" s="12">
        <f>ABS(F677-$F$2)</f>
        <v/>
      </c>
      <c r="I677" s="12">
        <f>ABS(G677-$G$2)</f>
        <v/>
      </c>
      <c r="J677" s="13">
        <f>IF(D677&gt;=0, "ESTABLE (+Y)", "INVERTIDO (-Y)")</f>
        <v/>
      </c>
    </row>
    <row r="678">
      <c r="A678" s="2" t="n">
        <v>677</v>
      </c>
      <c r="B678" s="3" t="n">
        <v>6.76</v>
      </c>
      <c r="C678" s="4" t="n">
        <v>-4.649842695011288e-07</v>
      </c>
      <c r="D678" s="4" t="n">
        <v>-12.00000000001044</v>
      </c>
      <c r="E678" s="4" t="n">
        <v>-2.345015795428979e-07</v>
      </c>
      <c r="F678" s="5">
        <f>0.5*(1.0*C678^2 + 2.4*D678^2 + 4.2*E678^2)</f>
        <v/>
      </c>
      <c r="G678" s="5">
        <f>SQRT((1.0*C678)^2 + (2.4*D678)^2 + (4.2*E678)^2)</f>
        <v/>
      </c>
      <c r="H678" s="6">
        <f>ABS(F678-$F$2)</f>
        <v/>
      </c>
      <c r="I678" s="6">
        <f>ABS(G678-$G$2)</f>
        <v/>
      </c>
      <c r="J678" s="7">
        <f>IF(D678&gt;=0, "ESTABLE (+Y)", "INVERTIDO (-Y)")</f>
        <v/>
      </c>
    </row>
    <row r="679">
      <c r="A679" s="8" t="n">
        <v>678</v>
      </c>
      <c r="B679" s="9" t="n">
        <v>6.77</v>
      </c>
      <c r="C679" s="10" t="n">
        <v>-5.17719760686965e-07</v>
      </c>
      <c r="D679" s="10" t="n">
        <v>-12.00000000001043</v>
      </c>
      <c r="E679" s="10" t="n">
        <v>-2.541415216132187e-07</v>
      </c>
      <c r="F679" s="11">
        <f>0.5*(1.0*C679^2 + 2.4*D679^2 + 4.2*E679^2)</f>
        <v/>
      </c>
      <c r="G679" s="11">
        <f>SQRT((1.0*C679)^2 + (2.4*D679)^2 + (4.2*E679)^2)</f>
        <v/>
      </c>
      <c r="H679" s="12">
        <f>ABS(F679-$F$2)</f>
        <v/>
      </c>
      <c r="I679" s="12">
        <f>ABS(G679-$G$2)</f>
        <v/>
      </c>
      <c r="J679" s="13">
        <f>IF(D679&gt;=0, "ESTABLE (+Y)", "INVERTIDO (-Y)")</f>
        <v/>
      </c>
    </row>
    <row r="680">
      <c r="A680" s="2" t="n">
        <v>679</v>
      </c>
      <c r="B680" s="3" t="n">
        <v>6.78</v>
      </c>
      <c r="C680" s="4" t="n">
        <v>-5.749315718397717e-07</v>
      </c>
      <c r="D680" s="4" t="n">
        <v>-12.00000000001043</v>
      </c>
      <c r="E680" s="4" t="n">
        <v>-2.759788276688228e-07</v>
      </c>
      <c r="F680" s="5">
        <f>0.5*(1.0*C680^2 + 2.4*D680^2 + 4.2*E680^2)</f>
        <v/>
      </c>
      <c r="G680" s="5">
        <f>SQRT((1.0*C680)^2 + (2.4*D680)^2 + (4.2*E680)^2)</f>
        <v/>
      </c>
      <c r="H680" s="6">
        <f>ABS(F680-$F$2)</f>
        <v/>
      </c>
      <c r="I680" s="6">
        <f>ABS(G680-$G$2)</f>
        <v/>
      </c>
      <c r="J680" s="7">
        <f>IF(D680&gt;=0, "ESTABLE (+Y)", "INVERTIDO (-Y)")</f>
        <v/>
      </c>
    </row>
    <row r="681">
      <c r="A681" s="8" t="n">
        <v>680</v>
      </c>
      <c r="B681" s="9" t="n">
        <v>6.79</v>
      </c>
      <c r="C681" s="10" t="n">
        <v>-6.371143696250913e-07</v>
      </c>
      <c r="D681" s="10" t="n">
        <v>-12.00000000001043</v>
      </c>
      <c r="E681" s="10" t="n">
        <v>-3.002023082379654e-07</v>
      </c>
      <c r="F681" s="11">
        <f>0.5*(1.0*C681^2 + 2.4*D681^2 + 4.2*E681^2)</f>
        <v/>
      </c>
      <c r="G681" s="11">
        <f>SQRT((1.0*C681)^2 + (2.4*D681)^2 + (4.2*E681)^2)</f>
        <v/>
      </c>
      <c r="H681" s="12">
        <f>ABS(F681-$F$2)</f>
        <v/>
      </c>
      <c r="I681" s="12">
        <f>ABS(G681-$G$2)</f>
        <v/>
      </c>
      <c r="J681" s="13">
        <f>IF(D681&gt;=0, "ESTABLE (+Y)", "INVERTIDO (-Y)")</f>
        <v/>
      </c>
    </row>
    <row r="682">
      <c r="A682" s="2" t="n">
        <v>681</v>
      </c>
      <c r="B682" s="3" t="n">
        <v>6.8</v>
      </c>
      <c r="C682" s="4" t="n">
        <v>-7.04805799269805e-07</v>
      </c>
      <c r="D682" s="4" t="n">
        <v>-12.00000000001043</v>
      </c>
      <c r="E682" s="4" t="n">
        <v>-3.270214044031983e-07</v>
      </c>
      <c r="F682" s="5">
        <f>0.5*(1.0*C682^2 + 2.4*D682^2 + 4.2*E682^2)</f>
        <v/>
      </c>
      <c r="G682" s="5">
        <f>SQRT((1.0*C682)^2 + (2.4*D682)^2 + (4.2*E682)^2)</f>
        <v/>
      </c>
      <c r="H682" s="6">
        <f>ABS(F682-$F$2)</f>
        <v/>
      </c>
      <c r="I682" s="6">
        <f>ABS(G682-$G$2)</f>
        <v/>
      </c>
      <c r="J682" s="7">
        <f>IF(D682&gt;=0, "ESTABLE (+Y)", "INVERTIDO (-Y)")</f>
        <v/>
      </c>
    </row>
    <row r="683">
      <c r="A683" s="8" t="n">
        <v>682</v>
      </c>
      <c r="B683" s="9" t="n">
        <v>6.81</v>
      </c>
      <c r="C683" s="10" t="n">
        <v>-7.78591137225508e-07</v>
      </c>
      <c r="D683" s="10" t="n">
        <v>-12.00000000001042</v>
      </c>
      <c r="E683" s="10" t="n">
        <v>-3.56668000657082e-07</v>
      </c>
      <c r="F683" s="11">
        <f>0.5*(1.0*C683^2 + 2.4*D683^2 + 4.2*E683^2)</f>
        <v/>
      </c>
      <c r="G683" s="11">
        <f>SQRT((1.0*C683)^2 + (2.4*D683)^2 + (4.2*E683)^2)</f>
        <v/>
      </c>
      <c r="H683" s="12">
        <f>ABS(F683-$F$2)</f>
        <v/>
      </c>
      <c r="I683" s="12">
        <f>ABS(G683-$G$2)</f>
        <v/>
      </c>
      <c r="J683" s="13">
        <f>IF(D683&gt;=0, "ESTABLE (+Y)", "INVERTIDO (-Y)")</f>
        <v/>
      </c>
    </row>
    <row r="684">
      <c r="A684" s="2" t="n">
        <v>683</v>
      </c>
      <c r="B684" s="3" t="n">
        <v>6.82</v>
      </c>
      <c r="C684" s="4" t="n">
        <v>-8.591083476920321e-07</v>
      </c>
      <c r="D684" s="4" t="n">
        <v>-12.00000000001042</v>
      </c>
      <c r="E684" s="4" t="n">
        <v>-3.893984279464797e-07</v>
      </c>
      <c r="F684" s="5">
        <f>0.5*(1.0*C684^2 + 2.4*D684^2 + 4.2*E684^2)</f>
        <v/>
      </c>
      <c r="G684" s="5">
        <f>SQRT((1.0*C684)^2 + (2.4*D684)^2 + (4.2*E684)^2)</f>
        <v/>
      </c>
      <c r="H684" s="6">
        <f>ABS(F684-$F$2)</f>
        <v/>
      </c>
      <c r="I684" s="6">
        <f>ABS(G684-$G$2)</f>
        <v/>
      </c>
      <c r="J684" s="7">
        <f>IF(D684&gt;=0, "ESTABLE (+Y)", "INVERTIDO (-Y)")</f>
        <v/>
      </c>
    </row>
    <row r="685">
      <c r="A685" s="8" t="n">
        <v>684</v>
      </c>
      <c r="B685" s="9" t="n">
        <v>6.83</v>
      </c>
      <c r="C685" s="10" t="n">
        <v>-9.470536002324883e-07</v>
      </c>
      <c r="D685" s="10" t="n">
        <v>-12.00000000001041</v>
      </c>
      <c r="E685" s="10" t="n">
        <v>-4.254956807464054e-07</v>
      </c>
      <c r="F685" s="11">
        <f>0.5*(1.0*C685^2 + 2.4*D685^2 + 4.2*E685^2)</f>
        <v/>
      </c>
      <c r="G685" s="11">
        <f>SQRT((1.0*C685)^2 + (2.4*D685)^2 + (4.2*E685)^2)</f>
        <v/>
      </c>
      <c r="H685" s="12">
        <f>ABS(F685-$F$2)</f>
        <v/>
      </c>
      <c r="I685" s="12">
        <f>ABS(G685-$G$2)</f>
        <v/>
      </c>
      <c r="J685" s="13">
        <f>IF(D685&gt;=0, "ESTABLE (+Y)", "INVERTIDO (-Y)")</f>
        <v/>
      </c>
    </row>
    <row r="686">
      <c r="A686" s="2" t="n">
        <v>685</v>
      </c>
      <c r="B686" s="3" t="n">
        <v>6.84</v>
      </c>
      <c r="C686" s="4" t="n">
        <v>-1.043187288556471e-06</v>
      </c>
      <c r="D686" s="4" t="n">
        <v>-12.00000000001041</v>
      </c>
      <c r="E686" s="4" t="n">
        <v>-4.652718637102533e-07</v>
      </c>
      <c r="F686" s="5">
        <f>0.5*(1.0*C686^2 + 2.4*D686^2 + 4.2*E686^2)</f>
        <v/>
      </c>
      <c r="G686" s="5">
        <f>SQRT((1.0*C686)^2 + (2.4*D686)^2 + (4.2*E686)^2)</f>
        <v/>
      </c>
      <c r="H686" s="6">
        <f>ABS(F686-$F$2)</f>
        <v/>
      </c>
      <c r="I686" s="6">
        <f>ABS(G686-$G$2)</f>
        <v/>
      </c>
      <c r="J686" s="7">
        <f>IF(D686&gt;=0, "ESTABLE (+Y)", "INVERTIDO (-Y)")</f>
        <v/>
      </c>
    </row>
    <row r="687">
      <c r="A687" s="8" t="n">
        <v>686</v>
      </c>
      <c r="B687" s="9" t="n">
        <v>6.850000000000001</v>
      </c>
      <c r="C687" s="10" t="n">
        <v>-1.148340605764992e-06</v>
      </c>
      <c r="D687" s="10" t="n">
        <v>-12.0000000000104</v>
      </c>
      <c r="E687" s="10" t="n">
        <v>-5.090708904941594e-07</v>
      </c>
      <c r="F687" s="11">
        <f>0.5*(1.0*C687^2 + 2.4*D687^2 + 4.2*E687^2)</f>
        <v/>
      </c>
      <c r="G687" s="11">
        <f>SQRT((1.0*C687)^2 + (2.4*D687)^2 + (4.2*E687)^2)</f>
        <v/>
      </c>
      <c r="H687" s="12">
        <f>ABS(F687-$F$2)</f>
        <v/>
      </c>
      <c r="I687" s="12">
        <f>ABS(G687-$G$2)</f>
        <v/>
      </c>
      <c r="J687" s="13">
        <f>IF(D687&gt;=0, "ESTABLE (+Y)", "INVERTIDO (-Y)")</f>
        <v/>
      </c>
    </row>
    <row r="688">
      <c r="A688" s="2" t="n">
        <v>687</v>
      </c>
      <c r="B688" s="3" t="n">
        <v>6.86</v>
      </c>
      <c r="C688" s="4" t="n">
        <v>-1.263422732929902e-06</v>
      </c>
      <c r="D688" s="4" t="n">
        <v>-12.00000000001039</v>
      </c>
      <c r="E688" s="4" t="n">
        <v>-5.572714581755635e-07</v>
      </c>
      <c r="F688" s="5">
        <f>0.5*(1.0*C688^2 + 2.4*D688^2 + 4.2*E688^2)</f>
        <v/>
      </c>
      <c r="G688" s="5">
        <f>SQRT((1.0*C688)^2 + (2.4*D688)^2 + (4.2*E688)^2)</f>
        <v/>
      </c>
      <c r="H688" s="6">
        <f>ABS(F688-$F$2)</f>
        <v/>
      </c>
      <c r="I688" s="6">
        <f>ABS(G688-$G$2)</f>
        <v/>
      </c>
      <c r="J688" s="7">
        <f>IF(D688&gt;=0, "ESTABLE (+Y)", "INVERTIDO (-Y)")</f>
        <v/>
      </c>
    </row>
    <row r="689">
      <c r="A689" s="8" t="n">
        <v>688</v>
      </c>
      <c r="B689" s="9" t="n">
        <v>6.87</v>
      </c>
      <c r="C689" s="10" t="n">
        <v>-1.389428693742736e-06</v>
      </c>
      <c r="D689" s="10" t="n">
        <v>-12.00000000001038</v>
      </c>
      <c r="E689" s="10" t="n">
        <v>-6.102903186879415e-07</v>
      </c>
      <c r="F689" s="11">
        <f>0.5*(1.0*C689^2 + 2.4*D689^2 + 4.2*E689^2)</f>
        <v/>
      </c>
      <c r="G689" s="11">
        <f>SQRT((1.0*C689)^2 + (2.4*D689)^2 + (4.2*E689)^2)</f>
        <v/>
      </c>
      <c r="H689" s="12">
        <f>ABS(F689-$F$2)</f>
        <v/>
      </c>
      <c r="I689" s="12">
        <f>ABS(G689-$G$2)</f>
        <v/>
      </c>
      <c r="J689" s="13">
        <f>IF(D689&gt;=0, "ESTABLE (+Y)", "INVERTIDO (-Y)")</f>
        <v/>
      </c>
    </row>
    <row r="690">
      <c r="A690" s="2" t="n">
        <v>689</v>
      </c>
      <c r="B690" s="3" t="n">
        <v>6.88</v>
      </c>
      <c r="C690" s="4" t="n">
        <v>-1.527447964465592e-06</v>
      </c>
      <c r="D690" s="4" t="n">
        <v>-12.00000000001037</v>
      </c>
      <c r="E690" s="4" t="n">
        <v>-6.685858852068016e-07</v>
      </c>
      <c r="F690" s="5">
        <f>0.5*(1.0*C690^2 + 2.4*D690^2 + 4.2*E690^2)</f>
        <v/>
      </c>
      <c r="G690" s="5">
        <f>SQRT((1.0*C690)^2 + (2.4*D690)^2 + (4.2*E690)^2)</f>
        <v/>
      </c>
      <c r="H690" s="6">
        <f>ABS(F690-$F$2)</f>
        <v/>
      </c>
      <c r="I690" s="6">
        <f>ABS(G690-$G$2)</f>
        <v/>
      </c>
      <c r="J690" s="7">
        <f>IF(D690&gt;=0, "ESTABLE (+Y)", "INVERTIDO (-Y)")</f>
        <v/>
      </c>
    </row>
    <row r="691">
      <c r="A691" s="8" t="n">
        <v>690</v>
      </c>
      <c r="B691" s="9" t="n">
        <v>6.890000000000001</v>
      </c>
      <c r="C691" s="10" t="n">
        <v>-1.678673888543337e-06</v>
      </c>
      <c r="D691" s="10" t="n">
        <v>-12.00000000001035</v>
      </c>
      <c r="E691" s="10" t="n">
        <v>-7.326621933436427e-07</v>
      </c>
      <c r="F691" s="11">
        <f>0.5*(1.0*C691^2 + 2.4*D691^2 + 4.2*E691^2)</f>
        <v/>
      </c>
      <c r="G691" s="11">
        <f>SQRT((1.0*C691)^2 + (2.4*D691)^2 + (4.2*E691)^2)</f>
        <v/>
      </c>
      <c r="H691" s="12">
        <f>ABS(F691-$F$2)</f>
        <v/>
      </c>
      <c r="I691" s="12">
        <f>ABS(G691-$G$2)</f>
        <v/>
      </c>
      <c r="J691" s="13">
        <f>IF(D691&gt;=0, "ESTABLE (+Y)", "INVERTIDO (-Y)")</f>
        <v/>
      </c>
    </row>
    <row r="692">
      <c r="A692" s="2" t="n">
        <v>691</v>
      </c>
      <c r="B692" s="3" t="n">
        <v>6.9</v>
      </c>
      <c r="C692" s="4" t="n">
        <v>-1.844414003117872e-06</v>
      </c>
      <c r="D692" s="4" t="n">
        <v>-12.00000000001034</v>
      </c>
      <c r="E692" s="4" t="n">
        <v>-8.030732629435847e-07</v>
      </c>
      <c r="F692" s="5">
        <f>0.5*(1.0*C692^2 + 2.4*D692^2 + 4.2*E692^2)</f>
        <v/>
      </c>
      <c r="G692" s="5">
        <f>SQRT((1.0*C692)^2 + (2.4*D692)^2 + (4.2*E692)^2)</f>
        <v/>
      </c>
      <c r="H692" s="6">
        <f>ABS(F692-$F$2)</f>
        <v/>
      </c>
      <c r="I692" s="6">
        <f>ABS(G692-$G$2)</f>
        <v/>
      </c>
      <c r="J692" s="7">
        <f>IF(D692&gt;=0, "ESTABLE (+Y)", "INVERTIDO (-Y)")</f>
        <v/>
      </c>
    </row>
    <row r="693">
      <c r="A693" s="8" t="n">
        <v>692</v>
      </c>
      <c r="B693" s="9" t="n">
        <v>6.91</v>
      </c>
      <c r="C693" s="10" t="n">
        <v>-2.026101330813941e-06</v>
      </c>
      <c r="D693" s="10" t="n">
        <v>-12.00000000001032</v>
      </c>
      <c r="E693" s="10" t="n">
        <v>-8.80427882335796e-07</v>
      </c>
      <c r="F693" s="11">
        <f>0.5*(1.0*C693^2 + 2.4*D693^2 + 4.2*E693^2)</f>
        <v/>
      </c>
      <c r="G693" s="11">
        <f>SQRT((1.0*C693)^2 + (2.4*D693)^2 + (4.2*E693)^2)</f>
        <v/>
      </c>
      <c r="H693" s="12">
        <f>ABS(F693-$F$2)</f>
        <v/>
      </c>
      <c r="I693" s="12">
        <f>ABS(G693-$G$2)</f>
        <v/>
      </c>
      <c r="J693" s="13">
        <f>IF(D693&gt;=0, "ESTABLE (+Y)", "INVERTIDO (-Y)")</f>
        <v/>
      </c>
    </row>
    <row r="694">
      <c r="A694" s="2" t="n">
        <v>693</v>
      </c>
      <c r="B694" s="3" t="n">
        <v>6.92</v>
      </c>
      <c r="C694" s="4" t="n">
        <v>-2.225306782229968e-06</v>
      </c>
      <c r="D694" s="4" t="n">
        <v>-12.00000000001029</v>
      </c>
      <c r="E694" s="4" t="n">
        <v>-9.653948774444558e-07</v>
      </c>
      <c r="F694" s="5">
        <f>0.5*(1.0*C694^2 + 2.4*D694^2 + 4.2*E694^2)</f>
        <v/>
      </c>
      <c r="G694" s="5">
        <f>SQRT((1.0*C694)^2 + (2.4*D694)^2 + (4.2*E694)^2)</f>
        <v/>
      </c>
      <c r="H694" s="6">
        <f>ABS(F694-$F$2)</f>
        <v/>
      </c>
      <c r="I694" s="6">
        <f>ABS(G694-$G$2)</f>
        <v/>
      </c>
      <c r="J694" s="7">
        <f>IF(D694&gt;=0, "ESTABLE (+Y)", "INVERTIDO (-Y)")</f>
        <v/>
      </c>
    </row>
    <row r="695">
      <c r="A695" s="8" t="n">
        <v>694</v>
      </c>
      <c r="B695" s="9" t="n">
        <v>6.93</v>
      </c>
      <c r="C695" s="10" t="n">
        <v>-2.443752729013381e-06</v>
      </c>
      <c r="D695" s="10" t="n">
        <v>-12.00000000001026</v>
      </c>
      <c r="E695" s="10" t="n">
        <v>-1.058708890506096e-06</v>
      </c>
      <c r="F695" s="11">
        <f>0.5*(1.0*C695^2 + 2.4*D695^2 + 4.2*E695^2)</f>
        <v/>
      </c>
      <c r="G695" s="11">
        <f>SQRT((1.0*C695)^2 + (2.4*D695)^2 + (4.2*E695)^2)</f>
        <v/>
      </c>
      <c r="H695" s="12">
        <f>ABS(F695-$F$2)</f>
        <v/>
      </c>
      <c r="I695" s="12">
        <f>ABS(G695-$G$2)</f>
        <v/>
      </c>
      <c r="J695" s="13">
        <f>IF(D695&gt;=0, "ESTABLE (+Y)", "INVERTIDO (-Y)")</f>
        <v/>
      </c>
    </row>
    <row r="696">
      <c r="A696" s="2" t="n">
        <v>695</v>
      </c>
      <c r="B696" s="3" t="n">
        <v>6.94</v>
      </c>
      <c r="C696" s="4" t="n">
        <v>-2.683327908541779e-06</v>
      </c>
      <c r="D696" s="4" t="n">
        <v>-12.00000000001022</v>
      </c>
      <c r="E696" s="4" t="n">
        <v>-1.161176737464653e-06</v>
      </c>
      <c r="F696" s="5">
        <f>0.5*(1.0*C696^2 + 2.4*D696^2 + 4.2*E696^2)</f>
        <v/>
      </c>
      <c r="G696" s="5">
        <f>SQRT((1.0*C696)^2 + (2.4*D696)^2 + (4.2*E696)^2)</f>
        <v/>
      </c>
      <c r="H696" s="6">
        <f>ABS(F696-$F$2)</f>
        <v/>
      </c>
      <c r="I696" s="6">
        <f>ABS(G696-$G$2)</f>
        <v/>
      </c>
      <c r="J696" s="7">
        <f>IF(D696&gt;=0, "ESTABLE (+Y)", "INVERTIDO (-Y)")</f>
        <v/>
      </c>
    </row>
    <row r="697">
      <c r="A697" s="8" t="n">
        <v>696</v>
      </c>
      <c r="B697" s="9" t="n">
        <v>6.95</v>
      </c>
      <c r="C697" s="10" t="n">
        <v>-2.946103737484122e-06</v>
      </c>
      <c r="D697" s="10" t="n">
        <v>-12.00000000001017</v>
      </c>
      <c r="E697" s="10" t="n">
        <v>-1.273684376541975e-06</v>
      </c>
      <c r="F697" s="11">
        <f>0.5*(1.0*C697^2 + 2.4*D697^2 + 4.2*E697^2)</f>
        <v/>
      </c>
      <c r="G697" s="11">
        <f>SQRT((1.0*C697)^2 + (2.4*D697)^2 + (4.2*E697)^2)</f>
        <v/>
      </c>
      <c r="H697" s="12">
        <f>ABS(F697-$F$2)</f>
        <v/>
      </c>
      <c r="I697" s="12">
        <f>ABS(G697-$G$2)</f>
        <v/>
      </c>
      <c r="J697" s="13">
        <f>IF(D697&gt;=0, "ESTABLE (+Y)", "INVERTIDO (-Y)")</f>
        <v/>
      </c>
    </row>
    <row r="698">
      <c r="A698" s="2" t="n">
        <v>697</v>
      </c>
      <c r="B698" s="3" t="n">
        <v>6.96</v>
      </c>
      <c r="C698" s="4" t="n">
        <v>-3.234352236990499e-06</v>
      </c>
      <c r="D698" s="4" t="n">
        <v>-12.00000000001012</v>
      </c>
      <c r="E698" s="4" t="n">
        <v>-1.397204575059724e-06</v>
      </c>
      <c r="F698" s="5">
        <f>0.5*(1.0*C698^2 + 2.4*D698^2 + 4.2*E698^2)</f>
        <v/>
      </c>
      <c r="G698" s="5">
        <f>SQRT((1.0*C698)^2 + (2.4*D698)^2 + (4.2*E698)^2)</f>
        <v/>
      </c>
      <c r="H698" s="6">
        <f>ABS(F698-$F$2)</f>
        <v/>
      </c>
      <c r="I698" s="6">
        <f>ABS(G698-$G$2)</f>
        <v/>
      </c>
      <c r="J698" s="7">
        <f>IF(D698&gt;=0, "ESTABLE (+Y)", "INVERTIDO (-Y)")</f>
        <v/>
      </c>
    </row>
    <row r="699">
      <c r="A699" s="8" t="n">
        <v>698</v>
      </c>
      <c r="B699" s="9" t="n">
        <v>6.97</v>
      </c>
      <c r="C699" s="10" t="n">
        <v>-3.550565661882552e-06</v>
      </c>
      <c r="D699" s="10" t="n">
        <v>-12.00000000001005</v>
      </c>
      <c r="E699" s="10" t="n">
        <v>-1.532805313612274e-06</v>
      </c>
      <c r="F699" s="11">
        <f>0.5*(1.0*C699^2 + 2.4*D699^2 + 4.2*E699^2)</f>
        <v/>
      </c>
      <c r="G699" s="11">
        <f>SQRT((1.0*C699)^2 + (2.4*D699)^2 + (4.2*E699)^2)</f>
        <v/>
      </c>
      <c r="H699" s="12">
        <f>ABS(F699-$F$2)</f>
        <v/>
      </c>
      <c r="I699" s="12">
        <f>ABS(G699-$G$2)</f>
        <v/>
      </c>
      <c r="J699" s="13">
        <f>IF(D699&gt;=0, "ESTABLE (+Y)", "INVERTIDO (-Y)")</f>
        <v/>
      </c>
    </row>
    <row r="700">
      <c r="A700" s="2" t="n">
        <v>699</v>
      </c>
      <c r="B700" s="3" t="n">
        <v>6.98</v>
      </c>
      <c r="C700" s="4" t="n">
        <v>-3.897478067308411e-06</v>
      </c>
      <c r="D700" s="4" t="n">
        <v>-12.00000000000997</v>
      </c>
      <c r="E700" s="4" t="n">
        <v>-1.681659027877566e-06</v>
      </c>
      <c r="F700" s="5">
        <f>0.5*(1.0*C700^2 + 2.4*D700^2 + 4.2*E700^2)</f>
        <v/>
      </c>
      <c r="G700" s="5">
        <f>SQRT((1.0*C700)^2 + (2.4*D700)^2 + (4.2*E700)^2)</f>
        <v/>
      </c>
      <c r="H700" s="6">
        <f>ABS(F700-$F$2)</f>
        <v/>
      </c>
      <c r="I700" s="6">
        <f>ABS(G700-$G$2)</f>
        <v/>
      </c>
      <c r="J700" s="7">
        <f>IF(D700&gt;=0, "ESTABLE (+Y)", "INVERTIDO (-Y)")</f>
        <v/>
      </c>
    </row>
    <row r="701">
      <c r="A701" s="8" t="n">
        <v>700</v>
      </c>
      <c r="B701" s="9" t="n">
        <v>6.99</v>
      </c>
      <c r="C701" s="10" t="n">
        <v>-4.278088941244284e-06</v>
      </c>
      <c r="D701" s="10" t="n">
        <v>-12.00000000000988</v>
      </c>
      <c r="E701" s="10" t="n">
        <v>-1.845052742839373e-06</v>
      </c>
      <c r="F701" s="11">
        <f>0.5*(1.0*C701^2 + 2.4*D701^2 + 4.2*E701^2)</f>
        <v/>
      </c>
      <c r="G701" s="11">
        <f>SQRT((1.0*C701)^2 + (2.4*D701)^2 + (4.2*E701)^2)</f>
        <v/>
      </c>
      <c r="H701" s="12">
        <f>ABS(F701-$F$2)</f>
        <v/>
      </c>
      <c r="I701" s="12">
        <f>ABS(G701-$G$2)</f>
        <v/>
      </c>
      <c r="J701" s="13">
        <f>IF(D701&gt;=0, "ESTABLE (+Y)", "INVERTIDO (-Y)")</f>
        <v/>
      </c>
    </row>
    <row r="702">
      <c r="A702" s="2" t="n">
        <v>701</v>
      </c>
      <c r="B702" s="3" t="n">
        <v>7</v>
      </c>
      <c r="C702" s="4" t="n">
        <v>-4.69568912223996e-06</v>
      </c>
      <c r="D702" s="4" t="n">
        <v>-12.00000000000976</v>
      </c>
      <c r="E702" s="4" t="n">
        <v>-2.024399193560296e-06</v>
      </c>
      <c r="F702" s="5">
        <f>0.5*(1.0*C702^2 + 2.4*D702^2 + 4.2*E702^2)</f>
        <v/>
      </c>
      <c r="G702" s="5">
        <f>SQRT((1.0*C702)^2 + (2.4*D702)^2 + (4.2*E702)^2)</f>
        <v/>
      </c>
      <c r="H702" s="6">
        <f>ABS(F702-$F$2)</f>
        <v/>
      </c>
      <c r="I702" s="6">
        <f>ABS(G702-$G$2)</f>
        <v/>
      </c>
      <c r="J702" s="7">
        <f>IF(D702&gt;=0, "ESTABLE (+Y)", "INVERTIDO (-Y)")</f>
        <v/>
      </c>
    </row>
    <row r="703">
      <c r="A703" s="8" t="n">
        <v>702</v>
      </c>
      <c r="B703" s="9" t="n">
        <v>7.01</v>
      </c>
      <c r="C703" s="10" t="n">
        <v>-5.153889277358524e-06</v>
      </c>
      <c r="D703" s="10" t="n">
        <v>-12.00000000000962</v>
      </c>
      <c r="E703" s="10" t="n">
        <v>-2.221249050646899e-06</v>
      </c>
      <c r="F703" s="11">
        <f>0.5*(1.0*C703^2 + 2.4*D703^2 + 4.2*E703^2)</f>
        <v/>
      </c>
      <c r="G703" s="11">
        <f>SQRT((1.0*C703)^2 + (2.4*D703)^2 + (4.2*E703)^2)</f>
        <v/>
      </c>
      <c r="H703" s="12">
        <f>ABS(F703-$F$2)</f>
        <v/>
      </c>
      <c r="I703" s="12">
        <f>ABS(G703-$G$2)</f>
        <v/>
      </c>
      <c r="J703" s="13">
        <f>IF(D703&gt;=0, "ESTABLE (+Y)", "INVERTIDO (-Y)")</f>
        <v/>
      </c>
    </row>
    <row r="704">
      <c r="A704" s="2" t="n">
        <v>703</v>
      </c>
      <c r="B704" s="3" t="n">
        <v>7.02</v>
      </c>
      <c r="C704" s="4" t="n">
        <v>-5.65665109820773e-06</v>
      </c>
      <c r="D704" s="4" t="n">
        <v>-12.00000000000945</v>
      </c>
      <c r="E704" s="4" t="n">
        <v>-2.437304317932201e-06</v>
      </c>
      <c r="F704" s="5">
        <f>0.5*(1.0*C704^2 + 2.4*D704^2 + 4.2*E704^2)</f>
        <v/>
      </c>
      <c r="G704" s="5">
        <f>SQRT((1.0*C704)^2 + (2.4*D704)^2 + (4.2*E704)^2)</f>
        <v/>
      </c>
      <c r="H704" s="6">
        <f>ABS(F704-$F$2)</f>
        <v/>
      </c>
      <c r="I704" s="6">
        <f>ABS(G704-$G$2)</f>
        <v/>
      </c>
      <c r="J704" s="7">
        <f>IF(D704&gt;=0, "ESTABLE (+Y)", "INVERTIDO (-Y)")</f>
        <v/>
      </c>
    </row>
    <row r="705">
      <c r="A705" s="8" t="n">
        <v>704</v>
      </c>
      <c r="B705" s="9" t="n">
        <v>7.03</v>
      </c>
      <c r="C705" s="10" t="n">
        <v>-6.20832159441267e-06</v>
      </c>
      <c r="D705" s="10" t="n">
        <v>-12.00000000000925</v>
      </c>
      <c r="E705" s="10" t="n">
        <v>-2.674433065546921e-06</v>
      </c>
      <c r="F705" s="11">
        <f>0.5*(1.0*C705^2 + 2.4*D705^2 + 4.2*E705^2)</f>
        <v/>
      </c>
      <c r="G705" s="11">
        <f>SQRT((1.0*C705)^2 + (2.4*D705)^2 + (4.2*E705)^2)</f>
        <v/>
      </c>
      <c r="H705" s="12">
        <f>ABS(F705-$F$2)</f>
        <v/>
      </c>
      <c r="I705" s="12">
        <f>ABS(G705-$G$2)</f>
        <v/>
      </c>
      <c r="J705" s="13">
        <f>IF(D705&gt;=0, "ESTABLE (+Y)", "INVERTIDO (-Y)")</f>
        <v/>
      </c>
    </row>
    <row r="706">
      <c r="A706" s="2" t="n">
        <v>705</v>
      </c>
      <c r="B706" s="3" t="n">
        <v>7.04</v>
      </c>
      <c r="C706" s="4" t="n">
        <v>-6.813670616915466e-06</v>
      </c>
      <c r="D706" s="4" t="n">
        <v>-12.00000000000901</v>
      </c>
      <c r="E706" s="4" t="n">
        <v>-2.934685554972813e-06</v>
      </c>
      <c r="F706" s="5">
        <f>0.5*(1.0*C706^2 + 2.4*D706^2 + 4.2*E706^2)</f>
        <v/>
      </c>
      <c r="G706" s="5">
        <f>SQRT((1.0*C706)^2 + (2.4*D706)^2 + (4.2*E706)^2)</f>
        <v/>
      </c>
      <c r="H706" s="6">
        <f>ABS(F706-$F$2)</f>
        <v/>
      </c>
      <c r="I706" s="6">
        <f>ABS(G706-$G$2)</f>
        <v/>
      </c>
      <c r="J706" s="7">
        <f>IF(D706&gt;=0, "ESTABLE (+Y)", "INVERTIDO (-Y)")</f>
        <v/>
      </c>
    </row>
    <row r="707">
      <c r="A707" s="8" t="n">
        <v>706</v>
      </c>
      <c r="B707" s="9" t="n">
        <v>7.05</v>
      </c>
      <c r="C707" s="10" t="n">
        <v>-7.477932155676146e-06</v>
      </c>
      <c r="D707" s="10" t="n">
        <v>-12.00000000000871</v>
      </c>
      <c r="E707" s="10" t="n">
        <v>-3.220311990424277e-06</v>
      </c>
      <c r="F707" s="11">
        <f>0.5*(1.0*C707^2 + 2.4*D707^2 + 4.2*E707^2)</f>
        <v/>
      </c>
      <c r="G707" s="11">
        <f>SQRT((1.0*C707)^2 + (2.4*D707)^2 + (4.2*E707)^2)</f>
        <v/>
      </c>
      <c r="H707" s="12">
        <f>ABS(F707-$F$2)</f>
        <v/>
      </c>
      <c r="I707" s="12">
        <f>ABS(G707-$G$2)</f>
        <v/>
      </c>
      <c r="J707" s="13">
        <f>IF(D707&gt;=0, "ESTABLE (+Y)", "INVERTIDO (-Y)")</f>
        <v/>
      </c>
    </row>
    <row r="708">
      <c r="A708" s="2" t="n">
        <v>707</v>
      </c>
      <c r="B708" s="3" t="n">
        <v>7.06</v>
      </c>
      <c r="C708" s="4" t="n">
        <v>-8.206849551138079e-06</v>
      </c>
      <c r="D708" s="4" t="n">
        <v>-12.00000000000836</v>
      </c>
      <c r="E708" s="4" t="n">
        <v>-3.533781956178866e-06</v>
      </c>
      <c r="F708" s="5">
        <f>0.5*(1.0*C708^2 + 2.4*D708^2 + 4.2*E708^2)</f>
        <v/>
      </c>
      <c r="G708" s="5">
        <f>SQRT((1.0*C708)^2 + (2.4*D708)^2 + (4.2*E708)^2)</f>
        <v/>
      </c>
      <c r="H708" s="6">
        <f>ABS(F708-$F$2)</f>
        <v/>
      </c>
      <c r="I708" s="6">
        <f>ABS(G708-$G$2)</f>
        <v/>
      </c>
      <c r="J708" s="7">
        <f>IF(D708&gt;=0, "ESTABLE (+Y)", "INVERTIDO (-Y)")</f>
        <v/>
      </c>
    </row>
    <row r="709">
      <c r="A709" s="8" t="n">
        <v>708</v>
      </c>
      <c r="B709" s="9" t="n">
        <v>7.07</v>
      </c>
      <c r="C709" s="10" t="n">
        <v>-9.006725199679409e-06</v>
      </c>
      <c r="D709" s="10" t="n">
        <v>-12.00000000000794</v>
      </c>
      <c r="E709" s="10" t="n">
        <v>-3.877805789506693e-06</v>
      </c>
      <c r="F709" s="11">
        <f>0.5*(1.0*C709^2 + 2.4*D709^2 + 4.2*E709^2)</f>
        <v/>
      </c>
      <c r="G709" s="11">
        <f>SQRT((1.0*C709)^2 + (2.4*D709)^2 + (4.2*E709)^2)</f>
        <v/>
      </c>
      <c r="H709" s="12">
        <f>ABS(F709-$F$2)</f>
        <v/>
      </c>
      <c r="I709" s="12">
        <f>ABS(G709-$G$2)</f>
        <v/>
      </c>
      <c r="J709" s="13">
        <f>IF(D709&gt;=0, "ESTABLE (+Y)", "INVERTIDO (-Y)")</f>
        <v/>
      </c>
    </row>
    <row r="710">
      <c r="A710" s="2" t="n">
        <v>709</v>
      </c>
      <c r="B710" s="3" t="n">
        <v>7.08</v>
      </c>
      <c r="C710" s="4" t="n">
        <v>-9.884475002599419e-06</v>
      </c>
      <c r="D710" s="4" t="n">
        <v>-12.00000000000743</v>
      </c>
      <c r="E710" s="4" t="n">
        <v>-4.255357996356809e-06</v>
      </c>
      <c r="F710" s="5">
        <f>0.5*(1.0*C710^2 + 2.4*D710^2 + 4.2*E710^2)</f>
        <v/>
      </c>
      <c r="G710" s="5">
        <f>SQRT((1.0*C710)^2 + (2.4*D710)^2 + (4.2*E710)^2)</f>
        <v/>
      </c>
      <c r="H710" s="6">
        <f>ABS(F710-$F$2)</f>
        <v/>
      </c>
      <c r="I710" s="6">
        <f>ABS(G710-$G$2)</f>
        <v/>
      </c>
      <c r="J710" s="7">
        <f>IF(D710&gt;=0, "ESTABLE (+Y)", "INVERTIDO (-Y)")</f>
        <v/>
      </c>
    </row>
    <row r="711">
      <c r="A711" s="8" t="n">
        <v>710</v>
      </c>
      <c r="B711" s="9" t="n">
        <v>7.09</v>
      </c>
      <c r="C711" s="10" t="n">
        <v>-1.08476881769051e-05</v>
      </c>
      <c r="D711" s="10" t="n">
        <v>-12.00000000000681</v>
      </c>
      <c r="E711" s="10" t="n">
        <v>-4.669702975784169e-06</v>
      </c>
      <c r="F711" s="11">
        <f>0.5*(1.0*C711^2 + 2.4*D711^2 + 4.2*E711^2)</f>
        <v/>
      </c>
      <c r="G711" s="11">
        <f>SQRT((1.0*C711)^2 + (2.4*D711)^2 + (4.2*E711)^2)</f>
        <v/>
      </c>
      <c r="H711" s="12">
        <f>ABS(F711-$F$2)</f>
        <v/>
      </c>
      <c r="I711" s="12">
        <f>ABS(G711-$G$2)</f>
        <v/>
      </c>
      <c r="J711" s="13">
        <f>IF(D711&gt;=0, "ESTABLE (+Y)", "INVERTIDO (-Y)")</f>
        <v/>
      </c>
    </row>
    <row r="712">
      <c r="A712" s="2" t="n">
        <v>711</v>
      </c>
      <c r="B712" s="3" t="n">
        <v>7.100000000000001</v>
      </c>
      <c r="C712" s="4" t="n">
        <v>-1.190469287314179e-05</v>
      </c>
      <c r="D712" s="4" t="n">
        <v>-12.00000000000607</v>
      </c>
      <c r="E712" s="4" t="n">
        <v>-5.12442324457466e-06</v>
      </c>
      <c r="F712" s="5">
        <f>0.5*(1.0*C712^2 + 2.4*D712^2 + 4.2*E712^2)</f>
        <v/>
      </c>
      <c r="G712" s="5">
        <f>SQRT((1.0*C712)^2 + (2.4*D712)^2 + (4.2*E712)^2)</f>
        <v/>
      </c>
      <c r="H712" s="6">
        <f>ABS(F712-$F$2)</f>
        <v/>
      </c>
      <c r="I712" s="6">
        <f>ABS(G712-$G$2)</f>
        <v/>
      </c>
      <c r="J712" s="7">
        <f>IF(D712&gt;=0, "ESTABLE (+Y)", "INVERTIDO (-Y)")</f>
        <v/>
      </c>
    </row>
    <row r="713">
      <c r="A713" s="8" t="n">
        <v>712</v>
      </c>
      <c r="B713" s="9" t="n">
        <v>7.11</v>
      </c>
      <c r="C713" s="10" t="n">
        <v>-1.30646281858829e-05</v>
      </c>
      <c r="D713" s="10" t="n">
        <v>-12.00000000000517</v>
      </c>
      <c r="E713" s="10" t="n">
        <v>-5.623450413963913e-06</v>
      </c>
      <c r="F713" s="11">
        <f>0.5*(1.0*C713^2 + 2.4*D713^2 + 4.2*E713^2)</f>
        <v/>
      </c>
      <c r="G713" s="11">
        <f>SQRT((1.0*C713)^2 + (2.4*D713)^2 + (4.2*E713)^2)</f>
        <v/>
      </c>
      <c r="H713" s="12">
        <f>ABS(F713-$F$2)</f>
        <v/>
      </c>
      <c r="I713" s="12">
        <f>ABS(G713-$G$2)</f>
        <v/>
      </c>
      <c r="J713" s="13">
        <f>IF(D713&gt;=0, "ESTABLE (+Y)", "INVERTIDO (-Y)")</f>
        <v/>
      </c>
    </row>
    <row r="714">
      <c r="A714" s="2" t="n">
        <v>713</v>
      </c>
      <c r="B714" s="3" t="n">
        <v>7.12</v>
      </c>
      <c r="C714" s="4" t="n">
        <v>-1.433752319953755e-05</v>
      </c>
      <c r="D714" s="4" t="n">
        <v>-12.0000000000041</v>
      </c>
      <c r="E714" s="4" t="n">
        <v>-6.171099194916882e-06</v>
      </c>
      <c r="F714" s="5">
        <f>0.5*(1.0*C714^2 + 2.4*D714^2 + 4.2*E714^2)</f>
        <v/>
      </c>
      <c r="G714" s="5">
        <f>SQRT((1.0*C714)^2 + (2.4*D714)^2 + (4.2*E714)^2)</f>
        <v/>
      </c>
      <c r="H714" s="6">
        <f>ABS(F714-$F$2)</f>
        <v/>
      </c>
      <c r="I714" s="6">
        <f>ABS(G714-$G$2)</f>
        <v/>
      </c>
      <c r="J714" s="7">
        <f>IF(D714&gt;=0, "ESTABLE (+Y)", "INVERTIDO (-Y)")</f>
        <v/>
      </c>
    </row>
    <row r="715">
      <c r="A715" s="8" t="n">
        <v>714</v>
      </c>
      <c r="B715" s="9" t="n">
        <v>7.13</v>
      </c>
      <c r="C715" s="10" t="n">
        <v>-1.573438362372858e-05</v>
      </c>
      <c r="D715" s="10" t="n">
        <v>-12.0000000000028</v>
      </c>
      <c r="E715" s="10" t="n">
        <v>-6.772104670363209e-06</v>
      </c>
      <c r="F715" s="11">
        <f>0.5*(1.0*C715^2 + 2.4*D715^2 + 4.2*E715^2)</f>
        <v/>
      </c>
      <c r="G715" s="11">
        <f>SQRT((1.0*C715)^2 + (2.4*D715)^2 + (4.2*E715)^2)</f>
        <v/>
      </c>
      <c r="H715" s="12">
        <f>ABS(F715-$F$2)</f>
        <v/>
      </c>
      <c r="I715" s="12">
        <f>ABS(G715-$G$2)</f>
        <v/>
      </c>
      <c r="J715" s="13">
        <f>IF(D715&gt;=0, "ESTABLE (+Y)", "INVERTIDO (-Y)")</f>
        <v/>
      </c>
    </row>
    <row r="716">
      <c r="A716" s="2" t="n">
        <v>715</v>
      </c>
      <c r="B716" s="3" t="n">
        <v>7.140000000000001</v>
      </c>
      <c r="C716" s="4" t="n">
        <v>-1.726728703332766e-05</v>
      </c>
      <c r="D716" s="4" t="n">
        <v>-12.00000000000124</v>
      </c>
      <c r="E716" s="4" t="n">
        <v>-7.431663271173982e-06</v>
      </c>
      <c r="F716" s="5">
        <f>0.5*(1.0*C716^2 + 2.4*D716^2 + 4.2*E716^2)</f>
        <v/>
      </c>
      <c r="G716" s="5">
        <f>SQRT((1.0*C716)^2 + (2.4*D716)^2 + (4.2*E716)^2)</f>
        <v/>
      </c>
      <c r="H716" s="6">
        <f>ABS(F716-$F$2)</f>
        <v/>
      </c>
      <c r="I716" s="6">
        <f>ABS(G716-$G$2)</f>
        <v/>
      </c>
      <c r="J716" s="7">
        <f>IF(D716&gt;=0, "ESTABLE (+Y)", "INVERTIDO (-Y)")</f>
        <v/>
      </c>
    </row>
    <row r="717">
      <c r="A717" s="8" t="n">
        <v>716</v>
      </c>
      <c r="B717" s="9" t="n">
        <v>7.15</v>
      </c>
      <c r="C717" s="10" t="n">
        <v>-1.894948722987061e-05</v>
      </c>
      <c r="D717" s="10" t="n">
        <v>-11.99999999999936</v>
      </c>
      <c r="E717" s="10" t="n">
        <v>-8.155477678116143e-06</v>
      </c>
      <c r="F717" s="11">
        <f>0.5*(1.0*C717^2 + 2.4*D717^2 + 4.2*E717^2)</f>
        <v/>
      </c>
      <c r="G717" s="11">
        <f>SQRT((1.0*C717)^2 + (2.4*D717)^2 + (4.2*E717)^2)</f>
        <v/>
      </c>
      <c r="H717" s="12">
        <f>ABS(F717-$F$2)</f>
        <v/>
      </c>
      <c r="I717" s="12">
        <f>ABS(G717-$G$2)</f>
        <v/>
      </c>
      <c r="J717" s="13">
        <f>IF(D717&gt;=0, "ESTABLE (+Y)", "INVERTIDO (-Y)")</f>
        <v/>
      </c>
    </row>
    <row r="718">
      <c r="A718" s="2" t="n">
        <v>717</v>
      </c>
      <c r="B718" s="3" t="n">
        <v>7.16</v>
      </c>
      <c r="C718" s="4" t="n">
        <v>-2.079552893816964e-05</v>
      </c>
      <c r="D718" s="4" t="n">
        <v>-11.99999999999709</v>
      </c>
      <c r="E718" s="4" t="n">
        <v>-8.94980617209826e-06</v>
      </c>
      <c r="F718" s="5">
        <f>0.5*(1.0*C718^2 + 2.4*D718^2 + 4.2*E718^2)</f>
        <v/>
      </c>
      <c r="G718" s="5">
        <f>SQRT((1.0*C718)^2 + (2.4*D718)^2 + (4.2*E718)^2)</f>
        <v/>
      </c>
      <c r="H718" s="6">
        <f>ABS(F718-$F$2)</f>
        <v/>
      </c>
      <c r="I718" s="6">
        <f>ABS(G718-$G$2)</f>
        <v/>
      </c>
      <c r="J718" s="7">
        <f>IF(D718&gt;=0, "ESTABLE (+Y)", "INVERTIDO (-Y)")</f>
        <v/>
      </c>
    </row>
    <row r="719">
      <c r="A719" s="8" t="n">
        <v>718</v>
      </c>
      <c r="B719" s="9" t="n">
        <v>7.17</v>
      </c>
      <c r="C719" s="10" t="n">
        <v>-2.282137340841471e-05</v>
      </c>
      <c r="D719" s="10" t="n">
        <v>-11.99999999999437</v>
      </c>
      <c r="E719" s="10" t="n">
        <v>-9.821516678021579e-06</v>
      </c>
      <c r="F719" s="11">
        <f>0.5*(1.0*C719^2 + 2.4*D719^2 + 4.2*E719^2)</f>
        <v/>
      </c>
      <c r="G719" s="11">
        <f>SQRT((1.0*C719)^2 + (2.4*D719)^2 + (4.2*E719)^2)</f>
        <v/>
      </c>
      <c r="H719" s="12">
        <f>ABS(F719-$F$2)</f>
        <v/>
      </c>
      <c r="I719" s="12">
        <f>ABS(G719-$G$2)</f>
        <v/>
      </c>
      <c r="J719" s="13">
        <f>IF(D719&gt;=0, "ESTABLE (+Y)", "INVERTIDO (-Y)")</f>
        <v/>
      </c>
    </row>
    <row r="720">
      <c r="A720" s="2" t="n">
        <v>719</v>
      </c>
      <c r="B720" s="3" t="n">
        <v>7.18</v>
      </c>
      <c r="C720" s="4" t="n">
        <v>-2.50445365603716e-05</v>
      </c>
      <c r="D720" s="4" t="n">
        <v>-11.99999999999108</v>
      </c>
      <c r="E720" s="4" t="n">
        <v>-1.077814620650485e-05</v>
      </c>
      <c r="F720" s="5">
        <f>0.5*(1.0*C720^2 + 2.4*D720^2 + 4.2*E720^2)</f>
        <v/>
      </c>
      <c r="G720" s="5">
        <f>SQRT((1.0*C720)^2 + (2.4*D720)^2 + (4.2*E720)^2)</f>
        <v/>
      </c>
      <c r="H720" s="6">
        <f>ABS(F720-$F$2)</f>
        <v/>
      </c>
      <c r="I720" s="6">
        <f>ABS(G720-$G$2)</f>
        <v/>
      </c>
      <c r="J720" s="7">
        <f>IF(D720&gt;=0, "ESTABLE (+Y)", "INVERTIDO (-Y)")</f>
        <v/>
      </c>
    </row>
    <row r="721">
      <c r="A721" s="8" t="n">
        <v>720</v>
      </c>
      <c r="B721" s="9" t="n">
        <v>7.19</v>
      </c>
      <c r="C721" s="10" t="n">
        <v>-2.74842403230347e-05</v>
      </c>
      <c r="D721" s="10" t="n">
        <v>-11.99999999998713</v>
      </c>
      <c r="E721" s="10" t="n">
        <v>-1.182796597455221e-05</v>
      </c>
      <c r="F721" s="11">
        <f>0.5*(1.0*C721^2 + 2.4*D721^2 + 4.2*E721^2)</f>
        <v/>
      </c>
      <c r="G721" s="11">
        <f>SQRT((1.0*C721)^2 + (2.4*D721)^2 + (4.2*E721)^2)</f>
        <v/>
      </c>
      <c r="H721" s="12">
        <f>ABS(F721-$F$2)</f>
        <v/>
      </c>
      <c r="I721" s="12">
        <f>ABS(G721-$G$2)</f>
        <v/>
      </c>
      <c r="J721" s="13">
        <f>IF(D721&gt;=0, "ESTABLE (+Y)", "INVERTIDO (-Y)")</f>
        <v/>
      </c>
    </row>
    <row r="722">
      <c r="A722" s="2" t="n">
        <v>721</v>
      </c>
      <c r="B722" s="3" t="n">
        <v>7.2</v>
      </c>
      <c r="C722" s="4" t="n">
        <v>-3.016157897471496e-05</v>
      </c>
      <c r="D722" s="4" t="n">
        <v>-11.99999999998236</v>
      </c>
      <c r="E722" s="4" t="n">
        <v>-1.298005298188415e-05</v>
      </c>
      <c r="F722" s="5">
        <f>0.5*(1.0*C722^2 + 2.4*D722^2 + 4.2*E722^2)</f>
        <v/>
      </c>
      <c r="G722" s="5">
        <f>SQRT((1.0*C722)^2 + (2.4*D722)^2 + (4.2*E722)^2)</f>
        <v/>
      </c>
      <c r="H722" s="6">
        <f>ABS(F722-$F$2)</f>
        <v/>
      </c>
      <c r="I722" s="6">
        <f>ABS(G722-$G$2)</f>
        <v/>
      </c>
      <c r="J722" s="7">
        <f>IF(D722&gt;=0, "ESTABLE (+Y)", "INVERTIDO (-Y)")</f>
        <v/>
      </c>
    </row>
    <row r="723">
      <c r="A723" s="8" t="n">
        <v>722</v>
      </c>
      <c r="B723" s="9" t="n">
        <v>7.21</v>
      </c>
      <c r="C723" s="10" t="n">
        <v>-3.309970134164787e-05</v>
      </c>
      <c r="D723" s="10" t="n">
        <v>-11.99999999997663</v>
      </c>
      <c r="E723" s="10" t="n">
        <v>-1.424436841212541e-05</v>
      </c>
      <c r="F723" s="11">
        <f>0.5*(1.0*C723^2 + 2.4*D723^2 + 4.2*E723^2)</f>
        <v/>
      </c>
      <c r="G723" s="11">
        <f>SQRT((1.0*C723)^2 + (2.4*D723)^2 + (4.2*E723)^2)</f>
        <v/>
      </c>
      <c r="H723" s="12">
        <f>ABS(F723-$F$2)</f>
        <v/>
      </c>
      <c r="I723" s="12">
        <f>ABS(G723-$G$2)</f>
        <v/>
      </c>
      <c r="J723" s="13">
        <f>IF(D723&gt;=0, "ESTABLE (+Y)", "INVERTIDO (-Y)")</f>
        <v/>
      </c>
    </row>
    <row r="724">
      <c r="A724" s="2" t="n">
        <v>723</v>
      </c>
      <c r="B724" s="3" t="n">
        <v>7.22</v>
      </c>
      <c r="C724" s="4" t="n">
        <v>-3.63240111145744e-05</v>
      </c>
      <c r="D724" s="4" t="n">
        <v>-11.99999999996972</v>
      </c>
      <c r="E724" s="4" t="n">
        <v>-1.563184383114744e-05</v>
      </c>
      <c r="F724" s="5">
        <f>0.5*(1.0*C724^2 + 2.4*D724^2 + 4.2*E724^2)</f>
        <v/>
      </c>
      <c r="G724" s="5">
        <f>SQRT((1.0*C724)^2 + (2.4*D724)^2 + (4.2*E724)^2)</f>
        <v/>
      </c>
      <c r="H724" s="6">
        <f>ABS(F724-$F$2)</f>
        <v/>
      </c>
      <c r="I724" s="6">
        <f>ABS(G724-$G$2)</f>
        <v/>
      </c>
      <c r="J724" s="7">
        <f>IF(D724&gt;=0, "ESTABLE (+Y)", "INVERTIDO (-Y)")</f>
        <v/>
      </c>
    </row>
    <row r="725">
      <c r="A725" s="8" t="n">
        <v>724</v>
      </c>
      <c r="B725" s="9" t="n">
        <v>7.23</v>
      </c>
      <c r="C725" s="10" t="n">
        <v>-3.986238633111359e-05</v>
      </c>
      <c r="D725" s="10" t="n">
        <v>-11.9999999999614</v>
      </c>
      <c r="E725" s="10" t="n">
        <v>-1.715447563341755e-05</v>
      </c>
      <c r="F725" s="11">
        <f>0.5*(1.0*C725^2 + 2.4*D725^2 + 4.2*E725^2)</f>
        <v/>
      </c>
      <c r="G725" s="11">
        <f>SQRT((1.0*C725)^2 + (2.4*D725)^2 + (4.2*E725)^2)</f>
        <v/>
      </c>
      <c r="H725" s="12">
        <f>ABS(F725-$F$2)</f>
        <v/>
      </c>
      <c r="I725" s="12">
        <f>ABS(G725-$G$2)</f>
        <v/>
      </c>
      <c r="J725" s="13">
        <f>IF(D725&gt;=0, "ESTABLE (+Y)", "INVERTIDO (-Y)")</f>
        <v/>
      </c>
    </row>
    <row r="726">
      <c r="A726" s="2" t="n">
        <v>725</v>
      </c>
      <c r="B726" s="3" t="n">
        <v>7.24</v>
      </c>
      <c r="C726" s="4" t="n">
        <v>-4.374542060118114e-05</v>
      </c>
      <c r="D726" s="4" t="n">
        <v>-11.99999999995138</v>
      </c>
      <c r="E726" s="4" t="n">
        <v>-1.88254288454115e-05</v>
      </c>
      <c r="F726" s="5">
        <f>0.5*(1.0*C726^2 + 2.4*D726^2 + 4.2*E726^2)</f>
        <v/>
      </c>
      <c r="G726" s="5">
        <f>SQRT((1.0*C726)^2 + (2.4*D726)^2 + (4.2*E726)^2)</f>
        <v/>
      </c>
      <c r="H726" s="6">
        <f>ABS(F726-$F$2)</f>
        <v/>
      </c>
      <c r="I726" s="6">
        <f>ABS(G726-$G$2)</f>
        <v/>
      </c>
      <c r="J726" s="7">
        <f>IF(D726&gt;=0, "ESTABLE (+Y)", "INVERTIDO (-Y)")</f>
        <v/>
      </c>
    </row>
    <row r="727">
      <c r="A727" s="8" t="n">
        <v>726</v>
      </c>
      <c r="B727" s="9" t="n">
        <v>7.25</v>
      </c>
      <c r="C727" s="10" t="n">
        <v>-4.800668758321694e-05</v>
      </c>
      <c r="D727" s="10" t="n">
        <v>-11.99999999993931</v>
      </c>
      <c r="E727" s="10" t="n">
        <v>-2.065915093488634e-05</v>
      </c>
      <c r="F727" s="11">
        <f>0.5*(1.0*C727^2 + 2.4*D727^2 + 4.2*E727^2)</f>
        <v/>
      </c>
      <c r="G727" s="11">
        <f>SQRT((1.0*C727)^2 + (2.4*D727)^2 + (4.2*E727)^2)</f>
        <v/>
      </c>
      <c r="H727" s="12">
        <f>ABS(F727-$F$2)</f>
        <v/>
      </c>
      <c r="I727" s="12">
        <f>ABS(G727-$G$2)</f>
        <v/>
      </c>
      <c r="J727" s="13">
        <f>IF(D727&gt;=0, "ESTABLE (+Y)", "INVERTIDO (-Y)")</f>
        <v/>
      </c>
    </row>
    <row r="728">
      <c r="A728" s="2" t="n">
        <v>727</v>
      </c>
      <c r="B728" s="3" t="n">
        <v>7.26</v>
      </c>
      <c r="C728" s="4" t="n">
        <v>-5.268303104459983e-05</v>
      </c>
      <c r="D728" s="4" t="n">
        <v>-11.99999999992478</v>
      </c>
      <c r="E728" s="4" t="n">
        <v>-2.267149663011351e-05</v>
      </c>
      <c r="F728" s="5">
        <f>0.5*(1.0*C728^2 + 2.4*D728^2 + 4.2*E728^2)</f>
        <v/>
      </c>
      <c r="G728" s="5">
        <f>SQRT((1.0*C728)^2 + (2.4*D728)^2 + (4.2*E728)^2)</f>
        <v/>
      </c>
      <c r="H728" s="6">
        <f>ABS(F728-$F$2)</f>
        <v/>
      </c>
      <c r="I728" s="6">
        <f>ABS(G728-$G$2)</f>
        <v/>
      </c>
      <c r="J728" s="7">
        <f>IF(D728&gt;=0, "ESTABLE (+Y)", "INVERTIDO (-Y)")</f>
        <v/>
      </c>
    </row>
    <row r="729">
      <c r="A729" s="8" t="n">
        <v>728</v>
      </c>
      <c r="B729" s="9" t="n">
        <v>7.27</v>
      </c>
      <c r="C729" s="10" t="n">
        <v>-5.781488373081187e-05</v>
      </c>
      <c r="D729" s="10" t="n">
        <v>-11.99999999990727</v>
      </c>
      <c r="E729" s="10" t="n">
        <v>-2.487986513668875e-05</v>
      </c>
      <c r="F729" s="11">
        <f>0.5*(1.0*C729^2 + 2.4*D729^2 + 4.2*E729^2)</f>
        <v/>
      </c>
      <c r="G729" s="11">
        <f>SQRT((1.0*C729)^2 + (2.4*D729)^2 + (4.2*E729)^2)</f>
        <v/>
      </c>
      <c r="H729" s="12">
        <f>ABS(F729-$F$2)</f>
        <v/>
      </c>
      <c r="I729" s="12">
        <f>ABS(G729-$G$2)</f>
        <v/>
      </c>
      <c r="J729" s="13">
        <f>IF(D729&gt;=0, "ESTABLE (+Y)", "INVERTIDO (-Y)")</f>
        <v/>
      </c>
    </row>
    <row r="730">
      <c r="A730" s="2" t="n">
        <v>729</v>
      </c>
      <c r="B730" s="3" t="n">
        <v>7.28</v>
      </c>
      <c r="C730" s="4" t="n">
        <v>-6.344661667695589e-05</v>
      </c>
      <c r="D730" s="4" t="n">
        <v>-11.9999999998862</v>
      </c>
      <c r="E730" s="4" t="n">
        <v>-2.730335045487083e-05</v>
      </c>
      <c r="F730" s="5">
        <f>0.5*(1.0*C730^2 + 2.4*D730^2 + 4.2*E730^2)</f>
        <v/>
      </c>
      <c r="G730" s="5">
        <f>SQRT((1.0*C730)^2 + (2.4*D730)^2 + (4.2*E730)^2)</f>
        <v/>
      </c>
      <c r="H730" s="6">
        <f>ABS(F730-$F$2)</f>
        <v/>
      </c>
      <c r="I730" s="6">
        <f>ABS(G730-$G$2)</f>
        <v/>
      </c>
      <c r="J730" s="7">
        <f>IF(D730&gt;=0, "ESTABLE (+Y)", "INVERTIDO (-Y)")</f>
        <v/>
      </c>
    </row>
    <row r="731">
      <c r="A731" s="8" t="n">
        <v>730</v>
      </c>
      <c r="B731" s="9" t="n">
        <v>7.29</v>
      </c>
      <c r="C731" s="10" t="n">
        <v>-6.962692331382206e-05</v>
      </c>
      <c r="D731" s="10" t="n">
        <v>-11.99999999986081</v>
      </c>
      <c r="E731" s="10" t="n">
        <v>-2.996290667033003e-05</v>
      </c>
      <c r="F731" s="11">
        <f>0.5*(1.0*C731^2 + 2.4*D731^2 + 4.2*E731^2)</f>
        <v/>
      </c>
      <c r="G731" s="11">
        <f>SQRT((1.0*C731)^2 + (2.4*D731)^2 + (4.2*E731)^2)</f>
        <v/>
      </c>
      <c r="H731" s="12">
        <f>ABS(F731-$F$2)</f>
        <v/>
      </c>
      <c r="I731" s="12">
        <f>ABS(G731-$G$2)</f>
        <v/>
      </c>
      <c r="J731" s="13">
        <f>IF(D731&gt;=0, "ESTABLE (+Y)", "INVERTIDO (-Y)")</f>
        <v/>
      </c>
    </row>
    <row r="732">
      <c r="A732" s="2" t="n">
        <v>731</v>
      </c>
      <c r="B732" s="3" t="n">
        <v>7.3</v>
      </c>
      <c r="C732" s="4" t="n">
        <v>-7.640923978276223e-05</v>
      </c>
      <c r="D732" s="4" t="n">
        <v>-11.99999999983024</v>
      </c>
      <c r="E732" s="4" t="n">
        <v>-3.288152882687275e-05</v>
      </c>
      <c r="F732" s="5">
        <f>0.5*(1.0*C732^2 + 2.4*D732^2 + 4.2*E732^2)</f>
        <v/>
      </c>
      <c r="G732" s="5">
        <f>SQRT((1.0*C732)^2 + (2.4*D732)^2 + (4.2*E732)^2)</f>
        <v/>
      </c>
      <c r="H732" s="6">
        <f>ABS(F732-$F$2)</f>
        <v/>
      </c>
      <c r="I732" s="6">
        <f>ABS(G732-$G$2)</f>
        <v/>
      </c>
      <c r="J732" s="7">
        <f>IF(D732&gt;=0, "ESTABLE (+Y)", "INVERTIDO (-Y)")</f>
        <v/>
      </c>
    </row>
    <row r="733">
      <c r="A733" s="8" t="n">
        <v>732</v>
      </c>
      <c r="B733" s="9" t="n">
        <v>7.31</v>
      </c>
      <c r="C733" s="10" t="n">
        <v>-8.385220758540244e-05</v>
      </c>
      <c r="D733" s="10" t="n">
        <v>-11.99999999979343</v>
      </c>
      <c r="E733" s="10" t="n">
        <v>-3.608445201736543e-05</v>
      </c>
      <c r="F733" s="11">
        <f>0.5*(1.0*C733^2 + 2.4*D733^2 + 4.2*E733^2)</f>
        <v/>
      </c>
      <c r="G733" s="11">
        <f>SQRT((1.0*C733)^2 + (2.4*D733)^2 + (4.2*E733)^2)</f>
        <v/>
      </c>
      <c r="H733" s="12">
        <f>ABS(F733-$F$2)</f>
        <v/>
      </c>
      <c r="I733" s="12">
        <f>ABS(G733-$G$2)</f>
        <v/>
      </c>
      <c r="J733" s="13">
        <f>IF(D733&gt;=0, "ESTABLE (+Y)", "INVERTIDO (-Y)")</f>
        <v/>
      </c>
    </row>
    <row r="734">
      <c r="A734" s="2" t="n">
        <v>733</v>
      </c>
      <c r="B734" s="3" t="n">
        <v>7.32</v>
      </c>
      <c r="C734" s="4" t="n">
        <v>-9.202018014071417e-05</v>
      </c>
      <c r="D734" s="4" t="n">
        <v>-11.99999999974909</v>
      </c>
      <c r="E734" s="4" t="n">
        <v>-3.959936936953225e-05</v>
      </c>
      <c r="F734" s="5">
        <f>0.5*(1.0*C734^2 + 2.4*D734^2 + 4.2*E734^2)</f>
        <v/>
      </c>
      <c r="G734" s="5">
        <f>SQRT((1.0*C734)^2 + (2.4*D734)^2 + (4.2*E734)^2)</f>
        <v/>
      </c>
      <c r="H734" s="6">
        <f>ABS(F734-$F$2)</f>
        <v/>
      </c>
      <c r="I734" s="6">
        <f>ABS(G734-$G$2)</f>
        <v/>
      </c>
      <c r="J734" s="7">
        <f>IF(D734&gt;=0, "ESTABLE (+Y)", "INVERTIDO (-Y)")</f>
        <v/>
      </c>
    </row>
    <row r="735">
      <c r="A735" s="8" t="n">
        <v>734</v>
      </c>
      <c r="B735" s="9" t="n">
        <v>7.33</v>
      </c>
      <c r="C735" s="10" t="n">
        <v>-0.0001009837797005165</v>
      </c>
      <c r="D735" s="10" t="n">
        <v>-11.9999999996957</v>
      </c>
      <c r="E735" s="10" t="n">
        <v>-4.345667170272194e-05</v>
      </c>
      <c r="F735" s="11">
        <f>0.5*(1.0*C735^2 + 2.4*D735^2 + 4.2*E735^2)</f>
        <v/>
      </c>
      <c r="G735" s="11">
        <f>SQRT((1.0*C735)^2 + (2.4*D735)^2 + (4.2*E735)^2)</f>
        <v/>
      </c>
      <c r="H735" s="12">
        <f>ABS(F735-$F$2)</f>
        <v/>
      </c>
      <c r="I735" s="12">
        <f>ABS(G735-$G$2)</f>
        <v/>
      </c>
      <c r="J735" s="13">
        <f>IF(D735&gt;=0, "ESTABLE (+Y)", "INVERTIDO (-Y)")</f>
        <v/>
      </c>
    </row>
    <row r="736">
      <c r="A736" s="2" t="n">
        <v>735</v>
      </c>
      <c r="B736" s="3" t="n">
        <v>7.34</v>
      </c>
      <c r="C736" s="4" t="n">
        <v>-0.0001108205075498982</v>
      </c>
      <c r="D736" s="4" t="n">
        <v>-11.99999999963139</v>
      </c>
      <c r="E736" s="4" t="n">
        <v>-4.768971011498434e-05</v>
      </c>
      <c r="F736" s="5">
        <f>0.5*(1.0*C736^2 + 2.4*D736^2 + 4.2*E736^2)</f>
        <v/>
      </c>
      <c r="G736" s="5">
        <f>SQRT((1.0*C736)^2 + (2.4*D736)^2 + (4.2*E736)^2)</f>
        <v/>
      </c>
      <c r="H736" s="6">
        <f>ABS(F736-$F$2)</f>
        <v/>
      </c>
      <c r="I736" s="6">
        <f>ABS(G736-$G$2)</f>
        <v/>
      </c>
      <c r="J736" s="7">
        <f>IF(D736&gt;=0, "ESTABLE (+Y)", "INVERTIDO (-Y)")</f>
        <v/>
      </c>
    </row>
    <row r="737">
      <c r="A737" s="8" t="n">
        <v>736</v>
      </c>
      <c r="B737" s="9" t="n">
        <v>7.350000000000001</v>
      </c>
      <c r="C737" s="10" t="n">
        <v>-0.0001216154141713223</v>
      </c>
      <c r="D737" s="10" t="n">
        <v>-11.99999999955395</v>
      </c>
      <c r="E737" s="10" t="n">
        <v>-5.233508437453069e-05</v>
      </c>
      <c r="F737" s="11">
        <f>0.5*(1.0*C737^2 + 2.4*D737^2 + 4.2*E737^2)</f>
        <v/>
      </c>
      <c r="G737" s="11">
        <f>SQRT((1.0*C737)^2 + (2.4*D737)^2 + (4.2*E737)^2)</f>
        <v/>
      </c>
      <c r="H737" s="12">
        <f>ABS(F737-$F$2)</f>
        <v/>
      </c>
      <c r="I737" s="12">
        <f>ABS(G737-$G$2)</f>
        <v/>
      </c>
      <c r="J737" s="13">
        <f>IF(D737&gt;=0, "ESTABLE (+Y)", "INVERTIDO (-Y)")</f>
        <v/>
      </c>
    </row>
    <row r="738">
      <c r="A738" s="2" t="n">
        <v>737</v>
      </c>
      <c r="B738" s="3" t="n">
        <v>7.36</v>
      </c>
      <c r="C738" s="4" t="n">
        <v>-0.000133461834690884</v>
      </c>
      <c r="D738" s="4" t="n">
        <v>-11.99999999946069</v>
      </c>
      <c r="E738" s="4" t="n">
        <v>-5.74329594042714e-05</v>
      </c>
      <c r="F738" s="5">
        <f>0.5*(1.0*C738^2 + 2.4*D738^2 + 4.2*E738^2)</f>
        <v/>
      </c>
      <c r="G738" s="5">
        <f>SQRT((1.0*C738)^2 + (2.4*D738)^2 + (4.2*E738)^2)</f>
        <v/>
      </c>
      <c r="H738" s="6">
        <f>ABS(F738-$F$2)</f>
        <v/>
      </c>
      <c r="I738" s="6">
        <f>ABS(G738-$G$2)</f>
        <v/>
      </c>
      <c r="J738" s="7">
        <f>IF(D738&gt;=0, "ESTABLE (+Y)", "INVERTIDO (-Y)")</f>
        <v/>
      </c>
    </row>
    <row r="739">
      <c r="A739" s="8" t="n">
        <v>738</v>
      </c>
      <c r="B739" s="9" t="n">
        <v>7.37</v>
      </c>
      <c r="C739" s="10" t="n">
        <v>-0.0001464621958384451</v>
      </c>
      <c r="D739" s="10" t="n">
        <v>-11.99999999934837</v>
      </c>
      <c r="E739" s="10" t="n">
        <v>-6.302741254112654e-05</v>
      </c>
      <c r="F739" s="11">
        <f>0.5*(1.0*C739^2 + 2.4*D739^2 + 4.2*E739^2)</f>
        <v/>
      </c>
      <c r="G739" s="11">
        <f>SQRT((1.0*C739)^2 + (2.4*D739)^2 + (4.2*E739)^2)</f>
        <v/>
      </c>
      <c r="H739" s="12">
        <f>ABS(F739-$F$2)</f>
        <v/>
      </c>
      <c r="I739" s="12">
        <f>ABS(G739-$G$2)</f>
        <v/>
      </c>
      <c r="J739" s="13">
        <f>IF(D739&gt;=0, "ESTABLE (+Y)", "INVERTIDO (-Y)")</f>
        <v/>
      </c>
    </row>
    <row r="740">
      <c r="A740" s="2" t="n">
        <v>739</v>
      </c>
      <c r="B740" s="3" t="n">
        <v>7.38</v>
      </c>
      <c r="C740" s="4" t="n">
        <v>-0.000160728901937222</v>
      </c>
      <c r="D740" s="4" t="n">
        <v>-11.9999999992131</v>
      </c>
      <c r="E740" s="4" t="n">
        <v>-6.916681480429216e-05</v>
      </c>
      <c r="F740" s="5">
        <f>0.5*(1.0*C740^2 + 2.4*D740^2 + 4.2*E740^2)</f>
        <v/>
      </c>
      <c r="G740" s="5">
        <f>SQRT((1.0*C740)^2 + (2.4*D740)^2 + (4.2*E740)^2)</f>
        <v/>
      </c>
      <c r="H740" s="6">
        <f>ABS(F740-$F$2)</f>
        <v/>
      </c>
      <c r="I740" s="6">
        <f>ABS(G740-$G$2)</f>
        <v/>
      </c>
      <c r="J740" s="7">
        <f>IF(D740&gt;=0, "ESTABLE (+Y)", "INVERTIDO (-Y)")</f>
        <v/>
      </c>
    </row>
    <row r="741">
      <c r="A741" s="8" t="n">
        <v>740</v>
      </c>
      <c r="B741" s="9" t="n">
        <v>7.390000000000001</v>
      </c>
      <c r="C741" s="10" t="n">
        <v>-0.0001763853058217717</v>
      </c>
      <c r="D741" s="10" t="n">
        <v>-11.9999999990502</v>
      </c>
      <c r="E741" s="10" t="n">
        <v>-7.59042487109516e-05</v>
      </c>
      <c r="F741" s="11">
        <f>0.5*(1.0*C741^2 + 2.4*D741^2 + 4.2*E741^2)</f>
        <v/>
      </c>
      <c r="G741" s="11">
        <f>SQRT((1.0*C741)^2 + (2.4*D741)^2 + (4.2*E741)^2)</f>
        <v/>
      </c>
      <c r="H741" s="12">
        <f>ABS(F741-$F$2)</f>
        <v/>
      </c>
      <c r="I741" s="12">
        <f>ABS(G741-$G$2)</f>
        <v/>
      </c>
      <c r="J741" s="13">
        <f>IF(D741&gt;=0, "ESTABLE (+Y)", "INVERTIDO (-Y)")</f>
        <v/>
      </c>
    </row>
    <row r="742">
      <c r="A742" s="2" t="n">
        <v>741</v>
      </c>
      <c r="B742" s="3" t="n">
        <v>7.4</v>
      </c>
      <c r="C742" s="4" t="n">
        <v>-0.0001935667763542986</v>
      </c>
      <c r="D742" s="4" t="n">
        <v>-11.99999999885402</v>
      </c>
      <c r="E742" s="4" t="n">
        <v>-8.329796766136521e-05</v>
      </c>
      <c r="F742" s="5">
        <f>0.5*(1.0*C742^2 + 2.4*D742^2 + 4.2*E742^2)</f>
        <v/>
      </c>
      <c r="G742" s="5">
        <f>SQRT((1.0*C742)^2 + (2.4*D742)^2 + (4.2*E742)^2)</f>
        <v/>
      </c>
      <c r="H742" s="6">
        <f>ABS(F742-$F$2)</f>
        <v/>
      </c>
      <c r="I742" s="6">
        <f>ABS(G742-$G$2)</f>
        <v/>
      </c>
      <c r="J742" s="7">
        <f>IF(D742&gt;=0, "ESTABLE (+Y)", "INVERTIDO (-Y)")</f>
        <v/>
      </c>
    </row>
    <row r="743">
      <c r="A743" s="8" t="n">
        <v>742</v>
      </c>
      <c r="B743" s="9" t="n">
        <v>7.41</v>
      </c>
      <c r="C743" s="10" t="n">
        <v>-0.0002124218680895514</v>
      </c>
      <c r="D743" s="10" t="n">
        <v>-11.99999999861775</v>
      </c>
      <c r="E743" s="10" t="n">
        <v>-9.141189928178193e-05</v>
      </c>
      <c r="F743" s="11">
        <f>0.5*(1.0*C743^2 + 2.4*D743^2 + 4.2*E743^2)</f>
        <v/>
      </c>
      <c r="G743" s="11">
        <f>SQRT((1.0*C743)^2 + (2.4*D743)^2 + (4.2*E743)^2)</f>
        <v/>
      </c>
      <c r="H743" s="12">
        <f>ABS(F743-$F$2)</f>
        <v/>
      </c>
      <c r="I743" s="12">
        <f>ABS(G743-$G$2)</f>
        <v/>
      </c>
      <c r="J743" s="13">
        <f>IF(D743&gt;=0, "ESTABLE (+Y)", "INVERTIDO (-Y)")</f>
        <v/>
      </c>
    </row>
    <row r="744">
      <c r="A744" s="2" t="n">
        <v>743</v>
      </c>
      <c r="B744" s="3" t="n">
        <v>7.42</v>
      </c>
      <c r="C744" s="4" t="n">
        <v>-0.0002331136068787317</v>
      </c>
      <c r="D744" s="4" t="n">
        <v>-11.99999999833322</v>
      </c>
      <c r="E744" s="4" t="n">
        <v>-0.000100316198659623</v>
      </c>
      <c r="F744" s="5">
        <f>0.5*(1.0*C744^2 + 2.4*D744^2 + 4.2*E744^2)</f>
        <v/>
      </c>
      <c r="G744" s="5">
        <f>SQRT((1.0*C744)^2 + (2.4*D744)^2 + (4.2*E744)^2)</f>
        <v/>
      </c>
      <c r="H744" s="6">
        <f>ABS(F744-$F$2)</f>
        <v/>
      </c>
      <c r="I744" s="6">
        <f>ABS(G744-$G$2)</f>
        <v/>
      </c>
      <c r="J744" s="7">
        <f>IF(D744&gt;=0, "ESTABLE (+Y)", "INVERTIDO (-Y)")</f>
        <v/>
      </c>
    </row>
    <row r="745">
      <c r="A745" s="8" t="n">
        <v>744</v>
      </c>
      <c r="B745" s="9" t="n">
        <v>7.43</v>
      </c>
      <c r="C745" s="10" t="n">
        <v>-0.0002558208976897502</v>
      </c>
      <c r="D745" s="10" t="n">
        <v>-11.99999999799055</v>
      </c>
      <c r="E745" s="10" t="n">
        <v>-0.0001100878541722636</v>
      </c>
      <c r="F745" s="11">
        <f>0.5*(1.0*C745^2 + 2.4*D745^2 + 4.2*E745^2)</f>
        <v/>
      </c>
      <c r="G745" s="11">
        <f>SQRT((1.0*C745)^2 + (2.4*D745)^2 + (4.2*E745)^2)</f>
        <v/>
      </c>
      <c r="H745" s="12">
        <f>ABS(F745-$F$2)</f>
        <v/>
      </c>
      <c r="I745" s="12">
        <f>ABS(G745-$G$2)</f>
        <v/>
      </c>
      <c r="J745" s="13">
        <f>IF(D745&gt;=0, "ESTABLE (+Y)", "INVERTIDO (-Y)")</f>
        <v/>
      </c>
    </row>
    <row r="746">
      <c r="A746" s="2" t="n">
        <v>745</v>
      </c>
      <c r="B746" s="3" t="n">
        <v>7.44</v>
      </c>
      <c r="C746" s="4" t="n">
        <v>-0.000280740073008668</v>
      </c>
      <c r="D746" s="4" t="n">
        <v>-11.99999999757788</v>
      </c>
      <c r="E746" s="4" t="n">
        <v>-0.0001208113538123797</v>
      </c>
      <c r="F746" s="5">
        <f>0.5*(1.0*C746^2 + 2.4*D746^2 + 4.2*E746^2)</f>
        <v/>
      </c>
      <c r="G746" s="5">
        <f>SQRT((1.0*C746)^2 + (2.4*D746)^2 + (4.2*E746)^2)</f>
        <v/>
      </c>
      <c r="H746" s="6">
        <f>ABS(F746-$F$2)</f>
        <v/>
      </c>
      <c r="I746" s="6">
        <f>ABS(G746-$G$2)</f>
        <v/>
      </c>
      <c r="J746" s="7">
        <f>IF(D746&gt;=0, "ESTABLE (+Y)", "INVERTIDO (-Y)")</f>
        <v/>
      </c>
    </row>
    <row r="747">
      <c r="A747" s="8" t="n">
        <v>746</v>
      </c>
      <c r="B747" s="9" t="n">
        <v>7.45</v>
      </c>
      <c r="C747" s="10" t="n">
        <v>-0.000308086589190068</v>
      </c>
      <c r="D747" s="10" t="n">
        <v>-11.99999999708089</v>
      </c>
      <c r="E747" s="10" t="n">
        <v>-0.0001325794151804239</v>
      </c>
      <c r="F747" s="11">
        <f>0.5*(1.0*C747^2 + 2.4*D747^2 + 4.2*E747^2)</f>
        <v/>
      </c>
      <c r="G747" s="11">
        <f>SQRT((1.0*C747)^2 + (2.4*D747)^2 + (4.2*E747)^2)</f>
        <v/>
      </c>
      <c r="H747" s="12">
        <f>ABS(F747-$F$2)</f>
        <v/>
      </c>
      <c r="I747" s="12">
        <f>ABS(G747-$G$2)</f>
        <v/>
      </c>
      <c r="J747" s="13">
        <f>IF(D747&gt;=0, "ESTABLE (+Y)", "INVERTIDO (-Y)")</f>
        <v/>
      </c>
    </row>
    <row r="748">
      <c r="A748" s="2" t="n">
        <v>747</v>
      </c>
      <c r="B748" s="3" t="n">
        <v>7.46</v>
      </c>
      <c r="C748" s="4" t="n">
        <v>-0.0003380968909104853</v>
      </c>
      <c r="D748" s="4" t="n">
        <v>-11.99999999648237</v>
      </c>
      <c r="E748" s="4" t="n">
        <v>-0.0001454937878171845</v>
      </c>
      <c r="F748" s="5">
        <f>0.5*(1.0*C748^2 + 2.4*D748^2 + 4.2*E748^2)</f>
        <v/>
      </c>
      <c r="G748" s="5">
        <f>SQRT((1.0*C748)^2 + (2.4*D748)^2 + (4.2*E748)^2)</f>
        <v/>
      </c>
      <c r="H748" s="6">
        <f>ABS(F748-$F$2)</f>
        <v/>
      </c>
      <c r="I748" s="6">
        <f>ABS(G748-$G$2)</f>
        <v/>
      </c>
      <c r="J748" s="7">
        <f>IF(D748&gt;=0, "ESTABLE (+Y)", "INVERTIDO (-Y)")</f>
        <v/>
      </c>
    </row>
    <row r="749">
      <c r="A749" s="8" t="n">
        <v>748</v>
      </c>
      <c r="B749" s="9" t="n">
        <v>7.47</v>
      </c>
      <c r="C749" s="10" t="n">
        <v>-0.0003710304534992865</v>
      </c>
      <c r="D749" s="10" t="n">
        <v>-11.99999999576156</v>
      </c>
      <c r="E749" s="10" t="n">
        <v>-0.0001596661320826505</v>
      </c>
      <c r="F749" s="11">
        <f>0.5*(1.0*C749^2 + 2.4*D749^2 + 4.2*E749^2)</f>
        <v/>
      </c>
      <c r="G749" s="11">
        <f>SQRT((1.0*C749)^2 + (2.4*D749)^2 + (4.2*E749)^2)</f>
        <v/>
      </c>
      <c r="H749" s="12">
        <f>ABS(F749-$F$2)</f>
        <v/>
      </c>
      <c r="I749" s="12">
        <f>ABS(G749-$G$2)</f>
        <v/>
      </c>
      <c r="J749" s="13">
        <f>IF(D749&gt;=0, "ESTABLE (+Y)", "INVERTIDO (-Y)")</f>
        <v/>
      </c>
    </row>
    <row r="750">
      <c r="A750" s="2" t="n">
        <v>749</v>
      </c>
      <c r="B750" s="3" t="n">
        <v>7.48</v>
      </c>
      <c r="C750" s="4" t="n">
        <v>-0.0004071720281807035</v>
      </c>
      <c r="D750" s="4" t="n">
        <v>-11.99999999489349</v>
      </c>
      <c r="E750" s="4" t="n">
        <v>-0.0001752189853539719</v>
      </c>
      <c r="F750" s="5">
        <f>0.5*(1.0*C750^2 + 2.4*D750^2 + 4.2*E750^2)</f>
        <v/>
      </c>
      <c r="G750" s="5">
        <f>SQRT((1.0*C750)^2 + (2.4*D750)^2 + (4.2*E750)^2)</f>
        <v/>
      </c>
      <c r="H750" s="6">
        <f>ABS(F750-$F$2)</f>
        <v/>
      </c>
      <c r="I750" s="6">
        <f>ABS(G750-$G$2)</f>
        <v/>
      </c>
      <c r="J750" s="7">
        <f>IF(D750&gt;=0, "ESTABLE (+Y)", "INVERTIDO (-Y)")</f>
        <v/>
      </c>
    </row>
    <row r="751">
      <c r="A751" s="8" t="n">
        <v>750</v>
      </c>
      <c r="B751" s="9" t="n">
        <v>7.49</v>
      </c>
      <c r="C751" s="10" t="n">
        <v>-0.0004468341024042582</v>
      </c>
      <c r="D751" s="10" t="n">
        <v>-11.99999999384807</v>
      </c>
      <c r="E751" s="10" t="n">
        <v>-0.0001922868207827579</v>
      </c>
      <c r="F751" s="11">
        <f>0.5*(1.0*C751^2 + 2.4*D751^2 + 4.2*E751^2)</f>
        <v/>
      </c>
      <c r="G751" s="11">
        <f>SQRT((1.0*C751)^2 + (2.4*D751)^2 + (4.2*E751)^2)</f>
        <v/>
      </c>
      <c r="H751" s="12">
        <f>ABS(F751-$F$2)</f>
        <v/>
      </c>
      <c r="I751" s="12">
        <f>ABS(G751-$G$2)</f>
        <v/>
      </c>
      <c r="J751" s="13">
        <f>IF(D751&gt;=0, "ESTABLE (+Y)", "INVERTIDO (-Y)")</f>
        <v/>
      </c>
    </row>
    <row r="752">
      <c r="A752" s="2" t="n">
        <v>751</v>
      </c>
      <c r="B752" s="3" t="n">
        <v>7.5</v>
      </c>
      <c r="C752" s="4" t="n">
        <v>-0.0004903596036497099</v>
      </c>
      <c r="D752" s="4" t="n">
        <v>-11.99999999258907</v>
      </c>
      <c r="E752" s="4" t="n">
        <v>-0.00021101721082716</v>
      </c>
      <c r="F752" s="5">
        <f>0.5*(1.0*C752^2 + 2.4*D752^2 + 4.2*E752^2)</f>
        <v/>
      </c>
      <c r="G752" s="5">
        <f>SQRT((1.0*C752)^2 + (2.4*D752)^2 + (4.2*E752)^2)</f>
        <v/>
      </c>
      <c r="H752" s="6">
        <f>ABS(F752-$F$2)</f>
        <v/>
      </c>
      <c r="I752" s="6">
        <f>ABS(G752-$G$2)</f>
        <v/>
      </c>
      <c r="J752" s="7">
        <f>IF(D752&gt;=0, "ESTABLE (+Y)", "INVERTIDO (-Y)")</f>
        <v/>
      </c>
    </row>
    <row r="753">
      <c r="A753" s="8" t="n">
        <v>752</v>
      </c>
      <c r="B753" s="9" t="n">
        <v>7.51</v>
      </c>
      <c r="C753" s="10" t="n">
        <v>-0.0005381248638186175</v>
      </c>
      <c r="D753" s="10" t="n">
        <v>-11.99999999107284</v>
      </c>
      <c r="E753" s="10" t="n">
        <v>-0.0002315721029226044</v>
      </c>
      <c r="F753" s="11">
        <f>0.5*(1.0*C753^2 + 2.4*D753^2 + 4.2*E753^2)</f>
        <v/>
      </c>
      <c r="G753" s="11">
        <f>SQRT((1.0*C753)^2 + (2.4*D753)^2 + (4.2*E753)^2)</f>
        <v/>
      </c>
      <c r="H753" s="12">
        <f>ABS(F753-$F$2)</f>
        <v/>
      </c>
      <c r="I753" s="12">
        <f>ABS(G753-$G$2)</f>
        <v/>
      </c>
      <c r="J753" s="13">
        <f>IF(D753&gt;=0, "ESTABLE (+Y)", "INVERTIDO (-Y)")</f>
        <v/>
      </c>
    </row>
    <row r="754">
      <c r="A754" s="2" t="n">
        <v>753</v>
      </c>
      <c r="B754" s="3" t="n">
        <v>7.52</v>
      </c>
      <c r="C754" s="4" t="n">
        <v>-0.0005905428710840532</v>
      </c>
      <c r="D754" s="4" t="n">
        <v>-11.99999998924683</v>
      </c>
      <c r="E754" s="4" t="n">
        <v>-0.0002541292188548444</v>
      </c>
      <c r="F754" s="5">
        <f>0.5*(1.0*C754^2 + 2.4*D754^2 + 4.2*E754^2)</f>
        <v/>
      </c>
      <c r="G754" s="5">
        <f>SQRT((1.0*C754)^2 + (2.4*D754)^2 + (4.2*E754)^2)</f>
        <v/>
      </c>
      <c r="H754" s="6">
        <f>ABS(F754-$F$2)</f>
        <v/>
      </c>
      <c r="I754" s="6">
        <f>ABS(G754-$G$2)</f>
        <v/>
      </c>
      <c r="J754" s="7">
        <f>IF(D754&gt;=0, "ESTABLE (+Y)", "INVERTIDO (-Y)")</f>
        <v/>
      </c>
    </row>
    <row r="755">
      <c r="A755" s="8" t="n">
        <v>754</v>
      </c>
      <c r="B755" s="9" t="n">
        <v>7.53</v>
      </c>
      <c r="C755" s="10" t="n">
        <v>-0.0006480668434837035</v>
      </c>
      <c r="D755" s="10" t="n">
        <v>-11.99999998704777</v>
      </c>
      <c r="E755" s="10" t="n">
        <v>-0.0002788835925893437</v>
      </c>
      <c r="F755" s="11">
        <f>0.5*(1.0*C755^2 + 2.4*D755^2 + 4.2*E755^2)</f>
        <v/>
      </c>
      <c r="G755" s="11">
        <f>SQRT((1.0*C755)^2 + (2.4*D755)^2 + (4.2*E755)^2)</f>
        <v/>
      </c>
      <c r="H755" s="12">
        <f>ABS(F755-$F$2)</f>
        <v/>
      </c>
      <c r="I755" s="12">
        <f>ABS(G755-$G$2)</f>
        <v/>
      </c>
      <c r="J755" s="13">
        <f>IF(D755&gt;=0, "ESTABLE (+Y)", "INVERTIDO (-Y)")</f>
        <v/>
      </c>
    </row>
    <row r="756">
      <c r="A756" s="2" t="n">
        <v>755</v>
      </c>
      <c r="B756" s="3" t="n">
        <v>7.54</v>
      </c>
      <c r="C756" s="4" t="n">
        <v>-0.0007111941451778412</v>
      </c>
      <c r="D756" s="4" t="n">
        <v>-11.99999998439942</v>
      </c>
      <c r="E756" s="4" t="n">
        <v>-0.0003060492555601622</v>
      </c>
      <c r="F756" s="5">
        <f>0.5*(1.0*C756^2 + 2.4*D756^2 + 4.2*E756^2)</f>
        <v/>
      </c>
      <c r="G756" s="5">
        <f>SQRT((1.0*C756)^2 + (2.4*D756)^2 + (4.2*E756)^2)</f>
        <v/>
      </c>
      <c r="H756" s="6">
        <f>ABS(F756-$F$2)</f>
        <v/>
      </c>
      <c r="I756" s="6">
        <f>ABS(G756-$G$2)</f>
        <v/>
      </c>
      <c r="J756" s="7">
        <f>IF(D756&gt;=0, "ESTABLE (+Y)", "INVERTIDO (-Y)")</f>
        <v/>
      </c>
    </row>
    <row r="757">
      <c r="A757" s="8" t="n">
        <v>756</v>
      </c>
      <c r="B757" s="9" t="n">
        <v>7.55</v>
      </c>
      <c r="C757" s="10" t="n">
        <v>-0.0007804705909407338</v>
      </c>
      <c r="D757" s="10" t="n">
        <v>-11.99999998121</v>
      </c>
      <c r="E757" s="10" t="n">
        <v>-0.000335861089027933</v>
      </c>
      <c r="F757" s="11">
        <f>0.5*(1.0*C757^2 + 2.4*D757^2 + 4.2*E757^2)</f>
        <v/>
      </c>
      <c r="G757" s="11">
        <f>SQRT((1.0*C757)^2 + (2.4*D757)^2 + (4.2*E757)^2)</f>
        <v/>
      </c>
      <c r="H757" s="12">
        <f>ABS(F757-$F$2)</f>
        <v/>
      </c>
      <c r="I757" s="12">
        <f>ABS(G757-$G$2)</f>
        <v/>
      </c>
      <c r="J757" s="13">
        <f>IF(D757&gt;=0, "ESTABLE (+Y)", "INVERTIDO (-Y)")</f>
        <v/>
      </c>
    </row>
    <row r="758">
      <c r="A758" s="2" t="n">
        <v>757</v>
      </c>
      <c r="B758" s="3" t="n">
        <v>7.56</v>
      </c>
      <c r="C758" s="4" t="n">
        <v>-0.0008564951586497051</v>
      </c>
      <c r="D758" s="4" t="n">
        <v>-11.99999997736896</v>
      </c>
      <c r="E758" s="4" t="n">
        <v>-0.0003685768520120889</v>
      </c>
      <c r="F758" s="5">
        <f>0.5*(1.0*C758^2 + 2.4*D758^2 + 4.2*E758^2)</f>
        <v/>
      </c>
      <c r="G758" s="5">
        <f>SQRT((1.0*C758)^2 + (2.4*D758)^2 + (4.2*E758)^2)</f>
        <v/>
      </c>
      <c r="H758" s="6">
        <f>ABS(F758-$F$2)</f>
        <v/>
      </c>
      <c r="I758" s="6">
        <f>ABS(G758-$G$2)</f>
        <v/>
      </c>
      <c r="J758" s="7">
        <f>IF(D758&gt;=0, "ESTABLE (+Y)", "INVERTIDO (-Y)")</f>
        <v/>
      </c>
    </row>
    <row r="759">
      <c r="A759" s="8" t="n">
        <v>758</v>
      </c>
      <c r="B759" s="9" t="n">
        <v>7.57</v>
      </c>
      <c r="C759" s="10" t="n">
        <v>-0.0009399251744073981</v>
      </c>
      <c r="D759" s="10" t="n">
        <v>-11.99999997274318</v>
      </c>
      <c r="E759" s="10" t="n">
        <v>-0.000404479412612054</v>
      </c>
      <c r="F759" s="11">
        <f>0.5*(1.0*C759^2 + 2.4*D759^2 + 4.2*E759^2)</f>
        <v/>
      </c>
      <c r="G759" s="11">
        <f>SQRT((1.0*C759)^2 + (2.4*D759)^2 + (4.2*E759)^2)</f>
        <v/>
      </c>
      <c r="H759" s="12">
        <f>ABS(F759-$F$2)</f>
        <v/>
      </c>
      <c r="I759" s="12">
        <f>ABS(G759-$G$2)</f>
        <v/>
      </c>
      <c r="J759" s="13">
        <f>IF(D759&gt;=0, "ESTABLE (+Y)", "INVERTIDO (-Y)")</f>
        <v/>
      </c>
    </row>
    <row r="760">
      <c r="A760" s="2" t="n">
        <v>759</v>
      </c>
      <c r="B760" s="3" t="n">
        <v>7.58</v>
      </c>
      <c r="C760" s="4" t="n">
        <v>-0.001031481991277193</v>
      </c>
      <c r="D760" s="4" t="n">
        <v>-11.99999996717232</v>
      </c>
      <c r="E760" s="4" t="n">
        <v>-0.000443879191745729</v>
      </c>
      <c r="F760" s="5">
        <f>0.5*(1.0*C760^2 + 2.4*D760^2 + 4.2*E760^2)</f>
        <v/>
      </c>
      <c r="G760" s="5">
        <f>SQRT((1.0*C760)^2 + (2.4*D760)^2 + (4.2*E760)^2)</f>
        <v/>
      </c>
      <c r="H760" s="6">
        <f>ABS(F760-$F$2)</f>
        <v/>
      </c>
      <c r="I760" s="6">
        <f>ABS(G760-$G$2)</f>
        <v/>
      </c>
      <c r="J760" s="7">
        <f>IF(D760&gt;=0, "ESTABLE (+Y)", "INVERTIDO (-Y)")</f>
        <v/>
      </c>
    </row>
    <row r="761">
      <c r="A761" s="8" t="n">
        <v>760</v>
      </c>
      <c r="B761" s="9" t="n">
        <v>7.59</v>
      </c>
      <c r="C761" s="10" t="n">
        <v>-0.001131957232057299</v>
      </c>
      <c r="D761" s="10" t="n">
        <v>-11.99999996046331</v>
      </c>
      <c r="E761" s="10" t="n">
        <v>-0.0004871168496115883</v>
      </c>
      <c r="F761" s="11">
        <f>0.5*(1.0*C761^2 + 2.4*D761^2 + 4.2*E761^2)</f>
        <v/>
      </c>
      <c r="G761" s="11">
        <f>SQRT((1.0*C761)^2 + (2.4*D761)^2 + (4.2*E761)^2)</f>
        <v/>
      </c>
      <c r="H761" s="12">
        <f>ABS(F761-$F$2)</f>
        <v/>
      </c>
      <c r="I761" s="12">
        <f>ABS(G761-$G$2)</f>
        <v/>
      </c>
      <c r="J761" s="13">
        <f>IF(D761&gt;=0, "ESTABLE (+Y)", "INVERTIDO (-Y)")</f>
        <v/>
      </c>
    </row>
    <row r="762">
      <c r="A762" s="2" t="n">
        <v>761</v>
      </c>
      <c r="B762" s="3" t="n">
        <v>7.600000000000001</v>
      </c>
      <c r="C762" s="4" t="n">
        <v>-0.001242219626580632</v>
      </c>
      <c r="D762" s="4" t="n">
        <v>-11.9999999523836</v>
      </c>
      <c r="E762" s="4" t="n">
        <v>-0.0005345662279939561</v>
      </c>
      <c r="F762" s="5">
        <f>0.5*(1.0*C762^2 + 2.4*D762^2 + 4.2*E762^2)</f>
        <v/>
      </c>
      <c r="G762" s="5">
        <f>SQRT((1.0*C762)^2 + (2.4*D762)^2 + (4.2*E762)^2)</f>
        <v/>
      </c>
      <c r="H762" s="6">
        <f>ABS(F762-$F$2)</f>
        <v/>
      </c>
      <c r="I762" s="6">
        <f>ABS(G762-$G$2)</f>
        <v/>
      </c>
      <c r="J762" s="7">
        <f>IF(D762&gt;=0, "ESTABLE (+Y)", "INVERTIDO (-Y)")</f>
        <v/>
      </c>
    </row>
    <row r="763">
      <c r="A763" s="8" t="n">
        <v>762</v>
      </c>
      <c r="B763" s="9" t="n">
        <v>7.61</v>
      </c>
      <c r="C763" s="10" t="n">
        <v>-0.001363222528682415</v>
      </c>
      <c r="D763" s="10" t="n">
        <v>-11.99999994265317</v>
      </c>
      <c r="E763" s="10" t="n">
        <v>-0.0005866375850507037</v>
      </c>
      <c r="F763" s="11">
        <f>0.5*(1.0*C763^2 + 2.4*D763^2 + 4.2*E763^2)</f>
        <v/>
      </c>
      <c r="G763" s="11">
        <f>SQRT((1.0*C763)^2 + (2.4*D763)^2 + (4.2*E763)^2)</f>
        <v/>
      </c>
      <c r="H763" s="12">
        <f>ABS(F763-$F$2)</f>
        <v/>
      </c>
      <c r="I763" s="12">
        <f>ABS(G763-$G$2)</f>
        <v/>
      </c>
      <c r="J763" s="13">
        <f>IF(D763&gt;=0, "ESTABLE (+Y)", "INVERTIDO (-Y)")</f>
        <v/>
      </c>
    </row>
    <row r="764">
      <c r="A764" s="2" t="n">
        <v>763</v>
      </c>
      <c r="B764" s="3" t="n">
        <v>7.62</v>
      </c>
      <c r="C764" s="4" t="n">
        <v>-0.001496012154900579</v>
      </c>
      <c r="D764" s="4" t="n">
        <v>-11.99999993093475</v>
      </c>
      <c r="E764" s="4" t="n">
        <v>-0.000643781140685314</v>
      </c>
      <c r="F764" s="5">
        <f>0.5*(1.0*C764^2 + 2.4*D764^2 + 4.2*E764^2)</f>
        <v/>
      </c>
      <c r="G764" s="5">
        <f>SQRT((1.0*C764)^2 + (2.4*D764)^2 + (4.2*E764)^2)</f>
        <v/>
      </c>
      <c r="H764" s="6">
        <f>ABS(F764-$F$2)</f>
        <v/>
      </c>
      <c r="I764" s="6">
        <f>ABS(G764-$G$2)</f>
        <v/>
      </c>
      <c r="J764" s="7">
        <f>IF(D764&gt;=0, "ESTABLE (+Y)", "INVERTIDO (-Y)")</f>
        <v/>
      </c>
    </row>
    <row r="765">
      <c r="A765" s="8" t="n">
        <v>764</v>
      </c>
      <c r="B765" s="9" t="n">
        <v>7.63</v>
      </c>
      <c r="C765" s="10" t="n">
        <v>-0.001641736635771853</v>
      </c>
      <c r="D765" s="10" t="n">
        <v>-11.99999991682219</v>
      </c>
      <c r="E765" s="10" t="n">
        <v>-0.0007064909716044529</v>
      </c>
      <c r="F765" s="11">
        <f>0.5*(1.0*C765^2 + 2.4*D765^2 + 4.2*E765^2)</f>
        <v/>
      </c>
      <c r="G765" s="11">
        <f>SQRT((1.0*C765)^2 + (2.4*D765)^2 + (4.2*E765)^2)</f>
        <v/>
      </c>
      <c r="H765" s="12">
        <f>ABS(F765-$F$2)</f>
        <v/>
      </c>
      <c r="I765" s="12">
        <f>ABS(G765-$G$2)</f>
        <v/>
      </c>
      <c r="J765" s="13">
        <f>IF(D765&gt;=0, "ESTABLE (+Y)", "INVERTIDO (-Y)")</f>
        <v/>
      </c>
    </row>
    <row r="766">
      <c r="A766" s="2" t="n">
        <v>765</v>
      </c>
      <c r="B766" s="3" t="n">
        <v>7.640000000000001</v>
      </c>
      <c r="C766" s="4" t="n">
        <v>-0.001801655936601582</v>
      </c>
      <c r="D766" s="4" t="n">
        <v>-11.99999989982636</v>
      </c>
      <c r="E766" s="4" t="n">
        <v>-0.0007753092805374756</v>
      </c>
      <c r="F766" s="5">
        <f>0.5*(1.0*C766^2 + 2.4*D766^2 + 4.2*E766^2)</f>
        <v/>
      </c>
      <c r="G766" s="5">
        <f>SQRT((1.0*C766)^2 + (2.4*D766)^2 + (4.2*E766)^2)</f>
        <v/>
      </c>
      <c r="H766" s="6">
        <f>ABS(F766-$F$2)</f>
        <v/>
      </c>
      <c r="I766" s="6">
        <f>ABS(G766-$G$2)</f>
        <v/>
      </c>
      <c r="J766" s="7">
        <f>IF(D766&gt;=0, "ESTABLE (+Y)", "INVERTIDO (-Y)")</f>
        <v/>
      </c>
    </row>
    <row r="767">
      <c r="A767" s="8" t="n">
        <v>766</v>
      </c>
      <c r="B767" s="9" t="n">
        <v>7.65</v>
      </c>
      <c r="C767" s="10" t="n">
        <v>-0.001977152755449219</v>
      </c>
      <c r="D767" s="10" t="n">
        <v>-11.99999987935819</v>
      </c>
      <c r="E767" s="10" t="n">
        <v>-0.0008508310859826043</v>
      </c>
      <c r="F767" s="11">
        <f>0.5*(1.0*C767^2 + 2.4*D767^2 + 4.2*E767^2)</f>
        <v/>
      </c>
      <c r="G767" s="11">
        <f>SQRT((1.0*C767)^2 + (2.4*D767)^2 + (4.2*E767)^2)</f>
        <v/>
      </c>
      <c r="H767" s="12">
        <f>ABS(F767-$F$2)</f>
        <v/>
      </c>
      <c r="I767" s="12">
        <f>ABS(G767-$G$2)</f>
        <v/>
      </c>
      <c r="J767" s="13">
        <f>IF(D767&gt;=0, "ESTABLE (+Y)", "INVERTIDO (-Y)")</f>
        <v/>
      </c>
    </row>
    <row r="768">
      <c r="A768" s="2" t="n">
        <v>767</v>
      </c>
      <c r="B768" s="3" t="n">
        <v>7.66</v>
      </c>
      <c r="C768" s="4" t="n">
        <v>-0.002169744475236627</v>
      </c>
      <c r="D768" s="4" t="n">
        <v>-11.99999985470825</v>
      </c>
      <c r="E768" s="4" t="n">
        <v>-0.0009337093655753492</v>
      </c>
      <c r="F768" s="5">
        <f>0.5*(1.0*C768^2 + 2.4*D768^2 + 4.2*E768^2)</f>
        <v/>
      </c>
      <c r="G768" s="5">
        <f>SQRT((1.0*C768)^2 + (2.4*D768)^2 + (4.2*E768)^2)</f>
        <v/>
      </c>
      <c r="H768" s="6">
        <f>ABS(F768-$F$2)</f>
        <v/>
      </c>
      <c r="I768" s="6">
        <f>ABS(G768-$G$2)</f>
        <v/>
      </c>
      <c r="J768" s="7">
        <f>IF(D768&gt;=0, "ESTABLE (+Y)", "INVERTIDO (-Y)")</f>
        <v/>
      </c>
    </row>
    <row r="769">
      <c r="A769" s="8" t="n">
        <v>768</v>
      </c>
      <c r="B769" s="9" t="n">
        <v>7.67</v>
      </c>
      <c r="C769" s="10" t="n">
        <v>-0.002381096288896653</v>
      </c>
      <c r="D769" s="10" t="n">
        <v>-11.99999982502218</v>
      </c>
      <c r="E769" s="10" t="n">
        <v>-0.001024660704253093</v>
      </c>
      <c r="F769" s="11">
        <f>0.5*(1.0*C769^2 + 2.4*D769^2 + 4.2*E769^2)</f>
        <v/>
      </c>
      <c r="G769" s="11">
        <f>SQRT((1.0*C769)^2 + (2.4*D769)^2 + (4.2*E769)^2)</f>
        <v/>
      </c>
      <c r="H769" s="12">
        <f>ABS(F769-$F$2)</f>
        <v/>
      </c>
      <c r="I769" s="12">
        <f>ABS(G769-$G$2)</f>
        <v/>
      </c>
      <c r="J769" s="13">
        <f>IF(D769&gt;=0, "ESTABLE (+Y)", "INVERTIDO (-Y)")</f>
        <v/>
      </c>
    </row>
    <row r="770">
      <c r="A770" s="2" t="n">
        <v>769</v>
      </c>
      <c r="B770" s="3" t="n">
        <v>7.68</v>
      </c>
      <c r="C770" s="4" t="n">
        <v>-0.002613035589627735</v>
      </c>
      <c r="D770" s="4" t="n">
        <v>-11.99999978927109</v>
      </c>
      <c r="E770" s="4" t="n">
        <v>-0.001124471486834638</v>
      </c>
      <c r="F770" s="5">
        <f>0.5*(1.0*C770^2 + 2.4*D770^2 + 4.2*E770^2)</f>
        <v/>
      </c>
      <c r="G770" s="5">
        <f>SQRT((1.0*C770)^2 + (2.4*D770)^2 + (4.2*E770)^2)</f>
        <v/>
      </c>
      <c r="H770" s="6">
        <f>ABS(F770-$F$2)</f>
        <v/>
      </c>
      <c r="I770" s="6">
        <f>ABS(G770-$G$2)</f>
        <v/>
      </c>
      <c r="J770" s="7">
        <f>IF(D770&gt;=0, "ESTABLE (+Y)", "INVERTIDO (-Y)")</f>
        <v/>
      </c>
    </row>
    <row r="771">
      <c r="A771" s="8" t="n">
        <v>770</v>
      </c>
      <c r="B771" s="9" t="n">
        <v>7.69</v>
      </c>
      <c r="C771" s="10" t="n">
        <v>-0.002867567776470342</v>
      </c>
      <c r="D771" s="10" t="n">
        <v>-11.99999974621584</v>
      </c>
      <c r="E771" s="10" t="n">
        <v>-0.001234004699657301</v>
      </c>
      <c r="F771" s="11">
        <f>0.5*(1.0*C771^2 + 2.4*D771^2 + 4.2*E771^2)</f>
        <v/>
      </c>
      <c r="G771" s="11">
        <f>SQRT((1.0*C771)^2 + (2.4*D771)^2 + (4.2*E771)^2)</f>
        <v/>
      </c>
      <c r="H771" s="12">
        <f>ABS(F771-$F$2)</f>
        <v/>
      </c>
      <c r="I771" s="12">
        <f>ABS(G771-$G$2)</f>
        <v/>
      </c>
      <c r="J771" s="13">
        <f>IF(D771&gt;=0, "ESTABLE (+Y)", "INVERTIDO (-Y)")</f>
        <v/>
      </c>
    </row>
    <row r="772">
      <c r="A772" s="2" t="n">
        <v>771</v>
      </c>
      <c r="B772" s="3" t="n">
        <v>7.7</v>
      </c>
      <c r="C772" s="4" t="n">
        <v>-0.003146893589028744</v>
      </c>
      <c r="D772" s="4" t="n">
        <v>-11.99999969436417</v>
      </c>
      <c r="E772" s="4" t="n">
        <v>-0.001354207390253387</v>
      </c>
      <c r="F772" s="5">
        <f>0.5*(1.0*C772^2 + 2.4*D772^2 + 4.2*E772^2)</f>
        <v/>
      </c>
      <c r="G772" s="5">
        <f>SQRT((1.0*C772)^2 + (2.4*D772)^2 + (4.2*E772)^2)</f>
        <v/>
      </c>
      <c r="H772" s="6">
        <f>ABS(F772-$F$2)</f>
        <v/>
      </c>
      <c r="I772" s="6">
        <f>ABS(G772-$G$2)</f>
        <v/>
      </c>
      <c r="J772" s="7">
        <f>IF(D772&gt;=0, "ESTABLE (+Y)", "INVERTIDO (-Y)")</f>
        <v/>
      </c>
    </row>
    <row r="773">
      <c r="A773" s="8" t="n">
        <v>772</v>
      </c>
      <c r="B773" s="9" t="n">
        <v>7.71</v>
      </c>
      <c r="C773" s="10" t="n">
        <v>-0.003453428142902854</v>
      </c>
      <c r="D773" s="10" t="n">
        <v>-11.99999963191889</v>
      </c>
      <c r="E773" s="10" t="n">
        <v>-0.00148611885889576</v>
      </c>
      <c r="F773" s="11">
        <f>0.5*(1.0*C773^2 + 2.4*D773^2 + 4.2*E773^2)</f>
        <v/>
      </c>
      <c r="G773" s="11">
        <f>SQRT((1.0*C773)^2 + (2.4*D773)^2 + (4.2*E773)^2)</f>
        <v/>
      </c>
      <c r="H773" s="12">
        <f>ABS(F773-$F$2)</f>
        <v/>
      </c>
      <c r="I773" s="12">
        <f>ABS(G773-$G$2)</f>
        <v/>
      </c>
      <c r="J773" s="13">
        <f>IF(D773&gt;=0, "ESTABLE (+Y)", "INVERTIDO (-Y)")</f>
        <v/>
      </c>
    </row>
    <row r="774">
      <c r="A774" s="2" t="n">
        <v>773</v>
      </c>
      <c r="B774" s="3" t="n">
        <v>7.72</v>
      </c>
      <c r="C774" s="4" t="n">
        <v>-0.003789821801001844</v>
      </c>
      <c r="D774" s="4" t="n">
        <v>-11.9999995567157</v>
      </c>
      <c r="E774" s="4" t="n">
        <v>-0.001630879640181143</v>
      </c>
      <c r="F774" s="5">
        <f>0.5*(1.0*C774^2 + 2.4*D774^2 + 4.2*E774^2)</f>
        <v/>
      </c>
      <c r="G774" s="5">
        <f>SQRT((1.0*C774)^2 + (2.4*D774)^2 + (4.2*E774)^2)</f>
        <v/>
      </c>
      <c r="H774" s="6">
        <f>ABS(F774-$F$2)</f>
        <v/>
      </c>
      <c r="I774" s="6">
        <f>ABS(G774-$G$2)</f>
        <v/>
      </c>
      <c r="J774" s="7">
        <f>IF(D774&gt;=0, "ESTABLE (+Y)", "INVERTIDO (-Y)")</f>
        <v/>
      </c>
    </row>
    <row r="775">
      <c r="A775" s="8" t="n">
        <v>774</v>
      </c>
      <c r="B775" s="9" t="n">
        <v>7.73</v>
      </c>
      <c r="C775" s="10" t="n">
        <v>-0.004158983097192959</v>
      </c>
      <c r="D775" s="10" t="n">
        <v>-11.99999946614807</v>
      </c>
      <c r="E775" s="10" t="n">
        <v>-0.001789741367797866</v>
      </c>
      <c r="F775" s="11">
        <f>0.5*(1.0*C775^2 + 2.4*D775^2 + 4.2*E775^2)</f>
        <v/>
      </c>
      <c r="G775" s="11">
        <f>SQRT((1.0*C775)^2 + (2.4*D775)^2 + (4.2*E775)^2)</f>
        <v/>
      </c>
      <c r="H775" s="12">
        <f>ABS(F775-$F$2)</f>
        <v/>
      </c>
      <c r="I775" s="12">
        <f>ABS(G775-$G$2)</f>
        <v/>
      </c>
      <c r="J775" s="13">
        <f>IF(D775&gt;=0, "ESTABLE (+Y)", "INVERTIDO (-Y)")</f>
        <v/>
      </c>
    </row>
    <row r="776">
      <c r="A776" s="2" t="n">
        <v>775</v>
      </c>
      <c r="B776" s="3" t="n">
        <v>7.74</v>
      </c>
      <c r="C776" s="4" t="n">
        <v>-0.004564103879341433</v>
      </c>
      <c r="D776" s="4" t="n">
        <v>-11.99999935707696</v>
      </c>
      <c r="E776" s="4" t="n">
        <v>-0.00196407759436749</v>
      </c>
      <c r="F776" s="5">
        <f>0.5*(1.0*C776^2 + 2.4*D776^2 + 4.2*E776^2)</f>
        <v/>
      </c>
      <c r="G776" s="5">
        <f>SQRT((1.0*C776)^2 + (2.4*D776)^2 + (4.2*E776)^2)</f>
        <v/>
      </c>
      <c r="H776" s="6">
        <f>ABS(F776-$F$2)</f>
        <v/>
      </c>
      <c r="I776" s="6">
        <f>ABS(G776-$G$2)</f>
        <v/>
      </c>
      <c r="J776" s="7">
        <f>IF(D776&gt;=0, "ESTABLE (+Y)", "INVERTIDO (-Y)")</f>
        <v/>
      </c>
    </row>
    <row r="777">
      <c r="A777" s="8" t="n">
        <v>776</v>
      </c>
      <c r="B777" s="9" t="n">
        <v>7.75</v>
      </c>
      <c r="C777" s="10" t="n">
        <v>-0.005008686912789739</v>
      </c>
      <c r="D777" s="10" t="n">
        <v>-11.999999225722</v>
      </c>
      <c r="E777" s="10" t="n">
        <v>-0.002155395670090922</v>
      </c>
      <c r="F777" s="11">
        <f>0.5*(1.0*C777^2 + 2.4*D777^2 + 4.2*E777^2)</f>
        <v/>
      </c>
      <c r="G777" s="11">
        <f>SQRT((1.0*C777)^2 + (2.4*D777)^2 + (4.2*E777)^2)</f>
        <v/>
      </c>
      <c r="H777" s="12">
        <f>ABS(F777-$F$2)</f>
        <v/>
      </c>
      <c r="I777" s="12">
        <f>ABS(G777-$G$2)</f>
        <v/>
      </c>
      <c r="J777" s="13">
        <f>IF(D777&gt;=0, "ESTABLE (+Y)", "INVERTIDO (-Y)")</f>
        <v/>
      </c>
    </row>
    <row r="778">
      <c r="A778" s="2" t="n">
        <v>777</v>
      </c>
      <c r="B778" s="3" t="n">
        <v>7.76</v>
      </c>
      <c r="C778" s="4" t="n">
        <v>-0.005496576156623432</v>
      </c>
      <c r="D778" s="4" t="n">
        <v>-11.99999906753049</v>
      </c>
      <c r="E778" s="4" t="n">
        <v>-0.002365349771578785</v>
      </c>
      <c r="F778" s="5">
        <f>0.5*(1.0*C778^2 + 2.4*D778^2 + 4.2*E778^2)</f>
        <v/>
      </c>
      <c r="G778" s="5">
        <f>SQRT((1.0*C778)^2 + (2.4*D778)^2 + (4.2*E778)^2)</f>
        <v/>
      </c>
      <c r="H778" s="6">
        <f>ABS(F778-$F$2)</f>
        <v/>
      </c>
      <c r="I778" s="6">
        <f>ABS(G778-$G$2)</f>
        <v/>
      </c>
      <c r="J778" s="7">
        <f>IF(D778&gt;=0, "ESTABLE (+Y)", "INVERTIDO (-Y)")</f>
        <v/>
      </c>
    </row>
    <row r="779">
      <c r="A779" s="8" t="n">
        <v>778</v>
      </c>
      <c r="B779" s="9" t="n">
        <v>7.77</v>
      </c>
      <c r="C779" s="10" t="n">
        <v>-0.006031990005303789</v>
      </c>
      <c r="D779" s="10" t="n">
        <v>-11.99999887701954</v>
      </c>
      <c r="E779" s="10" t="n">
        <v>-0.002595755206772444</v>
      </c>
      <c r="F779" s="11">
        <f>0.5*(1.0*C779^2 + 2.4*D779^2 + 4.2*E779^2)</f>
        <v/>
      </c>
      <c r="G779" s="11">
        <f>SQRT((1.0*C779)^2 + (2.4*D779)^2 + (4.2*E779)^2)</f>
        <v/>
      </c>
      <c r="H779" s="12">
        <f>ABS(F779-$F$2)</f>
        <v/>
      </c>
      <c r="I779" s="12">
        <f>ABS(G779-$G$2)</f>
        <v/>
      </c>
      <c r="J779" s="13">
        <f>IF(D779&gt;=0, "ESTABLE (+Y)", "INVERTIDO (-Y)")</f>
        <v/>
      </c>
    </row>
    <row r="780">
      <c r="A780" s="2" t="n">
        <v>779</v>
      </c>
      <c r="B780" s="3" t="n">
        <v>7.78</v>
      </c>
      <c r="C780" s="4" t="n">
        <v>-0.006619557763804297</v>
      </c>
      <c r="D780" s="4" t="n">
        <v>-11.99999864758614</v>
      </c>
      <c r="E780" s="4" t="n">
        <v>-0.002848604111343565</v>
      </c>
      <c r="F780" s="5">
        <f>0.5*(1.0*C780^2 + 2.4*D780^2 + 4.2*E780^2)</f>
        <v/>
      </c>
      <c r="G780" s="5">
        <f>SQRT((1.0*C780)^2 + (2.4*D780)^2 + (4.2*E780)^2)</f>
        <v/>
      </c>
      <c r="H780" s="6">
        <f>ABS(F780-$F$2)</f>
        <v/>
      </c>
      <c r="I780" s="6">
        <f>ABS(G780-$G$2)</f>
        <v/>
      </c>
      <c r="J780" s="7">
        <f>IF(D780&gt;=0, "ESTABLE (+Y)", "INVERTIDO (-Y)")</f>
        <v/>
      </c>
    </row>
    <row r="781">
      <c r="A781" s="8" t="n">
        <v>780</v>
      </c>
      <c r="B781" s="9" t="n">
        <v>7.79</v>
      </c>
      <c r="C781" s="10" t="n">
        <v>-0.00726435966590687</v>
      </c>
      <c r="D781" s="10" t="n">
        <v>-11.99999837127819</v>
      </c>
      <c r="E781" s="10" t="n">
        <v>-0.003126082669826851</v>
      </c>
      <c r="F781" s="11">
        <f>0.5*(1.0*C781^2 + 2.4*D781^2 + 4.2*E781^2)</f>
        <v/>
      </c>
      <c r="G781" s="11">
        <f>SQRT((1.0*C781)^2 + (2.4*D781)^2 + (4.2*E781)^2)</f>
        <v/>
      </c>
      <c r="H781" s="12">
        <f>ABS(F781-$F$2)</f>
        <v/>
      </c>
      <c r="I781" s="12">
        <f>ABS(G781-$G$2)</f>
        <v/>
      </c>
      <c r="J781" s="13">
        <f>IF(D781&gt;=0, "ESTABLE (+Y)", "INVERTIDO (-Y)")</f>
        <v/>
      </c>
    </row>
    <row r="782">
      <c r="A782" s="2" t="n">
        <v>781</v>
      </c>
      <c r="B782" s="3" t="n">
        <v>7.8</v>
      </c>
      <c r="C782" s="4" t="n">
        <v>-0.00797197080455741</v>
      </c>
      <c r="D782" s="4" t="n">
        <v>-11.99999803851897</v>
      </c>
      <c r="E782" s="4" t="n">
        <v>-0.003430590020235068</v>
      </c>
      <c r="F782" s="5">
        <f>0.5*(1.0*C782^2 + 2.4*D782^2 + 4.2*E782^2)</f>
        <v/>
      </c>
      <c r="G782" s="5">
        <f>SQRT((1.0*C782)^2 + (2.4*D782)^2 + (4.2*E782)^2)</f>
        <v/>
      </c>
      <c r="H782" s="6">
        <f>ABS(F782-$F$2)</f>
        <v/>
      </c>
      <c r="I782" s="6">
        <f>ABS(G782-$G$2)</f>
        <v/>
      </c>
      <c r="J782" s="7">
        <f>IF(D782&gt;=0, "ESTABLE (+Y)", "INVERTIDO (-Y)")</f>
        <v/>
      </c>
    </row>
    <row r="783">
      <c r="A783" s="8" t="n">
        <v>782</v>
      </c>
      <c r="B783" s="9" t="n">
        <v>7.81</v>
      </c>
      <c r="C783" s="10" t="n">
        <v>-0.008748509330528179</v>
      </c>
      <c r="D783" s="10" t="n">
        <v>-11.99999763777516</v>
      </c>
      <c r="E783" s="10" t="n">
        <v>-0.003764758995460883</v>
      </c>
      <c r="F783" s="11">
        <f>0.5*(1.0*C783^2 + 2.4*D783^2 + 4.2*E783^2)</f>
        <v/>
      </c>
      <c r="G783" s="11">
        <f>SQRT((1.0*C783)^2 + (2.4*D783)^2 + (4.2*E783)^2)</f>
        <v/>
      </c>
      <c r="H783" s="12">
        <f>ABS(F783-$F$2)</f>
        <v/>
      </c>
      <c r="I783" s="12">
        <f>ABS(G783-$G$2)</f>
        <v/>
      </c>
      <c r="J783" s="13">
        <f>IF(D783&gt;=0, "ESTABLE (+Y)", "INVERTIDO (-Y)")</f>
        <v/>
      </c>
    </row>
    <row r="784">
      <c r="A784" s="2" t="n">
        <v>783</v>
      </c>
      <c r="B784" s="3" t="n">
        <v>7.82</v>
      </c>
      <c r="C784" s="4" t="n">
        <v>-0.009600689357397055</v>
      </c>
      <c r="D784" s="4" t="n">
        <v>-11.99999715515714</v>
      </c>
      <c r="E784" s="4" t="n">
        <v>-0.004131478889955034</v>
      </c>
      <c r="F784" s="5">
        <f>0.5*(1.0*C784^2 + 2.4*D784^2 + 4.2*E784^2)</f>
        <v/>
      </c>
      <c r="G784" s="5">
        <f>SQRT((1.0*C784)^2 + (2.4*D784)^2 + (4.2*E784)^2)</f>
        <v/>
      </c>
      <c r="H784" s="6">
        <f>ABS(F784-$F$2)</f>
        <v/>
      </c>
      <c r="I784" s="6">
        <f>ABS(G784-$G$2)</f>
        <v/>
      </c>
      <c r="J784" s="7">
        <f>IF(D784&gt;=0, "ESTABLE (+Y)", "INVERTIDO (-Y)")</f>
        <v/>
      </c>
    </row>
    <row r="785">
      <c r="A785" s="8" t="n">
        <v>784</v>
      </c>
      <c r="B785" s="9" t="n">
        <v>7.83</v>
      </c>
      <c r="C785" s="10" t="n">
        <v>-0.01053587900211534</v>
      </c>
      <c r="D785" s="10" t="n">
        <v>-11.99999657393754</v>
      </c>
      <c r="E785" s="10" t="n">
        <v>-0.004533920436409919</v>
      </c>
      <c r="F785" s="11">
        <f>0.5*(1.0*C785^2 + 2.4*D785^2 + 4.2*E785^2)</f>
        <v/>
      </c>
      <c r="G785" s="11">
        <f>SQRT((1.0*C785)^2 + (2.4*D785)^2 + (4.2*E785)^2)</f>
        <v/>
      </c>
      <c r="H785" s="12">
        <f>ABS(F785-$F$2)</f>
        <v/>
      </c>
      <c r="I785" s="12">
        <f>ABS(G785-$G$2)</f>
        <v/>
      </c>
      <c r="J785" s="13">
        <f>IF(D785&gt;=0, "ESTABLE (+Y)", "INVERTIDO (-Y)")</f>
        <v/>
      </c>
    </row>
    <row r="786">
      <c r="A786" s="2" t="n">
        <v>785</v>
      </c>
      <c r="B786" s="3" t="n">
        <v>7.84</v>
      </c>
      <c r="C786" s="4" t="n">
        <v>-0.01156216409513741</v>
      </c>
      <c r="D786" s="4" t="n">
        <v>-11.99999587397151</v>
      </c>
      <c r="E786" s="4" t="n">
        <v>-0.004975563222234159</v>
      </c>
      <c r="F786" s="5">
        <f>0.5*(1.0*C786^2 + 2.4*D786^2 + 4.2*E786^2)</f>
        <v/>
      </c>
      <c r="G786" s="5">
        <f>SQRT((1.0*C786)^2 + (2.4*D786)^2 + (4.2*E786)^2)</f>
        <v/>
      </c>
      <c r="H786" s="6">
        <f>ABS(F786-$F$2)</f>
        <v/>
      </c>
      <c r="I786" s="6">
        <f>ABS(G786-$G$2)</f>
        <v/>
      </c>
      <c r="J786" s="7">
        <f>IF(D786&gt;=0, "ESTABLE (+Y)", "INVERTIDO (-Y)")</f>
        <v/>
      </c>
    </row>
    <row r="787">
      <c r="A787" s="8" t="n">
        <v>786</v>
      </c>
      <c r="B787" s="9" t="n">
        <v>7.850000000000001</v>
      </c>
      <c r="C787" s="10" t="n">
        <v>-0.01268841809654911</v>
      </c>
      <c r="D787" s="10" t="n">
        <v>-11.99999503099849</v>
      </c>
      <c r="E787" s="10" t="n">
        <v>-0.005460225776663789</v>
      </c>
      <c r="F787" s="11">
        <f>0.5*(1.0*C787^2 + 2.4*D787^2 + 4.2*E787^2)</f>
        <v/>
      </c>
      <c r="G787" s="11">
        <f>SQRT((1.0*C787)^2 + (2.4*D787)^2 + (4.2*E787)^2)</f>
        <v/>
      </c>
      <c r="H787" s="12">
        <f>ABS(F787-$F$2)</f>
        <v/>
      </c>
      <c r="I787" s="12">
        <f>ABS(G787-$G$2)</f>
        <v/>
      </c>
      <c r="J787" s="13">
        <f>IF(D787&gt;=0, "ESTABLE (+Y)", "INVERTIDO (-Y)")</f>
        <v/>
      </c>
    </row>
    <row r="788">
      <c r="A788" s="2" t="n">
        <v>787</v>
      </c>
      <c r="B788" s="3" t="n">
        <v>7.86</v>
      </c>
      <c r="C788" s="4" t="n">
        <v>-0.01392437880177609</v>
      </c>
      <c r="D788" s="4" t="n">
        <v>-11.99999401580139</v>
      </c>
      <c r="E788" s="4" t="n">
        <v>-0.005992098579643466</v>
      </c>
      <c r="F788" s="5">
        <f>0.5*(1.0*C788^2 + 2.4*D788^2 + 4.2*E788^2)</f>
        <v/>
      </c>
      <c r="G788" s="5">
        <f>SQRT((1.0*C788)^2 + (2.4*D788)^2 + (4.2*E788)^2)</f>
        <v/>
      </c>
      <c r="H788" s="6">
        <f>ABS(F788-$F$2)</f>
        <v/>
      </c>
      <c r="I788" s="6">
        <f>ABS(G788-$G$2)</f>
        <v/>
      </c>
      <c r="J788" s="7">
        <f>IF(D788&gt;=0, "ESTABLE (+Y)", "INVERTIDO (-Y)")</f>
        <v/>
      </c>
    </row>
    <row r="789">
      <c r="A789" s="8" t="n">
        <v>788</v>
      </c>
      <c r="B789" s="9" t="n">
        <v>7.87</v>
      </c>
      <c r="C789" s="10" t="n">
        <v>-0.01528073254253514</v>
      </c>
      <c r="D789" s="10" t="n">
        <v>-11.99999279319386</v>
      </c>
      <c r="E789" s="10" t="n">
        <v>-0.006575780296146713</v>
      </c>
      <c r="F789" s="11">
        <f>0.5*(1.0*C789^2 + 2.4*D789^2 + 4.2*E789^2)</f>
        <v/>
      </c>
      <c r="G789" s="11">
        <f>SQRT((1.0*C789)^2 + (2.4*D789)^2 + (4.2*E789)^2)</f>
        <v/>
      </c>
      <c r="H789" s="12">
        <f>ABS(F789-$F$2)</f>
        <v/>
      </c>
      <c r="I789" s="12">
        <f>ABS(G789-$G$2)</f>
        <v/>
      </c>
      <c r="J789" s="13">
        <f>IF(D789&gt;=0, "ESTABLE (+Y)", "INVERTIDO (-Y)")</f>
        <v/>
      </c>
    </row>
    <row r="790">
      <c r="A790" s="2" t="n">
        <v>789</v>
      </c>
      <c r="B790" s="3" t="n">
        <v>7.88</v>
      </c>
      <c r="C790" s="4" t="n">
        <v>-0.01676920658017008</v>
      </c>
      <c r="D790" s="4" t="n">
        <v>-11.99999132080084</v>
      </c>
      <c r="E790" s="4" t="n">
        <v>-0.007216317535937161</v>
      </c>
      <c r="F790" s="5">
        <f>0.5*(1.0*C790^2 + 2.4*D790^2 + 4.2*E790^2)</f>
        <v/>
      </c>
      <c r="G790" s="5">
        <f>SQRT((1.0*C790)^2 + (2.4*D790)^2 + (4.2*E790)^2)</f>
        <v/>
      </c>
      <c r="H790" s="6">
        <f>ABS(F790-$F$2)</f>
        <v/>
      </c>
      <c r="I790" s="6">
        <f>ABS(G790-$G$2)</f>
        <v/>
      </c>
      <c r="J790" s="7">
        <f>IF(D790&gt;=0, "ESTABLE (+Y)", "INVERTIDO (-Y)")</f>
        <v/>
      </c>
    </row>
    <row r="791">
      <c r="A791" s="8" t="n">
        <v>790</v>
      </c>
      <c r="B791" s="9" t="n">
        <v>7.890000000000001</v>
      </c>
      <c r="C791" s="10" t="n">
        <v>-0.01840267048816311</v>
      </c>
      <c r="D791" s="10" t="n">
        <v>-11.99998954758981</v>
      </c>
      <c r="E791" s="10" t="n">
        <v>-0.007919248481654966</v>
      </c>
      <c r="F791" s="11">
        <f>0.5*(1.0*C791^2 + 2.4*D791^2 + 4.2*E791^2)</f>
        <v/>
      </c>
      <c r="G791" s="11">
        <f>SQRT((1.0*C791)^2 + (2.4*D791)^2 + (4.2*E791)^2)</f>
        <v/>
      </c>
      <c r="H791" s="12">
        <f>ABS(F791-$F$2)</f>
        <v/>
      </c>
      <c r="I791" s="12">
        <f>ABS(G791-$G$2)</f>
        <v/>
      </c>
      <c r="J791" s="13">
        <f>IF(D791&gt;=0, "ESTABLE (+Y)", "INVERTIDO (-Y)")</f>
        <v/>
      </c>
    </row>
    <row r="792">
      <c r="A792" s="2" t="n">
        <v>791</v>
      </c>
      <c r="B792" s="3" t="n">
        <v>7.9</v>
      </c>
      <c r="C792" s="4" t="n">
        <v>-0.02019524742300456</v>
      </c>
      <c r="D792" s="4" t="n">
        <v>-11.99998741210204</v>
      </c>
      <c r="E792" s="4" t="n">
        <v>-0.008690650772175219</v>
      </c>
      <c r="F792" s="5">
        <f>0.5*(1.0*C792^2 + 2.4*D792^2 + 4.2*E792^2)</f>
        <v/>
      </c>
      <c r="G792" s="5">
        <f>SQRT((1.0*C792)^2 + (2.4*D792)^2 + (4.2*E792)^2)</f>
        <v/>
      </c>
      <c r="H792" s="6">
        <f>ABS(F792-$F$2)</f>
        <v/>
      </c>
      <c r="I792" s="6">
        <f>ABS(G792-$G$2)</f>
        <v/>
      </c>
      <c r="J792" s="7">
        <f>IF(D792&gt;=0, "ESTABLE (+Y)", "INVERTIDO (-Y)")</f>
        <v/>
      </c>
    </row>
    <row r="793">
      <c r="A793" s="8" t="n">
        <v>792</v>
      </c>
      <c r="B793" s="9" t="n">
        <v>7.91</v>
      </c>
      <c r="C793" s="10" t="n">
        <v>-0.02216243622505757</v>
      </c>
      <c r="D793" s="10" t="n">
        <v>-11.99998484032249</v>
      </c>
      <c r="E793" s="10" t="n">
        <v>-0.009537194046454093</v>
      </c>
      <c r="F793" s="11">
        <f>0.5*(1.0*C793^2 + 2.4*D793^2 + 4.2*E793^2)</f>
        <v/>
      </c>
      <c r="G793" s="11">
        <f>SQRT((1.0*C793)^2 + (2.4*D793)^2 + (4.2*E793)^2)</f>
        <v/>
      </c>
      <c r="H793" s="12">
        <f>ABS(F793-$F$2)</f>
        <v/>
      </c>
      <c r="I793" s="12">
        <f>ABS(G793-$G$2)</f>
        <v/>
      </c>
      <c r="J793" s="13">
        <f>IF(D793&gt;=0, "ESTABLE (+Y)", "INVERTIDO (-Y)")</f>
        <v/>
      </c>
    </row>
    <row r="794">
      <c r="A794" s="2" t="n">
        <v>793</v>
      </c>
      <c r="B794" s="3" t="n">
        <v>7.92</v>
      </c>
      <c r="C794" s="4" t="n">
        <v>-0.02432124540968426</v>
      </c>
      <c r="D794" s="4" t="n">
        <v>-11.99998174311451</v>
      </c>
      <c r="E794" s="4" t="n">
        <v>-0.01046619760412883</v>
      </c>
      <c r="F794" s="5">
        <f>0.5*(1.0*C794^2 + 2.4*D794^2 + 4.2*E794^2)</f>
        <v/>
      </c>
      <c r="G794" s="5">
        <f>SQRT((1.0*C794)^2 + (2.4*D794)^2 + (4.2*E794)^2)</f>
        <v/>
      </c>
      <c r="H794" s="6">
        <f>ABS(F794-$F$2)</f>
        <v/>
      </c>
      <c r="I794" s="6">
        <f>ABS(G794-$G$2)</f>
        <v/>
      </c>
      <c r="J794" s="7">
        <f>IF(D794&gt;=0, "ESTABLE (+Y)", "INVERTIDO (-Y)")</f>
        <v/>
      </c>
    </row>
    <row r="795">
      <c r="A795" s="8" t="n">
        <v>794</v>
      </c>
      <c r="B795" s="9" t="n">
        <v>7.930000000000001</v>
      </c>
      <c r="C795" s="10" t="n">
        <v>-0.02669034020779958</v>
      </c>
      <c r="D795" s="10" t="n">
        <v>-11.99997801313041</v>
      </c>
      <c r="E795" s="10" t="n">
        <v>-0.01148569368169735</v>
      </c>
      <c r="F795" s="11">
        <f>0.5*(1.0*C795^2 + 2.4*D795^2 + 4.2*E795^2)</f>
        <v/>
      </c>
      <c r="G795" s="11">
        <f>SQRT((1.0*C795)^2 + (2.4*D795)^2 + (4.2*E795)^2)</f>
        <v/>
      </c>
      <c r="H795" s="12">
        <f>ABS(F795-$F$2)</f>
        <v/>
      </c>
      <c r="I795" s="12">
        <f>ABS(G795-$G$2)</f>
        <v/>
      </c>
      <c r="J795" s="13">
        <f>IF(D795&gt;=0, "ESTABLE (+Y)", "INVERTIDO (-Y)")</f>
        <v/>
      </c>
    </row>
    <row r="796">
      <c r="A796" s="2" t="n">
        <v>795</v>
      </c>
      <c r="B796" s="3" t="n">
        <v>7.94</v>
      </c>
      <c r="C796" s="4" t="n">
        <v>-0.02929020392491965</v>
      </c>
      <c r="D796" s="4" t="n">
        <v>-11.99997352109092</v>
      </c>
      <c r="E796" s="4" t="n">
        <v>-0.01260449689039679</v>
      </c>
      <c r="F796" s="5">
        <f>0.5*(1.0*C796^2 + 2.4*D796^2 + 4.2*E796^2)</f>
        <v/>
      </c>
      <c r="G796" s="5">
        <f>SQRT((1.0*C796)^2 + (2.4*D796)^2 + (4.2*E796)^2)</f>
        <v/>
      </c>
      <c r="H796" s="6">
        <f>ABS(F796-$F$2)</f>
        <v/>
      </c>
      <c r="I796" s="6">
        <f>ABS(G796-$G$2)</f>
        <v/>
      </c>
      <c r="J796" s="7">
        <f>IF(D796&gt;=0, "ESTABLE (+Y)", "INVERTIDO (-Y)")</f>
        <v/>
      </c>
    </row>
    <row r="797">
      <c r="A797" s="8" t="n">
        <v>796</v>
      </c>
      <c r="B797" s="9" t="n">
        <v>7.95</v>
      </c>
      <c r="C797" s="10" t="n">
        <v>-0.03214331501669924</v>
      </c>
      <c r="D797" s="10" t="n">
        <v>-11.99996811130448</v>
      </c>
      <c r="E797" s="10" t="n">
        <v>-0.01383228041738214</v>
      </c>
      <c r="F797" s="11">
        <f>0.5*(1.0*C797^2 + 2.4*D797^2 + 4.2*E797^2)</f>
        <v/>
      </c>
      <c r="G797" s="11">
        <f>SQRT((1.0*C797)^2 + (2.4*D797)^2 + (4.2*E797)^2)</f>
        <v/>
      </c>
      <c r="H797" s="12">
        <f>ABS(F797-$F$2)</f>
        <v/>
      </c>
      <c r="I797" s="12">
        <f>ABS(G797-$G$2)</f>
        <v/>
      </c>
      <c r="J797" s="13">
        <f>IF(D797&gt;=0, "ESTABLE (+Y)", "INVERTIDO (-Y)")</f>
        <v/>
      </c>
    </row>
    <row r="798">
      <c r="A798" s="2" t="n">
        <v>797</v>
      </c>
      <c r="B798" s="3" t="n">
        <v>7.96</v>
      </c>
      <c r="C798" s="4" t="n">
        <v>-0.03527434139163926</v>
      </c>
      <c r="D798" s="4" t="n">
        <v>-11.99996159627119</v>
      </c>
      <c r="E798" s="4" t="n">
        <v>-0.01517965964029849</v>
      </c>
      <c r="F798" s="5">
        <f>0.5*(1.0*C798^2 + 2.4*D798^2 + 4.2*E798^2)</f>
        <v/>
      </c>
      <c r="G798" s="5">
        <f>SQRT((1.0*C798)^2 + (2.4*D798)^2 + (4.2*E798)^2)</f>
        <v/>
      </c>
      <c r="H798" s="6">
        <f>ABS(F798-$F$2)</f>
        <v/>
      </c>
      <c r="I798" s="6">
        <f>ABS(G798-$G$2)</f>
        <v/>
      </c>
      <c r="J798" s="7">
        <f>IF(D798&gt;=0, "ESTABLE (+Y)", "INVERTIDO (-Y)")</f>
        <v/>
      </c>
    </row>
    <row r="799">
      <c r="A799" s="8" t="n">
        <v>798</v>
      </c>
      <c r="B799" s="9" t="n">
        <v>7.97</v>
      </c>
      <c r="C799" s="10" t="n">
        <v>-0.03871035364219975</v>
      </c>
      <c r="D799" s="10" t="n">
        <v>-11.99995375018431</v>
      </c>
      <c r="E799" s="10" t="n">
        <v>-0.01665828388734204</v>
      </c>
      <c r="F799" s="11">
        <f>0.5*(1.0*C799^2 + 2.4*D799^2 + 4.2*E799^2)</f>
        <v/>
      </c>
      <c r="G799" s="11">
        <f>SQRT((1.0*C799)^2 + (2.4*D799)^2 + (4.2*E799)^2)</f>
        <v/>
      </c>
      <c r="H799" s="12">
        <f>ABS(F799-$F$2)</f>
        <v/>
      </c>
      <c r="I799" s="12">
        <f>ABS(G799-$G$2)</f>
        <v/>
      </c>
      <c r="J799" s="13">
        <f>IF(D799&gt;=0, "ESTABLE (+Y)", "INVERTIDO (-Y)")</f>
        <v/>
      </c>
    </row>
    <row r="800">
      <c r="A800" s="2" t="n">
        <v>799</v>
      </c>
      <c r="B800" s="3" t="n">
        <v>7.98</v>
      </c>
      <c r="C800" s="4" t="n">
        <v>-0.04248105903612747</v>
      </c>
      <c r="D800" s="4" t="n">
        <v>-11.99994430110412</v>
      </c>
      <c r="E800" s="4" t="n">
        <v>-0.01828093713109516</v>
      </c>
      <c r="F800" s="5">
        <f>0.5*(1.0*C800^2 + 2.4*D800^2 + 4.2*E800^2)</f>
        <v/>
      </c>
      <c r="G800" s="5">
        <f>SQRT((1.0*C800)^2 + (2.4*D800)^2 + (4.2*E800)^2)</f>
        <v/>
      </c>
      <c r="H800" s="6">
        <f>ABS(F800-$F$2)</f>
        <v/>
      </c>
      <c r="I800" s="6">
        <f>ABS(G800-$G$2)</f>
        <v/>
      </c>
      <c r="J800" s="7">
        <f>IF(D800&gt;=0, "ESTABLE (+Y)", "INVERTIDO (-Y)")</f>
        <v/>
      </c>
    </row>
    <row r="801">
      <c r="A801" s="8" t="n">
        <v>800</v>
      </c>
      <c r="B801" s="9" t="n">
        <v>7.99</v>
      </c>
      <c r="C801" s="10" t="n">
        <v>-0.04661905825867468</v>
      </c>
      <c r="D801" s="10" t="n">
        <v>-11.99993292153306</v>
      </c>
      <c r="E801" s="10" t="n">
        <v>-0.02006164847278603</v>
      </c>
      <c r="F801" s="11">
        <f>0.5*(1.0*C801^2 + 2.4*D801^2 + 4.2*E801^2)</f>
        <v/>
      </c>
      <c r="G801" s="11">
        <f>SQRT((1.0*C801)^2 + (2.4*D801)^2 + (4.2*E801)^2)</f>
        <v/>
      </c>
      <c r="H801" s="12">
        <f>ABS(F801-$F$2)</f>
        <v/>
      </c>
      <c r="I801" s="12">
        <f>ABS(G801-$G$2)</f>
        <v/>
      </c>
      <c r="J801" s="13">
        <f>IF(D801&gt;=0, "ESTABLE (+Y)", "INVERTIDO (-Y)")</f>
        <v/>
      </c>
    </row>
    <row r="802">
      <c r="A802" s="2" t="n">
        <v>801</v>
      </c>
      <c r="B802" s="3" t="n">
        <v>8</v>
      </c>
      <c r="C802" s="4" t="n">
        <v>-0.05116012716169389</v>
      </c>
      <c r="D802" s="4" t="n">
        <v>-11.99991921706535</v>
      </c>
      <c r="E802" s="4" t="n">
        <v>-0.02201581338779449</v>
      </c>
      <c r="F802" s="5">
        <f>0.5*(1.0*C802^2 + 2.4*D802^2 + 4.2*E802^2)</f>
        <v/>
      </c>
      <c r="G802" s="5">
        <f>SQRT((1.0*C802)^2 + (2.4*D802)^2 + (4.2*E802)^2)</f>
        <v/>
      </c>
      <c r="H802" s="6">
        <f>ABS(F802-$F$2)</f>
        <v/>
      </c>
      <c r="I802" s="6">
        <f>ABS(G802-$G$2)</f>
        <v/>
      </c>
      <c r="J802" s="7">
        <f>IF(D802&gt;=0, "ESTABLE (+Y)", "INVERTIDO (-Y)")</f>
        <v/>
      </c>
    </row>
    <row r="803">
      <c r="A803" s="8" t="n">
        <v>802</v>
      </c>
      <c r="B803" s="9" t="n">
        <v>8.01</v>
      </c>
      <c r="C803" s="10" t="n">
        <v>-0.0561435259269597</v>
      </c>
      <c r="D803" s="10" t="n">
        <v>-11.99990271271782</v>
      </c>
      <c r="E803" s="10" t="n">
        <v>-0.02416032676836269</v>
      </c>
      <c r="F803" s="11">
        <f>0.5*(1.0*C803^2 + 2.4*D803^2 + 4.2*E803^2)</f>
        <v/>
      </c>
      <c r="G803" s="11">
        <f>SQRT((1.0*C803)^2 + (2.4*D803)^2 + (4.2*E803)^2)</f>
        <v/>
      </c>
      <c r="H803" s="12">
        <f>ABS(F803-$F$2)</f>
        <v/>
      </c>
      <c r="I803" s="12">
        <f>ABS(G803-$G$2)</f>
        <v/>
      </c>
      <c r="J803" s="13">
        <f>IF(D803&gt;=0, "ESTABLE (+Y)", "INVERTIDO (-Y)")</f>
        <v/>
      </c>
    </row>
    <row r="804">
      <c r="A804" s="2" t="n">
        <v>803</v>
      </c>
      <c r="B804" s="3" t="n">
        <v>8.02</v>
      </c>
      <c r="C804" s="4" t="n">
        <v>-0.0616123382701118</v>
      </c>
      <c r="D804" s="4" t="n">
        <v>-11.9998828364685</v>
      </c>
      <c r="E804" s="4" t="n">
        <v>-0.02651372889373095</v>
      </c>
      <c r="F804" s="5">
        <f>0.5*(1.0*C804^2 + 2.4*D804^2 + 4.2*E804^2)</f>
        <v/>
      </c>
      <c r="G804" s="5">
        <f>SQRT((1.0*C804)^2 + (2.4*D804)^2 + (4.2*E804)^2)</f>
        <v/>
      </c>
      <c r="H804" s="6">
        <f>ABS(F804-$F$2)</f>
        <v/>
      </c>
      <c r="I804" s="6">
        <f>ABS(G804-$G$2)</f>
        <v/>
      </c>
      <c r="J804" s="7">
        <f>IF(D804&gt;=0, "ESTABLE (+Y)", "INVERTIDO (-Y)")</f>
        <v/>
      </c>
    </row>
    <row r="805">
      <c r="A805" s="8" t="n">
        <v>804</v>
      </c>
      <c r="B805" s="9" t="n">
        <v>8.029999999999999</v>
      </c>
      <c r="C805" s="10" t="n">
        <v>-0.06761384366065458</v>
      </c>
      <c r="D805" s="10" t="n">
        <v>-11.99985889943229</v>
      </c>
      <c r="E805" s="10" t="n">
        <v>-0.02909636560812218</v>
      </c>
      <c r="F805" s="11">
        <f>0.5*(1.0*C805^2 + 2.4*D805^2 + 4.2*E805^2)</f>
        <v/>
      </c>
      <c r="G805" s="11">
        <f>SQRT((1.0*C805)^2 + (2.4*D805)^2 + (4.2*E805)^2)</f>
        <v/>
      </c>
      <c r="H805" s="12">
        <f>ABS(F805-$F$2)</f>
        <v/>
      </c>
      <c r="I805" s="12">
        <f>ABS(G805-$G$2)</f>
        <v/>
      </c>
      <c r="J805" s="13">
        <f>IF(D805&gt;=0, "ESTABLE (+Y)", "INVERTIDO (-Y)")</f>
        <v/>
      </c>
    </row>
    <row r="806">
      <c r="A806" s="2" t="n">
        <v>805</v>
      </c>
      <c r="B806" s="3" t="n">
        <v>8.040000000000001</v>
      </c>
      <c r="C806" s="4" t="n">
        <v>-0.07419992572362873</v>
      </c>
      <c r="D806" s="4" t="n">
        <v>-11.99983007198701</v>
      </c>
      <c r="E806" s="4" t="n">
        <v>-0.03193056406883873</v>
      </c>
      <c r="F806" s="5">
        <f>0.5*(1.0*C806^2 + 2.4*D806^2 + 4.2*E806^2)</f>
        <v/>
      </c>
      <c r="G806" s="5">
        <f>SQRT((1.0*C806)^2 + (2.4*D806)^2 + (4.2*E806)^2)</f>
        <v/>
      </c>
      <c r="H806" s="6">
        <f>ABS(F806-$F$2)</f>
        <v/>
      </c>
      <c r="I806" s="6">
        <f>ABS(G806-$G$2)</f>
        <v/>
      </c>
      <c r="J806" s="7">
        <f>IF(D806&gt;=0, "ESTABLE (+Y)", "INVERTIDO (-Y)")</f>
        <v/>
      </c>
    </row>
    <row r="807">
      <c r="A807" s="8" t="n">
        <v>806</v>
      </c>
      <c r="B807" s="9" t="n">
        <v>8.050000000000001</v>
      </c>
      <c r="C807" s="10" t="n">
        <v>-0.0814275202856426</v>
      </c>
      <c r="D807" s="10" t="n">
        <v>-11.99979535502288</v>
      </c>
      <c r="E807" s="10" t="n">
        <v>-0.03504082555457559</v>
      </c>
      <c r="F807" s="11">
        <f>0.5*(1.0*C807^2 + 2.4*D807^2 + 4.2*E807^2)</f>
        <v/>
      </c>
      <c r="G807" s="11">
        <f>SQRT((1.0*C807)^2 + (2.4*D807)^2 + (4.2*E807)^2)</f>
        <v/>
      </c>
      <c r="H807" s="12">
        <f>ABS(F807-$F$2)</f>
        <v/>
      </c>
      <c r="I807" s="12">
        <f>ABS(G807-$G$2)</f>
        <v/>
      </c>
      <c r="J807" s="13">
        <f>IF(D807&gt;=0, "ESTABLE (+Y)", "INVERTIDO (-Y)")</f>
        <v/>
      </c>
    </row>
    <row r="808">
      <c r="A808" s="2" t="n">
        <v>807</v>
      </c>
      <c r="B808" s="3" t="n">
        <v>8.06</v>
      </c>
      <c r="C808" s="4" t="n">
        <v>-0.08935910697139902</v>
      </c>
      <c r="D808" s="4" t="n">
        <v>-11.99975354531917</v>
      </c>
      <c r="E808" s="4" t="n">
        <v>-0.0384540370148828</v>
      </c>
      <c r="F808" s="5">
        <f>0.5*(1.0*C808^2 + 2.4*D808^2 + 4.2*E808^2)</f>
        <v/>
      </c>
      <c r="G808" s="5">
        <f>SQRT((1.0*C808)^2 + (2.4*D808)^2 + (4.2*E808)^2)</f>
        <v/>
      </c>
      <c r="H808" s="6">
        <f>ABS(F808-$F$2)</f>
        <v/>
      </c>
      <c r="I808" s="6">
        <f>ABS(G808-$G$2)</f>
        <v/>
      </c>
      <c r="J808" s="7">
        <f>IF(D808&gt;=0, "ESTABLE (+Y)", "INVERTIDO (-Y)")</f>
        <v/>
      </c>
    </row>
    <row r="809">
      <c r="A809" s="8" t="n">
        <v>808</v>
      </c>
      <c r="B809" s="9" t="n">
        <v>8.07</v>
      </c>
      <c r="C809" s="10" t="n">
        <v>-0.09806324850789855</v>
      </c>
      <c r="D809" s="10" t="n">
        <v>-11.99970319384888</v>
      </c>
      <c r="E809" s="10" t="n">
        <v>-0.04219970314974276</v>
      </c>
      <c r="F809" s="11">
        <f>0.5*(1.0*C809^2 + 2.4*D809^2 + 4.2*E809^2)</f>
        <v/>
      </c>
      <c r="G809" s="11">
        <f>SQRT((1.0*C809)^2 + (2.4*D809)^2 + (4.2*E809)^2)</f>
        <v/>
      </c>
      <c r="H809" s="12">
        <f>ABS(F809-$F$2)</f>
        <v/>
      </c>
      <c r="I809" s="12">
        <f>ABS(G809-$G$2)</f>
        <v/>
      </c>
      <c r="J809" s="13">
        <f>IF(D809&gt;=0, "ESTABLE (+Y)", "INVERTIDO (-Y)")</f>
        <v/>
      </c>
    </row>
    <row r="810">
      <c r="A810" s="2" t="n">
        <v>809</v>
      </c>
      <c r="B810" s="3" t="n">
        <v>8.08</v>
      </c>
      <c r="C810" s="4" t="n">
        <v>-0.1076151822899082</v>
      </c>
      <c r="D810" s="4" t="n">
        <v>-11.99964255556773</v>
      </c>
      <c r="E810" s="4" t="n">
        <v>-0.04631020097881589</v>
      </c>
      <c r="F810" s="5">
        <f>0.5*(1.0*C810^2 + 2.4*D810^2 + 4.2*E810^2)</f>
        <v/>
      </c>
      <c r="G810" s="5">
        <f>SQRT((1.0*C810)^2 + (2.4*D810)^2 + (4.2*E810)^2)</f>
        <v/>
      </c>
      <c r="H810" s="6">
        <f>ABS(F810-$F$2)</f>
        <v/>
      </c>
      <c r="I810" s="6">
        <f>ABS(G810-$G$2)</f>
        <v/>
      </c>
      <c r="J810" s="7">
        <f>IF(D810&gt;=0, "ESTABLE (+Y)", "INVERTIDO (-Y)")</f>
        <v/>
      </c>
    </row>
    <row r="811">
      <c r="A811" s="8" t="n">
        <v>810</v>
      </c>
      <c r="B811" s="9" t="n">
        <v>8.09</v>
      </c>
      <c r="C811" s="10" t="n">
        <v>-0.1180974693070211</v>
      </c>
      <c r="D811" s="10" t="n">
        <v>-11.99956952894814</v>
      </c>
      <c r="E811" s="10" t="n">
        <v>-0.05082105909518425</v>
      </c>
      <c r="F811" s="11">
        <f>0.5*(1.0*C811^2 + 2.4*D811^2 + 4.2*E811^2)</f>
        <v/>
      </c>
      <c r="G811" s="11">
        <f>SQRT((1.0*C811)^2 + (2.4*D811)^2 + (4.2*E811)^2)</f>
        <v/>
      </c>
      <c r="H811" s="12">
        <f>ABS(F811-$F$2)</f>
        <v/>
      </c>
      <c r="I811" s="12">
        <f>ABS(G811-$G$2)</f>
        <v/>
      </c>
      <c r="J811" s="13">
        <f>IF(D811&gt;=0, "ESTABLE (+Y)", "INVERTIDO (-Y)")</f>
        <v/>
      </c>
    </row>
    <row r="812">
      <c r="A812" s="2" t="n">
        <v>811</v>
      </c>
      <c r="B812" s="3" t="n">
        <v>8.1</v>
      </c>
      <c r="C812" s="4" t="n">
        <v>-0.1296007058692445</v>
      </c>
      <c r="D812" s="4" t="n">
        <v>-11.99948158316531</v>
      </c>
      <c r="E812" s="4" t="n">
        <v>-0.05577126394327962</v>
      </c>
      <c r="F812" s="5">
        <f>0.5*(1.0*C812^2 + 2.4*D812^2 + 4.2*E812^2)</f>
        <v/>
      </c>
      <c r="G812" s="5">
        <f>SQRT((1.0*C812)^2 + (2.4*D812)^2 + (4.2*E812)^2)</f>
        <v/>
      </c>
      <c r="H812" s="6">
        <f>ABS(F812-$F$2)</f>
        <v/>
      </c>
      <c r="I812" s="6">
        <f>ABS(G812-$G$2)</f>
        <v/>
      </c>
      <c r="J812" s="7">
        <f>IF(D812&gt;=0, "ESTABLE (+Y)", "INVERTIDO (-Y)")</f>
        <v/>
      </c>
    </row>
    <row r="813">
      <c r="A813" s="8" t="n">
        <v>812</v>
      </c>
      <c r="B813" s="9" t="n">
        <v>8.109999999999999</v>
      </c>
      <c r="C813" s="10" t="n">
        <v>-0.1422243040899022</v>
      </c>
      <c r="D813" s="10" t="n">
        <v>-11.99937567041518</v>
      </c>
      <c r="E813" s="10" t="n">
        <v>-0.06120359568524782</v>
      </c>
      <c r="F813" s="11">
        <f>0.5*(1.0*C813^2 + 2.4*D813^2 + 4.2*E813^2)</f>
        <v/>
      </c>
      <c r="G813" s="11">
        <f>SQRT((1.0*C813)^2 + (2.4*D813)^2 + (4.2*E813)^2)</f>
        <v/>
      </c>
      <c r="H813" s="12">
        <f>ABS(F813-$F$2)</f>
        <v/>
      </c>
      <c r="I813" s="12">
        <f>ABS(G813-$G$2)</f>
        <v/>
      </c>
      <c r="J813" s="13">
        <f>IF(D813&gt;=0, "ESTABLE (+Y)", "INVERTIDO (-Y)")</f>
        <v/>
      </c>
    </row>
    <row r="814">
      <c r="A814" s="2" t="n">
        <v>813</v>
      </c>
      <c r="B814" s="3" t="n">
        <v>8.120000000000001</v>
      </c>
      <c r="C814" s="4" t="n">
        <v>-0.1560773477311862</v>
      </c>
      <c r="D814" s="4" t="n">
        <v>-11.99924812032955</v>
      </c>
      <c r="E814" s="4" t="n">
        <v>-0.06716499649823446</v>
      </c>
      <c r="F814" s="5">
        <f>0.5*(1.0*C814^2 + 2.4*D814^2 + 4.2*E814^2)</f>
        <v/>
      </c>
      <c r="G814" s="5">
        <f>SQRT((1.0*C814)^2 + (2.4*D814)^2 + (4.2*E814)^2)</f>
        <v/>
      </c>
      <c r="H814" s="6">
        <f>ABS(F814-$F$2)</f>
        <v/>
      </c>
      <c r="I814" s="6">
        <f>ABS(G814-$G$2)</f>
        <v/>
      </c>
      <c r="J814" s="7">
        <f>IF(D814&gt;=0, "ESTABLE (+Y)", "INVERTIDO (-Y)")</f>
        <v/>
      </c>
    </row>
    <row r="815">
      <c r="A815" s="8" t="n">
        <v>814</v>
      </c>
      <c r="B815" s="9" t="n">
        <v>8.130000000000001</v>
      </c>
      <c r="C815" s="10" t="n">
        <v>-0.1712795304646693</v>
      </c>
      <c r="D815" s="10" t="n">
        <v>-11.99909451283667</v>
      </c>
      <c r="E815" s="10" t="n">
        <v>-0.07370697433742258</v>
      </c>
      <c r="F815" s="11">
        <f>0.5*(1.0*C815^2 + 2.4*D815^2 + 4.2*E815^2)</f>
        <v/>
      </c>
      <c r="G815" s="11">
        <f>SQRT((1.0*C815)^2 + (2.4*D815)^2 + (4.2*E815)^2)</f>
        <v/>
      </c>
      <c r="H815" s="12">
        <f>ABS(F815-$F$2)</f>
        <v/>
      </c>
      <c r="I815" s="12">
        <f>ABS(G815-$G$2)</f>
        <v/>
      </c>
      <c r="J815" s="13">
        <f>IF(D815&gt;=0, "ESTABLE (+Y)", "INVERTIDO (-Y)")</f>
        <v/>
      </c>
    </row>
    <row r="816">
      <c r="A816" s="2" t="n">
        <v>815</v>
      </c>
      <c r="B816" s="3" t="n">
        <v>8.140000000000001</v>
      </c>
      <c r="C816" s="4" t="n">
        <v>-0.1879621842715867</v>
      </c>
      <c r="D816" s="4" t="n">
        <v>-11.99890952507068</v>
      </c>
      <c r="E816" s="4" t="n">
        <v>-0.08088604548905078</v>
      </c>
      <c r="F816" s="5">
        <f>0.5*(1.0*C816^2 + 2.4*D816^2 + 4.2*E816^2)</f>
        <v/>
      </c>
      <c r="G816" s="5">
        <f>SQRT((1.0*C816)^2 + (2.4*D816)^2 + (4.2*E816)^2)</f>
        <v/>
      </c>
      <c r="H816" s="6">
        <f>ABS(F816-$F$2)</f>
        <v/>
      </c>
      <c r="I816" s="6">
        <f>ABS(G816-$G$2)</f>
        <v/>
      </c>
      <c r="J816" s="7">
        <f>IF(D816&gt;=0, "ESTABLE (+Y)", "INVERTIDO (-Y)")</f>
        <v/>
      </c>
    </row>
    <row r="817">
      <c r="A817" s="8" t="n">
        <v>816</v>
      </c>
      <c r="B817" s="9" t="n">
        <v>8.15</v>
      </c>
      <c r="C817" s="10" t="n">
        <v>-0.2062694064221938</v>
      </c>
      <c r="D817" s="10" t="n">
        <v>-11.99868674703881</v>
      </c>
      <c r="E817" s="10" t="n">
        <v>-0.08876421954511156</v>
      </c>
      <c r="F817" s="11">
        <f>0.5*(1.0*C817^2 + 2.4*D817^2 + 4.2*E817^2)</f>
        <v/>
      </c>
      <c r="G817" s="11">
        <f>SQRT((1.0*C817)^2 + (2.4*D817)^2 + (4.2*E817)^2)</f>
        <v/>
      </c>
      <c r="H817" s="12">
        <f>ABS(F817-$F$2)</f>
        <v/>
      </c>
      <c r="I817" s="12">
        <f>ABS(G817-$G$2)</f>
        <v/>
      </c>
      <c r="J817" s="13">
        <f>IF(D817&gt;=0, "ESTABLE (+Y)", "INVERTIDO (-Y)")</f>
        <v/>
      </c>
    </row>
    <row r="818">
      <c r="A818" s="2" t="n">
        <v>817</v>
      </c>
      <c r="B818" s="3" t="n">
        <v>8.16</v>
      </c>
      <c r="C818" s="4" t="n">
        <v>-0.2263592940431891</v>
      </c>
      <c r="D818" s="4" t="n">
        <v>-11.99841845967979</v>
      </c>
      <c r="E818" s="4" t="n">
        <v>-0.09740953067658113</v>
      </c>
      <c r="F818" s="5">
        <f>0.5*(1.0*C818^2 + 2.4*D818^2 + 4.2*E818^2)</f>
        <v/>
      </c>
      <c r="G818" s="5">
        <f>SQRT((1.0*C818)^2 + (2.4*D818)^2 + (4.2*E818)^2)</f>
        <v/>
      </c>
      <c r="H818" s="6">
        <f>ABS(F818-$F$2)</f>
        <v/>
      </c>
      <c r="I818" s="6">
        <f>ABS(G818-$G$2)</f>
        <v/>
      </c>
      <c r="J818" s="7">
        <f>IF(D818&gt;=0, "ESTABLE (+Y)", "INVERTIDO (-Y)")</f>
        <v/>
      </c>
    </row>
    <row r="819">
      <c r="A819" s="8" t="n">
        <v>818</v>
      </c>
      <c r="B819" s="9" t="n">
        <v>8.17</v>
      </c>
      <c r="C819" s="10" t="n">
        <v>-0.2484052960988745</v>
      </c>
      <c r="D819" s="10" t="n">
        <v>-11.99809536765177</v>
      </c>
      <c r="E819" s="10" t="n">
        <v>-0.106896619433477</v>
      </c>
      <c r="F819" s="11">
        <f>0.5*(1.0*C819^2 + 2.4*D819^2 + 4.2*E819^2)</f>
        <v/>
      </c>
      <c r="G819" s="11">
        <f>SQRT((1.0*C819)^2 + (2.4*D819)^2 + (4.2*E819)^2)</f>
        <v/>
      </c>
      <c r="H819" s="12">
        <f>ABS(F819-$F$2)</f>
        <v/>
      </c>
      <c r="I819" s="12">
        <f>ABS(G819-$G$2)</f>
        <v/>
      </c>
      <c r="J819" s="13">
        <f>IF(D819&gt;=0, "ESTABLE (+Y)", "INVERTIDO (-Y)")</f>
        <v/>
      </c>
    </row>
    <row r="820">
      <c r="A820" s="2" t="n">
        <v>819</v>
      </c>
      <c r="B820" s="3" t="n">
        <v>8.18</v>
      </c>
      <c r="C820" s="4" t="n">
        <v>-0.2725976933327741</v>
      </c>
      <c r="D820" s="4" t="n">
        <v>-11.99770627763453</v>
      </c>
      <c r="E820" s="4" t="n">
        <v>-0.1173073696103294</v>
      </c>
      <c r="F820" s="5">
        <f>0.5*(1.0*C820^2 + 2.4*D820^2 + 4.2*E820^2)</f>
        <v/>
      </c>
      <c r="G820" s="5">
        <f>SQRT((1.0*C820)^2 + (2.4*D820)^2 + (4.2*E820)^2)</f>
        <v/>
      </c>
      <c r="H820" s="6">
        <f>ABS(F820-$F$2)</f>
        <v/>
      </c>
      <c r="I820" s="6">
        <f>ABS(G820-$G$2)</f>
        <v/>
      </c>
      <c r="J820" s="7">
        <f>IF(D820&gt;=0, "ESTABLE (+Y)", "INVERTIDO (-Y)")</f>
        <v/>
      </c>
    </row>
    <row r="821">
      <c r="A821" s="8" t="n">
        <v>820</v>
      </c>
      <c r="B821" s="9" t="n">
        <v>8.19</v>
      </c>
      <c r="C821" s="10" t="n">
        <v>-0.2991452173229659</v>
      </c>
      <c r="D821" s="10" t="n">
        <v>-11.99723771106385</v>
      </c>
      <c r="E821" s="10" t="n">
        <v>-0.1287316049766631</v>
      </c>
      <c r="F821" s="11">
        <f>0.5*(1.0*C821^2 + 2.4*D821^2 + 4.2*E821^2)</f>
        <v/>
      </c>
      <c r="G821" s="11">
        <f>SQRT((1.0*C821)^2 + (2.4*D821)^2 + (4.2*E821)^2)</f>
        <v/>
      </c>
      <c r="H821" s="12">
        <f>ABS(F821-$F$2)</f>
        <v/>
      </c>
      <c r="I821" s="12">
        <f>ABS(G821-$G$2)</f>
        <v/>
      </c>
      <c r="J821" s="13">
        <f>IF(D821&gt;=0, "ESTABLE (+Y)", "INVERTIDO (-Y)")</f>
        <v/>
      </c>
    </row>
    <row r="822">
      <c r="A822" s="2" t="n">
        <v>821</v>
      </c>
      <c r="B822" s="3" t="n">
        <v>8.199999999999999</v>
      </c>
      <c r="C822" s="4" t="n">
        <v>-0.3282768207256262</v>
      </c>
      <c r="D822" s="4" t="n">
        <v>-11.99667343796904</v>
      </c>
      <c r="E822" s="4" t="n">
        <v>-0.1412678510685271</v>
      </c>
      <c r="F822" s="5">
        <f>0.5*(1.0*C822^2 + 2.4*D822^2 + 4.2*E822^2)</f>
        <v/>
      </c>
      <c r="G822" s="5">
        <f>SQRT((1.0*C822)^2 + (2.4*D822)^2 + (4.2*E822)^2)</f>
        <v/>
      </c>
      <c r="H822" s="6">
        <f>ABS(F822-$F$2)</f>
        <v/>
      </c>
      <c r="I822" s="6">
        <f>ABS(G822-$G$2)</f>
        <v/>
      </c>
      <c r="J822" s="7">
        <f>IF(D822&gt;=0, "ESTABLE (+Y)", "INVERTIDO (-Y)")</f>
        <v/>
      </c>
    </row>
    <row r="823">
      <c r="A823" s="8" t="n">
        <v>822</v>
      </c>
      <c r="B823" s="9" t="n">
        <v>8.210000000000001</v>
      </c>
      <c r="C823" s="10" t="n">
        <v>-0.3602436113018055</v>
      </c>
      <c r="D823" s="10" t="n">
        <v>-11.99599391589805</v>
      </c>
      <c r="E823" s="10" t="n">
        <v>-0.155024167461105</v>
      </c>
      <c r="F823" s="11">
        <f>0.5*(1.0*C823^2 + 2.4*D823^2 + 4.2*E823^2)</f>
        <v/>
      </c>
      <c r="G823" s="11">
        <f>SQRT((1.0*C823)^2 + (2.4*D823)^2 + (4.2*E823)^2)</f>
        <v/>
      </c>
      <c r="H823" s="12">
        <f>ABS(F823-$F$2)</f>
        <v/>
      </c>
      <c r="I823" s="12">
        <f>ABS(G823-$G$2)</f>
        <v/>
      </c>
      <c r="J823" s="13">
        <f>IF(D823&gt;=0, "ESTABLE (+Y)", "INVERTIDO (-Y)")</f>
        <v/>
      </c>
    </row>
    <row r="824">
      <c r="A824" s="2" t="n">
        <v>823</v>
      </c>
      <c r="B824" s="3" t="n">
        <v>8.220000000000001</v>
      </c>
      <c r="C824" s="4" t="n">
        <v>-0.3953209627277658</v>
      </c>
      <c r="D824" s="4" t="n">
        <v>-11.99517561468931</v>
      </c>
      <c r="E824" s="4" t="n">
        <v>-0.1701190561168573</v>
      </c>
      <c r="F824" s="5">
        <f>0.5*(1.0*C824^2 + 2.4*D824^2 + 4.2*E824^2)</f>
        <v/>
      </c>
      <c r="G824" s="5">
        <f>SQRT((1.0*C824)^2 + (2.4*D824)^2 + (4.2*E824)^2)</f>
        <v/>
      </c>
      <c r="H824" s="6">
        <f>ABS(F824-$F$2)</f>
        <v/>
      </c>
      <c r="I824" s="6">
        <f>ABS(G824-$G$2)</f>
        <v/>
      </c>
      <c r="J824" s="7">
        <f>IF(D824&gt;=0, "ESTABLE (+Y)", "INVERTIDO (-Y)")</f>
        <v/>
      </c>
    </row>
    <row r="825">
      <c r="A825" s="8" t="n">
        <v>824</v>
      </c>
      <c r="B825" s="9" t="n">
        <v>8.23</v>
      </c>
      <c r="C825" s="10" t="n">
        <v>-0.4338108159937104</v>
      </c>
      <c r="D825" s="10" t="n">
        <v>-11.9941902039734</v>
      </c>
      <c r="E825" s="10" t="n">
        <v>-0.1866824517498501</v>
      </c>
      <c r="F825" s="11">
        <f>0.5*(1.0*C825^2 + 2.4*D825^2 + 4.2*E825^2)</f>
        <v/>
      </c>
      <c r="G825" s="11">
        <f>SQRT((1.0*C825)^2 + (2.4*D825)^2 + (4.2*E825)^2)</f>
        <v/>
      </c>
      <c r="H825" s="12">
        <f>ABS(F825-$F$2)</f>
        <v/>
      </c>
      <c r="I825" s="12">
        <f>ABS(G825-$G$2)</f>
        <v/>
      </c>
      <c r="J825" s="13">
        <f>IF(D825&gt;=0, "ESTABLE (+Y)", "INVERTIDO (-Y)")</f>
        <v/>
      </c>
    </row>
    <row r="826">
      <c r="A826" s="2" t="n">
        <v>825</v>
      </c>
      <c r="B826" s="3" t="n">
        <v>8.24</v>
      </c>
      <c r="C826" s="4" t="n">
        <v>-0.4760441849763137</v>
      </c>
      <c r="D826" s="4" t="n">
        <v>-11.99300357567444</v>
      </c>
      <c r="E826" s="4" t="n">
        <v>-0.2048568000524971</v>
      </c>
      <c r="F826" s="5">
        <f>0.5*(1.0*C826^2 + 2.4*D826^2 + 4.2*E826^2)</f>
        <v/>
      </c>
      <c r="G826" s="5">
        <f>SQRT((1.0*C826)^2 + (2.4*D826)^2 + (4.2*E826)^2)</f>
        <v/>
      </c>
      <c r="H826" s="6">
        <f>ABS(F826-$F$2)</f>
        <v/>
      </c>
      <c r="I826" s="6">
        <f>ABS(G826-$G$2)</f>
        <v/>
      </c>
      <c r="J826" s="7">
        <f>IF(D826&gt;=0, "ESTABLE (+Y)", "INVERTIDO (-Y)")</f>
        <v/>
      </c>
    </row>
    <row r="827">
      <c r="A827" s="8" t="n">
        <v>826</v>
      </c>
      <c r="B827" s="9" t="n">
        <v>8.25</v>
      </c>
      <c r="C827" s="10" t="n">
        <v>-0.5223838794639452</v>
      </c>
      <c r="D827" s="10" t="n">
        <v>-11.99157466825401</v>
      </c>
      <c r="E827" s="10" t="n">
        <v>-0.2247982294990424</v>
      </c>
      <c r="F827" s="11">
        <f>0.5*(1.0*C827^2 + 2.4*D827^2 + 4.2*E827^2)</f>
        <v/>
      </c>
      <c r="G827" s="11">
        <f>SQRT((1.0*C827)^2 + (2.4*D827)^2 + (4.2*E827)^2)</f>
        <v/>
      </c>
      <c r="H827" s="12">
        <f>ABS(F827-$F$2)</f>
        <v/>
      </c>
      <c r="I827" s="12">
        <f>ABS(G827-$G$2)</f>
        <v/>
      </c>
      <c r="J827" s="13">
        <f>IF(D827&gt;=0, "ESTABLE (+Y)", "INVERTIDO (-Y)")</f>
        <v/>
      </c>
    </row>
    <row r="828">
      <c r="A828" s="2" t="n">
        <v>827</v>
      </c>
      <c r="B828" s="3" t="n">
        <v>8.26</v>
      </c>
      <c r="C828" s="4" t="n">
        <v>-0.5732274587461245</v>
      </c>
      <c r="D828" s="4" t="n">
        <v>-11.98985405282585</v>
      </c>
      <c r="E828" s="4" t="n">
        <v>-0.2466778223680902</v>
      </c>
      <c r="F828" s="5">
        <f>0.5*(1.0*C828^2 + 2.4*D828^2 + 4.2*E828^2)</f>
        <v/>
      </c>
      <c r="G828" s="5">
        <f>SQRT((1.0*C828)^2 + (2.4*D828)^2 + (4.2*E828)^2)</f>
        <v/>
      </c>
      <c r="H828" s="6">
        <f>ABS(F828-$F$2)</f>
        <v/>
      </c>
      <c r="I828" s="6">
        <f>ABS(G828-$G$2)</f>
        <v/>
      </c>
      <c r="J828" s="7">
        <f>IF(D828&gt;=0, "ESTABLE (+Y)", "INVERTIDO (-Y)")</f>
        <v/>
      </c>
    </row>
    <row r="829">
      <c r="A829" s="8" t="n">
        <v>828</v>
      </c>
      <c r="B829" s="9" t="n">
        <v>8.27</v>
      </c>
      <c r="C829" s="10" t="n">
        <v>-0.6290104268196123</v>
      </c>
      <c r="D829" s="10" t="n">
        <v>-11.98778223344554</v>
      </c>
      <c r="E829" s="10" t="n">
        <v>-0.2706829897403806</v>
      </c>
      <c r="F829" s="11">
        <f>0.5*(1.0*C829^2 + 2.4*D829^2 + 4.2*E829^2)</f>
        <v/>
      </c>
      <c r="G829" s="11">
        <f>SQRT((1.0*C829)^2 + (2.4*D829)^2 + (4.2*E829)^2)</f>
        <v/>
      </c>
      <c r="H829" s="12">
        <f>ABS(F829-$F$2)</f>
        <v/>
      </c>
      <c r="I829" s="12">
        <f>ABS(G829-$G$2)</f>
        <v/>
      </c>
      <c r="J829" s="13">
        <f>IF(D829&gt;=0, "ESTABLE (+Y)", "INVERTIDO (-Y)")</f>
        <v/>
      </c>
    </row>
    <row r="830">
      <c r="A830" s="2" t="n">
        <v>829</v>
      </c>
      <c r="B830" s="3" t="n">
        <v>8.279999999999999</v>
      </c>
      <c r="C830" s="4" t="n">
        <v>-0.6902096779213113</v>
      </c>
      <c r="D830" s="4" t="n">
        <v>-11.98528760454222</v>
      </c>
      <c r="E830" s="4" t="n">
        <v>-0.2970189542200722</v>
      </c>
      <c r="F830" s="5">
        <f>0.5*(1.0*C830^2 + 2.4*D830^2 + 4.2*E830^2)</f>
        <v/>
      </c>
      <c r="G830" s="5">
        <f>SQRT((1.0*C830)^2 + (2.4*D830)^2 + (4.2*E830)^2)</f>
        <v/>
      </c>
      <c r="H830" s="6">
        <f>ABS(F830-$F$2)</f>
        <v/>
      </c>
      <c r="I830" s="6">
        <f>ABS(G830-$G$2)</f>
        <v/>
      </c>
      <c r="J830" s="7">
        <f>IF(D830&gt;=0, "ESTABLE (+Y)", "INVERTIDO (-Y)")</f>
        <v/>
      </c>
    </row>
    <row r="831">
      <c r="A831" s="8" t="n">
        <v>830</v>
      </c>
      <c r="B831" s="9" t="n">
        <v>8.290000000000001</v>
      </c>
      <c r="C831" s="10" t="n">
        <v>-0.7573471977356123</v>
      </c>
      <c r="D831" s="10" t="n">
        <v>-11.98228399740153</v>
      </c>
      <c r="E831" s="10" t="n">
        <v>-0.3259103426807877</v>
      </c>
      <c r="F831" s="11">
        <f>0.5*(1.0*C831^2 + 2.4*D831^2 + 4.2*E831^2)</f>
        <v/>
      </c>
      <c r="G831" s="11">
        <f>SQRT((1.0*C831)^2 + (2.4*D831)^2 + (4.2*E831)^2)</f>
        <v/>
      </c>
      <c r="H831" s="12">
        <f>ABS(F831-$F$2)</f>
        <v/>
      </c>
      <c r="I831" s="12">
        <f>ABS(G831-$G$2)</f>
        <v/>
      </c>
      <c r="J831" s="13">
        <f>IF(D831&gt;=0, "ESTABLE (+Y)", "INVERTIDO (-Y)")</f>
        <v/>
      </c>
    </row>
    <row r="832">
      <c r="A832" s="2" t="n">
        <v>831</v>
      </c>
      <c r="B832" s="3" t="n">
        <v>8.300000000000001</v>
      </c>
      <c r="C832" s="4" t="n">
        <v>-0.8309940193456348</v>
      </c>
      <c r="D832" s="4" t="n">
        <v>-11.97866773461952</v>
      </c>
      <c r="E832" s="4" t="n">
        <v>-0.3576028886359773</v>
      </c>
      <c r="F832" s="5">
        <f>0.5*(1.0*C832^2 + 2.4*D832^2 + 4.2*E832^2)</f>
        <v/>
      </c>
      <c r="G832" s="5">
        <f>SQRT((1.0*C832)^2 + (2.4*D832)^2 + (4.2*E832)^2)</f>
        <v/>
      </c>
      <c r="H832" s="6">
        <f>ABS(F832-$F$2)</f>
        <v/>
      </c>
      <c r="I832" s="6">
        <f>ABS(G832-$G$2)</f>
        <v/>
      </c>
      <c r="J832" s="7">
        <f>IF(D832&gt;=0, "ESTABLE (+Y)", "INVERTIDO (-Y)")</f>
        <v/>
      </c>
    </row>
    <row r="833">
      <c r="A833" s="8" t="n">
        <v>832</v>
      </c>
      <c r="B833" s="9" t="n">
        <v>8.31</v>
      </c>
      <c r="C833" s="10" t="n">
        <v>-0.9117744252325164</v>
      </c>
      <c r="D833" s="10" t="n">
        <v>-11.97431409611748</v>
      </c>
      <c r="E833" s="10" t="n">
        <v>-0.3923652404915051</v>
      </c>
      <c r="F833" s="11">
        <f>0.5*(1.0*C833^2 + 2.4*D833^2 + 4.2*E833^2)</f>
        <v/>
      </c>
      <c r="G833" s="11">
        <f>SQRT((1.0*C833)^2 + (2.4*D833)^2 + (4.2*E833)^2)</f>
        <v/>
      </c>
      <c r="H833" s="12">
        <f>ABS(F833-$F$2)</f>
        <v/>
      </c>
      <c r="I833" s="12">
        <f>ABS(G833-$G$2)</f>
        <v/>
      </c>
      <c r="J833" s="13">
        <f>IF(D833&gt;=0, "ESTABLE (+Y)", "INVERTIDO (-Y)")</f>
        <v/>
      </c>
    </row>
    <row r="834">
      <c r="A834" s="2" t="n">
        <v>833</v>
      </c>
      <c r="B834" s="3" t="n">
        <v>8.32</v>
      </c>
      <c r="C834" s="4" t="n">
        <v>-1.000370375195936</v>
      </c>
      <c r="D834" s="4" t="n">
        <v>-11.96907308248661</v>
      </c>
      <c r="E834" s="4" t="n">
        <v>-0.4304908670192534</v>
      </c>
      <c r="F834" s="5">
        <f>0.5*(1.0*C834^2 + 2.4*D834^2 + 4.2*E834^2)</f>
        <v/>
      </c>
      <c r="G834" s="5">
        <f>SQRT((1.0*C834)^2 + (2.4*D834)^2 + (4.2*E834)^2)</f>
        <v/>
      </c>
      <c r="H834" s="6">
        <f>ABS(F834-$F$2)</f>
        <v/>
      </c>
      <c r="I834" s="6">
        <f>ABS(G834-$G$2)</f>
        <v/>
      </c>
      <c r="J834" s="7">
        <f>IF(D834&gt;=0, "ESTABLE (+Y)", "INVERTIDO (-Y)")</f>
        <v/>
      </c>
    </row>
    <row r="835">
      <c r="A835" s="8" t="n">
        <v>834</v>
      </c>
      <c r="B835" s="9" t="n">
        <v>8.33</v>
      </c>
      <c r="C835" s="10" t="n">
        <v>-1.097526124009138</v>
      </c>
      <c r="D835" s="10" t="n">
        <v>-11.96276434074576</v>
      </c>
      <c r="E835" s="10" t="n">
        <v>-0.4723000444794568</v>
      </c>
      <c r="F835" s="11">
        <f>0.5*(1.0*C835^2 + 2.4*D835^2 + 4.2*E835^2)</f>
        <v/>
      </c>
      <c r="G835" s="11">
        <f>SQRT((1.0*C835)^2 + (2.4*D835)^2 + (4.2*E835)^2)</f>
        <v/>
      </c>
      <c r="H835" s="12">
        <f>ABS(F835-$F$2)</f>
        <v/>
      </c>
      <c r="I835" s="12">
        <f>ABS(G835-$G$2)</f>
        <v/>
      </c>
      <c r="J835" s="13">
        <f>IF(D835&gt;=0, "ESTABLE (+Y)", "INVERTIDO (-Y)")</f>
        <v/>
      </c>
    </row>
    <row r="836">
      <c r="A836" s="2" t="n">
        <v>835</v>
      </c>
      <c r="B836" s="3" t="n">
        <v>8.34</v>
      </c>
      <c r="C836" s="4" t="n">
        <v>-1.204052971351833</v>
      </c>
      <c r="D836" s="4" t="n">
        <v>-11.9551710938556</v>
      </c>
      <c r="E836" s="4" t="n">
        <v>-0.5181419006663707</v>
      </c>
      <c r="F836" s="5">
        <f>0.5*(1.0*C836^2 + 2.4*D836^2 + 4.2*E836^2)</f>
        <v/>
      </c>
      <c r="G836" s="5">
        <f>SQRT((1.0*C836)^2 + (2.4*D836)^2 + (4.2*E836)^2)</f>
        <v/>
      </c>
      <c r="H836" s="6">
        <f>ABS(F836-$F$2)</f>
        <v/>
      </c>
      <c r="I836" s="6">
        <f>ABS(G836-$G$2)</f>
        <v/>
      </c>
      <c r="J836" s="7">
        <f>IF(D836&gt;=0, "ESTABLE (+Y)", "INVERTIDO (-Y)")</f>
        <v/>
      </c>
    </row>
    <row r="837">
      <c r="A837" s="8" t="n">
        <v>836</v>
      </c>
      <c r="B837" s="9" t="n">
        <v>8.35</v>
      </c>
      <c r="C837" s="10" t="n">
        <v>-1.320834057091392</v>
      </c>
      <c r="D837" s="10" t="n">
        <v>-11.94603288850788</v>
      </c>
      <c r="E837" s="10" t="n">
        <v>-0.5683964784687394</v>
      </c>
      <c r="F837" s="11">
        <f>0.5*(1.0*C837^2 + 2.4*D837^2 + 4.2*E837^2)</f>
        <v/>
      </c>
      <c r="G837" s="11">
        <f>SQRT((1.0*C837)^2 + (2.4*D837)^2 + (4.2*E837)^2)</f>
        <v/>
      </c>
      <c r="H837" s="12">
        <f>ABS(F837-$F$2)</f>
        <v/>
      </c>
      <c r="I837" s="12">
        <f>ABS(G837-$G$2)</f>
        <v/>
      </c>
      <c r="J837" s="13">
        <f>IF(D837&gt;=0, "ESTABLE (+Y)", "INVERTIDO (-Y)")</f>
        <v/>
      </c>
    </row>
    <row r="838">
      <c r="A838" s="2" t="n">
        <v>837</v>
      </c>
      <c r="B838" s="3" t="n">
        <v>8.359999999999999</v>
      </c>
      <c r="C838" s="4" t="n">
        <v>-1.448829076109547</v>
      </c>
      <c r="D838" s="4" t="n">
        <v>-11.93503694570332</v>
      </c>
      <c r="E838" s="4" t="n">
        <v>-0.6234767648081625</v>
      </c>
      <c r="F838" s="5">
        <f>0.5*(1.0*C838^2 + 2.4*D838^2 + 4.2*E838^2)</f>
        <v/>
      </c>
      <c r="G838" s="5">
        <f>SQRT((1.0*C838)^2 + (2.4*D838)^2 + (4.2*E838)^2)</f>
        <v/>
      </c>
      <c r="H838" s="6">
        <f>ABS(F838-$F$2)</f>
        <v/>
      </c>
      <c r="I838" s="6">
        <f>ABS(G838-$G$2)</f>
        <v/>
      </c>
      <c r="J838" s="7">
        <f>IF(D838&gt;=0, "ESTABLE (+Y)", "INVERTIDO (-Y)")</f>
        <v/>
      </c>
    </row>
    <row r="839">
      <c r="A839" s="8" t="n">
        <v>838</v>
      </c>
      <c r="B839" s="9" t="n">
        <v>8.370000000000001</v>
      </c>
      <c r="C839" s="10" t="n">
        <v>-1.589078734902972</v>
      </c>
      <c r="D839" s="10" t="n">
        <v>-11.92180786609166</v>
      </c>
      <c r="E839" s="10" t="n">
        <v>-0.6838306084546291</v>
      </c>
      <c r="F839" s="11">
        <f>0.5*(1.0*C839^2 + 2.4*D839^2 + 4.2*E839^2)</f>
        <v/>
      </c>
      <c r="G839" s="11">
        <f>SQRT((1.0*C839)^2 + (2.4*D839)^2 + (4.2*E839)^2)</f>
        <v/>
      </c>
      <c r="H839" s="12">
        <f>ABS(F839-$F$2)</f>
        <v/>
      </c>
      <c r="I839" s="12">
        <f>ABS(G839-$G$2)</f>
        <v/>
      </c>
      <c r="J839" s="13">
        <f>IF(D839&gt;=0, "ESTABLE (+Y)", "INVERTIDO (-Y)")</f>
        <v/>
      </c>
    </row>
    <row r="840">
      <c r="A840" s="2" t="n">
        <v>839</v>
      </c>
      <c r="B840" s="3" t="n">
        <v>8.380000000000001</v>
      </c>
      <c r="C840" s="4" t="n">
        <v>-1.742708703586092</v>
      </c>
      <c r="D840" s="4" t="n">
        <v>-11.90589540785636</v>
      </c>
      <c r="E840" s="4" t="n">
        <v>-0.7499424206977491</v>
      </c>
      <c r="F840" s="5">
        <f>0.5*(1.0*C840^2 + 2.4*D840^2 + 4.2*E840^2)</f>
        <v/>
      </c>
      <c r="G840" s="5">
        <f>SQRT((1.0*C840)^2 + (2.4*D840)^2 + (4.2*E840)^2)</f>
        <v/>
      </c>
      <c r="H840" s="6">
        <f>ABS(F840-$F$2)</f>
        <v/>
      </c>
      <c r="I840" s="6">
        <f>ABS(G840-$G$2)</f>
        <v/>
      </c>
      <c r="J840" s="7">
        <f>IF(D840&gt;=0, "ESTABLE (+Y)", "INVERTIDO (-Y)")</f>
        <v/>
      </c>
    </row>
    <row r="841">
      <c r="A841" s="8" t="n">
        <v>840</v>
      </c>
      <c r="B841" s="9" t="n">
        <v>8.390000000000001</v>
      </c>
      <c r="C841" s="10" t="n">
        <v>-1.910932728483863</v>
      </c>
      <c r="D841" s="10" t="n">
        <v>-11.88676002043826</v>
      </c>
      <c r="E841" s="10" t="n">
        <v>-0.8223345147934205</v>
      </c>
      <c r="F841" s="11">
        <f>0.5*(1.0*C841^2 + 2.4*D841^2 + 4.2*E841^2)</f>
        <v/>
      </c>
      <c r="G841" s="11">
        <f>SQRT((1.0*C841)^2 + (2.4*D841)^2 + (4.2*E841)^2)</f>
        <v/>
      </c>
      <c r="H841" s="12">
        <f>ABS(F841-$F$2)</f>
        <v/>
      </c>
      <c r="I841" s="12">
        <f>ABS(G841-$G$2)</f>
        <v/>
      </c>
      <c r="J841" s="13">
        <f>IF(D841&gt;=0, "ESTABLE (+Y)", "INVERTIDO (-Y)")</f>
        <v/>
      </c>
    </row>
    <row r="842">
      <c r="A842" s="2" t="n">
        <v>841</v>
      </c>
      <c r="B842" s="3" t="n">
        <v>8.4</v>
      </c>
      <c r="C842" s="4" t="n">
        <v>-2.09505445298236</v>
      </c>
      <c r="D842" s="4" t="n">
        <v>-11.86375578653268</v>
      </c>
      <c r="E842" s="4" t="n">
        <v>-0.9015678895331609</v>
      </c>
      <c r="F842" s="5">
        <f>0.5*(1.0*C842^2 + 2.4*D842^2 + 4.2*E842^2)</f>
        <v/>
      </c>
      <c r="G842" s="5">
        <f>SQRT((1.0*C842)^2 + (2.4*D842)^2 + (4.2*E842)^2)</f>
        <v/>
      </c>
      <c r="H842" s="6">
        <f>ABS(F842-$F$2)</f>
        <v/>
      </c>
      <c r="I842" s="6">
        <f>ABS(G842-$G$2)</f>
        <v/>
      </c>
      <c r="J842" s="7">
        <f>IF(D842&gt;=0, "ESTABLE (+Y)", "INVERTIDO (-Y)")</f>
        <v/>
      </c>
    </row>
    <row r="843">
      <c r="A843" s="8" t="n">
        <v>842</v>
      </c>
      <c r="B843" s="9" t="n">
        <v>8.41</v>
      </c>
      <c r="C843" s="10" t="n">
        <v>-2.296467347172661</v>
      </c>
      <c r="D843" s="10" t="n">
        <v>-11.83611040101703</v>
      </c>
      <c r="E843" s="10" t="n">
        <v>-0.9882421989676566</v>
      </c>
      <c r="F843" s="11">
        <f>0.5*(1.0*C843^2 + 2.4*D843^2 + 4.2*E843^2)</f>
        <v/>
      </c>
      <c r="G843" s="11">
        <f>SQRT((1.0*C843)^2 + (2.4*D843)^2 + (4.2*E843)^2)</f>
        <v/>
      </c>
      <c r="H843" s="12">
        <f>ABS(F843-$F$2)</f>
        <v/>
      </c>
      <c r="I843" s="12">
        <f>ABS(G843-$G$2)</f>
        <v/>
      </c>
      <c r="J843" s="13">
        <f>IF(D843&gt;=0, "ESTABLE (+Y)", "INVERTIDO (-Y)")</f>
        <v/>
      </c>
    </row>
    <row r="844">
      <c r="A844" s="2" t="n">
        <v>843</v>
      </c>
      <c r="B844" s="3" t="n">
        <v>8.42</v>
      </c>
      <c r="C844" s="4" t="n">
        <v>-2.51665195740981</v>
      </c>
      <c r="D844" s="4" t="n">
        <v>-11.80290180658661</v>
      </c>
      <c r="E844" s="4" t="n">
        <v>-1.082994568805395</v>
      </c>
      <c r="F844" s="5">
        <f>0.5*(1.0*C844^2 + 2.4*D844^2 + 4.2*E844^2)</f>
        <v/>
      </c>
      <c r="G844" s="5">
        <f>SQRT((1.0*C844)^2 + (2.4*D844)^2 + (4.2*E844)^2)</f>
        <v/>
      </c>
      <c r="H844" s="6">
        <f>ABS(F844-$F$2)</f>
        <v/>
      </c>
      <c r="I844" s="6">
        <f>ABS(G844-$G$2)</f>
        <v/>
      </c>
      <c r="J844" s="7">
        <f>IF(D844&gt;=0, "ESTABLE (+Y)", "INVERTIDO (-Y)")</f>
        <v/>
      </c>
    </row>
    <row r="845">
      <c r="A845" s="8" t="n">
        <v>844</v>
      </c>
      <c r="B845" s="9" t="n">
        <v>8.43</v>
      </c>
      <c r="C845" s="10" t="n">
        <v>-2.757169447888963</v>
      </c>
      <c r="D845" s="10" t="n">
        <v>-11.76303112347522</v>
      </c>
      <c r="E845" s="10" t="n">
        <v>-1.186496817149546</v>
      </c>
      <c r="F845" s="11">
        <f>0.5*(1.0*C845^2 + 2.4*D845^2 + 4.2*E845^2)</f>
        <v/>
      </c>
      <c r="G845" s="11">
        <f>SQRT((1.0*C845)^2 + (2.4*D845)^2 + (4.2*E845)^2)</f>
        <v/>
      </c>
      <c r="H845" s="12">
        <f>ABS(F845-$F$2)</f>
        <v/>
      </c>
      <c r="I845" s="12">
        <f>ABS(G845-$G$2)</f>
        <v/>
      </c>
      <c r="J845" s="13">
        <f>IF(D845&gt;=0, "ESTABLE (+Y)", "INVERTIDO (-Y)")</f>
        <v/>
      </c>
    </row>
    <row r="846">
      <c r="A846" s="2" t="n">
        <v>845</v>
      </c>
      <c r="B846" s="3" t="n">
        <v>8.44</v>
      </c>
      <c r="C846" s="4" t="n">
        <v>-3.019650117981155</v>
      </c>
      <c r="D846" s="4" t="n">
        <v>-11.71519156719666</v>
      </c>
      <c r="E846" s="4" t="n">
        <v>-1.299450513146037</v>
      </c>
      <c r="F846" s="5">
        <f>0.5*(1.0*C846^2 + 2.4*D846^2 + 4.2*E846^2)</f>
        <v/>
      </c>
      <c r="G846" s="5">
        <f>SQRT((1.0*C846)^2 + (2.4*D846)^2 + (4.2*E846)^2)</f>
        <v/>
      </c>
      <c r="H846" s="6">
        <f>ABS(F846-$F$2)</f>
        <v/>
      </c>
      <c r="I846" s="6">
        <f>ABS(G846-$G$2)</f>
        <v/>
      </c>
      <c r="J846" s="7">
        <f>IF(D846&gt;=0, "ESTABLE (+Y)", "INVERTIDO (-Y)")</f>
        <v/>
      </c>
    </row>
    <row r="847">
      <c r="A847" s="8" t="n">
        <v>846</v>
      </c>
      <c r="B847" s="9" t="n">
        <v>8.449999999999999</v>
      </c>
      <c r="C847" s="10" t="n">
        <v>-3.305775218975016</v>
      </c>
      <c r="D847" s="10" t="n">
        <v>-11.65783317016107</v>
      </c>
      <c r="E847" s="10" t="n">
        <v>-1.422579152155051</v>
      </c>
      <c r="F847" s="11">
        <f>0.5*(1.0*C847^2 + 2.4*D847^2 + 4.2*E847^2)</f>
        <v/>
      </c>
      <c r="G847" s="11">
        <f>SQRT((1.0*C847)^2 + (2.4*D847)^2 + (4.2*E847)^2)</f>
        <v/>
      </c>
      <c r="H847" s="12">
        <f>ABS(F847-$F$2)</f>
        <v/>
      </c>
      <c r="I847" s="12">
        <f>ABS(G847-$G$2)</f>
        <v/>
      </c>
      <c r="J847" s="13">
        <f>IF(D847&gt;=0, "ESTABLE (+Y)", "INVERTIDO (-Y)")</f>
        <v/>
      </c>
    </row>
    <row r="848">
      <c r="A848" s="2" t="n">
        <v>847</v>
      </c>
      <c r="B848" s="3" t="n">
        <v>8.460000000000001</v>
      </c>
      <c r="C848" s="4" t="n">
        <v>-3.61724998082687</v>
      </c>
      <c r="D848" s="4" t="n">
        <v>-11.58912333554209</v>
      </c>
      <c r="E848" s="4" t="n">
        <v>-1.556616548312401</v>
      </c>
      <c r="F848" s="5">
        <f>0.5*(1.0*C848^2 + 2.4*D848^2 + 4.2*E848^2)</f>
        <v/>
      </c>
      <c r="G848" s="5">
        <f>SQRT((1.0*C848)^2 + (2.4*D848)^2 + (4.2*E848)^2)</f>
        <v/>
      </c>
      <c r="H848" s="6">
        <f>ABS(F848-$F$2)</f>
        <v/>
      </c>
      <c r="I848" s="6">
        <f>ABS(G848-$G$2)</f>
        <v/>
      </c>
      <c r="J848" s="7">
        <f>IF(D848&gt;=0, "ESTABLE (+Y)", "INVERTIDO (-Y)")</f>
        <v/>
      </c>
    </row>
    <row r="849">
      <c r="A849" s="8" t="n">
        <v>848</v>
      </c>
      <c r="B849" s="9" t="n">
        <v>8.470000000000001</v>
      </c>
      <c r="C849" s="10" t="n">
        <v>-3.955765288618177</v>
      </c>
      <c r="D849" s="10" t="n">
        <v>-11.50690359551519</v>
      </c>
      <c r="E849" s="10" t="n">
        <v>-1.702290342702624</v>
      </c>
      <c r="F849" s="11">
        <f>0.5*(1.0*C849^2 + 2.4*D849^2 + 4.2*E849^2)</f>
        <v/>
      </c>
      <c r="G849" s="11">
        <f>SQRT((1.0*C849)^2 + (2.4*D849)^2 + (4.2*E849)^2)</f>
        <v/>
      </c>
      <c r="H849" s="12">
        <f>ABS(F849-$F$2)</f>
        <v/>
      </c>
      <c r="I849" s="12">
        <f>ABS(G849-$G$2)</f>
        <v/>
      </c>
      <c r="J849" s="13">
        <f>IF(D849&gt;=0, "ESTABLE (+Y)", "INVERTIDO (-Y)")</f>
        <v/>
      </c>
    </row>
    <row r="850">
      <c r="A850" s="2" t="n">
        <v>849</v>
      </c>
      <c r="B850" s="3" t="n">
        <v>8.48</v>
      </c>
      <c r="C850" s="4" t="n">
        <v>-4.322944932469051</v>
      </c>
      <c r="D850" s="4" t="n">
        <v>-11.4086434780082</v>
      </c>
      <c r="E850" s="4" t="n">
        <v>-1.860299303336046</v>
      </c>
      <c r="F850" s="5">
        <f>0.5*(1.0*C850^2 + 2.4*D850^2 + 4.2*E850^2)</f>
        <v/>
      </c>
      <c r="G850" s="5">
        <f>SQRT((1.0*C850)^2 + (2.4*D850)^2 + (4.2*E850)^2)</f>
        <v/>
      </c>
      <c r="H850" s="6">
        <f>ABS(F850-$F$2)</f>
        <v/>
      </c>
      <c r="I850" s="6">
        <f>ABS(G850-$G$2)</f>
        <v/>
      </c>
      <c r="J850" s="7">
        <f>IF(D850&gt;=0, "ESTABLE (+Y)", "INVERTIDO (-Y)")</f>
        <v/>
      </c>
    </row>
    <row r="851">
      <c r="A851" s="8" t="n">
        <v>850</v>
      </c>
      <c r="B851" s="9" t="n">
        <v>8.49</v>
      </c>
      <c r="C851" s="10" t="n">
        <v>-4.720274873737333</v>
      </c>
      <c r="D851" s="10" t="n">
        <v>-11.29139315344146</v>
      </c>
      <c r="E851" s="10" t="n">
        <v>-2.031282886167337</v>
      </c>
      <c r="F851" s="11">
        <f>0.5*(1.0*C851^2 + 2.4*D851^2 + 4.2*E851^2)</f>
        <v/>
      </c>
      <c r="G851" s="11">
        <f>SQRT((1.0*C851)^2 + (2.4*D851)^2 + (4.2*E851)^2)</f>
        <v/>
      </c>
      <c r="H851" s="12">
        <f>ABS(F851-$F$2)</f>
        <v/>
      </c>
      <c r="I851" s="12">
        <f>ABS(G851-$G$2)</f>
        <v/>
      </c>
      <c r="J851" s="13">
        <f>IF(D851&gt;=0, "ESTABLE (+Y)", "INVERTIDO (-Y)")</f>
        <v/>
      </c>
    </row>
    <row r="852">
      <c r="A852" s="2" t="n">
        <v>851</v>
      </c>
      <c r="B852" s="3" t="n">
        <v>8.5</v>
      </c>
      <c r="C852" s="4" t="n">
        <v>-5.149010557721588</v>
      </c>
      <c r="D852" s="4" t="n">
        <v>-11.15173762500391</v>
      </c>
      <c r="E852" s="4" t="n">
        <v>-2.215781348833544</v>
      </c>
      <c r="F852" s="5">
        <f>0.5*(1.0*C852^2 + 2.4*D852^2 + 4.2*E852^2)</f>
        <v/>
      </c>
      <c r="G852" s="5">
        <f>SQRT((1.0*C852)^2 + (2.4*D852)^2 + (4.2*E852)^2)</f>
        <v/>
      </c>
      <c r="H852" s="6">
        <f>ABS(F852-$F$2)</f>
        <v/>
      </c>
      <c r="I852" s="6">
        <f>ABS(G852-$G$2)</f>
        <v/>
      </c>
      <c r="J852" s="7">
        <f>IF(D852&gt;=0, "ESTABLE (+Y)", "INVERTIDO (-Y)")</f>
        <v/>
      </c>
    </row>
    <row r="853">
      <c r="A853" s="8" t="n">
        <v>852</v>
      </c>
      <c r="B853" s="9" t="n">
        <v>8.51</v>
      </c>
      <c r="C853" s="10" t="n">
        <v>-5.610058147606593</v>
      </c>
      <c r="D853" s="10" t="n">
        <v>-10.98575669035618</v>
      </c>
      <c r="E853" s="10" t="n">
        <v>-2.414184641881732</v>
      </c>
      <c r="F853" s="11">
        <f>0.5*(1.0*C853^2 + 2.4*D853^2 + 4.2*E853^2)</f>
        <v/>
      </c>
      <c r="G853" s="11">
        <f>SQRT((1.0*C853)^2 + (2.4*D853)^2 + (4.2*E853)^2)</f>
        <v/>
      </c>
      <c r="H853" s="12">
        <f>ABS(F853-$F$2)</f>
        <v/>
      </c>
      <c r="I853" s="12">
        <f>ABS(G853-$G$2)</f>
        <v/>
      </c>
      <c r="J853" s="13">
        <f>IF(D853&gt;=0, "ESTABLE (+Y)", "INVERTIDO (-Y)")</f>
        <v/>
      </c>
    </row>
    <row r="854">
      <c r="A854" s="2" t="n">
        <v>853</v>
      </c>
      <c r="B854" s="3" t="n">
        <v>8.52</v>
      </c>
      <c r="C854" s="4" t="n">
        <v>-6.103825820801708</v>
      </c>
      <c r="D854" s="4" t="n">
        <v>-10.78899680743667</v>
      </c>
      <c r="E854" s="4" t="n">
        <v>-2.626668416901762</v>
      </c>
      <c r="F854" s="5">
        <f>0.5*(1.0*C854^2 + 2.4*D854^2 + 4.2*E854^2)</f>
        <v/>
      </c>
      <c r="G854" s="5">
        <f>SQRT((1.0*C854)^2 + (2.4*D854)^2 + (4.2*E854)^2)</f>
        <v/>
      </c>
      <c r="H854" s="6">
        <f>ABS(F854-$F$2)</f>
        <v/>
      </c>
      <c r="I854" s="6">
        <f>ABS(G854-$G$2)</f>
        <v/>
      </c>
      <c r="J854" s="7">
        <f>IF(D854&gt;=0, "ESTABLE (+Y)", "INVERTIDO (-Y)")</f>
        <v/>
      </c>
    </row>
    <row r="855">
      <c r="A855" s="8" t="n">
        <v>854</v>
      </c>
      <c r="B855" s="9" t="n">
        <v>8.529999999999999</v>
      </c>
      <c r="C855" s="10" t="n">
        <v>-6.630042286683165</v>
      </c>
      <c r="D855" s="10" t="n">
        <v>-10.55646332741593</v>
      </c>
      <c r="E855" s="10" t="n">
        <v>-2.853115928997206</v>
      </c>
      <c r="F855" s="11">
        <f>0.5*(1.0*C855^2 + 2.4*D855^2 + 4.2*E855^2)</f>
        <v/>
      </c>
      <c r="G855" s="11">
        <f>SQRT((1.0*C855)^2 + (2.4*D855)^2 + (4.2*E855)^2)</f>
        <v/>
      </c>
      <c r="H855" s="12">
        <f>ABS(F855-$F$2)</f>
        <v/>
      </c>
      <c r="I855" s="12">
        <f>ABS(G855-$G$2)</f>
        <v/>
      </c>
      <c r="J855" s="13">
        <f>IF(D855&gt;=0, "ESTABLE (+Y)", "INVERTIDO (-Y)")</f>
        <v/>
      </c>
    </row>
    <row r="856">
      <c r="A856" s="2" t="n">
        <v>855</v>
      </c>
      <c r="B856" s="3" t="n">
        <v>8.540000000000001</v>
      </c>
      <c r="C856" s="4" t="n">
        <v>-7.187541824431668</v>
      </c>
      <c r="D856" s="4" t="n">
        <v>-10.28264422407097</v>
      </c>
      <c r="E856" s="4" t="n">
        <v>-3.093025531799238</v>
      </c>
      <c r="F856" s="5">
        <f>0.5*(1.0*C856^2 + 2.4*D856^2 + 4.2*E856^2)</f>
        <v/>
      </c>
      <c r="G856" s="5">
        <f>SQRT((1.0*C856)^2 + (2.4*D856)^2 + (4.2*E856)^2)</f>
        <v/>
      </c>
      <c r="H856" s="6">
        <f>ABS(F856-$F$2)</f>
        <v/>
      </c>
      <c r="I856" s="6">
        <f>ABS(G856-$G$2)</f>
        <v/>
      </c>
      <c r="J856" s="7">
        <f>IF(D856&gt;=0, "ESTABLE (+Y)", "INVERTIDO (-Y)")</f>
        <v/>
      </c>
    </row>
    <row r="857">
      <c r="A857" s="8" t="n">
        <v>856</v>
      </c>
      <c r="B857" s="9" t="n">
        <v>8.550000000000001</v>
      </c>
      <c r="C857" s="10" t="n">
        <v>-7.774018881559653</v>
      </c>
      <c r="D857" s="10" t="n">
        <v>-9.96157917086734</v>
      </c>
      <c r="E857" s="10" t="n">
        <v>-3.34540507348695</v>
      </c>
      <c r="F857" s="11">
        <f>0.5*(1.0*C857^2 + 2.4*D857^2 + 4.2*E857^2)</f>
        <v/>
      </c>
      <c r="G857" s="11">
        <f>SQRT((1.0*C857)^2 + (2.4*D857)^2 + (4.2*E857)^2)</f>
        <v/>
      </c>
      <c r="H857" s="12">
        <f>ABS(F857-$F$2)</f>
        <v/>
      </c>
      <c r="I857" s="12">
        <f>ABS(G857-$G$2)</f>
        <v/>
      </c>
      <c r="J857" s="13">
        <f>IF(D857&gt;=0, "ESTABLE (+Y)", "INVERTIDO (-Y)")</f>
        <v/>
      </c>
    </row>
    <row r="858">
      <c r="A858" s="2" t="n">
        <v>857</v>
      </c>
      <c r="B858" s="3" t="n">
        <v>8.56</v>
      </c>
      <c r="C858" s="4" t="n">
        <v>-8.385761079285617</v>
      </c>
      <c r="D858" s="4" t="n">
        <v>-9.586990070325287</v>
      </c>
      <c r="E858" s="4" t="n">
        <v>-3.608657000594172</v>
      </c>
      <c r="F858" s="5">
        <f>0.5*(1.0*C858^2 + 2.4*D858^2 + 4.2*E858^2)</f>
        <v/>
      </c>
      <c r="G858" s="5">
        <f>SQRT((1.0*C858)^2 + (2.4*D858)^2 + (4.2*E858)^2)</f>
        <v/>
      </c>
      <c r="H858" s="6">
        <f>ABS(F858-$F$2)</f>
        <v/>
      </c>
      <c r="I858" s="6">
        <f>ABS(G858-$G$2)</f>
        <v/>
      </c>
      <c r="J858" s="7">
        <f>IF(D858&gt;=0, "ESTABLE (+Y)", "INVERTIDO (-Y)")</f>
        <v/>
      </c>
    </row>
    <row r="859">
      <c r="A859" s="8" t="n">
        <v>858</v>
      </c>
      <c r="B859" s="9" t="n">
        <v>8.57</v>
      </c>
      <c r="C859" s="10" t="n">
        <v>-9.017377669528525</v>
      </c>
      <c r="D859" s="10" t="n">
        <v>-9.152490046338499</v>
      </c>
      <c r="E859" s="10" t="n">
        <v>-3.880461504505182</v>
      </c>
      <c r="F859" s="11">
        <f>0.5*(1.0*C859^2 + 2.4*D859^2 + 4.2*E859^2)</f>
        <v/>
      </c>
      <c r="G859" s="11">
        <f>SQRT((1.0*C859)^2 + (2.4*D859)^2 + (4.2*E859)^2)</f>
        <v/>
      </c>
      <c r="H859" s="12">
        <f>ABS(F859-$F$2)</f>
        <v/>
      </c>
      <c r="I859" s="12">
        <f>ABS(G859-$G$2)</f>
        <v/>
      </c>
      <c r="J859" s="13">
        <f>IF(D859&gt;=0, "ESTABLE (+Y)", "INVERTIDO (-Y)")</f>
        <v/>
      </c>
    </row>
    <row r="860">
      <c r="A860" s="2" t="n">
        <v>859</v>
      </c>
      <c r="B860" s="3" t="n">
        <v>8.58</v>
      </c>
      <c r="C860" s="4" t="n">
        <v>-9.661550998082266</v>
      </c>
      <c r="D860" s="4" t="n">
        <v>-8.6518862131745</v>
      </c>
      <c r="E860" s="4" t="n">
        <v>-4.157669568234031</v>
      </c>
      <c r="F860" s="5">
        <f>0.5*(1.0*C860^2 + 2.4*D860^2 + 4.2*E860^2)</f>
        <v/>
      </c>
      <c r="G860" s="5">
        <f>SQRT((1.0*C860)^2 + (2.4*D860)^2 + (4.2*E860)^2)</f>
        <v/>
      </c>
      <c r="H860" s="6">
        <f>ABS(F860-$F$2)</f>
        <v/>
      </c>
      <c r="I860" s="6">
        <f>ABS(G860-$G$2)</f>
        <v/>
      </c>
      <c r="J860" s="7">
        <f>IF(D860&gt;=0, "ESTABLE (+Y)", "INVERTIDO (-Y)")</f>
        <v/>
      </c>
    </row>
    <row r="861">
      <c r="A861" s="8" t="n">
        <v>860</v>
      </c>
      <c r="B861" s="9" t="n">
        <v>8.59</v>
      </c>
      <c r="C861" s="10" t="n">
        <v>-10.30885050050851</v>
      </c>
      <c r="D861" s="10" t="n">
        <v>-8.079585676919802</v>
      </c>
      <c r="E861" s="10" t="n">
        <v>-4.436222923001274</v>
      </c>
      <c r="F861" s="11">
        <f>0.5*(1.0*C861^2 + 2.4*D861^2 + 4.2*E861^2)</f>
        <v/>
      </c>
      <c r="G861" s="11">
        <f>SQRT((1.0*C861)^2 + (2.4*D861)^2 + (4.2*E861)^2)</f>
        <v/>
      </c>
      <c r="H861" s="12">
        <f>ABS(F861-$F$2)</f>
        <v/>
      </c>
      <c r="I861" s="12">
        <f>ABS(G861-$G$2)</f>
        <v/>
      </c>
      <c r="J861" s="13">
        <f>IF(D861&gt;=0, "ESTABLE (+Y)", "INVERTIDO (-Y)")</f>
        <v/>
      </c>
    </row>
    <row r="862">
      <c r="A862" s="2" t="n">
        <v>861</v>
      </c>
      <c r="B862" s="3" t="n">
        <v>8.6</v>
      </c>
      <c r="C862" s="4" t="n">
        <v>-10.94766016017141</v>
      </c>
      <c r="D862" s="4" t="n">
        <v>-7.431102655691162</v>
      </c>
      <c r="E862" s="4" t="n">
        <v>-4.71112283114248</v>
      </c>
      <c r="F862" s="5">
        <f>0.5*(1.0*C862^2 + 2.4*D862^2 + 4.2*E862^2)</f>
        <v/>
      </c>
      <c r="G862" s="5">
        <f>SQRT((1.0*C862)^2 + (2.4*D862)^2 + (4.2*E862)^2)</f>
        <v/>
      </c>
      <c r="H862" s="6">
        <f>ABS(F862-$F$2)</f>
        <v/>
      </c>
      <c r="I862" s="6">
        <f>ABS(G862-$G$2)</f>
        <v/>
      </c>
      <c r="J862" s="7">
        <f>IF(D862&gt;=0, "ESTABLE (+Y)", "INVERTIDO (-Y)")</f>
        <v/>
      </c>
    </row>
    <row r="863">
      <c r="A863" s="8" t="n">
        <v>862</v>
      </c>
      <c r="B863" s="9" t="n">
        <v>8.609999999999999</v>
      </c>
      <c r="C863" s="10" t="n">
        <v>-11.56427769452227</v>
      </c>
      <c r="D863" s="10" t="n">
        <v>-6.703646404795997</v>
      </c>
      <c r="E863" s="10" t="n">
        <v>-4.976472769089188</v>
      </c>
      <c r="F863" s="11">
        <f>0.5*(1.0*C863^2 + 2.4*D863^2 + 4.2*E863^2)</f>
        <v/>
      </c>
      <c r="G863" s="11">
        <f>SQRT((1.0*C863)^2 + (2.4*D863)^2 + (4.2*E863)^2)</f>
        <v/>
      </c>
      <c r="H863" s="12">
        <f>ABS(F863-$F$2)</f>
        <v/>
      </c>
      <c r="I863" s="12">
        <f>ABS(G863-$G$2)</f>
        <v/>
      </c>
      <c r="J863" s="13">
        <f>IF(D863&gt;=0, "ESTABLE (+Y)", "INVERTIDO (-Y)")</f>
        <v/>
      </c>
    </row>
    <row r="864">
      <c r="A864" s="2" t="n">
        <v>863</v>
      </c>
      <c r="B864" s="3" t="n">
        <v>8.620000000000001</v>
      </c>
      <c r="C864" s="4" t="n">
        <v>-12.14324218137965</v>
      </c>
      <c r="D864" s="4" t="n">
        <v>-5.896745450307529</v>
      </c>
      <c r="E864" s="4" t="n">
        <v>-5.225619415271868</v>
      </c>
      <c r="F864" s="5">
        <f>0.5*(1.0*C864^2 + 2.4*D864^2 + 4.2*E864^2)</f>
        <v/>
      </c>
      <c r="G864" s="5">
        <f>SQRT((1.0*C864)^2 + (2.4*D864)^2 + (4.2*E864)^2)</f>
        <v/>
      </c>
      <c r="H864" s="6">
        <f>ABS(F864-$F$2)</f>
        <v/>
      </c>
      <c r="I864" s="6">
        <f>ABS(G864-$G$2)</f>
        <v/>
      </c>
      <c r="J864" s="7">
        <f>IF(D864&gt;=0, "ESTABLE (+Y)", "INVERTIDO (-Y)")</f>
        <v/>
      </c>
    </row>
    <row r="865">
      <c r="A865" s="8" t="n">
        <v>864</v>
      </c>
      <c r="B865" s="9" t="n">
        <v>8.630000000000001</v>
      </c>
      <c r="C865" s="10" t="n">
        <v>-12.66793122707093</v>
      </c>
      <c r="D865" s="10" t="n">
        <v>-5.012836738577979</v>
      </c>
      <c r="E865" s="10" t="n">
        <v>-5.451409630371845</v>
      </c>
      <c r="F865" s="11">
        <f>0.5*(1.0*C865^2 + 2.4*D865^2 + 4.2*E865^2)</f>
        <v/>
      </c>
      <c r="G865" s="11">
        <f>SQRT((1.0*C865)^2 + (2.4*D865)^2 + (4.2*E865)^2)</f>
        <v/>
      </c>
      <c r="H865" s="12">
        <f>ABS(F865-$F$2)</f>
        <v/>
      </c>
      <c r="I865" s="12">
        <f>ABS(G865-$G$2)</f>
        <v/>
      </c>
      <c r="J865" s="13">
        <f>IF(D865&gt;=0, "ESTABLE (+Y)", "INVERTIDO (-Y)")</f>
        <v/>
      </c>
    </row>
    <row r="866">
      <c r="A866" s="2" t="n">
        <v>865</v>
      </c>
      <c r="B866" s="3" t="n">
        <v>8.640000000000001</v>
      </c>
      <c r="C866" s="4" t="n">
        <v>-13.12143550685716</v>
      </c>
      <c r="D866" s="4" t="n">
        <v>-4.057725164490608</v>
      </c>
      <c r="E866" s="4" t="n">
        <v>-5.646566799599166</v>
      </c>
      <c r="F866" s="5">
        <f>0.5*(1.0*C866^2 + 2.4*D866^2 + 4.2*E866^2)</f>
        <v/>
      </c>
      <c r="G866" s="5">
        <f>SQRT((1.0*C866)^2 + (2.4*D866)^2 + (4.2*E866)^2)</f>
        <v/>
      </c>
      <c r="H866" s="6">
        <f>ABS(F866-$F$2)</f>
        <v/>
      </c>
      <c r="I866" s="6">
        <f>ABS(G866-$G$2)</f>
        <v/>
      </c>
      <c r="J866" s="7">
        <f>IF(D866&gt;=0, "ESTABLE (+Y)", "INVERTIDO (-Y)")</f>
        <v/>
      </c>
    </row>
    <row r="867">
      <c r="A867" s="8" t="n">
        <v>866</v>
      </c>
      <c r="B867" s="9" t="n">
        <v>8.65</v>
      </c>
      <c r="C867" s="10" t="n">
        <v>-13.48766850139321</v>
      </c>
      <c r="D867" s="10" t="n">
        <v>-3.04080866403056</v>
      </c>
      <c r="E867" s="10" t="n">
        <v>-5.804168387229141</v>
      </c>
      <c r="F867" s="11">
        <f>0.5*(1.0*C867^2 + 2.4*D867^2 + 4.2*E867^2)</f>
        <v/>
      </c>
      <c r="G867" s="11">
        <f>SQRT((1.0*C867)^2 + (2.4*D867)^2 + (4.2*E867)^2)</f>
        <v/>
      </c>
      <c r="H867" s="12">
        <f>ABS(F867-$F$2)</f>
        <v/>
      </c>
      <c r="I867" s="12">
        <f>ABS(G867-$G$2)</f>
        <v/>
      </c>
      <c r="J867" s="13">
        <f>IF(D867&gt;=0, "ESTABLE (+Y)", "INVERTIDO (-Y)")</f>
        <v/>
      </c>
    </row>
    <row r="868">
      <c r="A868" s="2" t="n">
        <v>867</v>
      </c>
      <c r="B868" s="3" t="n">
        <v>8.66</v>
      </c>
      <c r="C868" s="4" t="n">
        <v>-13.75261011131536</v>
      </c>
      <c r="D868" s="4" t="n">
        <v>-1.974975879113528</v>
      </c>
      <c r="E868" s="4" t="n">
        <v>-5.918181103112016</v>
      </c>
      <c r="F868" s="5">
        <f>0.5*(1.0*C868^2 + 2.4*D868^2 + 4.2*E868^2)</f>
        <v/>
      </c>
      <c r="G868" s="5">
        <f>SQRT((1.0*C868)^2 + (2.4*D868)^2 + (4.2*E868)^2)</f>
        <v/>
      </c>
      <c r="H868" s="6">
        <f>ABS(F868-$F$2)</f>
        <v/>
      </c>
      <c r="I868" s="6">
        <f>ABS(G868-$G$2)</f>
        <v/>
      </c>
      <c r="J868" s="7">
        <f>IF(D868&gt;=0, "ESTABLE (+Y)", "INVERTIDO (-Y)")</f>
        <v/>
      </c>
    </row>
    <row r="869">
      <c r="A869" s="8" t="n">
        <v>868</v>
      </c>
      <c r="B869" s="9" t="n">
        <v>8.67</v>
      </c>
      <c r="C869" s="10" t="n">
        <v>-13.90552956562177</v>
      </c>
      <c r="D869" s="10" t="n">
        <v>-0.8761225598077411</v>
      </c>
      <c r="E869" s="10" t="n">
        <v>-5.983987158649775</v>
      </c>
      <c r="F869" s="11">
        <f>0.5*(1.0*C869^2 + 2.4*D869^2 + 4.2*E869^2)</f>
        <v/>
      </c>
      <c r="G869" s="11">
        <f>SQRT((1.0*C869)^2 + (2.4*D869)^2 + (4.2*E869)^2)</f>
        <v/>
      </c>
      <c r="H869" s="12">
        <f>ABS(F869-$F$2)</f>
        <v/>
      </c>
      <c r="I869" s="12">
        <f>ABS(G869-$G$2)</f>
        <v/>
      </c>
      <c r="J869" s="13">
        <f>IF(D869&gt;=0, "ESTABLE (+Y)", "INVERTIDO (-Y)")</f>
        <v/>
      </c>
    </row>
    <row r="870">
      <c r="A870" s="2" t="n">
        <v>869</v>
      </c>
      <c r="B870" s="3" t="n">
        <v>8.68</v>
      </c>
      <c r="C870" s="4" t="n">
        <v>-13.94000433290477</v>
      </c>
      <c r="D870" s="4" t="n">
        <v>0.2377038271639449</v>
      </c>
      <c r="E870" s="4" t="n">
        <v>-5.998822736377716</v>
      </c>
      <c r="F870" s="5">
        <f>0.5*(1.0*C870^2 + 2.4*D870^2 + 4.2*E870^2)</f>
        <v/>
      </c>
      <c r="G870" s="5">
        <f>SQRT((1.0*C870)^2 + (2.4*D870)^2 + (4.2*E870)^2)</f>
        <v/>
      </c>
      <c r="H870" s="6">
        <f>ABS(F870-$F$2)</f>
        <v/>
      </c>
      <c r="I870" s="6">
        <f>ABS(G870-$G$2)</f>
        <v/>
      </c>
      <c r="J870" s="7">
        <f>IF(D870&gt;=0, "ESTABLE (+Y)", "INVERTIDO (-Y)")</f>
        <v/>
      </c>
    </row>
    <row r="871">
      <c r="A871" s="8" t="n">
        <v>870</v>
      </c>
      <c r="B871" s="9" t="n">
        <v>8.69</v>
      </c>
      <c r="C871" s="10" t="n">
        <v>-13.85456310699705</v>
      </c>
      <c r="D871" s="10" t="n">
        <v>1.347447824758303</v>
      </c>
      <c r="E871" s="10" t="n">
        <v>-5.962054686931032</v>
      </c>
      <c r="F871" s="11">
        <f>0.5*(1.0*C871^2 + 2.4*D871^2 + 4.2*E871^2)</f>
        <v/>
      </c>
      <c r="G871" s="11">
        <f>SQRT((1.0*C871)^2 + (2.4*D871)^2 + (4.2*E871)^2)</f>
        <v/>
      </c>
      <c r="H871" s="12">
        <f>ABS(F871-$F$2)</f>
        <v/>
      </c>
      <c r="I871" s="12">
        <f>ABS(G871-$G$2)</f>
        <v/>
      </c>
      <c r="J871" s="13">
        <f>IF(D871&gt;=0, "ESTABLE (+Y)", "INVERTIDO (-Y)")</f>
        <v/>
      </c>
    </row>
    <row r="872">
      <c r="A872" s="2" t="n">
        <v>871</v>
      </c>
      <c r="B872" s="3" t="n">
        <v>8.700000000000001</v>
      </c>
      <c r="C872" s="4" t="n">
        <v>-13.65283652942249</v>
      </c>
      <c r="D872" s="4" t="n">
        <v>2.434330800326887</v>
      </c>
      <c r="E872" s="4" t="n">
        <v>-5.875245389660622</v>
      </c>
      <c r="F872" s="5">
        <f>0.5*(1.0*C872^2 + 2.4*D872^2 + 4.2*E872^2)</f>
        <v/>
      </c>
      <c r="G872" s="5">
        <f>SQRT((1.0*C872)^2 + (2.4*D872)^2 + (4.2*E872)^2)</f>
        <v/>
      </c>
      <c r="H872" s="6">
        <f>ABS(F872-$F$2)</f>
        <v/>
      </c>
      <c r="I872" s="6">
        <f>ABS(G872-$G$2)</f>
        <v/>
      </c>
      <c r="J872" s="7">
        <f>IF(D872&gt;=0, "ESTABLE (+Y)", "INVERTIDO (-Y)")</f>
        <v/>
      </c>
    </row>
    <row r="873">
      <c r="A873" s="8" t="n">
        <v>872</v>
      </c>
      <c r="B873" s="9" t="n">
        <v>8.710000000000001</v>
      </c>
      <c r="C873" s="10" t="n">
        <v>-13.34318756276898</v>
      </c>
      <c r="D873" s="10" t="n">
        <v>3.481096641253191</v>
      </c>
      <c r="E873" s="10" t="n">
        <v>-5.741993690658469</v>
      </c>
      <c r="F873" s="11">
        <f>0.5*(1.0*C873^2 + 2.4*D873^2 + 4.2*E873^2)</f>
        <v/>
      </c>
      <c r="G873" s="11">
        <f>SQRT((1.0*C873)^2 + (2.4*D873)^2 + (4.2*E873)^2)</f>
        <v/>
      </c>
      <c r="H873" s="12">
        <f>ABS(F873-$F$2)</f>
        <v/>
      </c>
      <c r="I873" s="12">
        <f>ABS(G873-$G$2)</f>
        <v/>
      </c>
      <c r="J873" s="13">
        <f>IF(D873&gt;=0, "ESTABLE (+Y)", "INVERTIDO (-Y)")</f>
        <v/>
      </c>
    </row>
    <row r="874">
      <c r="A874" s="2" t="n">
        <v>873</v>
      </c>
      <c r="B874" s="3" t="n">
        <v>8.720000000000001</v>
      </c>
      <c r="C874" s="4" t="n">
        <v>-12.93788984926941</v>
      </c>
      <c r="D874" s="4" t="n">
        <v>4.473047370208031</v>
      </c>
      <c r="E874" s="4" t="n">
        <v>-5.567581324587379</v>
      </c>
      <c r="F874" s="5">
        <f>0.5*(1.0*C874^2 + 2.4*D874^2 + 4.2*E874^2)</f>
        <v/>
      </c>
      <c r="G874" s="5">
        <f>SQRT((1.0*C874)^2 + (2.4*D874)^2 + (4.2*E874)^2)</f>
        <v/>
      </c>
      <c r="H874" s="6">
        <f>ABS(F874-$F$2)</f>
        <v/>
      </c>
      <c r="I874" s="6">
        <f>ABS(G874-$G$2)</f>
        <v/>
      </c>
      <c r="J874" s="7">
        <f>IF(D874&gt;=0, "ESTABLE (+Y)", "INVERTIDO (-Y)")</f>
        <v/>
      </c>
    </row>
    <row r="875">
      <c r="A875" s="8" t="n">
        <v>874</v>
      </c>
      <c r="B875" s="9" t="n">
        <v>8.73</v>
      </c>
      <c r="C875" s="10" t="n">
        <v>-12.45199912112886</v>
      </c>
      <c r="D875" s="10" t="n">
        <v>5.398745937190357</v>
      </c>
      <c r="E875" s="10" t="n">
        <v>-5.358487247013501</v>
      </c>
      <c r="F875" s="11">
        <f>0.5*(1.0*C875^2 + 2.4*D875^2 + 4.2*E875^2)</f>
        <v/>
      </c>
      <c r="G875" s="11">
        <f>SQRT((1.0*C875)^2 + (2.4*D875)^2 + (4.2*E875)^2)</f>
        <v/>
      </c>
      <c r="H875" s="12">
        <f>ABS(F875-$F$2)</f>
        <v/>
      </c>
      <c r="I875" s="12">
        <f>ABS(G875-$G$2)</f>
        <v/>
      </c>
      <c r="J875" s="13">
        <f>IF(D875&gt;=0, "ESTABLE (+Y)", "INVERTIDO (-Y)")</f>
        <v/>
      </c>
    </row>
    <row r="876">
      <c r="A876" s="2" t="n">
        <v>875</v>
      </c>
      <c r="B876" s="3" t="n">
        <v>8.74</v>
      </c>
      <c r="C876" s="4" t="n">
        <v>-11.90209994008908</v>
      </c>
      <c r="D876" s="4" t="n">
        <v>6.25033433274651</v>
      </c>
      <c r="E876" s="4" t="n">
        <v>-5.121848316984591</v>
      </c>
      <c r="F876" s="5">
        <f>0.5*(1.0*C876^2 + 2.4*D876^2 + 4.2*E876^2)</f>
        <v/>
      </c>
      <c r="G876" s="5">
        <f>SQRT((1.0*C876)^2 + (2.4*D876)^2 + (4.2*E876)^2)</f>
        <v/>
      </c>
      <c r="H876" s="6">
        <f>ABS(F876-$F$2)</f>
        <v/>
      </c>
      <c r="I876" s="6">
        <f>ABS(G876-$G$2)</f>
        <v/>
      </c>
      <c r="J876" s="7">
        <f>IF(D876&gt;=0, "ESTABLE (+Y)", "INVERTIDO (-Y)")</f>
        <v/>
      </c>
    </row>
    <row r="877">
      <c r="A877" s="8" t="n">
        <v>876</v>
      </c>
      <c r="B877" s="9" t="n">
        <v>8.75</v>
      </c>
      <c r="C877" s="10" t="n">
        <v>-11.3051029958086</v>
      </c>
      <c r="D877" s="10" t="n">
        <v>7.023486854515478</v>
      </c>
      <c r="E877" s="10" t="n">
        <v>-4.864941736658477</v>
      </c>
      <c r="F877" s="11">
        <f>0.5*(1.0*C877^2 + 2.4*D877^2 + 4.2*E877^2)</f>
        <v/>
      </c>
      <c r="G877" s="11">
        <f>SQRT((1.0*C877)^2 + (2.4*D877)^2 + (4.2*E877)^2)</f>
        <v/>
      </c>
      <c r="H877" s="12">
        <f>ABS(F877-$F$2)</f>
        <v/>
      </c>
      <c r="I877" s="12">
        <f>ABS(G877-$G$2)</f>
        <v/>
      </c>
      <c r="J877" s="13">
        <f>IF(D877&gt;=0, "ESTABLE (+Y)", "INVERTIDO (-Y)")</f>
        <v/>
      </c>
    </row>
    <row r="878">
      <c r="A878" s="2" t="n">
        <v>877</v>
      </c>
      <c r="B878" s="3" t="n">
        <v>8.76</v>
      </c>
      <c r="C878" s="4" t="n">
        <v>-10.67722673739296</v>
      </c>
      <c r="D878" s="4" t="n">
        <v>7.717072425054111</v>
      </c>
      <c r="E878" s="4" t="n">
        <v>-4.59474681528928</v>
      </c>
      <c r="F878" s="5">
        <f>0.5*(1.0*C878^2 + 2.4*D878^2 + 4.2*E878^2)</f>
        <v/>
      </c>
      <c r="G878" s="5">
        <f>SQRT((1.0*C878)^2 + (2.4*D878)^2 + (4.2*E878)^2)</f>
        <v/>
      </c>
      <c r="H878" s="6">
        <f>ABS(F878-$F$2)</f>
        <v/>
      </c>
      <c r="I878" s="6">
        <f>ABS(G878-$G$2)</f>
        <v/>
      </c>
      <c r="J878" s="7">
        <f>IF(D878&gt;=0, "ESTABLE (+Y)", "INVERTIDO (-Y)")</f>
        <v/>
      </c>
    </row>
    <row r="879">
      <c r="A879" s="8" t="n">
        <v>878</v>
      </c>
      <c r="B879" s="9" t="n">
        <v>8.77</v>
      </c>
      <c r="C879" s="10" t="n">
        <v>-10.0332391473822</v>
      </c>
      <c r="D879" s="10" t="n">
        <v>8.332627179493954</v>
      </c>
      <c r="E879" s="10" t="n">
        <v>-4.317618680703066</v>
      </c>
      <c r="F879" s="11">
        <f>0.5*(1.0*C879^2 + 2.4*D879^2 + 4.2*E879^2)</f>
        <v/>
      </c>
      <c r="G879" s="11">
        <f>SQRT((1.0*C879)^2 + (2.4*D879)^2 + (4.2*E879)^2)</f>
        <v/>
      </c>
      <c r="H879" s="12">
        <f>ABS(F879-$F$2)</f>
        <v/>
      </c>
      <c r="I879" s="12">
        <f>ABS(G879-$G$2)</f>
        <v/>
      </c>
      <c r="J879" s="13">
        <f>IF(D879&gt;=0, "ESTABLE (+Y)", "INVERTIDO (-Y)")</f>
        <v/>
      </c>
    </row>
    <row r="880">
      <c r="A880" s="2" t="n">
        <v>879</v>
      </c>
      <c r="B880" s="3" t="n">
        <v>8.779999999999999</v>
      </c>
      <c r="C880" s="4" t="n">
        <v>-9.38597878610396</v>
      </c>
      <c r="D880" s="4" t="n">
        <v>8.87373996174086</v>
      </c>
      <c r="E880" s="4" t="n">
        <v>-4.039082169604086</v>
      </c>
      <c r="F880" s="5">
        <f>0.5*(1.0*C880^2 + 2.4*D880^2 + 4.2*E880^2)</f>
        <v/>
      </c>
      <c r="G880" s="5">
        <f>SQRT((1.0*C880)^2 + (2.4*D880)^2 + (4.2*E880)^2)</f>
        <v/>
      </c>
      <c r="H880" s="6">
        <f>ABS(F880-$F$2)</f>
        <v/>
      </c>
      <c r="I880" s="6">
        <f>ABS(G880-$G$2)</f>
        <v/>
      </c>
      <c r="J880" s="7">
        <f>IF(D880&gt;=0, "ESTABLE (+Y)", "INVERTIDO (-Y)")</f>
        <v/>
      </c>
    </row>
    <row r="881">
      <c r="A881" s="8" t="n">
        <v>880</v>
      </c>
      <c r="B881" s="9" t="n">
        <v>8.790000000000001</v>
      </c>
      <c r="C881" s="10" t="n">
        <v>-8.746130852631342</v>
      </c>
      <c r="D881" s="10" t="n">
        <v>9.345436402981663</v>
      </c>
      <c r="E881" s="10" t="n">
        <v>-3.763735459554677</v>
      </c>
      <c r="F881" s="11">
        <f>0.5*(1.0*C881^2 + 2.4*D881^2 + 4.2*E881^2)</f>
        <v/>
      </c>
      <c r="G881" s="11">
        <f>SQRT((1.0*C881)^2 + (2.4*D881)^2 + (4.2*E881)^2)</f>
        <v/>
      </c>
      <c r="H881" s="12">
        <f>ABS(F881-$F$2)</f>
        <v/>
      </c>
      <c r="I881" s="12">
        <f>ABS(G881-$G$2)</f>
        <v/>
      </c>
      <c r="J881" s="13">
        <f>IF(D881&gt;=0, "ESTABLE (+Y)", "INVERTIDO (-Y)")</f>
        <v/>
      </c>
    </row>
    <row r="882">
      <c r="A882" s="2" t="n">
        <v>881</v>
      </c>
      <c r="B882" s="3" t="n">
        <v>8.800000000000001</v>
      </c>
      <c r="C882" s="4" t="n">
        <v>-8.122208492980217</v>
      </c>
      <c r="D882" s="4" t="n">
        <v>9.753621519113446</v>
      </c>
      <c r="E882" s="4" t="n">
        <v>-3.495242025304095</v>
      </c>
      <c r="F882" s="5">
        <f>0.5*(1.0*C882^2 + 2.4*D882^2 + 4.2*E882^2)</f>
        <v/>
      </c>
      <c r="G882" s="5">
        <f>SQRT((1.0*C882)^2 + (2.4*D882)^2 + (4.2*E882)^2)</f>
        <v/>
      </c>
      <c r="H882" s="6">
        <f>ABS(F882-$F$2)</f>
        <v/>
      </c>
      <c r="I882" s="6">
        <f>ABS(G882-$G$2)</f>
        <v/>
      </c>
      <c r="J882" s="7">
        <f>IF(D882&gt;=0, "ESTABLE (+Y)", "INVERTIDO (-Y)")</f>
        <v/>
      </c>
    </row>
    <row r="883">
      <c r="A883" s="8" t="n">
        <v>882</v>
      </c>
      <c r="B883" s="9" t="n">
        <v>8.81</v>
      </c>
      <c r="C883" s="10" t="n">
        <v>-7.520680550614277</v>
      </c>
      <c r="D883" s="10" t="n">
        <v>10.10461442281718</v>
      </c>
      <c r="E883" s="10" t="n">
        <v>-3.236385613852796</v>
      </c>
      <c r="F883" s="11">
        <f>0.5*(1.0*C883^2 + 2.4*D883^2 + 4.2*E883^2)</f>
        <v/>
      </c>
      <c r="G883" s="11">
        <f>SQRT((1.0*C883)^2 + (2.4*D883)^2 + (4.2*E883)^2)</f>
        <v/>
      </c>
      <c r="H883" s="12">
        <f>ABS(F883-$F$2)</f>
        <v/>
      </c>
      <c r="I883" s="12">
        <f>ABS(G883-$G$2)</f>
        <v/>
      </c>
      <c r="J883" s="13">
        <f>IF(D883&gt;=0, "ESTABLE (+Y)", "INVERTIDO (-Y)")</f>
        <v/>
      </c>
    </row>
    <row r="884">
      <c r="A884" s="2" t="n">
        <v>883</v>
      </c>
      <c r="B884" s="3" t="n">
        <v>8.82</v>
      </c>
      <c r="C884" s="4" t="n">
        <v>-6.946189838205313</v>
      </c>
      <c r="D884" s="4" t="n">
        <v>10.40478688737122</v>
      </c>
      <c r="E884" s="4" t="n">
        <v>-2.989164173662712</v>
      </c>
      <c r="F884" s="5">
        <f>0.5*(1.0*C884^2 + 2.4*D884^2 + 4.2*E884^2)</f>
        <v/>
      </c>
      <c r="G884" s="5">
        <f>SQRT((1.0*C884)^2 + (2.4*D884)^2 + (4.2*E884)^2)</f>
        <v/>
      </c>
      <c r="H884" s="6">
        <f>ABS(F884-$F$2)</f>
        <v/>
      </c>
      <c r="I884" s="6">
        <f>ABS(G884-$G$2)</f>
        <v/>
      </c>
      <c r="J884" s="7">
        <f>IF(D884&gt;=0, "ESTABLE (+Y)", "INVERTIDO (-Y)")</f>
        <v/>
      </c>
    </row>
    <row r="885">
      <c r="A885" s="8" t="n">
        <v>884</v>
      </c>
      <c r="B885" s="9" t="n">
        <v>8.83</v>
      </c>
      <c r="C885" s="10" t="n">
        <v>-6.401815602550795</v>
      </c>
      <c r="D885" s="10" t="n">
        <v>10.6603021634256</v>
      </c>
      <c r="E885" s="10" t="n">
        <v>-2.754902801574453</v>
      </c>
      <c r="F885" s="11">
        <f>0.5*(1.0*C885^2 + 2.4*D885^2 + 4.2*E885^2)</f>
        <v/>
      </c>
      <c r="G885" s="11">
        <f>SQRT((1.0*C885)^2 + (2.4*D885)^2 + (4.2*E885)^2)</f>
        <v/>
      </c>
      <c r="H885" s="12">
        <f>ABS(F885-$F$2)</f>
        <v/>
      </c>
      <c r="I885" s="12">
        <f>ABS(G885-$G$2)</f>
        <v/>
      </c>
      <c r="J885" s="13">
        <f>IF(D885&gt;=0, "ESTABLE (+Y)", "INVERTIDO (-Y)")</f>
        <v/>
      </c>
    </row>
    <row r="886">
      <c r="A886" s="2" t="n">
        <v>885</v>
      </c>
      <c r="B886" s="3" t="n">
        <v>8.84</v>
      </c>
      <c r="C886" s="4" t="n">
        <v>-5.889345839591661</v>
      </c>
      <c r="D886" s="4" t="n">
        <v>10.87694148124656</v>
      </c>
      <c r="E886" s="4" t="n">
        <v>-2.534370928532721</v>
      </c>
      <c r="F886" s="5">
        <f>0.5*(1.0*C886^2 + 2.4*D886^2 + 4.2*E886^2)</f>
        <v/>
      </c>
      <c r="G886" s="5">
        <f>SQRT((1.0*C886)^2 + (2.4*D886)^2 + (4.2*E886)^2)</f>
        <v/>
      </c>
      <c r="H886" s="6">
        <f>ABS(F886-$F$2)</f>
        <v/>
      </c>
      <c r="I886" s="6">
        <f>ABS(G886-$G$2)</f>
        <v/>
      </c>
      <c r="J886" s="7">
        <f>IF(D886&gt;=0, "ESTABLE (+Y)", "INVERTIDO (-Y)")</f>
        <v/>
      </c>
    </row>
    <row r="887">
      <c r="A887" s="8" t="n">
        <v>886</v>
      </c>
      <c r="B887" s="9" t="n">
        <v>8.85</v>
      </c>
      <c r="C887" s="10" t="n">
        <v>-5.409536635782237</v>
      </c>
      <c r="D887" s="10" t="n">
        <v>11.06000178776012</v>
      </c>
      <c r="E887" s="10" t="n">
        <v>-2.327893922342616</v>
      </c>
      <c r="F887" s="11">
        <f>0.5*(1.0*C887^2 + 2.4*D887^2 + 4.2*E887^2)</f>
        <v/>
      </c>
      <c r="G887" s="11">
        <f>SQRT((1.0*C887)^2 + (2.4*D887)^2 + (4.2*E887)^2)</f>
        <v/>
      </c>
      <c r="H887" s="12">
        <f>ABS(F887-$F$2)</f>
        <v/>
      </c>
      <c r="I887" s="12">
        <f>ABS(G887-$G$2)</f>
        <v/>
      </c>
      <c r="J887" s="13">
        <f>IF(D887&gt;=0, "ESTABLE (+Y)", "INVERTIDO (-Y)")</f>
        <v/>
      </c>
    </row>
    <row r="888">
      <c r="A888" s="2" t="n">
        <v>887</v>
      </c>
      <c r="B888" s="3" t="n">
        <v>8.859999999999999</v>
      </c>
      <c r="C888" s="4" t="n">
        <v>-4.962345285944648</v>
      </c>
      <c r="D888" s="4" t="n">
        <v>11.21424785751217</v>
      </c>
      <c r="E888" s="4" t="n">
        <v>-2.135453405621618</v>
      </c>
      <c r="F888" s="5">
        <f>0.5*(1.0*C888^2 + 2.4*D888^2 + 4.2*E888^2)</f>
        <v/>
      </c>
      <c r="G888" s="5">
        <f>SQRT((1.0*C888)^2 + (2.4*D888)^2 + (4.2*E888)^2)</f>
        <v/>
      </c>
      <c r="H888" s="6">
        <f>ABS(F888-$F$2)</f>
        <v/>
      </c>
      <c r="I888" s="6">
        <f>ABS(G888-$G$2)</f>
        <v/>
      </c>
      <c r="J888" s="7">
        <f>IF(D888&gt;=0, "ESTABLE (+Y)", "INVERTIDO (-Y)")</f>
        <v/>
      </c>
    </row>
    <row r="889">
      <c r="A889" s="8" t="n">
        <v>888</v>
      </c>
      <c r="B889" s="9" t="n">
        <v>8.870000000000001</v>
      </c>
      <c r="C889" s="10" t="n">
        <v>-4.54713109616008</v>
      </c>
      <c r="D889" s="10" t="n">
        <v>11.34390352810555</v>
      </c>
      <c r="E889" s="10" t="n">
        <v>-1.956773667605547</v>
      </c>
      <c r="F889" s="11">
        <f>0.5*(1.0*C889^2 + 2.4*D889^2 + 4.2*E889^2)</f>
        <v/>
      </c>
      <c r="G889" s="11">
        <f>SQRT((1.0*C889)^2 + (2.4*D889)^2 + (4.2*E889)^2)</f>
        <v/>
      </c>
      <c r="H889" s="12">
        <f>ABS(F889-$F$2)</f>
        <v/>
      </c>
      <c r="I889" s="12">
        <f>ABS(G889-$G$2)</f>
        <v/>
      </c>
      <c r="J889" s="13">
        <f>IF(D889&gt;=0, "ESTABLE (+Y)", "INVERTIDO (-Y)")</f>
        <v/>
      </c>
    </row>
    <row r="890">
      <c r="A890" s="2" t="n">
        <v>889</v>
      </c>
      <c r="B890" s="3" t="n">
        <v>8.880000000000001</v>
      </c>
      <c r="C890" s="4" t="n">
        <v>-4.162822651908264</v>
      </c>
      <c r="D890" s="4" t="n">
        <v>11.45266934981485</v>
      </c>
      <c r="E890" s="4" t="n">
        <v>-1.791393644895084</v>
      </c>
      <c r="F890" s="5">
        <f>0.5*(1.0*C890^2 + 2.4*D890^2 + 4.2*E890^2)</f>
        <v/>
      </c>
      <c r="G890" s="5">
        <f>SQRT((1.0*C890)^2 + (2.4*D890)^2 + (4.2*E890)^2)</f>
        <v/>
      </c>
      <c r="H890" s="6">
        <f>ABS(F890-$F$2)</f>
        <v/>
      </c>
      <c r="I890" s="6">
        <f>ABS(G890-$G$2)</f>
        <v/>
      </c>
      <c r="J890" s="7">
        <f>IF(D890&gt;=0, "ESTABLE (+Y)", "INVERTIDO (-Y)")</f>
        <v/>
      </c>
    </row>
    <row r="891">
      <c r="A891" s="8" t="n">
        <v>890</v>
      </c>
      <c r="B891" s="9" t="n">
        <v>8.890000000000001</v>
      </c>
      <c r="C891" s="10" t="n">
        <v>-3.808053333059822</v>
      </c>
      <c r="D891" s="10" t="n">
        <v>11.54375668401385</v>
      </c>
      <c r="E891" s="10" t="n">
        <v>-1.638725237823379</v>
      </c>
      <c r="F891" s="11">
        <f>0.5*(1.0*C891^2 + 2.4*D891^2 + 4.2*E891^2)</f>
        <v/>
      </c>
      <c r="G891" s="11">
        <f>SQRT((1.0*C891)^2 + (2.4*D891)^2 + (4.2*E891)^2)</f>
        <v/>
      </c>
      <c r="H891" s="12">
        <f>ABS(F891-$F$2)</f>
        <v/>
      </c>
      <c r="I891" s="12">
        <f>ABS(G891-$G$2)</f>
        <v/>
      </c>
      <c r="J891" s="13">
        <f>IF(D891&gt;=0, "ESTABLE (+Y)", "INVERTIDO (-Y)")</f>
        <v/>
      </c>
    </row>
    <row r="892">
      <c r="A892" s="2" t="n">
        <v>891</v>
      </c>
      <c r="B892" s="3" t="n">
        <v>8.9</v>
      </c>
      <c r="C892" s="4" t="n">
        <v>-3.481268462336929</v>
      </c>
      <c r="D892" s="4" t="n">
        <v>11.61993083084032</v>
      </c>
      <c r="E892" s="4" t="n">
        <v>-1.498099419812012</v>
      </c>
      <c r="F892" s="5">
        <f>0.5*(1.0*C892^2 + 2.4*D892^2 + 4.2*E892^2)</f>
        <v/>
      </c>
      <c r="G892" s="5">
        <f>SQRT((1.0*C892)^2 + (2.4*D892)^2 + (4.2*E892)^2)</f>
        <v/>
      </c>
      <c r="H892" s="6">
        <f>ABS(F892-$F$2)</f>
        <v/>
      </c>
      <c r="I892" s="6">
        <f>ABS(G892-$G$2)</f>
        <v/>
      </c>
      <c r="J892" s="7">
        <f>IF(D892&gt;=0, "ESTABLE (+Y)", "INVERTIDO (-Y)")</f>
        <v/>
      </c>
    </row>
    <row r="893">
      <c r="A893" s="8" t="n">
        <v>892</v>
      </c>
      <c r="B893" s="9" t="n">
        <v>8.91</v>
      </c>
      <c r="C893" s="10" t="n">
        <v>-3.18080813204373</v>
      </c>
      <c r="D893" s="10" t="n">
        <v>11.68355791913392</v>
      </c>
      <c r="E893" s="10" t="n">
        <v>-1.368801880320731</v>
      </c>
      <c r="F893" s="11">
        <f>0.5*(1.0*C893^2 + 2.4*D893^2 + 4.2*E893^2)</f>
        <v/>
      </c>
      <c r="G893" s="11">
        <f>SQRT((1.0*C893)^2 + (2.4*D893)^2 + (4.2*E893)^2)</f>
        <v/>
      </c>
      <c r="H893" s="12">
        <f>ABS(F893-$F$2)</f>
        <v/>
      </c>
      <c r="I893" s="12">
        <f>ABS(G893-$G$2)</f>
        <v/>
      </c>
      <c r="J893" s="13">
        <f>IF(D893&gt;=0, "ESTABLE (+Y)", "INVERTIDO (-Y)")</f>
        <v/>
      </c>
    </row>
    <row r="894">
      <c r="A894" s="2" t="n">
        <v>893</v>
      </c>
      <c r="B894" s="3" t="n">
        <v>8.92</v>
      </c>
      <c r="C894" s="4" t="n">
        <v>-2.904969806936766</v>
      </c>
      <c r="D894" s="4" t="n">
        <v>11.73665200607699</v>
      </c>
      <c r="E894" s="4" t="n">
        <v>-1.250099964833508</v>
      </c>
      <c r="F894" s="5">
        <f>0.5*(1.0*C894^2 + 2.4*D894^2 + 4.2*E894^2)</f>
        <v/>
      </c>
      <c r="G894" s="5">
        <f>SQRT((1.0*C894)^2 + (2.4*D894)^2 + (4.2*E894)^2)</f>
        <v/>
      </c>
      <c r="H894" s="6">
        <f>ABS(F894-$F$2)</f>
        <v/>
      </c>
      <c r="I894" s="6">
        <f>ABS(G894-$G$2)</f>
        <v/>
      </c>
      <c r="J894" s="7">
        <f>IF(D894&gt;=0, "ESTABLE (+Y)", "INVERTIDO (-Y)")</f>
        <v/>
      </c>
    </row>
    <row r="895">
      <c r="A895" s="8" t="n">
        <v>894</v>
      </c>
      <c r="B895" s="9" t="n">
        <v>8.93</v>
      </c>
      <c r="C895" s="10" t="n">
        <v>-2.652054516289547</v>
      </c>
      <c r="D895" s="10" t="n">
        <v>11.78092013141259</v>
      </c>
      <c r="E895" s="10" t="n">
        <v>-1.141262552758188</v>
      </c>
      <c r="F895" s="11">
        <f>0.5*(1.0*C895^2 + 2.4*D895^2 + 4.2*E895^2)</f>
        <v/>
      </c>
      <c r="G895" s="11">
        <f>SQRT((1.0*C895)^2 + (2.4*D895)^2 + (4.2*E895)^2)</f>
        <v/>
      </c>
      <c r="H895" s="12">
        <f>ABS(F895-$F$2)</f>
        <v/>
      </c>
      <c r="I895" s="12">
        <f>ABS(G895-$G$2)</f>
        <v/>
      </c>
      <c r="J895" s="13">
        <f>IF(D895&gt;=0, "ESTABLE (+Y)", "INVERTIDO (-Y)")</f>
        <v/>
      </c>
    </row>
    <row r="896">
      <c r="A896" s="2" t="n">
        <v>895</v>
      </c>
      <c r="B896" s="3" t="n">
        <v>8.94</v>
      </c>
      <c r="C896" s="4" t="n">
        <v>-2.420399994184447</v>
      </c>
      <c r="D896" s="4" t="n">
        <v>11.81780401573109</v>
      </c>
      <c r="E896" s="4" t="n">
        <v>-1.041574318737446</v>
      </c>
      <c r="F896" s="5">
        <f>0.5*(1.0*C896^2 + 2.4*D896^2 + 4.2*E896^2)</f>
        <v/>
      </c>
      <c r="G896" s="5">
        <f>SQRT((1.0*C896)^2 + (2.4*D896)^2 + (4.2*E896)^2)</f>
        <v/>
      </c>
      <c r="H896" s="6">
        <f>ABS(F896-$F$2)</f>
        <v/>
      </c>
      <c r="I896" s="6">
        <f>ABS(G896-$G$2)</f>
        <v/>
      </c>
      <c r="J896" s="7">
        <f>IF(D896&gt;=0, "ESTABLE (+Y)", "INVERTIDO (-Y)")</f>
        <v/>
      </c>
    </row>
    <row r="897">
      <c r="A897" s="8" t="n">
        <v>896</v>
      </c>
      <c r="B897" s="9" t="n">
        <v>8.950000000000001</v>
      </c>
      <c r="C897" s="10" t="n">
        <v>-2.208403620396742</v>
      </c>
      <c r="D897" s="10" t="n">
        <v>11.84851775225619</v>
      </c>
      <c r="E897" s="10" t="n">
        <v>-0.9503456048334309</v>
      </c>
      <c r="F897" s="11">
        <f>0.5*(1.0*C897^2 + 2.4*D897^2 + 4.2*E897^2)</f>
        <v/>
      </c>
      <c r="G897" s="11">
        <f>SQRT((1.0*C897)^2 + (2.4*D897)^2 + (4.2*E897)^2)</f>
        <v/>
      </c>
      <c r="H897" s="12">
        <f>ABS(F897-$F$2)</f>
        <v/>
      </c>
      <c r="I897" s="12">
        <f>ABS(G897-$G$2)</f>
        <v/>
      </c>
      <c r="J897" s="13">
        <f>IF(D897&gt;=0, "ESTABLE (+Y)", "INVERTIDO (-Y)")</f>
        <v/>
      </c>
    </row>
    <row r="898">
      <c r="A898" s="2" t="n">
        <v>897</v>
      </c>
      <c r="B898" s="3" t="n">
        <v>8.960000000000001</v>
      </c>
      <c r="C898" s="4" t="n">
        <v>-2.01453751761389</v>
      </c>
      <c r="D898" s="4" t="n">
        <v>11.87408128501328</v>
      </c>
      <c r="E898" s="4" t="n">
        <v>-0.8669189173365294</v>
      </c>
      <c r="F898" s="5">
        <f>0.5*(1.0*C898^2 + 2.4*D898^2 + 4.2*E898^2)</f>
        <v/>
      </c>
      <c r="G898" s="5">
        <f>SQRT((1.0*C898)^2 + (2.4*D898)^2 + (4.2*E898)^2)</f>
        <v/>
      </c>
      <c r="H898" s="6">
        <f>ABS(F898-$F$2)</f>
        <v/>
      </c>
      <c r="I898" s="6">
        <f>ABS(G898-$G$2)</f>
        <v/>
      </c>
      <c r="J898" s="7">
        <f>IF(D898&gt;=0, "ESTABLE (+Y)", "INVERTIDO (-Y)")</f>
        <v/>
      </c>
    </row>
    <row r="899">
      <c r="A899" s="8" t="n">
        <v>898</v>
      </c>
      <c r="B899" s="9" t="n">
        <v>8.970000000000001</v>
      </c>
      <c r="C899" s="10" t="n">
        <v>-1.837357710031698</v>
      </c>
      <c r="D899" s="10" t="n">
        <v>11.89534974951494</v>
      </c>
      <c r="E899" s="10" t="n">
        <v>-0.7906728679976353</v>
      </c>
      <c r="F899" s="11">
        <f>0.5*(1.0*C899^2 + 2.4*D899^2 + 4.2*E899^2)</f>
        <v/>
      </c>
      <c r="G899" s="11">
        <f>SQRT((1.0*C899)^2 + (2.4*D899)^2 + (4.2*E899)^2)</f>
        <v/>
      </c>
      <c r="H899" s="12">
        <f>ABS(F899-$F$2)</f>
        <v/>
      </c>
      <c r="I899" s="12">
        <f>ABS(G899-$G$2)</f>
        <v/>
      </c>
      <c r="J899" s="13">
        <f>IF(D899&gt;=0, "ESTABLE (+Y)", "INVERTIDO (-Y)")</f>
        <v/>
      </c>
    </row>
    <row r="900">
      <c r="A900" s="2" t="n">
        <v>899</v>
      </c>
      <c r="B900" s="3" t="n">
        <v>8.98</v>
      </c>
      <c r="C900" s="4" t="n">
        <v>-1.675508858005767</v>
      </c>
      <c r="D900" s="4" t="n">
        <v>11.91303892152591</v>
      </c>
      <c r="E900" s="4" t="n">
        <v>-0.7210242114977239</v>
      </c>
      <c r="F900" s="5">
        <f>0.5*(1.0*C900^2 + 2.4*D900^2 + 4.2*E900^2)</f>
        <v/>
      </c>
      <c r="G900" s="5">
        <f>SQRT((1.0*C900)^2 + (2.4*D900)^2 + (4.2*E900)^2)</f>
        <v/>
      </c>
      <c r="H900" s="6">
        <f>ABS(F900-$F$2)</f>
        <v/>
      </c>
      <c r="I900" s="6">
        <f>ABS(G900-$G$2)</f>
        <v/>
      </c>
      <c r="J900" s="7">
        <f>IF(D900&gt;=0, "ESTABLE (+Y)", "INVERTIDO (-Y)")</f>
        <v/>
      </c>
    </row>
    <row r="901">
      <c r="A901" s="8" t="n">
        <v>900</v>
      </c>
      <c r="B901" s="9" t="n">
        <v>8.99</v>
      </c>
      <c r="C901" s="10" t="n">
        <v>-1.527725755729362</v>
      </c>
      <c r="D901" s="10" t="n">
        <v>11.92774711009858</v>
      </c>
      <c r="E901" s="10" t="n">
        <v>-0.6574284899457936</v>
      </c>
      <c r="F901" s="11">
        <f>0.5*(1.0*C901^2 + 2.4*D901^2 + 4.2*E901^2)</f>
        <v/>
      </c>
      <c r="G901" s="11">
        <f>SQRT((1.0*C901)^2 + (2.4*D901)^2 + (4.2*E901)^2)</f>
        <v/>
      </c>
      <c r="H901" s="12">
        <f>ABS(F901-$F$2)</f>
        <v/>
      </c>
      <c r="I901" s="12">
        <f>ABS(G901-$G$2)</f>
        <v/>
      </c>
      <c r="J901" s="13">
        <f>IF(D901&gt;=0, "ESTABLE (+Y)", "INVERTIDO (-Y)")</f>
        <v/>
      </c>
    </row>
    <row r="902">
      <c r="A902" s="2" t="n">
        <v>901</v>
      </c>
      <c r="B902" s="3" t="n">
        <v>9</v>
      </c>
      <c r="C902" s="4" t="n">
        <v>-1.392832510769018</v>
      </c>
      <c r="D902" s="4" t="n">
        <v>11.93997386922545</v>
      </c>
      <c r="E902" s="4" t="n">
        <v>-0.5993796798072079</v>
      </c>
      <c r="F902" s="5">
        <f>0.5*(1.0*C902^2 + 2.4*D902^2 + 4.2*E902^2)</f>
        <v/>
      </c>
      <c r="G902" s="5">
        <f>SQRT((1.0*C902)^2 + (2.4*D902)^2 + (4.2*E902)^2)</f>
        <v/>
      </c>
      <c r="H902" s="6">
        <f>ABS(F902-$F$2)</f>
        <v/>
      </c>
      <c r="I902" s="6">
        <f>ABS(G902-$G$2)</f>
        <v/>
      </c>
      <c r="J902" s="7">
        <f>IF(D902&gt;=0, "ESTABLE (+Y)", "INVERTIDO (-Y)")</f>
        <v/>
      </c>
    </row>
    <row r="903">
      <c r="A903" s="8" t="n">
        <v>902</v>
      </c>
      <c r="B903" s="9" t="n">
        <v>9.01</v>
      </c>
      <c r="C903" s="10" t="n">
        <v>-1.269740108744289</v>
      </c>
      <c r="D903" s="10" t="n">
        <v>11.95013590675206</v>
      </c>
      <c r="E903" s="10" t="n">
        <v>-0.5464091439087161</v>
      </c>
      <c r="F903" s="11">
        <f>0.5*(1.0*C903^2 + 2.4*D903^2 + 4.2*E903^2)</f>
        <v/>
      </c>
      <c r="G903" s="11">
        <f>SQRT((1.0*C903)^2 + (2.4*D903)^2 + (4.2*E903)^2)</f>
        <v/>
      </c>
      <c r="H903" s="12">
        <f>ABS(F903-$F$2)</f>
        <v/>
      </c>
      <c r="I903" s="12">
        <f>ABS(G903-$G$2)</f>
        <v/>
      </c>
      <c r="J903" s="13">
        <f>IF(D903&gt;=0, "ESTABLE (+Y)", "INVERTIDO (-Y)")</f>
        <v/>
      </c>
    </row>
    <row r="904">
      <c r="A904" s="2" t="n">
        <v>903</v>
      </c>
      <c r="B904" s="3" t="n">
        <v>9.02</v>
      </c>
      <c r="C904" s="4" t="n">
        <v>-1.157442895160665</v>
      </c>
      <c r="D904" s="4" t="n">
        <v>11.95858055321677</v>
      </c>
      <c r="E904" s="4" t="n">
        <v>-0.4980841174603992</v>
      </c>
      <c r="F904" s="5">
        <f>0.5*(1.0*C904^2 + 2.4*D904^2 + 4.2*E904^2)</f>
        <v/>
      </c>
      <c r="G904" s="5">
        <f>SQRT((1.0*C904)^2 + (2.4*D904)^2 + (4.2*E904)^2)</f>
        <v/>
      </c>
      <c r="H904" s="6">
        <f>ABS(F904-$F$2)</f>
        <v/>
      </c>
      <c r="I904" s="6">
        <f>ABS(G904-$G$2)</f>
        <v/>
      </c>
      <c r="J904" s="7">
        <f>IF(D904&gt;=0, "ESTABLE (+Y)", "INVERTIDO (-Y)")</f>
        <v/>
      </c>
    </row>
    <row r="905">
      <c r="A905" s="8" t="n">
        <v>904</v>
      </c>
      <c r="B905" s="9" t="n">
        <v>9.029999999999999</v>
      </c>
      <c r="C905" s="10" t="n">
        <v>-1.0550143730218</v>
      </c>
      <c r="D905" s="10" t="n">
        <v>11.96559712561082</v>
      </c>
      <c r="E905" s="10" t="n">
        <v>-0.4540058996359064</v>
      </c>
      <c r="F905" s="11">
        <f>0.5*(1.0*C905^2 + 2.4*D905^2 + 4.2*E905^2)</f>
        <v/>
      </c>
      <c r="G905" s="11">
        <f>SQRT((1.0*C905)^2 + (2.4*D905)^2 + (4.2*E905)^2)</f>
        <v/>
      </c>
      <c r="H905" s="12">
        <f>ABS(F905-$F$2)</f>
        <v/>
      </c>
      <c r="I905" s="12">
        <f>ABS(G905-$G$2)</f>
        <v/>
      </c>
      <c r="J905" s="13">
        <f>IF(D905&gt;=0, "ESTABLE (+Y)", "INVERTIDO (-Y)")</f>
        <v/>
      </c>
    </row>
    <row r="906">
      <c r="A906" s="2" t="n">
        <v>905</v>
      </c>
      <c r="B906" s="3" t="n">
        <v>9.040000000000001</v>
      </c>
      <c r="C906" s="4" t="n">
        <v>-0.9616026104060047</v>
      </c>
      <c r="D906" s="4" t="n">
        <v>11.9714264882155</v>
      </c>
      <c r="E906" s="4" t="n">
        <v>-0.4138078773080364</v>
      </c>
      <c r="F906" s="5">
        <f>0.5*(1.0*C906^2 + 2.4*D906^2 + 4.2*E906^2)</f>
        <v/>
      </c>
      <c r="G906" s="5">
        <f>SQRT((1.0*C906)^2 + (2.4*D906)^2 + (4.2*E906)^2)</f>
        <v/>
      </c>
      <c r="H906" s="6">
        <f>ABS(F906-$F$2)</f>
        <v/>
      </c>
      <c r="I906" s="6">
        <f>ABS(G906-$G$2)</f>
        <v/>
      </c>
      <c r="J906" s="7">
        <f>IF(D906&gt;=0, "ESTABLE (+Y)", "INVERTIDO (-Y)")</f>
        <v/>
      </c>
    </row>
    <row r="907">
      <c r="A907" s="8" t="n">
        <v>906</v>
      </c>
      <c r="B907" s="9" t="n">
        <v>9.050000000000001</v>
      </c>
      <c r="C907" s="10" t="n">
        <v>-0.876425473009997</v>
      </c>
      <c r="D907" s="10" t="n">
        <v>11.97626907805052</v>
      </c>
      <c r="E907" s="10" t="n">
        <v>-0.3771534734622219</v>
      </c>
      <c r="F907" s="11">
        <f>0.5*(1.0*C907^2 + 2.4*D907^2 + 4.2*E907^2)</f>
        <v/>
      </c>
      <c r="G907" s="11">
        <f>SQRT((1.0*C907)^2 + (2.4*D907)^2 + (4.2*E907)^2)</f>
        <v/>
      </c>
      <c r="H907" s="12">
        <f>ABS(F907-$F$2)</f>
        <v/>
      </c>
      <c r="I907" s="12">
        <f>ABS(G907-$G$2)</f>
        <v/>
      </c>
      <c r="J907" s="13">
        <f>IF(D907&gt;=0, "ESTABLE (+Y)", "INVERTIDO (-Y)")</f>
        <v/>
      </c>
    </row>
    <row r="908">
      <c r="A908" s="2" t="n">
        <v>907</v>
      </c>
      <c r="B908" s="3" t="n">
        <v>9.06</v>
      </c>
      <c r="C908" s="4" t="n">
        <v>-0.7987658352961162</v>
      </c>
      <c r="D908" s="4" t="n">
        <v>11.98029162881376</v>
      </c>
      <c r="E908" s="4" t="n">
        <v>-0.3437340864024074</v>
      </c>
      <c r="F908" s="5">
        <f>0.5*(1.0*C908^2 + 2.4*D908^2 + 4.2*E908^2)</f>
        <v/>
      </c>
      <c r="G908" s="5">
        <f>SQRT((1.0*C908)^2 + (2.4*D908)^2 + (4.2*E908)^2)</f>
        <v/>
      </c>
      <c r="H908" s="6">
        <f>ABS(F908-$F$2)</f>
        <v/>
      </c>
      <c r="I908" s="6">
        <f>ABS(G908-$G$2)</f>
        <v/>
      </c>
      <c r="J908" s="7">
        <f>IF(D908&gt;=0, "ESTABLE (+Y)", "INVERTIDO (-Y)")</f>
        <v/>
      </c>
    </row>
    <row r="909">
      <c r="A909" s="8" t="n">
        <v>908</v>
      </c>
      <c r="B909" s="9" t="n">
        <v>9.07</v>
      </c>
      <c r="C909" s="10" t="n">
        <v>-0.7279668782701036</v>
      </c>
      <c r="D909" s="10" t="n">
        <v>11.98363279564599</v>
      </c>
      <c r="E909" s="10" t="n">
        <v>-0.313267066236789</v>
      </c>
      <c r="F909" s="11">
        <f>0.5*(1.0*C909^2 + 2.4*D909^2 + 4.2*E909^2)</f>
        <v/>
      </c>
      <c r="G909" s="11">
        <f>SQRT((1.0*C909)^2 + (2.4*D909)^2 + (4.2*E909)^2)</f>
        <v/>
      </c>
      <c r="H909" s="12">
        <f>ABS(F909-$F$2)</f>
        <v/>
      </c>
      <c r="I909" s="12">
        <f>ABS(G909-$G$2)</f>
        <v/>
      </c>
      <c r="J909" s="13">
        <f>IF(D909&gt;=0, "ESTABLE (+Y)", "INVERTIDO (-Y)")</f>
        <v/>
      </c>
    </row>
    <row r="910">
      <c r="A910" s="2" t="n">
        <v>909</v>
      </c>
      <c r="B910" s="3" t="n">
        <v>9.08</v>
      </c>
      <c r="C910" s="4" t="n">
        <v>-0.6634275470103259</v>
      </c>
      <c r="D910" s="4" t="n">
        <v>11.98640785439055</v>
      </c>
      <c r="E910" s="4" t="n">
        <v>-0.2854937601096283</v>
      </c>
      <c r="F910" s="5">
        <f>0.5*(1.0*C910^2 + 2.4*D910^2 + 4.2*E910^2)</f>
        <v/>
      </c>
      <c r="G910" s="5">
        <f>SQRT((1.0*C910)^2 + (2.4*D910)^2 + (4.2*E910)^2)</f>
        <v/>
      </c>
      <c r="H910" s="6">
        <f>ABS(F910-$F$2)</f>
        <v/>
      </c>
      <c r="I910" s="6">
        <f>ABS(G910-$G$2)</f>
        <v/>
      </c>
      <c r="J910" s="7">
        <f>IF(D910&gt;=0, "ESTABLE (+Y)", "INVERTIDO (-Y)")</f>
        <v/>
      </c>
    </row>
    <row r="911">
      <c r="A911" s="8" t="n">
        <v>910</v>
      </c>
      <c r="B911" s="9" t="n">
        <v>9.09</v>
      </c>
      <c r="C911" s="10" t="n">
        <v>-0.6045982157227974</v>
      </c>
      <c r="D911" s="10" t="n">
        <v>11.98871262348826</v>
      </c>
      <c r="E911" s="10" t="n">
        <v>-0.2601776467379532</v>
      </c>
      <c r="F911" s="11">
        <f>0.5*(1.0*C911^2 + 2.4*D911^2 + 4.2*E911^2)</f>
        <v/>
      </c>
      <c r="G911" s="11">
        <f>SQRT((1.0*C911)^2 + (2.4*D911)^2 + (4.2*E911)^2)</f>
        <v/>
      </c>
      <c r="H911" s="12">
        <f>ABS(F911-$F$2)</f>
        <v/>
      </c>
      <c r="I911" s="12">
        <f>ABS(G911-$G$2)</f>
        <v/>
      </c>
      <c r="J911" s="13">
        <f>IF(D911&gt;=0, "ESTABLE (+Y)", "INVERTIDO (-Y)")</f>
        <v/>
      </c>
    </row>
    <row r="912">
      <c r="A912" s="2" t="n">
        <v>911</v>
      </c>
      <c r="B912" s="3" t="n">
        <v>9.1</v>
      </c>
      <c r="C912" s="4" t="n">
        <v>-0.5509765888785435</v>
      </c>
      <c r="D912" s="4" t="n">
        <v>11.99062673426267</v>
      </c>
      <c r="E912" s="4" t="n">
        <v>-0.23710257254192</v>
      </c>
      <c r="F912" s="5">
        <f>0.5*(1.0*C912^2 + 2.4*D912^2 + 4.2*E912^2)</f>
        <v/>
      </c>
      <c r="G912" s="5">
        <f>SQRT((1.0*C912)^2 + (2.4*D912)^2 + (4.2*E912)^2)</f>
        <v/>
      </c>
      <c r="H912" s="6">
        <f>ABS(F912-$F$2)</f>
        <v/>
      </c>
      <c r="I912" s="6">
        <f>ABS(G912-$G$2)</f>
        <v/>
      </c>
      <c r="J912" s="7">
        <f>IF(D912&gt;=0, "ESTABLE (+Y)", "INVERTIDO (-Y)")</f>
        <v/>
      </c>
    </row>
    <row r="913">
      <c r="A913" s="8" t="n">
        <v>912</v>
      </c>
      <c r="B913" s="9" t="n">
        <v>9.109999999999999</v>
      </c>
      <c r="C913" s="10" t="n">
        <v>-0.5021038533198712</v>
      </c>
      <c r="D913" s="10" t="n">
        <v>11.99221635588367</v>
      </c>
      <c r="E913" s="10" t="n">
        <v>-0.2160710957749994</v>
      </c>
      <c r="F913" s="11">
        <f>0.5*(1.0*C913^2 + 2.4*D913^2 + 4.2*E913^2)</f>
        <v/>
      </c>
      <c r="G913" s="11">
        <f>SQRT((1.0*C913)^2 + (2.4*D913)^2 + (4.2*E913)^2)</f>
        <v/>
      </c>
      <c r="H913" s="12">
        <f>ABS(F913-$F$2)</f>
        <v/>
      </c>
      <c r="I913" s="12">
        <f>ABS(G913-$G$2)</f>
        <v/>
      </c>
      <c r="J913" s="13">
        <f>IF(D913&gt;=0, "ESTABLE (+Y)", "INVERTIDO (-Y)")</f>
        <v/>
      </c>
    </row>
    <row r="914">
      <c r="A914" s="2" t="n">
        <v>913</v>
      </c>
      <c r="B914" s="3" t="n">
        <v>9.120000000000001</v>
      </c>
      <c r="C914" s="4" t="n">
        <v>-0.4575610863969127</v>
      </c>
      <c r="D914" s="4" t="n">
        <v>11.99353646459635</v>
      </c>
      <c r="E914" s="4" t="n">
        <v>-0.196902940832048</v>
      </c>
      <c r="F914" s="5">
        <f>0.5*(1.0*C914^2 + 2.4*D914^2 + 4.2*E914^2)</f>
        <v/>
      </c>
      <c r="G914" s="5">
        <f>SQRT((1.0*C914)^2 + (2.4*D914)^2 + (4.2*E914)^2)</f>
        <v/>
      </c>
      <c r="H914" s="6">
        <f>ABS(F914-$F$2)</f>
        <v/>
      </c>
      <c r="I914" s="6">
        <f>ABS(G914-$G$2)</f>
        <v/>
      </c>
      <c r="J914" s="7">
        <f>IF(D914&gt;=0, "ESTABLE (+Y)", "INVERTIDO (-Y)")</f>
        <v/>
      </c>
    </row>
    <row r="915">
      <c r="A915" s="8" t="n">
        <v>914</v>
      </c>
      <c r="B915" s="9" t="n">
        <v>9.130000000000001</v>
      </c>
      <c r="C915" s="10" t="n">
        <v>-0.4169659178861578</v>
      </c>
      <c r="D915" s="10" t="n">
        <v>11.9946327325051</v>
      </c>
      <c r="E915" s="10" t="n">
        <v>-0.1794335617677617</v>
      </c>
      <c r="F915" s="11">
        <f>0.5*(1.0*C915^2 + 2.4*D915^2 + 4.2*E915^2)</f>
        <v/>
      </c>
      <c r="G915" s="11">
        <f>SQRT((1.0*C915)^2 + (2.4*D915)^2 + (4.2*E915)^2)</f>
        <v/>
      </c>
      <c r="H915" s="12">
        <f>ABS(F915-$F$2)</f>
        <v/>
      </c>
      <c r="I915" s="12">
        <f>ABS(G915-$G$2)</f>
        <v/>
      </c>
      <c r="J915" s="13">
        <f>IF(D915&gt;=0, "ESTABLE (+Y)", "INVERTIDO (-Y)")</f>
        <v/>
      </c>
    </row>
    <row r="916">
      <c r="A916" s="2" t="n">
        <v>915</v>
      </c>
      <c r="B916" s="3" t="n">
        <v>9.140000000000001</v>
      </c>
      <c r="C916" s="4" t="n">
        <v>-0.3799694391333725</v>
      </c>
      <c r="D916" s="4" t="n">
        <v>11.99554309904384</v>
      </c>
      <c r="E916" s="4" t="n">
        <v>-0.163512812203563</v>
      </c>
      <c r="F916" s="5">
        <f>0.5*(1.0*C916^2 + 2.4*D916^2 + 4.2*E916^2)</f>
        <v/>
      </c>
      <c r="G916" s="5">
        <f>SQRT((1.0*C916)^2 + (2.4*D916)^2 + (4.2*E916)^2)</f>
        <v/>
      </c>
      <c r="H916" s="6">
        <f>ABS(F916-$F$2)</f>
        <v/>
      </c>
      <c r="I916" s="6">
        <f>ABS(G916-$G$2)</f>
        <v/>
      </c>
      <c r="J916" s="7">
        <f>IF(D916&gt;=0, "ESTABLE (+Y)", "INVERTIDO (-Y)")</f>
        <v/>
      </c>
    </row>
    <row r="917">
      <c r="A917" s="8" t="n">
        <v>916</v>
      </c>
      <c r="B917" s="9" t="n">
        <v>9.15</v>
      </c>
      <c r="C917" s="10" t="n">
        <v>-0.3462533492328722</v>
      </c>
      <c r="D917" s="10" t="n">
        <v>11.99629907800869</v>
      </c>
      <c r="E917" s="10" t="n">
        <v>-0.1490037172386966</v>
      </c>
      <c r="F917" s="11">
        <f>0.5*(1.0*C917^2 + 2.4*D917^2 + 4.2*E917^2)</f>
        <v/>
      </c>
      <c r="G917" s="11">
        <f>SQRT((1.0*C917)^2 + (2.4*D917)^2 + (4.2*E917)^2)</f>
        <v/>
      </c>
      <c r="H917" s="12">
        <f>ABS(F917-$F$2)</f>
        <v/>
      </c>
      <c r="I917" s="12">
        <f>ABS(G917-$G$2)</f>
        <v/>
      </c>
      <c r="J917" s="13">
        <f>IF(D917&gt;=0, "ESTABLE (+Y)", "INVERTIDO (-Y)")</f>
        <v/>
      </c>
    </row>
    <row r="918">
      <c r="A918" s="2" t="n">
        <v>917</v>
      </c>
      <c r="B918" s="3" t="n">
        <v>9.16</v>
      </c>
      <c r="C918" s="4" t="n">
        <v>-0.315527326213732</v>
      </c>
      <c r="D918" s="4" t="n">
        <v>11.99692684434187</v>
      </c>
      <c r="E918" s="4" t="n">
        <v>-0.1357813421888925</v>
      </c>
      <c r="F918" s="5">
        <f>0.5*(1.0*C918^2 + 2.4*D918^2 + 4.2*E918^2)</f>
        <v/>
      </c>
      <c r="G918" s="5">
        <f>SQRT((1.0*C918)^2 + (2.4*D918)^2 + (4.2*E918)^2)</f>
        <v/>
      </c>
      <c r="H918" s="6">
        <f>ABS(F918-$F$2)</f>
        <v/>
      </c>
      <c r="I918" s="6">
        <f>ABS(G918-$G$2)</f>
        <v/>
      </c>
      <c r="J918" s="7">
        <f>IF(D918&gt;=0, "ESTABLE (+Y)", "INVERTIDO (-Y)")</f>
        <v/>
      </c>
    </row>
    <row r="919">
      <c r="A919" s="8" t="n">
        <v>918</v>
      </c>
      <c r="B919" s="9" t="n">
        <v>9.17</v>
      </c>
      <c r="C919" s="10" t="n">
        <v>-0.287526610274041</v>
      </c>
      <c r="D919" s="10" t="n">
        <v>11.99744813756881</v>
      </c>
      <c r="E919" s="10" t="n">
        <v>-0.1237317525759791</v>
      </c>
      <c r="F919" s="11">
        <f>0.5*(1.0*C919^2 + 2.4*D919^2 + 4.2*E919^2)</f>
        <v/>
      </c>
      <c r="G919" s="11">
        <f>SQRT((1.0*C919)^2 + (2.4*D919)^2 + (4.2*E919)^2)</f>
        <v/>
      </c>
      <c r="H919" s="12">
        <f>ABS(F919-$F$2)</f>
        <v/>
      </c>
      <c r="I919" s="12">
        <f>ABS(G919-$G$2)</f>
        <v/>
      </c>
      <c r="J919" s="13">
        <f>IF(D919&gt;=0, "ESTABLE (+Y)", "INVERTIDO (-Y)")</f>
        <v/>
      </c>
    </row>
    <row r="920">
      <c r="A920" s="2" t="n">
        <v>919</v>
      </c>
      <c r="B920" s="3" t="n">
        <v>9.18</v>
      </c>
      <c r="C920" s="4" t="n">
        <v>-0.2620097852503158</v>
      </c>
      <c r="D920" s="4" t="n">
        <v>11.99788101268015</v>
      </c>
      <c r="E920" s="4" t="n">
        <v>-0.1127510594243257</v>
      </c>
      <c r="F920" s="5">
        <f>0.5*(1.0*C920^2 + 2.4*D920^2 + 4.2*E920^2)</f>
        <v/>
      </c>
      <c r="G920" s="5">
        <f>SQRT((1.0*C920)^2 + (2.4*D920)^2 + (4.2*E920)^2)</f>
        <v/>
      </c>
      <c r="H920" s="6">
        <f>ABS(F920-$F$2)</f>
        <v/>
      </c>
      <c r="I920" s="6">
        <f>ABS(G920-$G$2)</f>
        <v/>
      </c>
      <c r="J920" s="7">
        <f>IF(D920&gt;=0, "ESTABLE (+Y)", "INVERTIDO (-Y)")</f>
        <v/>
      </c>
    </row>
    <row r="921">
      <c r="A921" s="8" t="n">
        <v>920</v>
      </c>
      <c r="B921" s="9" t="n">
        <v>9.19</v>
      </c>
      <c r="C921" s="10" t="n">
        <v>-0.2387567447838319</v>
      </c>
      <c r="D921" s="10" t="n">
        <v>11.99824046411468</v>
      </c>
      <c r="E921" s="10" t="n">
        <v>-0.1027445440381841</v>
      </c>
      <c r="F921" s="11">
        <f>0.5*(1.0*C921^2 + 2.4*D921^2 + 4.2*E921^2)</f>
        <v/>
      </c>
      <c r="G921" s="11">
        <f>SQRT((1.0*C921)^2 + (2.4*D921)^2 + (4.2*E921)^2)</f>
        <v/>
      </c>
      <c r="H921" s="12">
        <f>ABS(F921-$F$2)</f>
        <v/>
      </c>
      <c r="I921" s="12">
        <f>ABS(G921-$G$2)</f>
        <v/>
      </c>
      <c r="J921" s="13">
        <f>IF(D921&gt;=0, "ESTABLE (+Y)", "INVERTIDO (-Y)")</f>
        <v/>
      </c>
    </row>
    <row r="922">
      <c r="A922" s="2" t="n">
        <v>921</v>
      </c>
      <c r="B922" s="3" t="n">
        <v>9.200000000000001</v>
      </c>
      <c r="C922" s="4" t="n">
        <v>-0.217566829755953</v>
      </c>
      <c r="D922" s="4" t="n">
        <v>11.99853894422266</v>
      </c>
      <c r="E922" s="4" t="n">
        <v>-0.09362585648147186</v>
      </c>
      <c r="F922" s="5">
        <f>0.5*(1.0*C922^2 + 2.4*D922^2 + 4.2*E922^2)</f>
        <v/>
      </c>
      <c r="G922" s="5">
        <f>SQRT((1.0*C922)^2 + (2.4*D922)^2 + (4.2*E922)^2)</f>
        <v/>
      </c>
      <c r="H922" s="6">
        <f>ABS(F922-$F$2)</f>
        <v/>
      </c>
      <c r="I922" s="6">
        <f>ABS(G922-$G$2)</f>
        <v/>
      </c>
      <c r="J922" s="7">
        <f>IF(D922&gt;=0, "ESTABLE (+Y)", "INVERTIDO (-Y)")</f>
        <v/>
      </c>
    </row>
    <row r="923">
      <c r="A923" s="8" t="n">
        <v>922</v>
      </c>
      <c r="B923" s="9" t="n">
        <v>9.210000000000001</v>
      </c>
      <c r="C923" s="10" t="n">
        <v>-0.1982571239269605</v>
      </c>
      <c r="D923" s="10" t="n">
        <v>11.99878679400733</v>
      </c>
      <c r="E923" s="10" t="n">
        <v>-0.08531628213750232</v>
      </c>
      <c r="F923" s="11">
        <f>0.5*(1.0*C923^2 + 2.4*D923^2 + 4.2*E923^2)</f>
        <v/>
      </c>
      <c r="G923" s="11">
        <f>SQRT((1.0*C923)^2 + (2.4*D923)^2 + (4.2*E923)^2)</f>
        <v/>
      </c>
      <c r="H923" s="12">
        <f>ABS(F923-$F$2)</f>
        <v/>
      </c>
      <c r="I923" s="12">
        <f>ABS(G923-$G$2)</f>
        <v/>
      </c>
      <c r="J923" s="13">
        <f>IF(D923&gt;=0, "ESTABLE (+Y)", "INVERTIDO (-Y)")</f>
        <v/>
      </c>
    </row>
    <row r="924">
      <c r="A924" s="2" t="n">
        <v>923</v>
      </c>
      <c r="B924" s="3" t="n">
        <v>9.220000000000001</v>
      </c>
      <c r="C924" s="4" t="n">
        <v>-0.1806608956372436</v>
      </c>
      <c r="D924" s="4" t="n">
        <v>11.99899260095012</v>
      </c>
      <c r="E924" s="4" t="n">
        <v>-0.07774407112394688</v>
      </c>
      <c r="F924" s="5">
        <f>0.5*(1.0*C924^2 + 2.4*D924^2 + 4.2*E924^2)</f>
        <v/>
      </c>
      <c r="G924" s="5">
        <f>SQRT((1.0*C924)^2 + (2.4*D924)^2 + (4.2*E924)^2)</f>
        <v/>
      </c>
      <c r="H924" s="6">
        <f>ABS(F924-$F$2)</f>
        <v/>
      </c>
      <c r="I924" s="6">
        <f>ABS(G924-$G$2)</f>
        <v/>
      </c>
      <c r="J924" s="7">
        <f>IF(D924&gt;=0, "ESTABLE (+Y)", "INVERTIDO (-Y)")</f>
        <v/>
      </c>
    </row>
    <row r="925">
      <c r="A925" s="8" t="n">
        <v>924</v>
      </c>
      <c r="B925" s="9" t="n">
        <v>9.23</v>
      </c>
      <c r="C925" s="10" t="n">
        <v>-0.1646261737539129</v>
      </c>
      <c r="D925" s="10" t="n">
        <v>11.99916349624432</v>
      </c>
      <c r="E925" s="10" t="n">
        <v>-0.07084382547782961</v>
      </c>
      <c r="F925" s="11">
        <f>0.5*(1.0*C925^2 + 2.4*D925^2 + 4.2*E925^2)</f>
        <v/>
      </c>
      <c r="G925" s="11">
        <f>SQRT((1.0*C925)^2 + (2.4*D925)^2 + (4.2*E925)^2)</f>
        <v/>
      </c>
      <c r="H925" s="12">
        <f>ABS(F925-$F$2)</f>
        <v/>
      </c>
      <c r="I925" s="12">
        <f>ABS(G925-$G$2)</f>
        <v/>
      </c>
      <c r="J925" s="13">
        <f>IF(D925&gt;=0, "ESTABLE (+Y)", "INVERTIDO (-Y)")</f>
        <v/>
      </c>
    </row>
    <row r="926">
      <c r="A926" s="2" t="n">
        <v>925</v>
      </c>
      <c r="B926" s="3" t="n">
        <v>9.24</v>
      </c>
      <c r="C926" s="4" t="n">
        <v>-0.1500144469554898</v>
      </c>
      <c r="D926" s="4" t="n">
        <v>11.99930540167971</v>
      </c>
      <c r="E926" s="4" t="n">
        <v>-0.06455593941677872</v>
      </c>
      <c r="F926" s="5">
        <f>0.5*(1.0*C926^2 + 2.4*D926^2 + 4.2*E926^2)</f>
        <v/>
      </c>
      <c r="G926" s="5">
        <f>SQRT((1.0*C926)^2 + (2.4*D926)^2 + (4.2*E926)^2)</f>
        <v/>
      </c>
      <c r="H926" s="6">
        <f>ABS(F926-$F$2)</f>
        <v/>
      </c>
      <c r="I926" s="6">
        <f>ABS(G926-$G$2)</f>
        <v/>
      </c>
      <c r="J926" s="7">
        <f>IF(D926&gt;=0, "ESTABLE (+Y)", "INVERTIDO (-Y)")</f>
        <v/>
      </c>
    </row>
    <row r="927">
      <c r="A927" s="8" t="n">
        <v>926</v>
      </c>
      <c r="B927" s="9" t="n">
        <v>9.25</v>
      </c>
      <c r="C927" s="10" t="n">
        <v>-0.1366994762082585</v>
      </c>
      <c r="D927" s="10" t="n">
        <v>11.9994232346964</v>
      </c>
      <c r="E927" s="10" t="n">
        <v>-0.058826088310214</v>
      </c>
      <c r="F927" s="11">
        <f>0.5*(1.0*C927^2 + 2.4*D927^2 + 4.2*E927^2)</f>
        <v/>
      </c>
      <c r="G927" s="11">
        <f>SQRT((1.0*C927)^2 + (2.4*D927)^2 + (4.2*E927)^2)</f>
        <v/>
      </c>
      <c r="H927" s="12">
        <f>ABS(F927-$F$2)</f>
        <v/>
      </c>
      <c r="I927" s="12">
        <f>ABS(G927-$G$2)</f>
        <v/>
      </c>
      <c r="J927" s="13">
        <f>IF(D927&gt;=0, "ESTABLE (+Y)", "INVERTIDO (-Y)")</f>
        <v/>
      </c>
    </row>
    <row r="928">
      <c r="A928" s="2" t="n">
        <v>927</v>
      </c>
      <c r="B928" s="3" t="n">
        <v>9.26</v>
      </c>
      <c r="C928" s="4" t="n">
        <v>-0.1245662108576436</v>
      </c>
      <c r="D928" s="4" t="n">
        <v>11.99952107868879</v>
      </c>
      <c r="E928" s="4" t="n">
        <v>-0.05360476223934219</v>
      </c>
      <c r="F928" s="5">
        <f>0.5*(1.0*C928^2 + 2.4*D928^2 + 4.2*E928^2)</f>
        <v/>
      </c>
      <c r="G928" s="5">
        <f>SQRT((1.0*C928)^2 + (2.4*D928)^2 + (4.2*E928)^2)</f>
        <v/>
      </c>
      <c r="H928" s="6">
        <f>ABS(F928-$F$2)</f>
        <v/>
      </c>
      <c r="I928" s="6">
        <f>ABS(G928-$G$2)</f>
        <v/>
      </c>
      <c r="J928" s="7">
        <f>IF(D928&gt;=0, "ESTABLE (+Y)", "INVERTIDO (-Y)")</f>
        <v/>
      </c>
    </row>
    <row r="929">
      <c r="A929" s="8" t="n">
        <v>928</v>
      </c>
      <c r="B929" s="9" t="n">
        <v>9.27</v>
      </c>
      <c r="C929" s="10" t="n">
        <v>-0.1135097996378876</v>
      </c>
      <c r="D929" s="10" t="n">
        <v>11.99960232444252</v>
      </c>
      <c r="E929" s="10" t="n">
        <v>-0.04884684040348492</v>
      </c>
      <c r="F929" s="11">
        <f>0.5*(1.0*C929^2 + 2.4*D929^2 + 4.2*E929^2)</f>
        <v/>
      </c>
      <c r="G929" s="11">
        <f>SQRT((1.0*C929)^2 + (2.4*D929)^2 + (4.2*E929)^2)</f>
        <v/>
      </c>
      <c r="H929" s="12">
        <f>ABS(F929-$F$2)</f>
        <v/>
      </c>
      <c r="I929" s="12">
        <f>ABS(G929-$G$2)</f>
        <v/>
      </c>
      <c r="J929" s="13">
        <f>IF(D929&gt;=0, "ESTABLE (+Y)", "INVERTIDO (-Y)")</f>
        <v/>
      </c>
    </row>
    <row r="930">
      <c r="A930" s="2" t="n">
        <v>929</v>
      </c>
      <c r="B930" s="3" t="n">
        <v>9.279999999999999</v>
      </c>
      <c r="C930" s="4" t="n">
        <v>-0.1034346884793119</v>
      </c>
      <c r="D930" s="4" t="n">
        <v>11.99966978759452</v>
      </c>
      <c r="E930" s="4" t="n">
        <v>-0.0445112028781394</v>
      </c>
      <c r="F930" s="5">
        <f>0.5*(1.0*C930^2 + 2.4*D930^2 + 4.2*E930^2)</f>
        <v/>
      </c>
      <c r="G930" s="5">
        <f>SQRT((1.0*C930)^2 + (2.4*D930)^2 + (4.2*E930)^2)</f>
        <v/>
      </c>
      <c r="H930" s="6">
        <f>ABS(F930-$F$2)</f>
        <v/>
      </c>
      <c r="I930" s="6">
        <f>ABS(G930-$G$2)</f>
        <v/>
      </c>
      <c r="J930" s="7">
        <f>IF(D930&gt;=0, "ESTABLE (+Y)", "INVERTIDO (-Y)")</f>
        <v/>
      </c>
    </row>
    <row r="931">
      <c r="A931" s="8" t="n">
        <v>930</v>
      </c>
      <c r="B931" s="9" t="n">
        <v>9.290000000000001</v>
      </c>
      <c r="C931" s="10" t="n">
        <v>-0.09425379758337017</v>
      </c>
      <c r="D931" s="10" t="n">
        <v>11.99972580617879</v>
      </c>
      <c r="E931" s="10" t="n">
        <v>-0.04056037648446562</v>
      </c>
      <c r="F931" s="11">
        <f>0.5*(1.0*C931^2 + 2.4*D931^2 + 4.2*E931^2)</f>
        <v/>
      </c>
      <c r="G931" s="11">
        <f>SQRT((1.0*C931)^2 + (2.4*D931)^2 + (4.2*E931)^2)</f>
        <v/>
      </c>
      <c r="H931" s="12">
        <f>ABS(F931-$F$2)</f>
        <v/>
      </c>
      <c r="I931" s="12">
        <f>ABS(G931-$G$2)</f>
        <v/>
      </c>
      <c r="J931" s="13">
        <f>IF(D931&gt;=0, "ESTABLE (+Y)", "INVERTIDO (-Y)")</f>
        <v/>
      </c>
    </row>
    <row r="932">
      <c r="A932" s="2" t="n">
        <v>931</v>
      </c>
      <c r="B932" s="3" t="n">
        <v>9.300000000000001</v>
      </c>
      <c r="C932" s="4" t="n">
        <v>-0.08588777103108215</v>
      </c>
      <c r="D932" s="4" t="n">
        <v>11.99977232163132</v>
      </c>
      <c r="E932" s="4" t="n">
        <v>-0.03696021187217129</v>
      </c>
      <c r="F932" s="5">
        <f>0.5*(1.0*C932^2 + 2.4*D932^2 + 4.2*E932^2)</f>
        <v/>
      </c>
      <c r="G932" s="5">
        <f>SQRT((1.0*C932)^2 + (2.4*D932)^2 + (4.2*E932)^2)</f>
        <v/>
      </c>
      <c r="H932" s="6">
        <f>ABS(F932-$F$2)</f>
        <v/>
      </c>
      <c r="I932" s="6">
        <f>ABS(G932-$G$2)</f>
        <v/>
      </c>
      <c r="J932" s="7">
        <f>IF(D932&gt;=0, "ESTABLE (+Y)", "INVERTIDO (-Y)")</f>
        <v/>
      </c>
    </row>
    <row r="933">
      <c r="A933" s="8" t="n">
        <v>932</v>
      </c>
      <c r="B933" s="9" t="n">
        <v>9.31</v>
      </c>
      <c r="C933" s="10" t="n">
        <v>-0.07826429254517346</v>
      </c>
      <c r="D933" s="10" t="n">
        <v>11.99981094605892</v>
      </c>
      <c r="E933" s="10" t="n">
        <v>-0.03367958907041853</v>
      </c>
      <c r="F933" s="11">
        <f>0.5*(1.0*C933^2 + 2.4*D933^2 + 4.2*E933^2)</f>
        <v/>
      </c>
      <c r="G933" s="11">
        <f>SQRT((1.0*C933)^2 + (2.4*D933)^2 + (4.2*E933)^2)</f>
        <v/>
      </c>
      <c r="H933" s="12">
        <f>ABS(F933-$F$2)</f>
        <v/>
      </c>
      <c r="I933" s="12">
        <f>ABS(G933-$G$2)</f>
        <v/>
      </c>
      <c r="J933" s="13">
        <f>IF(D933&gt;=0, "ESTABLE (+Y)", "INVERTIDO (-Y)")</f>
        <v/>
      </c>
    </row>
    <row r="934">
      <c r="A934" s="2" t="n">
        <v>933</v>
      </c>
      <c r="B934" s="3" t="n">
        <v>9.32</v>
      </c>
      <c r="C934" s="4" t="n">
        <v>-0.07131746163203778</v>
      </c>
      <c r="D934" s="4" t="n">
        <v>11.99984301810017</v>
      </c>
      <c r="E934" s="4" t="n">
        <v>-0.03069014902206944</v>
      </c>
      <c r="F934" s="5">
        <f>0.5*(1.0*C934^2 + 2.4*D934^2 + 4.2*E934^2)</f>
        <v/>
      </c>
      <c r="G934" s="5">
        <f>SQRT((1.0*C934)^2 + (2.4*D934)^2 + (4.2*E934)^2)</f>
        <v/>
      </c>
      <c r="H934" s="6">
        <f>ABS(F934-$F$2)</f>
        <v/>
      </c>
      <c r="I934" s="6">
        <f>ABS(G934-$G$2)</f>
        <v/>
      </c>
      <c r="J934" s="7">
        <f>IF(D934&gt;=0, "ESTABLE (+Y)", "INVERTIDO (-Y)")</f>
        <v/>
      </c>
    </row>
    <row r="935">
      <c r="A935" s="8" t="n">
        <v>934</v>
      </c>
      <c r="B935" s="9" t="n">
        <v>9.33</v>
      </c>
      <c r="C935" s="10" t="n">
        <v>-0.06498722489092186</v>
      </c>
      <c r="D935" s="10" t="n">
        <v>11.99986964931205</v>
      </c>
      <c r="E935" s="10" t="n">
        <v>-0.0279660488581242</v>
      </c>
      <c r="F935" s="11">
        <f>0.5*(1.0*C935^2 + 2.4*D935^2 + 4.2*E935^2)</f>
        <v/>
      </c>
      <c r="G935" s="11">
        <f>SQRT((1.0*C935)^2 + (2.4*D935)^2 + (4.2*E935)^2)</f>
        <v/>
      </c>
      <c r="H935" s="12">
        <f>ABS(F935-$F$2)</f>
        <v/>
      </c>
      <c r="I935" s="12">
        <f>ABS(G935-$G$2)</f>
        <v/>
      </c>
      <c r="J935" s="13">
        <f>IF(D935&gt;=0, "ESTABLE (+Y)", "INVERTIDO (-Y)")</f>
        <v/>
      </c>
    </row>
    <row r="936">
      <c r="A936" s="2" t="n">
        <v>935</v>
      </c>
      <c r="B936" s="3" t="n">
        <v>9.34</v>
      </c>
      <c r="C936" s="4" t="n">
        <v>-0.05921885758959251</v>
      </c>
      <c r="D936" s="4" t="n">
        <v>11.99989176268944</v>
      </c>
      <c r="E936" s="4" t="n">
        <v>-0.0254837388034094</v>
      </c>
      <c r="F936" s="5">
        <f>0.5*(1.0*C936^2 + 2.4*D936^2 + 4.2*E936^2)</f>
        <v/>
      </c>
      <c r="G936" s="5">
        <f>SQRT((1.0*C936)^2 + (2.4*D936)^2 + (4.2*E936)^2)</f>
        <v/>
      </c>
      <c r="H936" s="6">
        <f>ABS(F936-$F$2)</f>
        <v/>
      </c>
      <c r="I936" s="6">
        <f>ABS(G936-$G$2)</f>
        <v/>
      </c>
      <c r="J936" s="7">
        <f>IF(D936&gt;=0, "ESTABLE (+Y)", "INVERTIDO (-Y)")</f>
        <v/>
      </c>
    </row>
    <row r="937">
      <c r="A937" s="8" t="n">
        <v>936</v>
      </c>
      <c r="B937" s="9" t="n">
        <v>9.35</v>
      </c>
      <c r="C937" s="10" t="n">
        <v>-0.05396249111779156</v>
      </c>
      <c r="D937" s="10" t="n">
        <v>11.99991012465109</v>
      </c>
      <c r="E937" s="10" t="n">
        <v>-0.02322175882492229</v>
      </c>
      <c r="F937" s="11">
        <f>0.5*(1.0*C937^2 + 2.4*D937^2 + 4.2*E937^2)</f>
        <v/>
      </c>
      <c r="G937" s="11">
        <f>SQRT((1.0*C937)^2 + (2.4*D937)^2 + (4.2*E937)^2)</f>
        <v/>
      </c>
      <c r="H937" s="12">
        <f>ABS(F937-$F$2)</f>
        <v/>
      </c>
      <c r="I937" s="12">
        <f>ABS(G937-$G$2)</f>
        <v/>
      </c>
      <c r="J937" s="13">
        <f>IF(D937&gt;=0, "ESTABLE (+Y)", "INVERTIDO (-Y)")</f>
        <v/>
      </c>
    </row>
    <row r="938">
      <c r="A938" s="2" t="n">
        <v>937</v>
      </c>
      <c r="B938" s="3" t="n">
        <v>9.359999999999999</v>
      </c>
      <c r="C938" s="4" t="n">
        <v>-0.04917268228953026</v>
      </c>
      <c r="D938" s="4" t="n">
        <v>11.99992537160017</v>
      </c>
      <c r="E938" s="4" t="n">
        <v>-0.02116055328904851</v>
      </c>
      <c r="F938" s="5">
        <f>0.5*(1.0*C938^2 + 2.4*D938^2 + 4.2*E938^2)</f>
        <v/>
      </c>
      <c r="G938" s="5">
        <f>SQRT((1.0*C938)^2 + (2.4*D938)^2 + (4.2*E938)^2)</f>
        <v/>
      </c>
      <c r="H938" s="6">
        <f>ABS(F938-$F$2)</f>
        <v/>
      </c>
      <c r="I938" s="6">
        <f>ABS(G938-$G$2)</f>
        <v/>
      </c>
      <c r="J938" s="7">
        <f>IF(D938&gt;=0, "ESTABLE (+Y)", "INVERTIDO (-Y)")</f>
        <v/>
      </c>
    </row>
    <row r="939">
      <c r="A939" s="8" t="n">
        <v>938</v>
      </c>
      <c r="B939" s="9" t="n">
        <v>9.370000000000001</v>
      </c>
      <c r="C939" s="10" t="n">
        <v>-0.04480802077257902</v>
      </c>
      <c r="D939" s="10" t="n">
        <v>11.99993803197957</v>
      </c>
      <c r="E939" s="10" t="n">
        <v>-0.01928230202611233</v>
      </c>
      <c r="F939" s="11">
        <f>0.5*(1.0*C939^2 + 2.4*D939^2 + 4.2*E939^2)</f>
        <v/>
      </c>
      <c r="G939" s="11">
        <f>SQRT((1.0*C939)^2 + (2.4*D939)^2 + (4.2*E939)^2)</f>
        <v/>
      </c>
      <c r="H939" s="12">
        <f>ABS(F939-$F$2)</f>
        <v/>
      </c>
      <c r="I939" s="12">
        <f>ABS(G939-$G$2)</f>
        <v/>
      </c>
      <c r="J939" s="13">
        <f>IF(D939&gt;=0, "ESTABLE (+Y)", "INVERTIDO (-Y)")</f>
        <v/>
      </c>
    </row>
    <row r="940">
      <c r="A940" s="2" t="n">
        <v>939</v>
      </c>
      <c r="B940" s="3" t="n">
        <v>9.380000000000001</v>
      </c>
      <c r="C940" s="4" t="n">
        <v>-0.04083077132019486</v>
      </c>
      <c r="D940" s="4" t="n">
        <v>11.99994854458601</v>
      </c>
      <c r="E940" s="4" t="n">
        <v>-0.01757076637142532</v>
      </c>
      <c r="F940" s="5">
        <f>0.5*(1.0*C940^2 + 2.4*D940^2 + 4.2*E940^2)</f>
        <v/>
      </c>
      <c r="G940" s="5">
        <f>SQRT((1.0*C940)^2 + (2.4*D940)^2 + (4.2*E940)^2)</f>
        <v/>
      </c>
      <c r="H940" s="6">
        <f>ABS(F940-$F$2)</f>
        <v/>
      </c>
      <c r="I940" s="6">
        <f>ABS(G940-$G$2)</f>
        <v/>
      </c>
      <c r="J940" s="7">
        <f>IF(D940&gt;=0, "ESTABLE (+Y)", "INVERTIDO (-Y)")</f>
        <v/>
      </c>
    </row>
    <row r="941">
      <c r="A941" s="8" t="n">
        <v>940</v>
      </c>
      <c r="B941" s="9" t="n">
        <v>9.390000000000001</v>
      </c>
      <c r="C941" s="10" t="n">
        <v>-0.03720654771374568</v>
      </c>
      <c r="D941" s="10" t="n">
        <v>11.99995727377748</v>
      </c>
      <c r="E941" s="10" t="n">
        <v>-0.01601114885253238</v>
      </c>
      <c r="F941" s="11">
        <f>0.5*(1.0*C941^2 + 2.4*D941^2 + 4.2*E941^2)</f>
        <v/>
      </c>
      <c r="G941" s="11">
        <f>SQRT((1.0*C941)^2 + (2.4*D941)^2 + (4.2*E941)^2)</f>
        <v/>
      </c>
      <c r="H941" s="12">
        <f>ABS(F941-$F$2)</f>
        <v/>
      </c>
      <c r="I941" s="12">
        <f>ABS(G941-$G$2)</f>
        <v/>
      </c>
      <c r="J941" s="13">
        <f>IF(D941&gt;=0, "ESTABLE (+Y)", "INVERTIDO (-Y)")</f>
        <v/>
      </c>
    </row>
    <row r="942">
      <c r="A942" s="2" t="n">
        <v>941</v>
      </c>
      <c r="B942" s="3" t="n">
        <v>9.4</v>
      </c>
      <c r="C942" s="4" t="n">
        <v>-0.03390401558878414</v>
      </c>
      <c r="D942" s="4" t="n">
        <v>11.99996452210109</v>
      </c>
      <c r="E942" s="4" t="n">
        <v>-0.01458996530591544</v>
      </c>
      <c r="F942" s="5">
        <f>0.5*(1.0*C942^2 + 2.4*D942^2 + 4.2*E942^2)</f>
        <v/>
      </c>
      <c r="G942" s="5">
        <f>SQRT((1.0*C942)^2 + (2.4*D942)^2 + (4.2*E942)^2)</f>
        <v/>
      </c>
      <c r="H942" s="6">
        <f>ABS(F942-$F$2)</f>
        <v/>
      </c>
      <c r="I942" s="6">
        <f>ABS(G942-$G$2)</f>
        <v/>
      </c>
      <c r="J942" s="7">
        <f>IF(D942&gt;=0, "ESTABLE (+Y)", "INVERTIDO (-Y)")</f>
        <v/>
      </c>
    </row>
    <row r="943">
      <c r="A943" s="8" t="n">
        <v>942</v>
      </c>
      <c r="B943" s="9" t="n">
        <v>9.41</v>
      </c>
      <c r="C943" s="10" t="n">
        <v>-0.0308946216382684</v>
      </c>
      <c r="D943" s="10" t="n">
        <v>11.9999705407787</v>
      </c>
      <c r="E943" s="10" t="n">
        <v>-0.01329492834461386</v>
      </c>
      <c r="F943" s="11">
        <f>0.5*(1.0*C943^2 + 2.4*D943^2 + 4.2*E943^2)</f>
        <v/>
      </c>
      <c r="G943" s="11">
        <f>SQRT((1.0*C943)^2 + (2.4*D943)^2 + (4.2*E943)^2)</f>
        <v/>
      </c>
      <c r="H943" s="12">
        <f>ABS(F943-$F$2)</f>
        <v/>
      </c>
      <c r="I943" s="12">
        <f>ABS(G943-$G$2)</f>
        <v/>
      </c>
      <c r="J943" s="13">
        <f>IF(D943&gt;=0, "ESTABLE (+Y)", "INVERTIDO (-Y)")</f>
        <v/>
      </c>
    </row>
    <row r="944">
      <c r="A944" s="2" t="n">
        <v>943</v>
      </c>
      <c r="B944" s="3" t="n">
        <v>9.42</v>
      </c>
      <c r="C944" s="4" t="n">
        <v>-0.0281523468252983</v>
      </c>
      <c r="D944" s="4" t="n">
        <v>11.99997553841383</v>
      </c>
      <c r="E944" s="4" t="n">
        <v>-0.01211484115789522</v>
      </c>
      <c r="F944" s="5">
        <f>0.5*(1.0*C944^2 + 2.4*D944^2 + 4.2*E944^2)</f>
        <v/>
      </c>
      <c r="G944" s="5">
        <f>SQRT((1.0*C944)^2 + (2.4*D944)^2 + (4.2*E944)^2)</f>
        <v/>
      </c>
      <c r="H944" s="6">
        <f>ABS(F944-$F$2)</f>
        <v/>
      </c>
      <c r="I944" s="6">
        <f>ABS(G944-$G$2)</f>
        <v/>
      </c>
      <c r="J944" s="7">
        <f>IF(D944&gt;=0, "ESTABLE (+Y)", "INVERTIDO (-Y)")</f>
        <v/>
      </c>
    </row>
    <row r="945">
      <c r="A945" s="8" t="n">
        <v>944</v>
      </c>
      <c r="B945" s="9" t="n">
        <v>9.43</v>
      </c>
      <c r="C945" s="10" t="n">
        <v>-0.02565348147138044</v>
      </c>
      <c r="D945" s="10" t="n">
        <v>11.99997968822158</v>
      </c>
      <c r="E945" s="10" t="n">
        <v>-0.01103950072465496</v>
      </c>
      <c r="F945" s="11">
        <f>0.5*(1.0*C945^2 + 2.4*D945^2 + 4.2*E945^2)</f>
        <v/>
      </c>
      <c r="G945" s="11">
        <f>SQRT((1.0*C945)^2 + (2.4*D945)^2 + (4.2*E945)^2)</f>
        <v/>
      </c>
      <c r="H945" s="12">
        <f>ABS(F945-$F$2)</f>
        <v/>
      </c>
      <c r="I945" s="12">
        <f>ABS(G945-$G$2)</f>
        <v/>
      </c>
      <c r="J945" s="13">
        <f>IF(D945&gt;=0, "ESTABLE (+Y)", "INVERTIDO (-Y)")</f>
        <v/>
      </c>
    </row>
    <row r="946">
      <c r="A946" s="2" t="n">
        <v>945</v>
      </c>
      <c r="B946" s="3" t="n">
        <v>9.44</v>
      </c>
      <c r="C946" s="4" t="n">
        <v>-0.02337642031621235</v>
      </c>
      <c r="D946" s="4" t="n">
        <v>11.999983134032</v>
      </c>
      <c r="E946" s="4" t="n">
        <v>-0.01005960962118934</v>
      </c>
      <c r="F946" s="5">
        <f>0.5*(1.0*C946^2 + 2.4*D946^2 + 4.2*E946^2)</f>
        <v/>
      </c>
      <c r="G946" s="5">
        <f>SQRT((1.0*C946)^2 + (2.4*D946)^2 + (4.2*E946)^2)</f>
        <v/>
      </c>
      <c r="H946" s="6">
        <f>ABS(F946-$F$2)</f>
        <v/>
      </c>
      <c r="I946" s="6">
        <f>ABS(G946-$G$2)</f>
        <v/>
      </c>
      <c r="J946" s="7">
        <f>IF(D946&gt;=0, "ESTABLE (+Y)", "INVERTIDO (-Y)")</f>
        <v/>
      </c>
    </row>
    <row r="947">
      <c r="A947" s="8" t="n">
        <v>946</v>
      </c>
      <c r="B947" s="9" t="n">
        <v>9.450000000000001</v>
      </c>
      <c r="C947" s="10" t="n">
        <v>-0.02130147575159416</v>
      </c>
      <c r="D947" s="10" t="n">
        <v>11.99998599527511</v>
      </c>
      <c r="E947" s="10" t="n">
        <v>-0.009166695649867756</v>
      </c>
      <c r="F947" s="11">
        <f>0.5*(1.0*C947^2 + 2.4*D947^2 + 4.2*E947^2)</f>
        <v/>
      </c>
      <c r="G947" s="11">
        <f>SQRT((1.0*C947)^2 + (2.4*D947)^2 + (4.2*E947)^2)</f>
        <v/>
      </c>
      <c r="H947" s="12">
        <f>ABS(F947-$F$2)</f>
        <v/>
      </c>
      <c r="I947" s="12">
        <f>ABS(G947-$G$2)</f>
        <v/>
      </c>
      <c r="J947" s="13">
        <f>IF(D947&gt;=0, "ESTABLE (+Y)", "INVERTIDO (-Y)")</f>
        <v/>
      </c>
    </row>
    <row r="948">
      <c r="A948" s="2" t="n">
        <v>947</v>
      </c>
      <c r="B948" s="3" t="n">
        <v>9.460000000000001</v>
      </c>
      <c r="C948" s="4" t="n">
        <v>-0.01941070762216795</v>
      </c>
      <c r="D948" s="4" t="n">
        <v>11.9999883711202</v>
      </c>
      <c r="E948" s="4" t="n">
        <v>-0.008353038597032495</v>
      </c>
      <c r="F948" s="5">
        <f>0.5*(1.0*C948^2 + 2.4*D948^2 + 4.2*E948^2)</f>
        <v/>
      </c>
      <c r="G948" s="5">
        <f>SQRT((1.0*C948)^2 + (2.4*D948)^2 + (4.2*E948)^2)</f>
        <v/>
      </c>
      <c r="H948" s="6">
        <f>ABS(F948-$F$2)</f>
        <v/>
      </c>
      <c r="I948" s="6">
        <f>ABS(G948-$G$2)</f>
        <v/>
      </c>
      <c r="J948" s="7">
        <f>IF(D948&gt;=0, "ESTABLE (+Y)", "INVERTIDO (-Y)")</f>
        <v/>
      </c>
    </row>
    <row r="949">
      <c r="A949" s="8" t="n">
        <v>948</v>
      </c>
      <c r="B949" s="9" t="n">
        <v>9.470000000000001</v>
      </c>
      <c r="C949" s="10" t="n">
        <v>-0.0176877681367609</v>
      </c>
      <c r="D949" s="10" t="n">
        <v>11.99999034391296</v>
      </c>
      <c r="E949" s="10" t="n">
        <v>-0.007611603493467062</v>
      </c>
      <c r="F949" s="11">
        <f>0.5*(1.0*C949^2 + 2.4*D949^2 + 4.2*E949^2)</f>
        <v/>
      </c>
      <c r="G949" s="11">
        <f>SQRT((1.0*C949)^2 + (2.4*D949)^2 + (4.2*E949)^2)</f>
        <v/>
      </c>
      <c r="H949" s="12">
        <f>ABS(F949-$F$2)</f>
        <v/>
      </c>
      <c r="I949" s="12">
        <f>ABS(G949-$G$2)</f>
        <v/>
      </c>
      <c r="J949" s="13">
        <f>IF(D949&gt;=0, "ESTABLE (+Y)", "INVERTIDO (-Y)")</f>
        <v/>
      </c>
    </row>
    <row r="950">
      <c r="A950" s="2" t="n">
        <v>949</v>
      </c>
      <c r="B950" s="3" t="n">
        <v>9.48</v>
      </c>
      <c r="C950" s="4" t="n">
        <v>-0.01611776053652638</v>
      </c>
      <c r="D950" s="4" t="n">
        <v>11.99999198202951</v>
      </c>
      <c r="E950" s="4" t="n">
        <v>-0.006935979794847764</v>
      </c>
      <c r="F950" s="5">
        <f>0.5*(1.0*C950^2 + 2.4*D950^2 + 4.2*E950^2)</f>
        <v/>
      </c>
      <c r="G950" s="5">
        <f>SQRT((1.0*C950)^2 + (2.4*D950)^2 + (4.2*E950)^2)</f>
        <v/>
      </c>
      <c r="H950" s="6">
        <f>ABS(F950-$F$2)</f>
        <v/>
      </c>
      <c r="I950" s="6">
        <f>ABS(G950-$G$2)</f>
        <v/>
      </c>
      <c r="J950" s="7">
        <f>IF(D950&gt;=0, "ESTABLE (+Y)", "INVERTIDO (-Y)")</f>
        <v/>
      </c>
    </row>
    <row r="951">
      <c r="A951" s="8" t="n">
        <v>950</v>
      </c>
      <c r="B951" s="9" t="n">
        <v>9.49</v>
      </c>
      <c r="C951" s="10" t="n">
        <v>-0.01468711030627054</v>
      </c>
      <c r="D951" s="10" t="n">
        <v>11.99999334224625</v>
      </c>
      <c r="E951" s="10" t="n">
        <v>-0.006320325959922919</v>
      </c>
      <c r="F951" s="11">
        <f>0.5*(1.0*C951^2 + 2.4*D951^2 + 4.2*E951^2)</f>
        <v/>
      </c>
      <c r="G951" s="11">
        <f>SQRT((1.0*C951)^2 + (2.4*D951)^2 + (4.2*E951)^2)</f>
        <v/>
      </c>
      <c r="H951" s="12">
        <f>ABS(F951-$F$2)</f>
        <v/>
      </c>
      <c r="I951" s="12">
        <f>ABS(G951-$G$2)</f>
        <v/>
      </c>
      <c r="J951" s="13">
        <f>IF(D951&gt;=0, "ESTABLE (+Y)", "INVERTIDO (-Y)")</f>
        <v/>
      </c>
    </row>
    <row r="952">
      <c r="A952" s="2" t="n">
        <v>951</v>
      </c>
      <c r="B952" s="3" t="n">
        <v>9.5</v>
      </c>
      <c r="C952" s="4" t="n">
        <v>-0.01338344781777437</v>
      </c>
      <c r="D952" s="4" t="n">
        <v>11.99999447170774</v>
      </c>
      <c r="E952" s="4" t="n">
        <v>-0.005759318948239603</v>
      </c>
      <c r="F952" s="5">
        <f>0.5*(1.0*C952^2 + 2.4*D952^2 + 4.2*E952^2)</f>
        <v/>
      </c>
      <c r="G952" s="5">
        <f>SQRT((1.0*C952)^2 + (2.4*D952)^2 + (4.2*E952)^2)</f>
        <v/>
      </c>
      <c r="H952" s="6">
        <f>ABS(F952-$F$2)</f>
        <v/>
      </c>
      <c r="I952" s="6">
        <f>ABS(G952-$G$2)</f>
        <v/>
      </c>
      <c r="J952" s="7">
        <f>IF(D952&gt;=0, "ESTABLE (+Y)", "INVERTIDO (-Y)")</f>
        <v/>
      </c>
    </row>
    <row r="953">
      <c r="A953" s="8" t="n">
        <v>952</v>
      </c>
      <c r="B953" s="9" t="n">
        <v>9.51</v>
      </c>
      <c r="C953" s="10" t="n">
        <v>-0.01219550138351842</v>
      </c>
      <c r="D953" s="10" t="n">
        <v>11.99999540956065</v>
      </c>
      <c r="E953" s="10" t="n">
        <v>-0.005248108197794451</v>
      </c>
      <c r="F953" s="11">
        <f>0.5*(1.0*C953^2 + 2.4*D953^2 + 4.2*E953^2)</f>
        <v/>
      </c>
      <c r="G953" s="11">
        <f>SQRT((1.0*C953)^2 + (2.4*D953)^2 + (4.2*E953)^2)</f>
        <v/>
      </c>
      <c r="H953" s="12">
        <f>ABS(F953-$F$2)</f>
        <v/>
      </c>
      <c r="I953" s="12">
        <f>ABS(G953-$G$2)</f>
        <v/>
      </c>
      <c r="J953" s="13">
        <f>IF(D953&gt;=0, "ESTABLE (+Y)", "INVERTIDO (-Y)")</f>
        <v/>
      </c>
    </row>
    <row r="954">
      <c r="A954" s="2" t="n">
        <v>953</v>
      </c>
      <c r="B954" s="3" t="n">
        <v>9.52</v>
      </c>
      <c r="C954" s="4" t="n">
        <v>-0.01111299980588988</v>
      </c>
      <c r="D954" s="4" t="n">
        <v>11.9999961883106</v>
      </c>
      <c r="E954" s="4" t="n">
        <v>-0.004782273688889435</v>
      </c>
      <c r="F954" s="5">
        <f>0.5*(1.0*C954^2 + 2.4*D954^2 + 4.2*E954^2)</f>
        <v/>
      </c>
      <c r="G954" s="5">
        <f>SQRT((1.0*C954)^2 + (2.4*D954)^2 + (4.2*E954)^2)</f>
        <v/>
      </c>
      <c r="H954" s="6">
        <f>ABS(F954-$F$2)</f>
        <v/>
      </c>
      <c r="I954" s="6">
        <f>ABS(G954-$G$2)</f>
        <v/>
      </c>
      <c r="J954" s="7">
        <f>IF(D954&gt;=0, "ESTABLE (+Y)", "INVERTIDO (-Y)")</f>
        <v/>
      </c>
    </row>
    <row r="955">
      <c r="A955" s="8" t="n">
        <v>954</v>
      </c>
      <c r="B955" s="9" t="n">
        <v>9.529999999999999</v>
      </c>
      <c r="C955" s="10" t="n">
        <v>-0.01012658357602467</v>
      </c>
      <c r="D955" s="10" t="n">
        <v>11.99999683494874</v>
      </c>
      <c r="E955" s="10" t="n">
        <v>-0.004357787730197906</v>
      </c>
      <c r="F955" s="11">
        <f>0.5*(1.0*C955^2 + 2.4*D955^2 + 4.2*E955^2)</f>
        <v/>
      </c>
      <c r="G955" s="11">
        <f>SQRT((1.0*C955)^2 + (2.4*D955)^2 + (4.2*E955)^2)</f>
        <v/>
      </c>
      <c r="H955" s="12">
        <f>ABS(F955-$F$2)</f>
        <v/>
      </c>
      <c r="I955" s="12">
        <f>ABS(G955-$G$2)</f>
        <v/>
      </c>
      <c r="J955" s="13">
        <f>IF(D955&gt;=0, "ESTABLE (+Y)", "INVERTIDO (-Y)")</f>
        <v/>
      </c>
    </row>
    <row r="956">
      <c r="A956" s="2" t="n">
        <v>955</v>
      </c>
      <c r="B956" s="3" t="n">
        <v>9.540000000000001</v>
      </c>
      <c r="C956" s="4" t="n">
        <v>-0.009227723948781668</v>
      </c>
      <c r="D956" s="4" t="n">
        <v>11.99999737188732</v>
      </c>
      <c r="E956" s="4" t="n">
        <v>-0.003970980134178292</v>
      </c>
      <c r="F956" s="5">
        <f>0.5*(1.0*C956^2 + 2.4*D956^2 + 4.2*E956^2)</f>
        <v/>
      </c>
      <c r="G956" s="5">
        <f>SQRT((1.0*C956)^2 + (2.4*D956)^2 + (4.2*E956)^2)</f>
        <v/>
      </c>
      <c r="H956" s="6">
        <f>ABS(F956-$F$2)</f>
        <v/>
      </c>
      <c r="I956" s="6">
        <f>ABS(G956-$G$2)</f>
        <v/>
      </c>
      <c r="J956" s="7">
        <f>IF(D956&gt;=0, "ESTABLE (+Y)", "INVERTIDO (-Y)")</f>
        <v/>
      </c>
    </row>
    <row r="957">
      <c r="A957" s="8" t="n">
        <v>956</v>
      </c>
      <c r="B957" s="9" t="n">
        <v>9.550000000000001</v>
      </c>
      <c r="C957" s="10" t="n">
        <v>-0.008408649205913804</v>
      </c>
      <c r="D957" s="10" t="n">
        <v>11.99999781773641</v>
      </c>
      <c r="E957" s="10" t="n">
        <v>-0.003618506485795159</v>
      </c>
      <c r="F957" s="11">
        <f>0.5*(1.0*C957^2 + 2.4*D957^2 + 4.2*E957^2)</f>
        <v/>
      </c>
      <c r="G957" s="11">
        <f>SQRT((1.0*C957)^2 + (2.4*D957)^2 + (4.2*E957)^2)</f>
        <v/>
      </c>
      <c r="H957" s="12">
        <f>ABS(F957-$F$2)</f>
        <v/>
      </c>
      <c r="I957" s="12">
        <f>ABS(G957-$G$2)</f>
        <v/>
      </c>
      <c r="J957" s="13">
        <f>IF(D957&gt;=0, "ESTABLE (+Y)", "INVERTIDO (-Y)")</f>
        <v/>
      </c>
    </row>
    <row r="958">
      <c r="A958" s="2" t="n">
        <v>957</v>
      </c>
      <c r="B958" s="3" t="n">
        <v>9.56</v>
      </c>
      <c r="C958" s="4" t="n">
        <v>-0.007662277463195968</v>
      </c>
      <c r="D958" s="4" t="n">
        <v>11.99999818794899</v>
      </c>
      <c r="E958" s="4" t="n">
        <v>-0.003297319227310968</v>
      </c>
      <c r="F958" s="5">
        <f>0.5*(1.0*C958^2 + 2.4*D958^2 + 4.2*E958^2)</f>
        <v/>
      </c>
      <c r="G958" s="5">
        <f>SQRT((1.0*C958)^2 + (2.4*D958)^2 + (4.2*E958)^2)</f>
        <v/>
      </c>
      <c r="H958" s="6">
        <f>ABS(F958-$F$2)</f>
        <v/>
      </c>
      <c r="I958" s="6">
        <f>ABS(G958-$G$2)</f>
        <v/>
      </c>
      <c r="J958" s="7">
        <f>IF(D958&gt;=0, "ESTABLE (+Y)", "INVERTIDO (-Y)")</f>
        <v/>
      </c>
    </row>
    <row r="959">
      <c r="A959" s="8" t="n">
        <v>958</v>
      </c>
      <c r="B959" s="9" t="n">
        <v>9.57</v>
      </c>
      <c r="C959" s="10" t="n">
        <v>-0.006982155436593159</v>
      </c>
      <c r="D959" s="10" t="n">
        <v>11.99999849535648</v>
      </c>
      <c r="E959" s="10" t="n">
        <v>-0.003004641307440422</v>
      </c>
      <c r="F959" s="11">
        <f>0.5*(1.0*C959^2 + 2.4*D959^2 + 4.2*E959^2)</f>
        <v/>
      </c>
      <c r="G959" s="11">
        <f>SQRT((1.0*C959)^2 + (2.4*D959)^2 + (4.2*E959)^2)</f>
        <v/>
      </c>
      <c r="H959" s="12">
        <f>ABS(F959-$F$2)</f>
        <v/>
      </c>
      <c r="I959" s="12">
        <f>ABS(G959-$G$2)</f>
        <v/>
      </c>
      <c r="J959" s="13">
        <f>IF(D959&gt;=0, "ESTABLE (+Y)", "INVERTIDO (-Y)")</f>
        <v/>
      </c>
    </row>
    <row r="960">
      <c r="A960" s="2" t="n">
        <v>959</v>
      </c>
      <c r="B960" s="3" t="n">
        <v>9.58</v>
      </c>
      <c r="C960" s="4" t="n">
        <v>-0.006362402649136762</v>
      </c>
      <c r="D960" s="4" t="n">
        <v>11.99999875061352</v>
      </c>
      <c r="E960" s="4" t="n">
        <v>-0.002737942171812838</v>
      </c>
      <c r="F960" s="5">
        <f>0.5*(1.0*C960^2 + 2.4*D960^2 + 4.2*E960^2)</f>
        <v/>
      </c>
      <c r="G960" s="5">
        <f>SQRT((1.0*C960)^2 + (2.4*D960)^2 + (4.2*E960)^2)</f>
        <v/>
      </c>
      <c r="H960" s="6">
        <f>ABS(F960-$F$2)</f>
        <v/>
      </c>
      <c r="I960" s="6">
        <f>ABS(G960-$G$2)</f>
        <v/>
      </c>
      <c r="J960" s="7">
        <f>IF(D960&gt;=0, "ESTABLE (+Y)", "INVERTIDO (-Y)")</f>
        <v/>
      </c>
    </row>
    <row r="961">
      <c r="A961" s="8" t="n">
        <v>960</v>
      </c>
      <c r="B961" s="9" t="n">
        <v>9.59</v>
      </c>
      <c r="C961" s="10" t="n">
        <v>-0.005797660588659471</v>
      </c>
      <c r="D961" s="10" t="n">
        <v>11.99999896256722</v>
      </c>
      <c r="E961" s="10" t="n">
        <v>-0.002494915883944836</v>
      </c>
      <c r="F961" s="11">
        <f>0.5*(1.0*C961^2 + 2.4*D961^2 + 4.2*E961^2)</f>
        <v/>
      </c>
      <c r="G961" s="11">
        <f>SQRT((1.0*C961)^2 + (2.4*D961)^2 + (4.2*E961)^2)</f>
        <v/>
      </c>
      <c r="H961" s="12">
        <f>ABS(F961-$F$2)</f>
        <v/>
      </c>
      <c r="I961" s="12">
        <f>ABS(G961-$G$2)</f>
        <v/>
      </c>
      <c r="J961" s="13">
        <f>IF(D961&gt;=0, "ESTABLE (+Y)", "INVERTIDO (-Y)")</f>
        <v/>
      </c>
    </row>
    <row r="962">
      <c r="A962" s="2" t="n">
        <v>961</v>
      </c>
      <c r="B962" s="3" t="n">
        <v>9.6</v>
      </c>
      <c r="C962" s="4" t="n">
        <v>-0.005283046374599425</v>
      </c>
      <c r="D962" s="4" t="n">
        <v>11.99999913856382</v>
      </c>
      <c r="E962" s="4" t="n">
        <v>-0.002273461186607496</v>
      </c>
      <c r="F962" s="5">
        <f>0.5*(1.0*C962^2 + 2.4*D962^2 + 4.2*E962^2)</f>
        <v/>
      </c>
      <c r="G962" s="5">
        <f>SQRT((1.0*C962)^2 + (2.4*D962)^2 + (4.2*E962)^2)</f>
        <v/>
      </c>
      <c r="H962" s="6">
        <f>ABS(F962-$F$2)</f>
        <v/>
      </c>
      <c r="I962" s="6">
        <f>ABS(G962-$G$2)</f>
        <v/>
      </c>
      <c r="J962" s="7">
        <f>IF(D962&gt;=0, "ESTABLE (+Y)", "INVERTIDO (-Y)")</f>
        <v/>
      </c>
    </row>
    <row r="963">
      <c r="A963" s="8" t="n">
        <v>962</v>
      </c>
      <c r="B963" s="9" t="n">
        <v>9.609999999999999</v>
      </c>
      <c r="C963" s="10" t="n">
        <v>-0.004814110541972186</v>
      </c>
      <c r="D963" s="10" t="n">
        <v>11.99999928470329</v>
      </c>
      <c r="E963" s="10" t="n">
        <v>-0.002071663334940456</v>
      </c>
      <c r="F963" s="11">
        <f>0.5*(1.0*C963^2 + 2.4*D963^2 + 4.2*E963^2)</f>
        <v/>
      </c>
      <c r="G963" s="11">
        <f>SQRT((1.0*C963)^2 + (2.4*D963)^2 + (4.2*E963)^2)</f>
        <v/>
      </c>
      <c r="H963" s="12">
        <f>ABS(F963-$F$2)</f>
        <v/>
      </c>
      <c r="I963" s="12">
        <f>ABS(G963-$G$2)</f>
        <v/>
      </c>
      <c r="J963" s="13">
        <f>IF(D963&gt;=0, "ESTABLE (+Y)", "INVERTIDO (-Y)")</f>
        <v/>
      </c>
    </row>
    <row r="964">
      <c r="A964" s="2" t="n">
        <v>963</v>
      </c>
      <c r="B964" s="3" t="n">
        <v>9.620000000000001</v>
      </c>
      <c r="C964" s="4" t="n">
        <v>-0.004386798570964861</v>
      </c>
      <c r="D964" s="4" t="n">
        <v>11.99999940605078</v>
      </c>
      <c r="E964" s="4" t="n">
        <v>-0.001887777541425137</v>
      </c>
      <c r="F964" s="5">
        <f>0.5*(1.0*C964^2 + 2.4*D964^2 + 4.2*E964^2)</f>
        <v/>
      </c>
      <c r="G964" s="5">
        <f>SQRT((1.0*C964)^2 + (2.4*D964)^2 + (4.2*E964)^2)</f>
        <v/>
      </c>
      <c r="H964" s="6">
        <f>ABS(F964-$F$2)</f>
        <v/>
      </c>
      <c r="I964" s="6">
        <f>ABS(G964-$G$2)</f>
        <v/>
      </c>
      <c r="J964" s="7">
        <f>IF(D964&gt;=0, "ESTABLE (+Y)", "INVERTIDO (-Y)")</f>
        <v/>
      </c>
    </row>
    <row r="965">
      <c r="A965" s="8" t="n">
        <v>964</v>
      </c>
      <c r="B965" s="9" t="n">
        <v>9.630000000000001</v>
      </c>
      <c r="C965" s="10" t="n">
        <v>-0.003997415829267816</v>
      </c>
      <c r="D965" s="10" t="n">
        <v>11.99999950681216</v>
      </c>
      <c r="E965" s="10" t="n">
        <v>-0.001720213889466402</v>
      </c>
      <c r="F965" s="11">
        <f>0.5*(1.0*C965^2 + 2.4*D965^2 + 4.2*E965^2)</f>
        <v/>
      </c>
      <c r="G965" s="11">
        <f>SQRT((1.0*C965)^2 + (2.4*D965)^2 + (4.2*E965)^2)</f>
        <v/>
      </c>
      <c r="H965" s="12">
        <f>ABS(F965-$F$2)</f>
        <v/>
      </c>
      <c r="I965" s="12">
        <f>ABS(G965-$G$2)</f>
        <v/>
      </c>
      <c r="J965" s="13">
        <f>IF(D965&gt;=0, "ESTABLE (+Y)", "INVERTIDO (-Y)")</f>
        <v/>
      </c>
    </row>
    <row r="966">
      <c r="A966" s="2" t="n">
        <v>965</v>
      </c>
      <c r="B966" s="3" t="n">
        <v>9.640000000000001</v>
      </c>
      <c r="C966" s="4" t="n">
        <v>-0.003642595628837081</v>
      </c>
      <c r="D966" s="4" t="n">
        <v>11.99999959047977</v>
      </c>
      <c r="E966" s="4" t="n">
        <v>-0.001567523587211806</v>
      </c>
      <c r="F966" s="5">
        <f>0.5*(1.0*C966^2 + 2.4*D966^2 + 4.2*E966^2)</f>
        <v/>
      </c>
      <c r="G966" s="5">
        <f>SQRT((1.0*C966)^2 + (2.4*D966)^2 + (4.2*E966)^2)</f>
        <v/>
      </c>
      <c r="H966" s="6">
        <f>ABS(F966-$F$2)</f>
        <v/>
      </c>
      <c r="I966" s="6">
        <f>ABS(G966-$G$2)</f>
        <v/>
      </c>
      <c r="J966" s="7">
        <f>IF(D966&gt;=0, "ESTABLE (+Y)", "INVERTIDO (-Y)")</f>
        <v/>
      </c>
    </row>
    <row r="967">
      <c r="A967" s="8" t="n">
        <v>966</v>
      </c>
      <c r="B967" s="9" t="n">
        <v>9.65</v>
      </c>
      <c r="C967" s="10" t="n">
        <v>-0.003319270116610884</v>
      </c>
      <c r="D967" s="10" t="n">
        <v>11.9999996599535</v>
      </c>
      <c r="E967" s="10" t="n">
        <v>-0.001428386440910526</v>
      </c>
      <c r="F967" s="11">
        <f>0.5*(1.0*C967^2 + 2.4*D967^2 + 4.2*E967^2)</f>
        <v/>
      </c>
      <c r="G967" s="11">
        <f>SQRT((1.0*C967)^2 + (2.4*D967)^2 + (4.2*E967)^2)</f>
        <v/>
      </c>
      <c r="H967" s="12">
        <f>ABS(F967-$F$2)</f>
        <v/>
      </c>
      <c r="I967" s="12">
        <f>ABS(G967-$G$2)</f>
        <v/>
      </c>
      <c r="J967" s="13">
        <f>IF(D967&gt;=0, "ESTABLE (+Y)", "INVERTIDO (-Y)")</f>
        <v/>
      </c>
    </row>
    <row r="968">
      <c r="A968" s="2" t="n">
        <v>967</v>
      </c>
      <c r="B968" s="3" t="n">
        <v>9.66</v>
      </c>
      <c r="C968" s="4" t="n">
        <v>-0.003024643749562359</v>
      </c>
      <c r="D968" s="4" t="n">
        <v>11.99999971764129</v>
      </c>
      <c r="E968" s="4" t="n">
        <v>-0.001301599440393514</v>
      </c>
      <c r="F968" s="5">
        <f>0.5*(1.0*C968^2 + 2.4*D968^2 + 4.2*E968^2)</f>
        <v/>
      </c>
      <c r="G968" s="5">
        <f>SQRT((1.0*C968)^2 + (2.4*D968)^2 + (4.2*E968)^2)</f>
        <v/>
      </c>
      <c r="H968" s="6">
        <f>ABS(F968-$F$2)</f>
        <v/>
      </c>
      <c r="I968" s="6">
        <f>ABS(G968-$G$2)</f>
        <v/>
      </c>
      <c r="J968" s="7">
        <f>IF(D968&gt;=0, "ESTABLE (+Y)", "INVERTIDO (-Y)")</f>
        <v/>
      </c>
    </row>
    <row r="969">
      <c r="A969" s="8" t="n">
        <v>968</v>
      </c>
      <c r="B969" s="9" t="n">
        <v>9.67</v>
      </c>
      <c r="C969" s="10" t="n">
        <v>-0.002756169123224564</v>
      </c>
      <c r="D969" s="10" t="n">
        <v>11.99999976554257</v>
      </c>
      <c r="E969" s="10" t="n">
        <v>-0.00118606635732689</v>
      </c>
      <c r="F969" s="11">
        <f>0.5*(1.0*C969^2 + 2.4*D969^2 + 4.2*E969^2)</f>
        <v/>
      </c>
      <c r="G969" s="11">
        <f>SQRT((1.0*C969)^2 + (2.4*D969)^2 + (4.2*E969)^2)</f>
        <v/>
      </c>
      <c r="H969" s="12">
        <f>ABS(F969-$F$2)</f>
        <v/>
      </c>
      <c r="I969" s="12">
        <f>ABS(G969-$G$2)</f>
        <v/>
      </c>
      <c r="J969" s="13">
        <f>IF(D969&gt;=0, "ESTABLE (+Y)", "INVERTIDO (-Y)")</f>
        <v/>
      </c>
    </row>
    <row r="970">
      <c r="A970" s="2" t="n">
        <v>969</v>
      </c>
      <c r="B970" s="3" t="n">
        <v>9.68</v>
      </c>
      <c r="C970" s="4" t="n">
        <v>-0.002511524946192791</v>
      </c>
      <c r="D970" s="4" t="n">
        <v>11.99999980531759</v>
      </c>
      <c r="E970" s="4" t="n">
        <v>-0.001080788266946921</v>
      </c>
      <c r="F970" s="5">
        <f>0.5*(1.0*C970^2 + 2.4*D970^2 + 4.2*E970^2)</f>
        <v/>
      </c>
      <c r="G970" s="5">
        <f>SQRT((1.0*C970)^2 + (2.4*D970)^2 + (4.2*E970)^2)</f>
        <v/>
      </c>
      <c r="H970" s="6">
        <f>ABS(F970-$F$2)</f>
        <v/>
      </c>
      <c r="I970" s="6">
        <f>ABS(G970-$G$2)</f>
        <v/>
      </c>
      <c r="J970" s="7">
        <f>IF(D970&gt;=0, "ESTABLE (+Y)", "INVERTIDO (-Y)")</f>
        <v/>
      </c>
    </row>
    <row r="971">
      <c r="A971" s="8" t="n">
        <v>970</v>
      </c>
      <c r="B971" s="9" t="n">
        <v>9.69</v>
      </c>
      <c r="C971" s="10" t="n">
        <v>-0.00228859597214739</v>
      </c>
      <c r="D971" s="10" t="n">
        <v>11.99999983834494</v>
      </c>
      <c r="E971" s="10" t="n">
        <v>-0.0009848549121777284</v>
      </c>
      <c r="F971" s="11">
        <f>0.5*(1.0*C971^2 + 2.4*D971^2 + 4.2*E971^2)</f>
        <v/>
      </c>
      <c r="G971" s="11">
        <f>SQRT((1.0*C971)^2 + (2.4*D971)^2 + (4.2*E971)^2)</f>
        <v/>
      </c>
      <c r="H971" s="12">
        <f>ABS(F971-$F$2)</f>
        <v/>
      </c>
      <c r="I971" s="12">
        <f>ABS(G971-$G$2)</f>
        <v/>
      </c>
      <c r="J971" s="13">
        <f>IF(D971&gt;=0, "ESTABLE (+Y)", "INVERTIDO (-Y)")</f>
        <v/>
      </c>
    </row>
    <row r="972">
      <c r="A972" s="2" t="n">
        <v>971</v>
      </c>
      <c r="B972" s="3" t="n">
        <v>9.700000000000001</v>
      </c>
      <c r="C972" s="4" t="n">
        <v>-0.002085454707129825</v>
      </c>
      <c r="D972" s="4" t="n">
        <v>11.99999986576933</v>
      </c>
      <c r="E972" s="4" t="n">
        <v>-0.0008974368316963448</v>
      </c>
      <c r="F972" s="5">
        <f>0.5*(1.0*C972^2 + 2.4*D972^2 + 4.2*E972^2)</f>
        <v/>
      </c>
      <c r="G972" s="5">
        <f>SQRT((1.0*C972)^2 + (2.4*D972)^2 + (4.2*E972)^2)</f>
        <v/>
      </c>
      <c r="H972" s="6">
        <f>ABS(F972-$F$2)</f>
        <v/>
      </c>
      <c r="I972" s="6">
        <f>ABS(G972-$G$2)</f>
        <v/>
      </c>
      <c r="J972" s="7">
        <f>IF(D972&gt;=0, "ESTABLE (+Y)", "INVERTIDO (-Y)")</f>
        <v/>
      </c>
    </row>
    <row r="973">
      <c r="A973" s="8" t="n">
        <v>972</v>
      </c>
      <c r="B973" s="9" t="n">
        <v>9.710000000000001</v>
      </c>
      <c r="C973" s="10" t="n">
        <v>-0.001900344746369124</v>
      </c>
      <c r="D973" s="10" t="n">
        <v>11.99999988854128</v>
      </c>
      <c r="E973" s="10" t="n">
        <v>-0.000817778189244619</v>
      </c>
      <c r="F973" s="11">
        <f>0.5*(1.0*C973^2 + 2.4*D973^2 + 4.2*E973^2)</f>
        <v/>
      </c>
      <c r="G973" s="11">
        <f>SQRT((1.0*C973)^2 + (2.4*D973)^2 + (4.2*E973)^2)</f>
        <v/>
      </c>
      <c r="H973" s="12">
        <f>ABS(F973-$F$2)</f>
        <v/>
      </c>
      <c r="I973" s="12">
        <f>ABS(G973-$G$2)</f>
        <v/>
      </c>
      <c r="J973" s="13">
        <f>IF(D973&gt;=0, "ESTABLE (+Y)", "INVERTIDO (-Y)")</f>
        <v/>
      </c>
    </row>
    <row r="974">
      <c r="A974" s="2" t="n">
        <v>973</v>
      </c>
      <c r="B974" s="3" t="n">
        <v>9.720000000000001</v>
      </c>
      <c r="C974" s="4" t="n">
        <v>-0.001731665589256383</v>
      </c>
      <c r="D974" s="4" t="n">
        <v>11.99999990745006</v>
      </c>
      <c r="E974" s="4" t="n">
        <v>-0.0007451902390347799</v>
      </c>
      <c r="F974" s="5">
        <f>0.5*(1.0*C974^2 + 2.4*D974^2 + 4.2*E974^2)</f>
        <v/>
      </c>
      <c r="G974" s="5">
        <f>SQRT((1.0*C974)^2 + (2.4*D974)^2 + (4.2*E974)^2)</f>
        <v/>
      </c>
      <c r="H974" s="6">
        <f>ABS(F974-$F$2)</f>
        <v/>
      </c>
      <c r="I974" s="6">
        <f>ABS(G974-$G$2)</f>
        <v/>
      </c>
      <c r="J974" s="7">
        <f>IF(D974&gt;=0, "ESTABLE (+Y)", "INVERTIDO (-Y)")</f>
        <v/>
      </c>
    </row>
    <row r="975">
      <c r="A975" s="8" t="n">
        <v>974</v>
      </c>
      <c r="B975" s="9" t="n">
        <v>9.73</v>
      </c>
      <c r="C975" s="10" t="n">
        <v>-0.001577958797647223</v>
      </c>
      <c r="D975" s="10" t="n">
        <v>11.99999992315104</v>
      </c>
      <c r="E975" s="10" t="n">
        <v>-0.0006790453692313148</v>
      </c>
      <c r="F975" s="11">
        <f>0.5*(1.0*C975^2 + 2.4*D975^2 + 4.2*E975^2)</f>
        <v/>
      </c>
      <c r="G975" s="11">
        <f>SQRT((1.0*C975)^2 + (2.4*D975)^2 + (4.2*E975)^2)</f>
        <v/>
      </c>
      <c r="H975" s="12">
        <f>ABS(F975-$F$2)</f>
        <v/>
      </c>
      <c r="I975" s="12">
        <f>ABS(G975-$G$2)</f>
        <v/>
      </c>
      <c r="J975" s="13">
        <f>IF(D975&gt;=0, "ESTABLE (+Y)", "INVERTIDO (-Y)")</f>
        <v/>
      </c>
    </row>
    <row r="976">
      <c r="A976" s="2" t="n">
        <v>975</v>
      </c>
      <c r="B976" s="3" t="n">
        <v>9.74</v>
      </c>
      <c r="C976" s="4" t="n">
        <v>-0.001437895388691635</v>
      </c>
      <c r="D976" s="4" t="n">
        <v>11.99999993618841</v>
      </c>
      <c r="E976" s="4" t="n">
        <v>-0.0006187716766888606</v>
      </c>
      <c r="F976" s="5">
        <f>0.5*(1.0*C976^2 + 2.4*D976^2 + 4.2*E976^2)</f>
        <v/>
      </c>
      <c r="G976" s="5">
        <f>SQRT((1.0*C976)^2 + (2.4*D976)^2 + (4.2*E976)^2)</f>
        <v/>
      </c>
      <c r="H976" s="6">
        <f>ABS(F976-$F$2)</f>
        <v/>
      </c>
      <c r="I976" s="6">
        <f>ABS(G976-$G$2)</f>
        <v/>
      </c>
      <c r="J976" s="7">
        <f>IF(D976&gt;=0, "ESTABLE (+Y)", "INVERTIDO (-Y)")</f>
        <v/>
      </c>
    </row>
    <row r="977">
      <c r="A977" s="8" t="n">
        <v>976</v>
      </c>
      <c r="B977" s="9" t="n">
        <v>9.75</v>
      </c>
      <c r="C977" s="10" t="n">
        <v>-0.001310264342717019</v>
      </c>
      <c r="D977" s="10" t="n">
        <v>11.99999994701404</v>
      </c>
      <c r="E977" s="10" t="n">
        <v>-0.0005638480215326041</v>
      </c>
      <c r="F977" s="11">
        <f>0.5*(1.0*C977^2 + 2.4*D977^2 + 4.2*E977^2)</f>
        <v/>
      </c>
      <c r="G977" s="11">
        <f>SQRT((1.0*C977)^2 + (2.4*D977)^2 + (4.2*E977)^2)</f>
        <v/>
      </c>
      <c r="H977" s="12">
        <f>ABS(F977-$F$2)</f>
        <v/>
      </c>
      <c r="I977" s="12">
        <f>ABS(G977-$G$2)</f>
        <v/>
      </c>
      <c r="J977" s="13">
        <f>IF(D977&gt;=0, "ESTABLE (+Y)", "INVERTIDO (-Y)")</f>
        <v/>
      </c>
    </row>
    <row r="978">
      <c r="A978" s="2" t="n">
        <v>977</v>
      </c>
      <c r="B978" s="3" t="n">
        <v>9.76</v>
      </c>
      <c r="C978" s="4" t="n">
        <v>-0.001193962134221405</v>
      </c>
      <c r="D978" s="4" t="n">
        <v>11.99999995600315</v>
      </c>
      <c r="E978" s="4" t="n">
        <v>-0.0005137995220152116</v>
      </c>
      <c r="F978" s="5">
        <f>0.5*(1.0*C978^2 + 2.4*D978^2 + 4.2*E978^2)</f>
        <v/>
      </c>
      <c r="G978" s="5">
        <f>SQRT((1.0*C978)^2 + (2.4*D978)^2 + (4.2*E978)^2)</f>
        <v/>
      </c>
      <c r="H978" s="6">
        <f>ABS(F978-$F$2)</f>
        <v/>
      </c>
      <c r="I978" s="6">
        <f>ABS(G978-$G$2)</f>
        <v/>
      </c>
      <c r="J978" s="7">
        <f>IF(D978&gt;=0, "ESTABLE (+Y)", "INVERTIDO (-Y)")</f>
        <v/>
      </c>
    </row>
    <row r="979">
      <c r="A979" s="8" t="n">
        <v>978</v>
      </c>
      <c r="B979" s="9" t="n">
        <v>9.77</v>
      </c>
      <c r="C979" s="10" t="n">
        <v>-0.001087983187884674</v>
      </c>
      <c r="D979" s="10" t="n">
        <v>11.99999996346729</v>
      </c>
      <c r="E979" s="10" t="n">
        <v>-0.0004681934474381469</v>
      </c>
      <c r="F979" s="11">
        <f>0.5*(1.0*C979^2 + 2.4*D979^2 + 4.2*E979^2)</f>
        <v/>
      </c>
      <c r="G979" s="11">
        <f>SQRT((1.0*C979)^2 + (2.4*D979)^2 + (4.2*E979)^2)</f>
        <v/>
      </c>
      <c r="H979" s="12">
        <f>ABS(F979-$F$2)</f>
        <v/>
      </c>
      <c r="I979" s="12">
        <f>ABS(G979-$G$2)</f>
        <v/>
      </c>
      <c r="J979" s="13">
        <f>IF(D979&gt;=0, "ESTABLE (+Y)", "INVERTIDO (-Y)")</f>
        <v/>
      </c>
    </row>
    <row r="980">
      <c r="A980" s="2" t="n">
        <v>979</v>
      </c>
      <c r="B980" s="3" t="n">
        <v>9.779999999999999</v>
      </c>
      <c r="C980" s="4" t="n">
        <v>-0.0009914111858441259</v>
      </c>
      <c r="D980" s="4" t="n">
        <v>11.99999996966517</v>
      </c>
      <c r="E980" s="4" t="n">
        <v>-0.0004266354773988468</v>
      </c>
      <c r="F980" s="5">
        <f>0.5*(1.0*C980^2 + 2.4*D980^2 + 4.2*E980^2)</f>
        <v/>
      </c>
      <c r="G980" s="5">
        <f>SQRT((1.0*C980)^2 + (2.4*D980)^2 + (4.2*E980)^2)</f>
        <v/>
      </c>
      <c r="H980" s="6">
        <f>ABS(F980-$F$2)</f>
        <v/>
      </c>
      <c r="I980" s="6">
        <f>ABS(G980-$G$2)</f>
        <v/>
      </c>
      <c r="J980" s="7">
        <f>IF(D980&gt;=0, "ESTABLE (+Y)", "INVERTIDO (-Y)")</f>
        <v/>
      </c>
    </row>
    <row r="981">
      <c r="A981" s="8" t="n">
        <v>980</v>
      </c>
      <c r="B981" s="9" t="n">
        <v>9.790000000000001</v>
      </c>
      <c r="C981" s="10" t="n">
        <v>-0.0009034111458680741</v>
      </c>
      <c r="D981" s="10" t="n">
        <v>11.9999999748116</v>
      </c>
      <c r="E981" s="10" t="n">
        <v>-0.0003887662927796122</v>
      </c>
      <c r="F981" s="11">
        <f>0.5*(1.0*C981^2 + 2.4*D981^2 + 4.2*E981^2)</f>
        <v/>
      </c>
      <c r="G981" s="11">
        <f>SQRT((1.0*C981)^2 + (2.4*D981)^2 + (4.2*E981)^2)</f>
        <v/>
      </c>
      <c r="H981" s="12">
        <f>ABS(F981-$F$2)</f>
        <v/>
      </c>
      <c r="I981" s="12">
        <f>ABS(G981-$G$2)</f>
        <v/>
      </c>
      <c r="J981" s="13">
        <f>IF(D981&gt;=0, "ESTABLE (+Y)", "INVERTIDO (-Y)")</f>
        <v/>
      </c>
    </row>
    <row r="982">
      <c r="A982" s="2" t="n">
        <v>981</v>
      </c>
      <c r="B982" s="3" t="n">
        <v>9.800000000000001</v>
      </c>
      <c r="C982" s="4" t="n">
        <v>-0.0008232221996038034</v>
      </c>
      <c r="D982" s="4" t="n">
        <v>11.99999997908496</v>
      </c>
      <c r="E982" s="4" t="n">
        <v>-0.000354258468000548</v>
      </c>
      <c r="F982" s="5">
        <f>0.5*(1.0*C982^2 + 2.4*D982^2 + 4.2*E982^2)</f>
        <v/>
      </c>
      <c r="G982" s="5">
        <f>SQRT((1.0*C982)^2 + (2.4*D982)^2 + (4.2*E982)^2)</f>
        <v/>
      </c>
      <c r="H982" s="6">
        <f>ABS(F982-$F$2)</f>
        <v/>
      </c>
      <c r="I982" s="6">
        <f>ABS(G982-$G$2)</f>
        <v/>
      </c>
      <c r="J982" s="7">
        <f>IF(D982&gt;=0, "ESTABLE (+Y)", "INVERTIDO (-Y)")</f>
        <v/>
      </c>
    </row>
    <row r="983">
      <c r="A983" s="8" t="n">
        <v>982</v>
      </c>
      <c r="B983" s="9" t="n">
        <v>9.81</v>
      </c>
      <c r="C983" s="10" t="n">
        <v>-0.000750151015818195</v>
      </c>
      <c r="D983" s="10" t="n">
        <v>11.99999998263337</v>
      </c>
      <c r="E983" s="10" t="n">
        <v>-0.0003228136408331813</v>
      </c>
      <c r="F983" s="11">
        <f>0.5*(1.0*C983^2 + 2.4*D983^2 + 4.2*E983^2)</f>
        <v/>
      </c>
      <c r="G983" s="11">
        <f>SQRT((1.0*C983)^2 + (2.4*D983)^2 + (4.2*E983)^2)</f>
        <v/>
      </c>
      <c r="H983" s="12">
        <f>ABS(F983-$F$2)</f>
        <v/>
      </c>
      <c r="I983" s="12">
        <f>ABS(G983-$G$2)</f>
        <v/>
      </c>
      <c r="J983" s="13">
        <f>IF(D983&gt;=0, "ESTABLE (+Y)", "INVERTIDO (-Y)")</f>
        <v/>
      </c>
    </row>
    <row r="984">
      <c r="A984" s="2" t="n">
        <v>983</v>
      </c>
      <c r="B984" s="3" t="n">
        <v>9.82</v>
      </c>
      <c r="C984" s="4" t="n">
        <v>-0.0006835658041105534</v>
      </c>
      <c r="D984" s="4" t="n">
        <v>11.99999998557979</v>
      </c>
      <c r="E984" s="4" t="n">
        <v>-0.0002941599320095618</v>
      </c>
      <c r="F984" s="5">
        <f>0.5*(1.0*C984^2 + 2.4*D984^2 + 4.2*E984^2)</f>
        <v/>
      </c>
      <c r="G984" s="5">
        <f>SQRT((1.0*C984)^2 + (2.4*D984)^2 + (4.2*E984)^2)</f>
        <v/>
      </c>
      <c r="H984" s="6">
        <f>ABS(F984-$F$2)</f>
        <v/>
      </c>
      <c r="I984" s="6">
        <f>ABS(G984-$G$2)</f>
        <v/>
      </c>
      <c r="J984" s="7">
        <f>IF(D984&gt;=0, "ESTABLE (+Y)", "INVERTIDO (-Y)")</f>
        <v/>
      </c>
    </row>
    <row r="985">
      <c r="A985" s="8" t="n">
        <v>984</v>
      </c>
      <c r="B985" s="9" t="n">
        <v>9.83</v>
      </c>
      <c r="C985" s="10" t="n">
        <v>-0.0006228908550658528</v>
      </c>
      <c r="D985" s="10" t="n">
        <v>11.99999998802638</v>
      </c>
      <c r="E985" s="10" t="n">
        <v>-0.0002680495956785899</v>
      </c>
      <c r="F985" s="11">
        <f>0.5*(1.0*C985^2 + 2.4*D985^2 + 4.2*E985^2)</f>
        <v/>
      </c>
      <c r="G985" s="11">
        <f>SQRT((1.0*C985)^2 + (2.4*D985)^2 + (4.2*E985)^2)</f>
        <v/>
      </c>
      <c r="H985" s="12">
        <f>ABS(F985-$F$2)</f>
        <v/>
      </c>
      <c r="I985" s="12">
        <f>ABS(G985-$G$2)</f>
        <v/>
      </c>
      <c r="J985" s="13">
        <f>IF(D985&gt;=0, "ESTABLE (+Y)", "INVERTIDO (-Y)")</f>
        <v/>
      </c>
    </row>
    <row r="986">
      <c r="A986" s="2" t="n">
        <v>985</v>
      </c>
      <c r="B986" s="3" t="n">
        <v>9.84</v>
      </c>
      <c r="C986" s="4" t="n">
        <v>-0.0005676015587781449</v>
      </c>
      <c r="D986" s="4" t="n">
        <v>11.9999999900579</v>
      </c>
      <c r="E986" s="4" t="n">
        <v>-0.0002442568757201116</v>
      </c>
      <c r="F986" s="5">
        <f>0.5*(1.0*C986^2 + 2.4*D986^2 + 4.2*E986^2)</f>
        <v/>
      </c>
      <c r="G986" s="5">
        <f>SQRT((1.0*C986)^2 + (2.4*D986)^2 + (4.2*E986)^2)</f>
        <v/>
      </c>
      <c r="H986" s="6">
        <f>ABS(F986-$F$2)</f>
        <v/>
      </c>
      <c r="I986" s="6">
        <f>ABS(G986-$G$2)</f>
        <v/>
      </c>
      <c r="J986" s="7">
        <f>IF(D986&gt;=0, "ESTABLE (+Y)", "INVERTIDO (-Y)")</f>
        <v/>
      </c>
    </row>
    <row r="987">
      <c r="A987" s="8" t="n">
        <v>986</v>
      </c>
      <c r="B987" s="9" t="n">
        <v>9.85</v>
      </c>
      <c r="C987" s="10" t="n">
        <v>-0.000517219872017463</v>
      </c>
      <c r="D987" s="10" t="n">
        <v>11.99999999174479</v>
      </c>
      <c r="E987" s="10" t="n">
        <v>-0.0002225760551244645</v>
      </c>
      <c r="F987" s="11">
        <f>0.5*(1.0*C987^2 + 2.4*D987^2 + 4.2*E987^2)</f>
        <v/>
      </c>
      <c r="G987" s="11">
        <f>SQRT((1.0*C987)^2 + (2.4*D987)^2 + (4.2*E987)^2)</f>
        <v/>
      </c>
      <c r="H987" s="12">
        <f>ABS(F987-$F$2)</f>
        <v/>
      </c>
      <c r="I987" s="12">
        <f>ABS(G987-$G$2)</f>
        <v/>
      </c>
      <c r="J987" s="13">
        <f>IF(D987&gt;=0, "ESTABLE (+Y)", "INVERTIDO (-Y)")</f>
        <v/>
      </c>
    </row>
    <row r="988">
      <c r="A988" s="2" t="n">
        <v>987</v>
      </c>
      <c r="B988" s="3" t="n">
        <v>9.859999999999999</v>
      </c>
      <c r="C988" s="4" t="n">
        <v>-0.0004713101828994983</v>
      </c>
      <c r="D988" s="4" t="n">
        <v>11.9999999931455</v>
      </c>
      <c r="E988" s="4" t="n">
        <v>-0.0002028196764300142</v>
      </c>
      <c r="F988" s="5">
        <f>0.5*(1.0*C988^2 + 2.4*D988^2 + 4.2*E988^2)</f>
        <v/>
      </c>
      <c r="G988" s="5">
        <f>SQRT((1.0*C988)^2 + (2.4*D988)^2 + (4.2*E988)^2)</f>
        <v/>
      </c>
      <c r="H988" s="6">
        <f>ABS(F988-$F$2)</f>
        <v/>
      </c>
      <c r="I988" s="6">
        <f>ABS(G988-$G$2)</f>
        <v/>
      </c>
      <c r="J988" s="7">
        <f>IF(D988&gt;=0, "ESTABLE (+Y)", "INVERTIDO (-Y)")</f>
        <v/>
      </c>
    </row>
    <row r="989">
      <c r="A989" s="8" t="n">
        <v>988</v>
      </c>
      <c r="B989" s="9" t="n">
        <v>9.870000000000001</v>
      </c>
      <c r="C989" s="10" t="n">
        <v>-0.0004294755470919614</v>
      </c>
      <c r="D989" s="10" t="n">
        <v>11.99999999430859</v>
      </c>
      <c r="E989" s="10" t="n">
        <v>-0.0001848169220446577</v>
      </c>
      <c r="F989" s="11">
        <f>0.5*(1.0*C989^2 + 2.4*D989^2 + 4.2*E989^2)</f>
        <v/>
      </c>
      <c r="G989" s="11">
        <f>SQRT((1.0*C989)^2 + (2.4*D989)^2 + (4.2*E989)^2)</f>
        <v/>
      </c>
      <c r="H989" s="12">
        <f>ABS(F989-$F$2)</f>
        <v/>
      </c>
      <c r="I989" s="12">
        <f>ABS(G989-$G$2)</f>
        <v/>
      </c>
      <c r="J989" s="13">
        <f>IF(D989&gt;=0, "ESTABLE (+Y)", "INVERTIDO (-Y)")</f>
        <v/>
      </c>
    </row>
    <row r="990">
      <c r="A990" s="2" t="n">
        <v>989</v>
      </c>
      <c r="B990" s="3" t="n">
        <v>9.880000000000001</v>
      </c>
      <c r="C990" s="4" t="n">
        <v>-0.0003913542522509097</v>
      </c>
      <c r="D990" s="4" t="n">
        <v>11.99999999527437</v>
      </c>
      <c r="E990" s="4" t="n">
        <v>-0.0001684121358150554</v>
      </c>
      <c r="F990" s="5">
        <f>0.5*(1.0*C990^2 + 2.4*D990^2 + 4.2*E990^2)</f>
        <v/>
      </c>
      <c r="G990" s="5">
        <f>SQRT((1.0*C990)^2 + (2.4*D990)^2 + (4.2*E990)^2)</f>
        <v/>
      </c>
      <c r="H990" s="6">
        <f>ABS(F990-$F$2)</f>
        <v/>
      </c>
      <c r="I990" s="6">
        <f>ABS(G990-$G$2)</f>
        <v/>
      </c>
      <c r="J990" s="7">
        <f>IF(D990&gt;=0, "ESTABLE (+Y)", "INVERTIDO (-Y)")</f>
        <v/>
      </c>
    </row>
    <row r="991">
      <c r="A991" s="8" t="n">
        <v>990</v>
      </c>
      <c r="B991" s="9" t="n">
        <v>9.890000000000001</v>
      </c>
      <c r="C991" s="10" t="n">
        <v>-0.0003566166934652384</v>
      </c>
      <c r="D991" s="10" t="n">
        <v>11.9999999960763</v>
      </c>
      <c r="E991" s="10" t="n">
        <v>-0.0001534634784325103</v>
      </c>
      <c r="F991" s="11">
        <f>0.5*(1.0*C991^2 + 2.4*D991^2 + 4.2*E991^2)</f>
        <v/>
      </c>
      <c r="G991" s="11">
        <f>SQRT((1.0*C991)^2 + (2.4*D991)^2 + (4.2*E991)^2)</f>
        <v/>
      </c>
      <c r="H991" s="12">
        <f>ABS(F991-$F$2)</f>
        <v/>
      </c>
      <c r="I991" s="12">
        <f>ABS(G991-$G$2)</f>
        <v/>
      </c>
      <c r="J991" s="13">
        <f>IF(D991&gt;=0, "ESTABLE (+Y)", "INVERTIDO (-Y)")</f>
        <v/>
      </c>
    </row>
    <row r="992">
      <c r="A992" s="2" t="n">
        <v>991</v>
      </c>
      <c r="B992" s="3" t="n">
        <v>9.9</v>
      </c>
      <c r="C992" s="4" t="n">
        <v>-0.0003249625216284826</v>
      </c>
      <c r="D992" s="4" t="n">
        <v>11.99999999674219</v>
      </c>
      <c r="E992" s="4" t="n">
        <v>-0.0001398417002881076</v>
      </c>
      <c r="F992" s="5">
        <f>0.5*(1.0*C992^2 + 2.4*D992^2 + 4.2*E992^2)</f>
        <v/>
      </c>
      <c r="G992" s="5">
        <f>SQRT((1.0*C992)^2 + (2.4*D992)^2 + (4.2*E992)^2)</f>
        <v/>
      </c>
      <c r="H992" s="6">
        <f>ABS(F992-$F$2)</f>
        <v/>
      </c>
      <c r="I992" s="6">
        <f>ABS(G992-$G$2)</f>
        <v/>
      </c>
      <c r="J992" s="7">
        <f>IF(D992&gt;=0, "ESTABLE (+Y)", "INVERTIDO (-Y)")</f>
        <v/>
      </c>
    </row>
    <row r="993">
      <c r="A993" s="8" t="n">
        <v>992</v>
      </c>
      <c r="B993" s="9" t="n">
        <v>9.91</v>
      </c>
      <c r="C993" s="10" t="n">
        <v>-0.0002961180485145226</v>
      </c>
      <c r="D993" s="10" t="n">
        <v>11.99999999729511</v>
      </c>
      <c r="E993" s="10" t="n">
        <v>-0.0001274290247956787</v>
      </c>
      <c r="F993" s="11">
        <f>0.5*(1.0*C993^2 + 2.4*D993^2 + 4.2*E993^2)</f>
        <v/>
      </c>
      <c r="G993" s="11">
        <f>SQRT((1.0*C993)^2 + (2.4*D993)^2 + (4.2*E993)^2)</f>
        <v/>
      </c>
      <c r="H993" s="12">
        <f>ABS(F993-$F$2)</f>
        <v/>
      </c>
      <c r="I993" s="12">
        <f>ABS(G993-$G$2)</f>
        <v/>
      </c>
      <c r="J993" s="13">
        <f>IF(D993&gt;=0, "ESTABLE (+Y)", "INVERTIDO (-Y)")</f>
        <v/>
      </c>
    </row>
    <row r="994">
      <c r="A994" s="2" t="n">
        <v>993</v>
      </c>
      <c r="B994" s="3" t="n">
        <v>9.92</v>
      </c>
      <c r="C994" s="4" t="n">
        <v>-0.0002698338777996258</v>
      </c>
      <c r="D994" s="4" t="n">
        <v>11.99999999775424</v>
      </c>
      <c r="E994" s="4" t="n">
        <v>-0.000116118128946643</v>
      </c>
      <c r="F994" s="5">
        <f>0.5*(1.0*C994^2 + 2.4*D994^2 + 4.2*E994^2)</f>
        <v/>
      </c>
      <c r="G994" s="5">
        <f>SQRT((1.0*C994)^2 + (2.4*D994)^2 + (4.2*E994)^2)</f>
        <v/>
      </c>
      <c r="H994" s="6">
        <f>ABS(F994-$F$2)</f>
        <v/>
      </c>
      <c r="I994" s="6">
        <f>ABS(G994-$G$2)</f>
        <v/>
      </c>
      <c r="J994" s="7">
        <f>IF(D994&gt;=0, "ESTABLE (+Y)", "INVERTIDO (-Y)")</f>
        <v/>
      </c>
    </row>
    <row r="995">
      <c r="A995" s="8" t="n">
        <v>994</v>
      </c>
      <c r="B995" s="9" t="n">
        <v>9.93</v>
      </c>
      <c r="C995" s="10" t="n">
        <v>-0.0002458827509888532</v>
      </c>
      <c r="D995" s="10" t="n">
        <v>11.99999999813547</v>
      </c>
      <c r="E995" s="10" t="n">
        <v>-0.0001058112163450277</v>
      </c>
      <c r="F995" s="11">
        <f>0.5*(1.0*C995^2 + 2.4*D995^2 + 4.2*E995^2)</f>
        <v/>
      </c>
      <c r="G995" s="11">
        <f>SQRT((1.0*C995)^2 + (2.4*D995)^2 + (4.2*E995)^2)</f>
        <v/>
      </c>
      <c r="H995" s="12">
        <f>ABS(F995-$F$2)</f>
        <v/>
      </c>
      <c r="I995" s="12">
        <f>ABS(G995-$G$2)</f>
        <v/>
      </c>
      <c r="J995" s="13">
        <f>IF(D995&gt;=0, "ESTABLE (+Y)", "INVERTIDO (-Y)")</f>
        <v/>
      </c>
    </row>
    <row r="996">
      <c r="A996" s="2" t="n">
        <v>995</v>
      </c>
      <c r="B996" s="3" t="n">
        <v>9.94</v>
      </c>
      <c r="C996" s="4" t="n">
        <v>-0.0002240575807539231</v>
      </c>
      <c r="D996" s="4" t="n">
        <v>11.99999999845203</v>
      </c>
      <c r="E996" s="4" t="n">
        <v>-9.641917089160368e-05</v>
      </c>
      <c r="F996" s="5">
        <f>0.5*(1.0*C996^2 + 2.4*D996^2 + 4.2*E996^2)</f>
        <v/>
      </c>
      <c r="G996" s="5">
        <f>SQRT((1.0*C996)^2 + (2.4*D996)^2 + (4.2*E996)^2)</f>
        <v/>
      </c>
      <c r="H996" s="6">
        <f>ABS(F996-$F$2)</f>
        <v/>
      </c>
      <c r="I996" s="6">
        <f>ABS(G996-$G$2)</f>
        <v/>
      </c>
      <c r="J996" s="7">
        <f>IF(D996&gt;=0, "ESTABLE (+Y)", "INVERTIDO (-Y)")</f>
        <v/>
      </c>
    </row>
    <row r="997">
      <c r="A997" s="8" t="n">
        <v>996</v>
      </c>
      <c r="B997" s="9" t="n">
        <v>9.950000000000001</v>
      </c>
      <c r="C997" s="10" t="n">
        <v>-0.0002041696625951892</v>
      </c>
      <c r="D997" s="10" t="n">
        <v>11.99999999871489</v>
      </c>
      <c r="E997" s="10" t="n">
        <v>-8.786078720658018e-05</v>
      </c>
      <c r="F997" s="11">
        <f>0.5*(1.0*C997^2 + 2.4*D997^2 + 4.2*E997^2)</f>
        <v/>
      </c>
      <c r="G997" s="11">
        <f>SQRT((1.0*C997)^2 + (2.4*D997)^2 + (4.2*E997)^2)</f>
        <v/>
      </c>
      <c r="H997" s="12">
        <f>ABS(F997-$F$2)</f>
        <v/>
      </c>
      <c r="I997" s="12">
        <f>ABS(G997-$G$2)</f>
        <v/>
      </c>
      <c r="J997" s="13">
        <f>IF(D997&gt;=0, "ESTABLE (+Y)", "INVERTIDO (-Y)")</f>
        <v/>
      </c>
    </row>
    <row r="998">
      <c r="A998" s="2" t="n">
        <v>997</v>
      </c>
      <c r="B998" s="3" t="n">
        <v>9.960000000000001</v>
      </c>
      <c r="C998" s="4" t="n">
        <v>-0.0001860470407521016</v>
      </c>
      <c r="D998" s="4" t="n">
        <v>11.99999999893315</v>
      </c>
      <c r="E998" s="4" t="n">
        <v>-8.006206743035728e-05</v>
      </c>
      <c r="F998" s="5">
        <f>0.5*(1.0*C998^2 + 2.4*D998^2 + 4.2*E998^2)</f>
        <v/>
      </c>
      <c r="G998" s="5">
        <f>SQRT((1.0*C998)^2 + (2.4*D998)^2 + (4.2*E998)^2)</f>
        <v/>
      </c>
      <c r="H998" s="6">
        <f>ABS(F998-$F$2)</f>
        <v/>
      </c>
      <c r="I998" s="6">
        <f>ABS(G998-$G$2)</f>
        <v/>
      </c>
      <c r="J998" s="7">
        <f>IF(D998&gt;=0, "ESTABLE (+Y)", "INVERTIDO (-Y)")</f>
        <v/>
      </c>
    </row>
    <row r="999">
      <c r="A999" s="8" t="n">
        <v>998</v>
      </c>
      <c r="B999" s="9" t="n">
        <v>9.970000000000001</v>
      </c>
      <c r="C999" s="10" t="n">
        <v>-0.0001695330230637217</v>
      </c>
      <c r="D999" s="10" t="n">
        <v>11.99999999911438</v>
      </c>
      <c r="E999" s="10" t="n">
        <v>-7.295558212226852e-05</v>
      </c>
      <c r="F999" s="11">
        <f>0.5*(1.0*C999^2 + 2.4*D999^2 + 4.2*E999^2)</f>
        <v/>
      </c>
      <c r="G999" s="11">
        <f>SQRT((1.0*C999)^2 + (2.4*D999)^2 + (4.2*E999)^2)</f>
        <v/>
      </c>
      <c r="H999" s="12">
        <f>ABS(F999-$F$2)</f>
        <v/>
      </c>
      <c r="I999" s="12">
        <f>ABS(G999-$G$2)</f>
        <v/>
      </c>
      <c r="J999" s="13">
        <f>IF(D999&gt;=0, "ESTABLE (+Y)", "INVERTIDO (-Y)")</f>
        <v/>
      </c>
    </row>
    <row r="1000">
      <c r="A1000" s="2" t="n">
        <v>999</v>
      </c>
      <c r="B1000" s="3" t="n">
        <v>9.98</v>
      </c>
      <c r="C1000" s="4" t="n">
        <v>-0.000154484825487285</v>
      </c>
      <c r="D1000" s="4" t="n">
        <v>11.99999999926488</v>
      </c>
      <c r="E1000" s="4" t="n">
        <v>-6.647988695536163e-05</v>
      </c>
      <c r="F1000" s="5">
        <f>0.5*(1.0*C1000^2 + 2.4*D1000^2 + 4.2*E1000^2)</f>
        <v/>
      </c>
      <c r="G1000" s="5">
        <f>SQRT((1.0*C1000)^2 + (2.4*D1000)^2 + (4.2*E1000)^2)</f>
        <v/>
      </c>
      <c r="H1000" s="6">
        <f>ABS(F1000-$F$2)</f>
        <v/>
      </c>
      <c r="I1000" s="6">
        <f>ABS(G1000-$G$2)</f>
        <v/>
      </c>
      <c r="J1000" s="7">
        <f>IF(D1000&gt;=0, "ESTABLE (+Y)", "INVERTIDO (-Y)")</f>
        <v/>
      </c>
    </row>
    <row r="1001">
      <c r="A1001" s="8" t="n">
        <v>1000</v>
      </c>
      <c r="B1001" s="9" t="n">
        <v>9.99</v>
      </c>
      <c r="C1001" s="10" t="n">
        <v>-0.0001407723380146043</v>
      </c>
      <c r="D1001" s="10" t="n">
        <v>11.99999999938984</v>
      </c>
      <c r="E1001" s="10" t="n">
        <v>-6.057899165260157e-05</v>
      </c>
      <c r="F1001" s="11">
        <f>0.5*(1.0*C1001^2 + 2.4*D1001^2 + 4.2*E1001^2)</f>
        <v/>
      </c>
      <c r="G1001" s="11">
        <f>SQRT((1.0*C1001)^2 + (2.4*D1001)^2 + (4.2*E1001)^2)</f>
        <v/>
      </c>
      <c r="H1001" s="12">
        <f>ABS(F1001-$F$2)</f>
        <v/>
      </c>
      <c r="I1001" s="12">
        <f>ABS(G1001-$G$2)</f>
        <v/>
      </c>
      <c r="J1001" s="13">
        <f>IF(D1001&gt;=0, "ESTABLE (+Y)", "INVERTIDO (-Y)")</f>
        <v/>
      </c>
    </row>
    <row r="1002">
      <c r="A1002" s="2" t="n">
        <v>1001</v>
      </c>
      <c r="B1002" s="3" t="n">
        <v>10</v>
      </c>
      <c r="C1002" s="4" t="n">
        <v>-0.0001282769997999071</v>
      </c>
      <c r="D1002" s="4" t="n">
        <v>11.9999999994936</v>
      </c>
      <c r="E1002" s="4" t="n">
        <v>-5.520187592031134e-05</v>
      </c>
      <c r="F1002" s="5">
        <f>0.5*(1.0*C1002^2 + 2.4*D1002^2 + 4.2*E1002^2)</f>
        <v/>
      </c>
      <c r="G1002" s="5">
        <f>SQRT((1.0*C1002)^2 + (2.4*D1002)^2 + (4.2*E1002)^2)</f>
        <v/>
      </c>
      <c r="H1002" s="6">
        <f>ABS(F1002-$F$2)</f>
        <v/>
      </c>
      <c r="I1002" s="6">
        <f>ABS(G1002-$G$2)</f>
        <v/>
      </c>
      <c r="J1002" s="7">
        <f>IF(D1002&gt;=0, "ESTABLE (+Y)", "INVERTIDO (-Y)")</f>
        <v/>
      </c>
    </row>
    <row r="1003">
      <c r="A1003" s="8" t="n">
        <v>1002</v>
      </c>
      <c r="B1003" s="9" t="n">
        <v>10.01</v>
      </c>
      <c r="C1003" s="10" t="n">
        <v>-0.000116890772957267</v>
      </c>
      <c r="D1003" s="10" t="n">
        <v>11.99999999957976</v>
      </c>
      <c r="E1003" s="10" t="n">
        <v>-5.030204784237555e-05</v>
      </c>
      <c r="F1003" s="11">
        <f>0.5*(1.0*C1003^2 + 2.4*D1003^2 + 4.2*E1003^2)</f>
        <v/>
      </c>
      <c r="G1003" s="11">
        <f>SQRT((1.0*C1003)^2 + (2.4*D1003)^2 + (4.2*E1003)^2)</f>
        <v/>
      </c>
      <c r="H1003" s="12">
        <f>ABS(F1003-$F$2)</f>
        <v/>
      </c>
      <c r="I1003" s="12">
        <f>ABS(G1003-$G$2)</f>
        <v/>
      </c>
      <c r="J1003" s="13">
        <f>IF(D1003&gt;=0, "ESTABLE (+Y)", "INVERTIDO (-Y)")</f>
        <v/>
      </c>
    </row>
    <row r="1004">
      <c r="A1004" s="2" t="n">
        <v>1003</v>
      </c>
      <c r="B1004" s="3" t="n">
        <v>10.02</v>
      </c>
      <c r="C1004" s="4" t="n">
        <v>-0.0001065152097682579</v>
      </c>
      <c r="D1004" s="4" t="n">
        <v>11.9999999996513</v>
      </c>
      <c r="E1004" s="4" t="n">
        <v>-4.583714247194967e-05</v>
      </c>
      <c r="F1004" s="5">
        <f>0.5*(1.0*C1004^2 + 2.4*D1004^2 + 4.2*E1004^2)</f>
        <v/>
      </c>
      <c r="G1004" s="5">
        <f>SQRT((1.0*C1004)^2 + (2.4*D1004)^2 + (4.2*E1004)^2)</f>
        <v/>
      </c>
      <c r="H1004" s="6">
        <f>ABS(F1004-$F$2)</f>
        <v/>
      </c>
      <c r="I1004" s="6">
        <f>ABS(G1004-$G$2)</f>
        <v/>
      </c>
      <c r="J1004" s="7">
        <f>IF(D1004&gt;=0, "ESTABLE (+Y)", "INVERTIDO (-Y)")</f>
        <v/>
      </c>
    </row>
    <row r="1005">
      <c r="A1005" s="8" t="n">
        <v>1004</v>
      </c>
      <c r="B1005" s="9" t="n">
        <v>10.03</v>
      </c>
      <c r="C1005" s="10" t="n">
        <v>-9.70606006105216e-05</v>
      </c>
      <c r="D1005" s="10" t="n">
        <v>11.9999999997107</v>
      </c>
      <c r="E1005" s="10" t="n">
        <v>-4.176855516007545e-05</v>
      </c>
      <c r="F1005" s="11">
        <f>0.5*(1.0*C1005^2 + 2.4*D1005^2 + 4.2*E1005^2)</f>
        <v/>
      </c>
      <c r="G1005" s="11">
        <f>SQRT((1.0*C1005)^2 + (2.4*D1005)^2 + (4.2*E1005)^2)</f>
        <v/>
      </c>
      <c r="H1005" s="12">
        <f>ABS(F1005-$F$2)</f>
        <v/>
      </c>
      <c r="I1005" s="12">
        <f>ABS(G1005-$G$2)</f>
        <v/>
      </c>
      <c r="J1005" s="13">
        <f>IF(D1005&gt;=0, "ESTABLE (+Y)", "INVERTIDO (-Y)")</f>
        <v/>
      </c>
    </row>
    <row r="1006">
      <c r="A1006" s="2" t="n">
        <v>1005</v>
      </c>
      <c r="B1006" s="3" t="n">
        <v>10.04</v>
      </c>
      <c r="C1006" s="4" t="n">
        <v>-8.844519926129823e-05</v>
      </c>
      <c r="D1006" s="4" t="n">
        <v>11.99999999976003</v>
      </c>
      <c r="E1006" s="4" t="n">
        <v>-3.806110818135515e-05</v>
      </c>
      <c r="F1006" s="5">
        <f>0.5*(1.0*C1006^2 + 2.4*D1006^2 + 4.2*E1006^2)</f>
        <v/>
      </c>
      <c r="G1006" s="5">
        <f>SQRT((1.0*C1006)^2 + (2.4*D1006)^2 + (4.2*E1006)^2)</f>
        <v/>
      </c>
      <c r="H1006" s="6">
        <f>ABS(F1006-$F$2)</f>
        <v/>
      </c>
      <c r="I1006" s="6">
        <f>ABS(G1006-$G$2)</f>
        <v/>
      </c>
      <c r="J1006" s="7">
        <f>IF(D1006&gt;=0, "ESTABLE (+Y)", "INVERTIDO (-Y)")</f>
        <v/>
      </c>
    </row>
    <row r="1007">
      <c r="A1007" s="8" t="n">
        <v>1006</v>
      </c>
      <c r="B1007" s="9" t="n">
        <v>10.05</v>
      </c>
      <c r="C1007" s="10" t="n">
        <v>-8.059451469341931e-05</v>
      </c>
      <c r="D1007" s="10" t="n">
        <v>11.99999999980099</v>
      </c>
      <c r="E1007" s="10" t="n">
        <v>-3.468274597361126e-05</v>
      </c>
      <c r="F1007" s="11">
        <f>0.5*(1.0*C1007^2 + 2.4*D1007^2 + 4.2*E1007^2)</f>
        <v/>
      </c>
      <c r="G1007" s="11">
        <f>SQRT((1.0*C1007)^2 + (2.4*D1007)^2 + (4.2*E1007)^2)</f>
        <v/>
      </c>
      <c r="H1007" s="12">
        <f>ABS(F1007-$F$2)</f>
        <v/>
      </c>
      <c r="I1007" s="12">
        <f>ABS(G1007-$G$2)</f>
        <v/>
      </c>
      <c r="J1007" s="13">
        <f>IF(D1007&gt;=0, "ESTABLE (+Y)", "INVERTIDO (-Y)")</f>
        <v/>
      </c>
    </row>
    <row r="1008">
      <c r="A1008" s="2" t="n">
        <v>1007</v>
      </c>
      <c r="B1008" s="3" t="n">
        <v>10.06</v>
      </c>
      <c r="C1008" s="4" t="n">
        <v>-7.34406682761064e-05</v>
      </c>
      <c r="D1008" s="4" t="n">
        <v>11.999999999835</v>
      </c>
      <c r="E1008" s="4" t="n">
        <v>-3.160425852350733e-05</v>
      </c>
      <c r="F1008" s="5">
        <f>0.5*(1.0*C1008^2 + 2.4*D1008^2 + 4.2*E1008^2)</f>
        <v/>
      </c>
      <c r="G1008" s="5">
        <f>SQRT((1.0*C1008)^2 + (2.4*D1008)^2 + (4.2*E1008)^2)</f>
        <v/>
      </c>
      <c r="H1008" s="6">
        <f>ABS(F1008-$F$2)</f>
        <v/>
      </c>
      <c r="I1008" s="6">
        <f>ABS(G1008-$G$2)</f>
        <v/>
      </c>
      <c r="J1008" s="7">
        <f>IF(D1008&gt;=0, "ESTABLE (+Y)", "INVERTIDO (-Y)")</f>
        <v/>
      </c>
    </row>
    <row r="1009">
      <c r="A1009" s="8" t="n">
        <v>1008</v>
      </c>
      <c r="B1009" s="9" t="n">
        <v>10.07</v>
      </c>
      <c r="C1009" s="10" t="n">
        <v>-6.692180610684881e-05</v>
      </c>
      <c r="D1009" s="10" t="n">
        <v>11.99999999986324</v>
      </c>
      <c r="E1009" s="10" t="n">
        <v>-2.879902847703243e-05</v>
      </c>
      <c r="F1009" s="11">
        <f>0.5*(1.0*C1009^2 + 2.4*D1009^2 + 4.2*E1009^2)</f>
        <v/>
      </c>
      <c r="G1009" s="11">
        <f>SQRT((1.0*C1009)^2 + (2.4*D1009)^2 + (4.2*E1009)^2)</f>
        <v/>
      </c>
      <c r="H1009" s="12">
        <f>ABS(F1009-$F$2)</f>
        <v/>
      </c>
      <c r="I1009" s="12">
        <f>ABS(G1009-$G$2)</f>
        <v/>
      </c>
      <c r="J1009" s="13">
        <f>IF(D1009&gt;=0, "ESTABLE (+Y)", "INVERTIDO (-Y)")</f>
        <v/>
      </c>
    </row>
    <row r="1010">
      <c r="A1010" s="2" t="n">
        <v>1009</v>
      </c>
      <c r="B1010" s="3" t="n">
        <v>10.08</v>
      </c>
      <c r="C1010" s="4" t="n">
        <v>-6.098156487735412e-05</v>
      </c>
      <c r="D1010" s="4" t="n">
        <v>11.99999999988669</v>
      </c>
      <c r="E1010" s="4" t="n">
        <v>-2.624280128763847e-05</v>
      </c>
      <c r="F1010" s="5">
        <f>0.5*(1.0*C1010^2 + 2.4*D1010^2 + 4.2*E1010^2)</f>
        <v/>
      </c>
      <c r="G1010" s="5">
        <f>SQRT((1.0*C1010)^2 + (2.4*D1010)^2 + (4.2*E1010)^2)</f>
        <v/>
      </c>
      <c r="H1010" s="6">
        <f>ABS(F1010-$F$2)</f>
        <v/>
      </c>
      <c r="I1010" s="6">
        <f>ABS(G1010-$G$2)</f>
        <v/>
      </c>
      <c r="J1010" s="7">
        <f>IF(D1010&gt;=0, "ESTABLE (+Y)", "INVERTIDO (-Y)")</f>
        <v/>
      </c>
    </row>
    <row r="1011">
      <c r="A1011" s="8" t="n">
        <v>1010</v>
      </c>
      <c r="B1011" s="9" t="n">
        <v>10.09</v>
      </c>
      <c r="C1011" s="10" t="n">
        <v>-5.556858381172397e-05</v>
      </c>
      <c r="D1011" s="10" t="n">
        <v>11.99999999990616</v>
      </c>
      <c r="E1011" s="10" t="n">
        <v>-2.391347519097666e-05</v>
      </c>
      <c r="F1011" s="11">
        <f>0.5*(1.0*C1011^2 + 2.4*D1011^2 + 4.2*E1011^2)</f>
        <v/>
      </c>
      <c r="G1011" s="11">
        <f>SQRT((1.0*C1011)^2 + (2.4*D1011)^2 + (4.2*E1011)^2)</f>
        <v/>
      </c>
      <c r="H1011" s="12">
        <f>ABS(F1011-$F$2)</f>
        <v/>
      </c>
      <c r="I1011" s="12">
        <f>ABS(G1011-$G$2)</f>
        <v/>
      </c>
      <c r="J1011" s="13">
        <f>IF(D1011&gt;=0, "ESTABLE (+Y)", "INVERTIDO (-Y)")</f>
        <v/>
      </c>
    </row>
    <row r="1012">
      <c r="A1012" s="2" t="n">
        <v>1011</v>
      </c>
      <c r="B1012" s="3" t="n">
        <v>10.1</v>
      </c>
      <c r="C1012" s="4" t="n">
        <v>-5.063606110308678e-05</v>
      </c>
      <c r="D1012" s="4" t="n">
        <v>11.99999999992233</v>
      </c>
      <c r="E1012" s="4" t="n">
        <v>-2.179091032902942e-05</v>
      </c>
      <c r="F1012" s="5">
        <f>0.5*(1.0*C1012^2 + 2.4*D1012^2 + 4.2*E1012^2)</f>
        <v/>
      </c>
      <c r="G1012" s="5">
        <f>SQRT((1.0*C1012)^2 + (2.4*D1012)^2 + (4.2*E1012)^2)</f>
        <v/>
      </c>
      <c r="H1012" s="6">
        <f>ABS(F1012-$F$2)</f>
        <v/>
      </c>
      <c r="I1012" s="6">
        <f>ABS(G1012-$G$2)</f>
        <v/>
      </c>
      <c r="J1012" s="7">
        <f>IF(D1012&gt;=0, "ESTABLE (+Y)", "INVERTIDO (-Y)")</f>
        <v/>
      </c>
    </row>
    <row r="1013">
      <c r="A1013" s="8" t="n">
        <v>1012</v>
      </c>
      <c r="B1013" s="9" t="n">
        <v>10.11</v>
      </c>
      <c r="C1013" s="10" t="n">
        <v>-4.614134900276927e-05</v>
      </c>
      <c r="D1013" s="10" t="n">
        <v>11.99999999993576</v>
      </c>
      <c r="E1013" s="10" t="n">
        <v>-1.985675450797449e-05</v>
      </c>
      <c r="F1013" s="11">
        <f>0.5*(1.0*C1013^2 + 2.4*D1013^2 + 4.2*E1013^2)</f>
        <v/>
      </c>
      <c r="G1013" s="11">
        <f>SQRT((1.0*C1013)^2 + (2.4*D1013)^2 + (4.2*E1013)^2)</f>
        <v/>
      </c>
      <c r="H1013" s="12">
        <f>ABS(F1013-$F$2)</f>
        <v/>
      </c>
      <c r="I1013" s="12">
        <f>ABS(G1013-$G$2)</f>
        <v/>
      </c>
      <c r="J1013" s="13">
        <f>IF(D1013&gt;=0, "ESTABLE (+Y)", "INVERTIDO (-Y)")</f>
        <v/>
      </c>
    </row>
    <row r="1014">
      <c r="A1014" s="2" t="n">
        <v>1013</v>
      </c>
      <c r="B1014" s="3" t="n">
        <v>10.12</v>
      </c>
      <c r="C1014" s="4" t="n">
        <v>-4.204558528155688e-05</v>
      </c>
      <c r="D1014" s="4" t="n">
        <v>11.99999999994691</v>
      </c>
      <c r="E1014" s="4" t="n">
        <v>-1.809428460847263e-05</v>
      </c>
      <c r="F1014" s="5">
        <f>0.5*(1.0*C1014^2 + 2.4*D1014^2 + 4.2*E1014^2)</f>
        <v/>
      </c>
      <c r="G1014" s="5">
        <f>SQRT((1.0*C1014)^2 + (2.4*D1014)^2 + (4.2*E1014)^2)</f>
        <v/>
      </c>
      <c r="H1014" s="6">
        <f>ABS(F1014-$F$2)</f>
        <v/>
      </c>
      <c r="I1014" s="6">
        <f>ABS(G1014-$G$2)</f>
        <v/>
      </c>
      <c r="J1014" s="7">
        <f>IF(D1014&gt;=0, "ESTABLE (+Y)", "INVERTIDO (-Y)")</f>
        <v/>
      </c>
    </row>
    <row r="1015">
      <c r="A1015" s="8" t="n">
        <v>1014</v>
      </c>
      <c r="B1015" s="9" t="n">
        <v>10.13</v>
      </c>
      <c r="C1015" s="10" t="n">
        <v>-3.831335709637621e-05</v>
      </c>
      <c r="D1015" s="10" t="n">
        <v>11.99999999995616</v>
      </c>
      <c r="E1015" s="10" t="n">
        <v>-1.648826194142548e-05</v>
      </c>
      <c r="F1015" s="11">
        <f>0.5*(1.0*C1015^2 + 2.4*D1015^2 + 4.2*E1015^2)</f>
        <v/>
      </c>
      <c r="G1015" s="11">
        <f>SQRT((1.0*C1015)^2 + (2.4*D1015)^2 + (4.2*E1015)^2)</f>
        <v/>
      </c>
      <c r="H1015" s="12">
        <f>ABS(F1015-$F$2)</f>
        <v/>
      </c>
      <c r="I1015" s="12">
        <f>ABS(G1015-$G$2)</f>
        <v/>
      </c>
      <c r="J1015" s="13">
        <f>IF(D1015&gt;=0, "ESTABLE (+Y)", "INVERTIDO (-Y)")</f>
        <v/>
      </c>
    </row>
    <row r="1016">
      <c r="A1016" s="2" t="n">
        <v>1015</v>
      </c>
      <c r="B1016" s="3" t="n">
        <v>10.14</v>
      </c>
      <c r="C1016" s="4" t="n">
        <v>-3.491239470727627e-05</v>
      </c>
      <c r="D1016" s="4" t="n">
        <v>11.99999999996385</v>
      </c>
      <c r="E1016" s="4" t="n">
        <v>-1.5024800449696e-05</v>
      </c>
      <c r="F1016" s="5">
        <f>0.5*(1.0*C1016^2 + 2.4*D1016^2 + 4.2*E1016^2)</f>
        <v/>
      </c>
      <c r="G1016" s="5">
        <f>SQRT((1.0*C1016)^2 + (2.4*D1016)^2 + (4.2*E1016)^2)</f>
        <v/>
      </c>
      <c r="H1016" s="6">
        <f>ABS(F1016-$F$2)</f>
        <v/>
      </c>
      <c r="I1016" s="6">
        <f>ABS(G1016-$G$2)</f>
        <v/>
      </c>
      <c r="J1016" s="7">
        <f>IF(D1016&gt;=0, "ESTABLE (+Y)", "INVERTIDO (-Y)")</f>
        <v/>
      </c>
    </row>
    <row r="1017">
      <c r="A1017" s="8" t="n">
        <v>1016</v>
      </c>
      <c r="B1017" s="9" t="n">
        <v>10.15</v>
      </c>
      <c r="C1017" s="10" t="n">
        <v>-3.181329264224097e-05</v>
      </c>
      <c r="D1017" s="10" t="n">
        <v>11.99999999997023</v>
      </c>
      <c r="E1017" s="10" t="n">
        <v>-1.369124672197927e-05</v>
      </c>
      <c r="F1017" s="11">
        <f>0.5*(1.0*C1017^2 + 2.4*D1017^2 + 4.2*E1017^2)</f>
        <v/>
      </c>
      <c r="G1017" s="11">
        <f>SQRT((1.0*C1017)^2 + (2.4*D1017)^2 + (4.2*E1017)^2)</f>
        <v/>
      </c>
      <c r="H1017" s="12">
        <f>ABS(F1017-$F$2)</f>
        <v/>
      </c>
      <c r="I1017" s="12">
        <f>ABS(G1017-$G$2)</f>
        <v/>
      </c>
      <c r="J1017" s="13">
        <f>IF(D1017&gt;=0, "ESTABLE (+Y)", "INVERTIDO (-Y)")</f>
        <v/>
      </c>
    </row>
    <row r="1018">
      <c r="A1018" s="2" t="n">
        <v>1017</v>
      </c>
      <c r="B1018" s="3" t="n">
        <v>10.16</v>
      </c>
      <c r="C1018" s="4" t="n">
        <v>-2.898925536433602e-05</v>
      </c>
      <c r="D1018" s="4" t="n">
        <v>11.99999999997553</v>
      </c>
      <c r="E1018" s="4" t="n">
        <v>-1.247607055132609e-05</v>
      </c>
      <c r="F1018" s="5">
        <f>0.5*(1.0*C1018^2 + 2.4*D1018^2 + 4.2*E1018^2)</f>
        <v/>
      </c>
      <c r="G1018" s="5">
        <f>SQRT((1.0*C1018)^2 + (2.4*D1018)^2 + (4.2*E1018)^2)</f>
        <v/>
      </c>
      <c r="H1018" s="6">
        <f>ABS(F1018-$F$2)</f>
        <v/>
      </c>
      <c r="I1018" s="6">
        <f>ABS(G1018-$G$2)</f>
        <v/>
      </c>
      <c r="J1018" s="7">
        <f>IF(D1018&gt;=0, "ESTABLE (+Y)", "INVERTIDO (-Y)")</f>
        <v/>
      </c>
    </row>
    <row r="1019">
      <c r="A1019" s="8" t="n">
        <v>1018</v>
      </c>
      <c r="B1019" s="9" t="n">
        <v>10.17</v>
      </c>
      <c r="C1019" s="10" t="n">
        <v>-2.641586568878492e-05</v>
      </c>
      <c r="D1019" s="10" t="n">
        <v>11.99999999997993</v>
      </c>
      <c r="E1019" s="10" t="n">
        <v>-1.136876528426e-05</v>
      </c>
      <c r="F1019" s="11">
        <f>0.5*(1.0*C1019^2 + 2.4*D1019^2 + 4.2*E1019^2)</f>
        <v/>
      </c>
      <c r="G1019" s="11">
        <f>SQRT((1.0*C1019)^2 + (2.4*D1019)^2 + (4.2*E1019)^2)</f>
        <v/>
      </c>
      <c r="H1019" s="12">
        <f>ABS(F1019-$F$2)</f>
        <v/>
      </c>
      <c r="I1019" s="12">
        <f>ABS(G1019-$G$2)</f>
        <v/>
      </c>
      <c r="J1019" s="13">
        <f>IF(D1019&gt;=0, "ESTABLE (+Y)", "INVERTIDO (-Y)")</f>
        <v/>
      </c>
    </row>
    <row r="1020">
      <c r="A1020" s="2" t="n">
        <v>1019</v>
      </c>
      <c r="B1020" s="3" t="n">
        <v>10.18</v>
      </c>
      <c r="C1020" s="4" t="n">
        <v>-2.407087344988391e-05</v>
      </c>
      <c r="D1020" s="4" t="n">
        <v>11.99999999998358</v>
      </c>
      <c r="E1020" s="4" t="n">
        <v>-1.035975688466763e-05</v>
      </c>
      <c r="F1020" s="5">
        <f>0.5*(1.0*C1020^2 + 2.4*D1020^2 + 4.2*E1020^2)</f>
        <v/>
      </c>
      <c r="G1020" s="5">
        <f>SQRT((1.0*C1020)^2 + (2.4*D1020)^2 + (4.2*E1020)^2)</f>
        <v/>
      </c>
      <c r="H1020" s="6">
        <f>ABS(F1020-$F$2)</f>
        <v/>
      </c>
      <c r="I1020" s="6">
        <f>ABS(G1020-$G$2)</f>
        <v/>
      </c>
      <c r="J1020" s="7">
        <f>IF(D1020&gt;=0, "ESTABLE (+Y)", "INVERTIDO (-Y)")</f>
        <v/>
      </c>
    </row>
    <row r="1021">
      <c r="A1021" s="8" t="n">
        <v>1020</v>
      </c>
      <c r="B1021" s="9" t="n">
        <v>10.19</v>
      </c>
      <c r="C1021" s="10" t="n">
        <v>-2.193400335013575e-05</v>
      </c>
      <c r="D1021" s="10" t="n">
        <v>11.99999999998662</v>
      </c>
      <c r="E1021" s="10" t="n">
        <v>-9.440321253110798e-06</v>
      </c>
      <c r="F1021" s="11">
        <f>0.5*(1.0*C1021^2 + 2.4*D1021^2 + 4.2*E1021^2)</f>
        <v/>
      </c>
      <c r="G1021" s="11">
        <f>SQRT((1.0*C1021)^2 + (2.4*D1021)^2 + (4.2*E1021)^2)</f>
        <v/>
      </c>
      <c r="H1021" s="12">
        <f>ABS(F1021-$F$2)</f>
        <v/>
      </c>
      <c r="I1021" s="12">
        <f>ABS(G1021-$G$2)</f>
        <v/>
      </c>
      <c r="J1021" s="13">
        <f>IF(D1021&gt;=0, "ESTABLE (+Y)", "INVERTIDO (-Y)")</f>
        <v/>
      </c>
    </row>
    <row r="1022">
      <c r="A1022" s="2" t="n">
        <v>1021</v>
      </c>
      <c r="B1022" s="3" t="n">
        <v>10.2</v>
      </c>
      <c r="C1022" s="4" t="n">
        <v>-1.998677947150678e-05</v>
      </c>
      <c r="D1022" s="4" t="n">
        <v>11.99999999998914</v>
      </c>
      <c r="E1022" s="4" t="n">
        <v>-8.602508717130402e-06</v>
      </c>
      <c r="F1022" s="5">
        <f>0.5*(1.0*C1022^2 + 2.4*D1022^2 + 4.2*E1022^2)</f>
        <v/>
      </c>
      <c r="G1022" s="5">
        <f>SQRT((1.0*C1022)^2 + (2.4*D1022)^2 + (4.2*E1022)^2)</f>
        <v/>
      </c>
      <c r="H1022" s="6">
        <f>ABS(F1022-$F$2)</f>
        <v/>
      </c>
      <c r="I1022" s="6">
        <f>ABS(G1022-$G$2)</f>
        <v/>
      </c>
      <c r="J1022" s="7">
        <f>IF(D1022&gt;=0, "ESTABLE (+Y)", "INVERTIDO (-Y)")</f>
        <v/>
      </c>
    </row>
    <row r="1023">
      <c r="A1023" s="8" t="n">
        <v>1022</v>
      </c>
      <c r="B1023" s="9" t="n">
        <v>10.21</v>
      </c>
      <c r="C1023" s="10" t="n">
        <v>-1.821236580088463e-05</v>
      </c>
      <c r="D1023" s="10" t="n">
        <v>11.99999999999123</v>
      </c>
      <c r="E1023" s="10" t="n">
        <v>-7.839075413825813e-06</v>
      </c>
      <c r="F1023" s="11">
        <f>0.5*(1.0*C1023^2 + 2.4*D1023^2 + 4.2*E1023^2)</f>
        <v/>
      </c>
      <c r="G1023" s="11">
        <f>SQRT((1.0*C1023)^2 + (2.4*D1023)^2 + (4.2*E1023)^2)</f>
        <v/>
      </c>
      <c r="H1023" s="12">
        <f>ABS(F1023-$F$2)</f>
        <v/>
      </c>
      <c r="I1023" s="12">
        <f>ABS(G1023-$G$2)</f>
        <v/>
      </c>
      <c r="J1023" s="13">
        <f>IF(D1023&gt;=0, "ESTABLE (+Y)", "INVERTIDO (-Y)")</f>
        <v/>
      </c>
    </row>
    <row r="1024">
      <c r="A1024" s="2" t="n">
        <v>1023</v>
      </c>
      <c r="B1024" s="3" t="n">
        <v>10.22</v>
      </c>
      <c r="C1024" s="4" t="n">
        <v>-1.65954202770632e-05</v>
      </c>
      <c r="D1024" s="4" t="n">
        <v>11.99999999999297</v>
      </c>
      <c r="E1024" s="4" t="n">
        <v>-7.143420492064842e-06</v>
      </c>
      <c r="F1024" s="5">
        <f>0.5*(1.0*C1024^2 + 2.4*D1024^2 + 4.2*E1024^2)</f>
        <v/>
      </c>
      <c r="G1024" s="5">
        <f>SQRT((1.0*C1024)^2 + (2.4*D1024)^2 + (4.2*E1024)^2)</f>
        <v/>
      </c>
      <c r="H1024" s="6">
        <f>ABS(F1024-$F$2)</f>
        <v/>
      </c>
      <c r="I1024" s="6">
        <f>ABS(G1024-$G$2)</f>
        <v/>
      </c>
      <c r="J1024" s="7">
        <f>IF(D1024&gt;=0, "ESTABLE (+Y)", "INVERTIDO (-Y)")</f>
        <v/>
      </c>
    </row>
    <row r="1025">
      <c r="A1025" s="8" t="n">
        <v>1024</v>
      </c>
      <c r="B1025" s="9" t="n">
        <v>10.23</v>
      </c>
      <c r="C1025" s="10" t="n">
        <v>-1.512196245908463e-05</v>
      </c>
      <c r="D1025" s="10" t="n">
        <v>11.99999999999441</v>
      </c>
      <c r="E1025" s="10" t="n">
        <v>-6.509529177441583e-06</v>
      </c>
      <c r="F1025" s="11">
        <f>0.5*(1.0*C1025^2 + 2.4*D1025^2 + 4.2*E1025^2)</f>
        <v/>
      </c>
      <c r="G1025" s="11">
        <f>SQRT((1.0*C1025)^2 + (2.4*D1025)^2 + (4.2*E1025)^2)</f>
        <v/>
      </c>
      <c r="H1025" s="12">
        <f>ABS(F1025-$F$2)</f>
        <v/>
      </c>
      <c r="I1025" s="12">
        <f>ABS(G1025-$G$2)</f>
        <v/>
      </c>
      <c r="J1025" s="13">
        <f>IF(D1025&gt;=0, "ESTABLE (+Y)", "INVERTIDO (-Y)")</f>
        <v/>
      </c>
    </row>
    <row r="1026">
      <c r="A1026" s="2" t="n">
        <v>1025</v>
      </c>
      <c r="B1026" s="3" t="n">
        <v>10.24</v>
      </c>
      <c r="C1026" s="4" t="n">
        <v>-1.377925247614817e-05</v>
      </c>
      <c r="D1026" s="4" t="n">
        <v>11.99999999999561</v>
      </c>
      <c r="E1026" s="4" t="n">
        <v>-5.931920693132386e-06</v>
      </c>
      <c r="F1026" s="5">
        <f>0.5*(1.0*C1026^2 + 2.4*D1026^2 + 4.2*E1026^2)</f>
        <v/>
      </c>
      <c r="G1026" s="5">
        <f>SQRT((1.0*C1026)^2 + (2.4*D1026)^2 + (4.2*E1026)^2)</f>
        <v/>
      </c>
      <c r="H1026" s="6">
        <f>ABS(F1026-$F$2)</f>
        <v/>
      </c>
      <c r="I1026" s="6">
        <f>ABS(G1026-$G$2)</f>
        <v/>
      </c>
      <c r="J1026" s="7">
        <f>IF(D1026&gt;=0, "ESTABLE (+Y)", "INVERTIDO (-Y)")</f>
        <v/>
      </c>
    </row>
    <row r="1027">
      <c r="A1027" s="8" t="n">
        <v>1026</v>
      </c>
      <c r="B1027" s="9" t="n">
        <v>10.25</v>
      </c>
      <c r="C1027" s="10" t="n">
        <v>-1.255568097389227e-05</v>
      </c>
      <c r="D1027" s="10" t="n">
        <v>11.9999999999966</v>
      </c>
      <c r="E1027" s="10" t="n">
        <v>-5.405600914079385e-06</v>
      </c>
      <c r="F1027" s="11">
        <f>0.5*(1.0*C1027^2 + 2.4*D1027^2 + 4.2*E1027^2)</f>
        <v/>
      </c>
      <c r="G1027" s="11">
        <f>SQRT((1.0*C1027)^2 + (2.4*D1027)^2 + (4.2*E1027)^2)</f>
        <v/>
      </c>
      <c r="H1027" s="12">
        <f>ABS(F1027-$F$2)</f>
        <v/>
      </c>
      <c r="I1027" s="12">
        <f>ABS(G1027-$G$2)</f>
        <v/>
      </c>
      <c r="J1027" s="13">
        <f>IF(D1027&gt;=0, "ESTABLE (+Y)", "INVERTIDO (-Y)")</f>
        <v/>
      </c>
    </row>
    <row r="1028">
      <c r="A1028" s="2" t="n">
        <v>1027</v>
      </c>
      <c r="B1028" s="3" t="n">
        <v>10.26</v>
      </c>
      <c r="C1028" s="4" t="n">
        <v>-1.144066871056938e-05</v>
      </c>
      <c r="D1028" s="4" t="n">
        <v>11.99999999999743</v>
      </c>
      <c r="E1028" s="4" t="n">
        <v>-4.926019175153484e-06</v>
      </c>
      <c r="F1028" s="5">
        <f>0.5*(1.0*C1028^2 + 2.4*D1028^2 + 4.2*E1028^2)</f>
        <v/>
      </c>
      <c r="G1028" s="5">
        <f>SQRT((1.0*C1028)^2 + (2.4*D1028)^2 + (4.2*E1028)^2)</f>
        <v/>
      </c>
      <c r="H1028" s="6">
        <f>ABS(F1028-$F$2)</f>
        <v/>
      </c>
      <c r="I1028" s="6">
        <f>ABS(G1028-$G$2)</f>
        <v/>
      </c>
      <c r="J1028" s="7">
        <f>IF(D1028&gt;=0, "ESTABLE (+Y)", "INVERTIDO (-Y)")</f>
        <v/>
      </c>
    </row>
    <row r="1029">
      <c r="A1029" s="8" t="n">
        <v>1028</v>
      </c>
      <c r="B1029" s="9" t="n">
        <v>10.27</v>
      </c>
      <c r="C1029" s="10" t="n">
        <v>-1.04245750038364e-05</v>
      </c>
      <c r="D1029" s="10" t="n">
        <v>11.99999999999811</v>
      </c>
      <c r="E1029" s="10" t="n">
        <v>-4.489028889479748e-06</v>
      </c>
      <c r="F1029" s="11">
        <f>0.5*(1.0*C1029^2 + 2.4*D1029^2 + 4.2*E1029^2)</f>
        <v/>
      </c>
      <c r="G1029" s="11">
        <f>SQRT((1.0*C1029)^2 + (2.4*D1029)^2 + (4.2*E1029)^2)</f>
        <v/>
      </c>
      <c r="H1029" s="12">
        <f>ABS(F1029-$F$2)</f>
        <v/>
      </c>
      <c r="I1029" s="12">
        <f>ABS(G1029-$G$2)</f>
        <v/>
      </c>
      <c r="J1029" s="13">
        <f>IF(D1029&gt;=0, "ESTABLE (+Y)", "INVERTIDO (-Y)")</f>
        <v/>
      </c>
    </row>
    <row r="1030">
      <c r="A1030" s="2" t="n">
        <v>1029</v>
      </c>
      <c r="B1030" s="3" t="n">
        <v>10.28</v>
      </c>
      <c r="C1030" s="4" t="n">
        <v>-9.498614493692397e-06</v>
      </c>
      <c r="D1030" s="4" t="n">
        <v>11.99999999999868</v>
      </c>
      <c r="E1030" s="4" t="n">
        <v>-4.090851747098631e-06</v>
      </c>
      <c r="F1030" s="5">
        <f>0.5*(1.0*C1030^2 + 2.4*D1030^2 + 4.2*E1030^2)</f>
        <v/>
      </c>
      <c r="G1030" s="5">
        <f>SQRT((1.0*C1030)^2 + (2.4*D1030)^2 + (4.2*E1030)^2)</f>
        <v/>
      </c>
      <c r="H1030" s="6">
        <f>ABS(F1030-$F$2)</f>
        <v/>
      </c>
      <c r="I1030" s="6">
        <f>ABS(G1030-$G$2)</f>
        <v/>
      </c>
      <c r="J1030" s="7">
        <f>IF(D1030&gt;=0, "ESTABLE (+Y)", "INVERTIDO (-Y)")</f>
        <v/>
      </c>
    </row>
    <row r="1031">
      <c r="A1031" s="8" t="n">
        <v>1030</v>
      </c>
      <c r="B1031" s="9" t="n">
        <v>10.29</v>
      </c>
      <c r="C1031" s="10" t="n">
        <v>-8.654781101863405e-06</v>
      </c>
      <c r="D1031" s="10" t="n">
        <v>11.99999999999915</v>
      </c>
      <c r="E1031" s="10" t="n">
        <v>-3.728045012231193e-06</v>
      </c>
      <c r="F1031" s="11">
        <f>0.5*(1.0*C1031^2 + 2.4*D1031^2 + 4.2*E1031^2)</f>
        <v/>
      </c>
      <c r="G1031" s="11">
        <f>SQRT((1.0*C1031)^2 + (2.4*D1031)^2 + (4.2*E1031)^2)</f>
        <v/>
      </c>
      <c r="H1031" s="12">
        <f>ABS(F1031-$F$2)</f>
        <v/>
      </c>
      <c r="I1031" s="12">
        <f>ABS(G1031-$G$2)</f>
        <v/>
      </c>
      <c r="J1031" s="13">
        <f>IF(D1031&gt;=0, "ESTABLE (+Y)", "INVERTIDO (-Y)")</f>
        <v/>
      </c>
    </row>
    <row r="1032">
      <c r="A1032" s="2" t="n">
        <v>1031</v>
      </c>
      <c r="B1032" s="3" t="n">
        <v>10.3</v>
      </c>
      <c r="C1032" s="4" t="n">
        <v>-7.885778897706126e-06</v>
      </c>
      <c r="D1032" s="4" t="n">
        <v>11.99999999999955</v>
      </c>
      <c r="E1032" s="4" t="n">
        <v>-3.397471794612013e-06</v>
      </c>
      <c r="F1032" s="5">
        <f>0.5*(1.0*C1032^2 + 2.4*D1032^2 + 4.2*E1032^2)</f>
        <v/>
      </c>
      <c r="G1032" s="5">
        <f>SQRT((1.0*C1032)^2 + (2.4*D1032)^2 + (4.2*E1032)^2)</f>
        <v/>
      </c>
      <c r="H1032" s="6">
        <f>ABS(F1032-$F$2)</f>
        <v/>
      </c>
      <c r="I1032" s="6">
        <f>ABS(G1032-$G$2)</f>
        <v/>
      </c>
      <c r="J1032" s="7">
        <f>IF(D1032&gt;=0, "ESTABLE (+Y)", "INVERTIDO (-Y)")</f>
        <v/>
      </c>
    </row>
    <row r="1033">
      <c r="A1033" s="8" t="n">
        <v>1032</v>
      </c>
      <c r="B1033" s="9" t="n">
        <v>10.31</v>
      </c>
      <c r="C1033" s="10" t="n">
        <v>-7.184958883796242e-06</v>
      </c>
      <c r="D1033" s="10" t="n">
        <v>11.99999999999987</v>
      </c>
      <c r="E1033" s="10" t="n">
        <v>-3.096273870325758e-06</v>
      </c>
      <c r="F1033" s="11">
        <f>0.5*(1.0*C1033^2 + 2.4*D1033^2 + 4.2*E1033^2)</f>
        <v/>
      </c>
      <c r="G1033" s="11">
        <f>SQRT((1.0*C1033)^2 + (2.4*D1033)^2 + (4.2*E1033)^2)</f>
        <v/>
      </c>
      <c r="H1033" s="12">
        <f>ABS(F1033-$F$2)</f>
        <v/>
      </c>
      <c r="I1033" s="12">
        <f>ABS(G1033-$G$2)</f>
        <v/>
      </c>
      <c r="J1033" s="13">
        <f>IF(D1033&gt;=0, "ESTABLE (+Y)", "INVERTIDO (-Y)")</f>
        <v/>
      </c>
    </row>
    <row r="1034">
      <c r="A1034" s="2" t="n">
        <v>1033</v>
      </c>
      <c r="B1034" s="3" t="n">
        <v>10.32</v>
      </c>
      <c r="C1034" s="4" t="n">
        <v>-6.54626162709812e-06</v>
      </c>
      <c r="D1034" s="4" t="n">
        <v>12.00000000000014</v>
      </c>
      <c r="E1034" s="4" t="n">
        <v>-2.821847020588038e-06</v>
      </c>
      <c r="F1034" s="5">
        <f>0.5*(1.0*C1034^2 + 2.4*D1034^2 + 4.2*E1034^2)</f>
        <v/>
      </c>
      <c r="G1034" s="5">
        <f>SQRT((1.0*C1034)^2 + (2.4*D1034)^2 + (4.2*E1034)^2)</f>
        <v/>
      </c>
      <c r="H1034" s="6">
        <f>ABS(F1034-$F$2)</f>
        <v/>
      </c>
      <c r="I1034" s="6">
        <f>ABS(G1034-$G$2)</f>
        <v/>
      </c>
      <c r="J1034" s="7">
        <f>IF(D1034&gt;=0, "ESTABLE (+Y)", "INVERTIDO (-Y)")</f>
        <v/>
      </c>
    </row>
    <row r="1035">
      <c r="A1035" s="8" t="n">
        <v>1034</v>
      </c>
      <c r="B1035" s="9" t="n">
        <v>10.33</v>
      </c>
      <c r="C1035" s="10" t="n">
        <v>-5.964164794962469e-06</v>
      </c>
      <c r="D1035" s="10" t="n">
        <v>12.00000000000037</v>
      </c>
      <c r="E1035" s="10" t="n">
        <v>-2.571818483738509e-06</v>
      </c>
      <c r="F1035" s="11">
        <f>0.5*(1.0*C1035^2 + 2.4*D1035^2 + 4.2*E1035^2)</f>
        <v/>
      </c>
      <c r="G1035" s="11">
        <f>SQRT((1.0*C1035)^2 + (2.4*D1035)^2 + (4.2*E1035)^2)</f>
        <v/>
      </c>
      <c r="H1035" s="12">
        <f>ABS(F1035-$F$2)</f>
        <v/>
      </c>
      <c r="I1035" s="12">
        <f>ABS(G1035-$G$2)</f>
        <v/>
      </c>
      <c r="J1035" s="13">
        <f>IF(D1035&gt;=0, "ESTABLE (+Y)", "INVERTIDO (-Y)")</f>
        <v/>
      </c>
    </row>
    <row r="1036">
      <c r="A1036" s="2" t="n">
        <v>1035</v>
      </c>
      <c r="B1036" s="3" t="n">
        <v>10.34</v>
      </c>
      <c r="C1036" s="4" t="n">
        <v>-5.433635468728059e-06</v>
      </c>
      <c r="D1036" s="4" t="n">
        <v>12.00000000000055</v>
      </c>
      <c r="E1036" s="4" t="n">
        <v>-2.344026466063053e-06</v>
      </c>
      <c r="F1036" s="5">
        <f>0.5*(1.0*C1036^2 + 2.4*D1036^2 + 4.2*E1036^2)</f>
        <v/>
      </c>
      <c r="G1036" s="5">
        <f>SQRT((1.0*C1036)^2 + (2.4*D1036)^2 + (4.2*E1036)^2)</f>
        <v/>
      </c>
      <c r="H1036" s="6">
        <f>ABS(F1036-$F$2)</f>
        <v/>
      </c>
      <c r="I1036" s="6">
        <f>ABS(G1036-$G$2)</f>
        <v/>
      </c>
      <c r="J1036" s="7">
        <f>IF(D1036&gt;=0, "ESTABLE (+Y)", "INVERTIDO (-Y)")</f>
        <v/>
      </c>
    </row>
    <row r="1037">
      <c r="A1037" s="8" t="n">
        <v>1036</v>
      </c>
      <c r="B1037" s="9" t="n">
        <v>10.35</v>
      </c>
      <c r="C1037" s="10" t="n">
        <v>-4.950086562808011e-06</v>
      </c>
      <c r="D1037" s="10" t="n">
        <v>12.00000000000071</v>
      </c>
      <c r="E1037" s="10" t="n">
        <v>-2.136501422357642e-06</v>
      </c>
      <c r="F1037" s="11">
        <f>0.5*(1.0*C1037^2 + 2.4*D1037^2 + 4.2*E1037^2)</f>
        <v/>
      </c>
      <c r="G1037" s="11">
        <f>SQRT((1.0*C1037)^2 + (2.4*D1037)^2 + (4.2*E1037)^2)</f>
        <v/>
      </c>
      <c r="H1037" s="12">
        <f>ABS(F1037-$F$2)</f>
        <v/>
      </c>
      <c r="I1037" s="12">
        <f>ABS(G1037-$G$2)</f>
        <v/>
      </c>
      <c r="J1037" s="13">
        <f>IF(D1037&gt;=0, "ESTABLE (+Y)", "INVERTIDO (-Y)")</f>
        <v/>
      </c>
    </row>
    <row r="1038">
      <c r="A1038" s="2" t="n">
        <v>1037</v>
      </c>
      <c r="B1038" s="3" t="n">
        <v>10.36</v>
      </c>
      <c r="C1038" s="4" t="n">
        <v>-4.509337208062525e-06</v>
      </c>
      <c r="D1038" s="4" t="n">
        <v>12.00000000000084</v>
      </c>
      <c r="E1038" s="4" t="n">
        <v>-1.947449045908396e-06</v>
      </c>
      <c r="F1038" s="5">
        <f>0.5*(1.0*C1038^2 + 2.4*D1038^2 + 4.2*E1038^2)</f>
        <v/>
      </c>
      <c r="G1038" s="5">
        <f>SQRT((1.0*C1038)^2 + (2.4*D1038)^2 + (4.2*E1038)^2)</f>
        <v/>
      </c>
      <c r="H1038" s="6">
        <f>ABS(F1038-$F$2)</f>
        <v/>
      </c>
      <c r="I1038" s="6">
        <f>ABS(G1038-$G$2)</f>
        <v/>
      </c>
      <c r="J1038" s="7">
        <f>IF(D1038&gt;=0, "ESTABLE (+Y)", "INVERTIDO (-Y)")</f>
        <v/>
      </c>
    </row>
    <row r="1039">
      <c r="A1039" s="8" t="n">
        <v>1038</v>
      </c>
      <c r="B1039" s="9" t="n">
        <v>10.37</v>
      </c>
      <c r="C1039" s="10" t="n">
        <v>-4.107576582522073e-06</v>
      </c>
      <c r="D1039" s="10" t="n">
        <v>12.00000000000095</v>
      </c>
      <c r="E1039" s="10" t="n">
        <v>-1.775234745653612e-06</v>
      </c>
      <c r="F1039" s="11">
        <f>0.5*(1.0*C1039^2 + 2.4*D1039^2 + 4.2*E1039^2)</f>
        <v/>
      </c>
      <c r="G1039" s="11">
        <f>SQRT((1.0*C1039)^2 + (2.4*D1039)^2 + (4.2*E1039)^2)</f>
        <v/>
      </c>
      <c r="H1039" s="12">
        <f>ABS(F1039-$F$2)</f>
        <v/>
      </c>
      <c r="I1039" s="12">
        <f>ABS(G1039-$G$2)</f>
        <v/>
      </c>
      <c r="J1039" s="13">
        <f>IF(D1039&gt;=0, "ESTABLE (+Y)", "INVERTIDO (-Y)")</f>
        <v/>
      </c>
    </row>
    <row r="1040">
      <c r="A1040" s="2" t="n">
        <v>1039</v>
      </c>
      <c r="B1040" s="3" t="n">
        <v>10.38</v>
      </c>
      <c r="C1040" s="4" t="n">
        <v>-3.74133097843195e-06</v>
      </c>
      <c r="D1040" s="4" t="n">
        <v>12.00000000000103</v>
      </c>
      <c r="E1040" s="4" t="n">
        <v>-1.618369520164626e-06</v>
      </c>
      <c r="F1040" s="5">
        <f>0.5*(1.0*C1040^2 + 2.4*D1040^2 + 4.2*E1040^2)</f>
        <v/>
      </c>
      <c r="G1040" s="5">
        <f>SQRT((1.0*C1040)^2 + (2.4*D1040)^2 + (4.2*E1040)^2)</f>
        <v/>
      </c>
      <c r="H1040" s="6">
        <f>ABS(F1040-$F$2)</f>
        <v/>
      </c>
      <c r="I1040" s="6">
        <f>ABS(G1040-$G$2)</f>
        <v/>
      </c>
      <c r="J1040" s="7">
        <f>IF(D1040&gt;=0, "ESTABLE (+Y)", "INVERTIDO (-Y)")</f>
        <v/>
      </c>
    </row>
    <row r="1041">
      <c r="A1041" s="8" t="n">
        <v>1040</v>
      </c>
      <c r="B1041" s="9" t="n">
        <v>10.39</v>
      </c>
      <c r="C1041" s="10" t="n">
        <v>-3.407433759398565e-06</v>
      </c>
      <c r="D1041" s="10" t="n">
        <v>12.00000000000111</v>
      </c>
      <c r="E1041" s="10" t="n">
        <v>-1.475497079780301e-06</v>
      </c>
      <c r="F1041" s="11">
        <f>0.5*(1.0*C1041^2 + 2.4*D1041^2 + 4.2*E1041^2)</f>
        <v/>
      </c>
      <c r="G1041" s="11">
        <f>SQRT((1.0*C1041)^2 + (2.4*D1041)^2 + (4.2*E1041)^2)</f>
        <v/>
      </c>
      <c r="H1041" s="12">
        <f>ABS(F1041-$F$2)</f>
        <v/>
      </c>
      <c r="I1041" s="12">
        <f>ABS(G1041-$G$2)</f>
        <v/>
      </c>
      <c r="J1041" s="13">
        <f>IF(D1041&gt;=0, "ESTABLE (+Y)", "INVERTIDO (-Y)")</f>
        <v/>
      </c>
    </row>
    <row r="1042">
      <c r="A1042" s="2" t="n">
        <v>1041</v>
      </c>
      <c r="B1042" s="3" t="n">
        <v>10.4</v>
      </c>
      <c r="C1042" s="4" t="n">
        <v>-3.102997969331291e-06</v>
      </c>
      <c r="D1042" s="4" t="n">
        <v>12.00000000000117</v>
      </c>
      <c r="E1042" s="4" t="n">
        <v>-1.345382114812043e-06</v>
      </c>
      <c r="F1042" s="5">
        <f>0.5*(1.0*C1042^2 + 2.4*D1042^2 + 4.2*E1042^2)</f>
        <v/>
      </c>
      <c r="G1042" s="5">
        <f>SQRT((1.0*C1042)^2 + (2.4*D1042)^2 + (4.2*E1042)^2)</f>
        <v/>
      </c>
      <c r="H1042" s="6">
        <f>ABS(F1042-$F$2)</f>
        <v/>
      </c>
      <c r="I1042" s="6">
        <f>ABS(G1042-$G$2)</f>
        <v/>
      </c>
      <c r="J1042" s="7">
        <f>IF(D1042&gt;=0, "ESTABLE (+Y)", "INVERTIDO (-Y)")</f>
        <v/>
      </c>
    </row>
    <row r="1043">
      <c r="A1043" s="8" t="n">
        <v>1042</v>
      </c>
      <c r="B1043" s="9" t="n">
        <v>10.41</v>
      </c>
      <c r="C1043" s="10" t="n">
        <v>-2.825391389522098e-06</v>
      </c>
      <c r="D1043" s="10" t="n">
        <v>12.00000000000122</v>
      </c>
      <c r="E1043" s="10" t="n">
        <v>-1.22689962269534e-06</v>
      </c>
      <c r="F1043" s="11">
        <f>0.5*(1.0*C1043^2 + 2.4*D1043^2 + 4.2*E1043^2)</f>
        <v/>
      </c>
      <c r="G1043" s="11">
        <f>SQRT((1.0*C1043)^2 + (2.4*D1043)^2 + (4.2*E1043)^2)</f>
        <v/>
      </c>
      <c r="H1043" s="12">
        <f>ABS(F1043-$F$2)</f>
        <v/>
      </c>
      <c r="I1043" s="12">
        <f>ABS(G1043-$G$2)</f>
        <v/>
      </c>
      <c r="J1043" s="13">
        <f>IF(D1043&gt;=0, "ESTABLE (+Y)", "INVERTIDO (-Y)")</f>
        <v/>
      </c>
    </row>
    <row r="1044">
      <c r="A1044" s="2" t="n">
        <v>1043</v>
      </c>
      <c r="B1044" s="3" t="n">
        <v>10.42</v>
      </c>
      <c r="C1044" s="4" t="n">
        <v>-2.572213770297854e-06</v>
      </c>
      <c r="D1044" s="4" t="n">
        <v>12.00000000000126</v>
      </c>
      <c r="E1044" s="4" t="n">
        <v>-1.119025176827567e-06</v>
      </c>
      <c r="F1044" s="5">
        <f>0.5*(1.0*C1044^2 + 2.4*D1044^2 + 4.2*E1044^2)</f>
        <v/>
      </c>
      <c r="G1044" s="5">
        <f>SQRT((1.0*C1044)^2 + (2.4*D1044)^2 + (4.2*E1044)^2)</f>
        <v/>
      </c>
      <c r="H1044" s="6">
        <f>ABS(F1044-$F$2)</f>
        <v/>
      </c>
      <c r="I1044" s="6">
        <f>ABS(G1044-$G$2)</f>
        <v/>
      </c>
      <c r="J1044" s="7">
        <f>IF(D1044&gt;=0, "ESTABLE (+Y)", "INVERTIDO (-Y)")</f>
        <v/>
      </c>
    </row>
    <row r="1045">
      <c r="A1045" s="8" t="n">
        <v>1044</v>
      </c>
      <c r="B1045" s="9" t="n">
        <v>10.43</v>
      </c>
      <c r="C1045" s="10" t="n">
        <v>-2.341276088366045e-06</v>
      </c>
      <c r="D1045" s="10" t="n">
        <v>12.0000000000013</v>
      </c>
      <c r="E1045" s="10" t="n">
        <v>-1.02082607366586e-06</v>
      </c>
      <c r="F1045" s="11">
        <f>0.5*(1.0*C1045^2 + 2.4*D1045^2 + 4.2*E1045^2)</f>
        <v/>
      </c>
      <c r="G1045" s="11">
        <f>SQRT((1.0*C1045)^2 + (2.4*D1045)^2 + (4.2*E1045)^2)</f>
        <v/>
      </c>
      <c r="H1045" s="12">
        <f>ABS(F1045-$F$2)</f>
        <v/>
      </c>
      <c r="I1045" s="12">
        <f>ABS(G1045-$G$2)</f>
        <v/>
      </c>
      <c r="J1045" s="13">
        <f>IF(D1045&gt;=0, "ESTABLE (+Y)", "INVERTIDO (-Y)")</f>
        <v/>
      </c>
    </row>
    <row r="1046">
      <c r="A1046" s="2" t="n">
        <v>1045</v>
      </c>
      <c r="B1046" s="3" t="n">
        <v>10.44</v>
      </c>
      <c r="C1046" s="4" t="n">
        <v>-2.130581598911556e-06</v>
      </c>
      <c r="D1046" s="4" t="n">
        <v>12.00000000000133</v>
      </c>
      <c r="E1046" s="4" t="n">
        <v>-9.314532592151034e-07</v>
      </c>
      <c r="F1046" s="5">
        <f>0.5*(1.0*C1046^2 + 2.4*D1046^2 + 4.2*E1046^2)</f>
        <v/>
      </c>
      <c r="G1046" s="5">
        <f>SQRT((1.0*C1046)^2 + (2.4*D1046)^2 + (4.2*E1046)^2)</f>
        <v/>
      </c>
      <c r="H1046" s="6">
        <f>ABS(F1046-$F$2)</f>
        <v/>
      </c>
      <c r="I1046" s="6">
        <f>ABS(G1046-$G$2)</f>
        <v/>
      </c>
      <c r="J1046" s="7">
        <f>IF(D1046&gt;=0, "ESTABLE (+Y)", "INVERTIDO (-Y)")</f>
        <v/>
      </c>
    </row>
    <row r="1047">
      <c r="A1047" s="8" t="n">
        <v>1046</v>
      </c>
      <c r="B1047" s="9" t="n">
        <v>10.45</v>
      </c>
      <c r="C1047" s="10" t="n">
        <v>-1.938308593167313e-06</v>
      </c>
      <c r="D1047" s="10" t="n">
        <v>12.00000000000135</v>
      </c>
      <c r="E1047" s="10" t="n">
        <v>-8.501339973945707e-07</v>
      </c>
      <c r="F1047" s="11">
        <f>0.5*(1.0*C1047^2 + 2.4*D1047^2 + 4.2*E1047^2)</f>
        <v/>
      </c>
      <c r="G1047" s="11">
        <f>SQRT((1.0*C1047)^2 + (2.4*D1047)^2 + (4.2*E1047)^2)</f>
        <v/>
      </c>
      <c r="H1047" s="12">
        <f>ABS(F1047-$F$2)</f>
        <v/>
      </c>
      <c r="I1047" s="12">
        <f>ABS(G1047-$G$2)</f>
        <v/>
      </c>
      <c r="J1047" s="13">
        <f>IF(D1047&gt;=0, "ESTABLE (+Y)", "INVERTIDO (-Y)")</f>
        <v/>
      </c>
    </row>
    <row r="1048">
      <c r="A1048" s="2" t="n">
        <v>1047</v>
      </c>
      <c r="B1048" s="3" t="n">
        <v>10.46</v>
      </c>
      <c r="C1048" s="4" t="n">
        <v>-1.762794630157423e-06</v>
      </c>
      <c r="D1048" s="4" t="n">
        <v>12.00000000000137</v>
      </c>
      <c r="E1048" s="4" t="n">
        <v>-7.761651812465181e-07</v>
      </c>
      <c r="F1048" s="5">
        <f>0.5*(1.0*C1048^2 + 2.4*D1048^2 + 4.2*E1048^2)</f>
        <v/>
      </c>
      <c r="G1048" s="5">
        <f>SQRT((1.0*C1048)^2 + (2.4*D1048)^2 + (4.2*E1048)^2)</f>
        <v/>
      </c>
      <c r="H1048" s="6">
        <f>ABS(F1048-$F$2)</f>
        <v/>
      </c>
      <c r="I1048" s="6">
        <f>ABS(G1048-$G$2)</f>
        <v/>
      </c>
      <c r="J1048" s="7">
        <f>IF(D1048&gt;=0, "ESTABLE (+Y)", "INVERTIDO (-Y)")</f>
        <v/>
      </c>
    </row>
    <row r="1049">
      <c r="A1049" s="8" t="n">
        <v>1048</v>
      </c>
      <c r="B1049" s="9" t="n">
        <v>10.47</v>
      </c>
      <c r="C1049" s="10" t="n">
        <v>-1.602522187297835e-06</v>
      </c>
      <c r="D1049" s="10" t="n">
        <v>12.00000000000139</v>
      </c>
      <c r="E1049" s="10" t="n">
        <v>-7.089072643791362e-07</v>
      </c>
      <c r="F1049" s="11">
        <f>0.5*(1.0*C1049^2 + 2.4*D1049^2 + 4.2*E1049^2)</f>
        <v/>
      </c>
      <c r="G1049" s="11">
        <f>SQRT((1.0*C1049)^2 + (2.4*D1049)^2 + (4.2*E1049)^2)</f>
        <v/>
      </c>
      <c r="H1049" s="12">
        <f>ABS(F1049-$F$2)</f>
        <v/>
      </c>
      <c r="I1049" s="12">
        <f>ABS(G1049-$G$2)</f>
        <v/>
      </c>
      <c r="J1049" s="13">
        <f>IF(D1049&gt;=0, "ESTABLE (+Y)", "INVERTIDO (-Y)")</f>
        <v/>
      </c>
    </row>
    <row r="1050">
      <c r="A1050" s="2" t="n">
        <v>1049</v>
      </c>
      <c r="B1050" s="3" t="n">
        <v>10.48</v>
      </c>
      <c r="C1050" s="4" t="n">
        <v>-1.45610550632406e-06</v>
      </c>
      <c r="D1050" s="4" t="n">
        <v>12.0000000000014</v>
      </c>
      <c r="E1050" s="4" t="n">
        <v>-6.477787167944169e-07</v>
      </c>
      <c r="F1050" s="5">
        <f>0.5*(1.0*C1050^2 + 2.4*D1050^2 + 4.2*E1050^2)</f>
        <v/>
      </c>
      <c r="G1050" s="5">
        <f>SQRT((1.0*C1050)^2 + (2.4*D1050)^2 + (4.2*E1050)^2)</f>
        <v/>
      </c>
      <c r="H1050" s="6">
        <f>ABS(F1050-$F$2)</f>
        <v/>
      </c>
      <c r="I1050" s="6">
        <f>ABS(G1050-$G$2)</f>
        <v/>
      </c>
      <c r="J1050" s="7">
        <f>IF(D1050&gt;=0, "ESTABLE (+Y)", "INVERTIDO (-Y)")</f>
        <v/>
      </c>
    </row>
    <row r="1051">
      <c r="A1051" s="8" t="n">
        <v>1050</v>
      </c>
      <c r="B1051" s="9" t="n">
        <v>10.49</v>
      </c>
      <c r="C1051" s="10" t="n">
        <v>-1.32227863827122e-06</v>
      </c>
      <c r="D1051" s="10" t="n">
        <v>12.00000000000141</v>
      </c>
      <c r="E1051" s="10" t="n">
        <v>-5.922510084517194e-07</v>
      </c>
      <c r="F1051" s="11">
        <f>0.5*(1.0*C1051^2 + 2.4*D1051^2 + 4.2*E1051^2)</f>
        <v/>
      </c>
      <c r="G1051" s="11">
        <f>SQRT((1.0*C1051)^2 + (2.4*D1051)^2 + (4.2*E1051)^2)</f>
        <v/>
      </c>
      <c r="H1051" s="12">
        <f>ABS(F1051-$F$2)</f>
        <v/>
      </c>
      <c r="I1051" s="12">
        <f>ABS(G1051-$G$2)</f>
        <v/>
      </c>
      <c r="J1051" s="13">
        <f>IF(D1051&gt;=0, "ESTABLE (+Y)", "INVERTIDO (-Y)")</f>
        <v/>
      </c>
    </row>
    <row r="1052">
      <c r="A1052" s="2" t="n">
        <v>1051</v>
      </c>
      <c r="B1052" s="3" t="n">
        <v>10.5</v>
      </c>
      <c r="C1052" s="4" t="n">
        <v>-1.199884484178773e-06</v>
      </c>
      <c r="D1052" s="4" t="n">
        <v>12.00000000000142</v>
      </c>
      <c r="E1052" s="4" t="n">
        <v>-5.418440335020587e-07</v>
      </c>
      <c r="F1052" s="5">
        <f>0.5*(1.0*C1052^2 + 2.4*D1052^2 + 4.2*E1052^2)</f>
        <v/>
      </c>
      <c r="G1052" s="5">
        <f>SQRT((1.0*C1052)^2 + (2.4*D1052)^2 + (4.2*E1052)^2)</f>
        <v/>
      </c>
      <c r="H1052" s="6">
        <f>ABS(F1052-$F$2)</f>
        <v/>
      </c>
      <c r="I1052" s="6">
        <f>ABS(G1052-$G$2)</f>
        <v/>
      </c>
      <c r="J1052" s="7">
        <f>IF(D1052&gt;=0, "ESTABLE (+Y)", "INVERTIDO (-Y)")</f>
        <v/>
      </c>
    </row>
    <row r="1053">
      <c r="A1053" s="8" t="n">
        <v>1052</v>
      </c>
      <c r="B1053" s="9" t="n">
        <v>10.51</v>
      </c>
      <c r="C1053" s="10" t="n">
        <v>-1.087864797851722e-06</v>
      </c>
      <c r="D1053" s="10" t="n">
        <v>12.00000000000143</v>
      </c>
      <c r="E1053" s="10" t="n">
        <v>-4.961219624228747e-07</v>
      </c>
      <c r="F1053" s="11">
        <f>0.5*(1.0*C1053^2 + 2.4*D1053^2 + 4.2*E1053^2)</f>
        <v/>
      </c>
      <c r="G1053" s="11">
        <f>SQRT((1.0*C1053)^2 + (2.4*D1053)^2 + (4.2*E1053)^2)</f>
        <v/>
      </c>
      <c r="H1053" s="12">
        <f>ABS(F1053-$F$2)</f>
        <v/>
      </c>
      <c r="I1053" s="12">
        <f>ABS(G1053-$G$2)</f>
        <v/>
      </c>
      <c r="J1053" s="13">
        <f>IF(D1053&gt;=0, "ESTABLE (+Y)", "INVERTIDO (-Y)")</f>
        <v/>
      </c>
    </row>
    <row r="1054">
      <c r="A1054" s="2" t="n">
        <v>1053</v>
      </c>
      <c r="B1054" s="3" t="n">
        <v>10.52</v>
      </c>
      <c r="C1054" s="4" t="n">
        <v>-9.852510352719614e-07</v>
      </c>
      <c r="D1054" s="4" t="n">
        <v>12.00000000000144</v>
      </c>
      <c r="E1054" s="4" t="n">
        <v>-4.546894734015067e-07</v>
      </c>
      <c r="F1054" s="5">
        <f>0.5*(1.0*C1054^2 + 2.4*D1054^2 + 4.2*E1054^2)</f>
        <v/>
      </c>
      <c r="G1054" s="5">
        <f>SQRT((1.0*C1054)^2 + (2.4*D1054)^2 + (4.2*E1054)^2)</f>
        <v/>
      </c>
      <c r="H1054" s="6">
        <f>ABS(F1054-$F$2)</f>
        <v/>
      </c>
      <c r="I1054" s="6">
        <f>ABS(G1054-$G$2)</f>
        <v/>
      </c>
      <c r="J1054" s="7">
        <f>IF(D1054&gt;=0, "ESTABLE (+Y)", "INVERTIDO (-Y)")</f>
        <v/>
      </c>
    </row>
    <row r="1055">
      <c r="A1055" s="8" t="n">
        <v>1054</v>
      </c>
      <c r="B1055" s="9" t="n">
        <v>10.53</v>
      </c>
      <c r="C1055" s="10" t="n">
        <v>-8.911559713239231e-07</v>
      </c>
      <c r="D1055" s="10" t="n">
        <v>12.00000000000144</v>
      </c>
      <c r="E1055" s="10" t="n">
        <v>-4.17188330277436e-07</v>
      </c>
      <c r="F1055" s="11">
        <f>0.5*(1.0*C1055^2 + 2.4*D1055^2 + 4.2*E1055^2)</f>
        <v/>
      </c>
      <c r="G1055" s="11">
        <f>SQRT((1.0*C1055)^2 + (2.4*D1055)^2 + (4.2*E1055)^2)</f>
        <v/>
      </c>
      <c r="H1055" s="12">
        <f>ABS(F1055-$F$2)</f>
        <v/>
      </c>
      <c r="I1055" s="12">
        <f>ABS(G1055-$G$2)</f>
        <v/>
      </c>
      <c r="J1055" s="13">
        <f>IF(D1055&gt;=0, "ESTABLE (+Y)", "INVERTIDO (-Y)")</f>
        <v/>
      </c>
    </row>
    <row r="1056">
      <c r="A1056" s="2" t="n">
        <v>1055</v>
      </c>
      <c r="B1056" s="3" t="n">
        <v>10.54</v>
      </c>
      <c r="C1056" s="4" t="n">
        <v>-8.047660403976743e-07</v>
      </c>
      <c r="D1056" s="4" t="n">
        <v>12.00000000000144</v>
      </c>
      <c r="E1056" s="4" t="n">
        <v>-3.832942903794986e-07</v>
      </c>
      <c r="F1056" s="5">
        <f>0.5*(1.0*C1056^2 + 2.4*D1056^2 + 4.2*E1056^2)</f>
        <v/>
      </c>
      <c r="G1056" s="5">
        <f>SQRT((1.0*C1056)^2 + (2.4*D1056)^2 + (4.2*E1056)^2)</f>
        <v/>
      </c>
      <c r="H1056" s="6">
        <f>ABS(F1056-$F$2)</f>
        <v/>
      </c>
      <c r="I1056" s="6">
        <f>ABS(G1056-$G$2)</f>
        <v/>
      </c>
      <c r="J1056" s="7">
        <f>IF(D1056&gt;=0, "ESTABLE (+Y)", "INVERTIDO (-Y)")</f>
        <v/>
      </c>
    </row>
    <row r="1057">
      <c r="A1057" s="8" t="n">
        <v>1056</v>
      </c>
      <c r="B1057" s="9" t="n">
        <v>10.55</v>
      </c>
      <c r="C1057" s="10" t="n">
        <v>-7.25334294285933e-07</v>
      </c>
      <c r="D1057" s="10" t="n">
        <v>12.00000000000145</v>
      </c>
      <c r="E1057" s="10" t="n">
        <v>-3.527142975353067e-07</v>
      </c>
      <c r="F1057" s="11">
        <f>0.5*(1.0*C1057^2 + 2.4*D1057^2 + 4.2*E1057^2)</f>
        <v/>
      </c>
      <c r="G1057" s="11">
        <f>SQRT((1.0*C1057)^2 + (2.4*D1057)^2 + (4.2*E1057)^2)</f>
        <v/>
      </c>
      <c r="H1057" s="12">
        <f>ABS(F1057-$F$2)</f>
        <v/>
      </c>
      <c r="I1057" s="12">
        <f>ABS(G1057-$G$2)</f>
        <v/>
      </c>
      <c r="J1057" s="13">
        <f>IF(D1057&gt;=0, "ESTABLE (+Y)", "INVERTIDO (-Y)")</f>
        <v/>
      </c>
    </row>
    <row r="1058">
      <c r="A1058" s="2" t="n">
        <v>1057</v>
      </c>
      <c r="B1058" s="3" t="n">
        <v>10.56</v>
      </c>
      <c r="C1058" s="4" t="n">
        <v>-6.521739519614955e-07</v>
      </c>
      <c r="D1058" s="4" t="n">
        <v>12.00000000000145</v>
      </c>
      <c r="E1058" s="4" t="n">
        <v>-3.25183951960379e-07</v>
      </c>
      <c r="F1058" s="5">
        <f>0.5*(1.0*C1058^2 + 2.4*D1058^2 + 4.2*E1058^2)</f>
        <v/>
      </c>
      <c r="G1058" s="5">
        <f>SQRT((1.0*C1058)^2 + (2.4*D1058)^2 + (4.2*E1058)^2)</f>
        <v/>
      </c>
      <c r="H1058" s="6">
        <f>ABS(F1058-$F$2)</f>
        <v/>
      </c>
      <c r="I1058" s="6">
        <f>ABS(G1058-$G$2)</f>
        <v/>
      </c>
      <c r="J1058" s="7">
        <f>IF(D1058&gt;=0, "ESTABLE (+Y)", "INVERTIDO (-Y)")</f>
        <v/>
      </c>
    </row>
    <row r="1059">
      <c r="A1059" s="8" t="n">
        <v>1058</v>
      </c>
      <c r="B1059" s="9" t="n">
        <v>10.57</v>
      </c>
      <c r="C1059" s="10" t="n">
        <v>-5.846524500033948e-07</v>
      </c>
      <c r="D1059" s="10" t="n">
        <v>12.00000000000145</v>
      </c>
      <c r="E1059" s="10" t="n">
        <v>-3.004652188502988e-07</v>
      </c>
      <c r="F1059" s="11">
        <f>0.5*(1.0*C1059^2 + 2.4*D1059^2 + 4.2*E1059^2)</f>
        <v/>
      </c>
      <c r="G1059" s="11">
        <f>SQRT((1.0*C1059)^2 + (2.4*D1059)^2 + (4.2*E1059)^2)</f>
        <v/>
      </c>
      <c r="H1059" s="12">
        <f>ABS(F1059-$F$2)</f>
        <v/>
      </c>
      <c r="I1059" s="12">
        <f>ABS(G1059-$G$2)</f>
        <v/>
      </c>
      <c r="J1059" s="13">
        <f>IF(D1059&gt;=0, "ESTABLE (+Y)", "INVERTIDO (-Y)")</f>
        <v/>
      </c>
    </row>
    <row r="1060">
      <c r="A1060" s="2" t="n">
        <v>1059</v>
      </c>
      <c r="B1060" s="3" t="n">
        <v>10.58</v>
      </c>
      <c r="C1060" s="4" t="n">
        <v>-5.221859835515739e-07</v>
      </c>
      <c r="D1060" s="4" t="n">
        <v>12.00000000000146</v>
      </c>
      <c r="E1060" s="4" t="n">
        <v>-2.78344375048057e-07</v>
      </c>
      <c r="F1060" s="5">
        <f>0.5*(1.0*C1060^2 + 2.4*D1060^2 + 4.2*E1060^2)</f>
        <v/>
      </c>
      <c r="G1060" s="5">
        <f>SQRT((1.0*C1060)^2 + (2.4*D1060)^2 + (4.2*E1060)^2)</f>
        <v/>
      </c>
      <c r="H1060" s="6">
        <f>ABS(F1060-$F$2)</f>
        <v/>
      </c>
      <c r="I1060" s="6">
        <f>ABS(G1060-$G$2)</f>
        <v/>
      </c>
      <c r="J1060" s="7">
        <f>IF(D1060&gt;=0, "ESTABLE (+Y)", "INVERTIDO (-Y)")</f>
        <v/>
      </c>
    </row>
    <row r="1061">
      <c r="A1061" s="8" t="n">
        <v>1060</v>
      </c>
      <c r="B1061" s="9" t="n">
        <v>10.59</v>
      </c>
      <c r="C1061" s="10" t="n">
        <v>-4.642344525134066e-07</v>
      </c>
      <c r="D1061" s="10" t="n">
        <v>12.00000000000146</v>
      </c>
      <c r="E1061" s="10" t="n">
        <v>-2.586301582432844e-07</v>
      </c>
      <c r="F1061" s="11">
        <f>0.5*(1.0*C1061^2 + 2.4*D1061^2 + 4.2*E1061^2)</f>
        <v/>
      </c>
      <c r="G1061" s="11">
        <f>SQRT((1.0*C1061)^2 + (2.4*D1061)^2 + (4.2*E1061)^2)</f>
        <v/>
      </c>
      <c r="H1061" s="12">
        <f>ABS(F1061-$F$2)</f>
        <v/>
      </c>
      <c r="I1061" s="12">
        <f>ABS(G1061-$G$2)</f>
        <v/>
      </c>
      <c r="J1061" s="13">
        <f>IF(D1061&gt;=0, "ESTABLE (+Y)", "INVERTIDO (-Y)")</f>
        <v/>
      </c>
    </row>
    <row r="1062">
      <c r="A1062" s="2" t="n">
        <v>1061</v>
      </c>
      <c r="B1062" s="3" t="n">
        <v>10.6</v>
      </c>
      <c r="C1062" s="4" t="n">
        <v>-4.102967965596852e-07</v>
      </c>
      <c r="D1062" s="4" t="n">
        <v>12.00000000000146</v>
      </c>
      <c r="E1062" s="4" t="n">
        <v>-2.411521157001258e-07</v>
      </c>
      <c r="F1062" s="5">
        <f>0.5*(1.0*C1062^2 + 2.4*D1062^2 + 4.2*E1062^2)</f>
        <v/>
      </c>
      <c r="G1062" s="5">
        <f>SQRT((1.0*C1062)^2 + (2.4*D1062)^2 + (4.2*E1062)^2)</f>
        <v/>
      </c>
      <c r="H1062" s="6">
        <f>ABS(F1062-$F$2)</f>
        <v/>
      </c>
      <c r="I1062" s="6">
        <f>ABS(G1062-$G$2)</f>
        <v/>
      </c>
      <c r="J1062" s="7">
        <f>IF(D1062&gt;=0, "ESTABLE (+Y)", "INVERTIDO (-Y)")</f>
        <v/>
      </c>
    </row>
    <row r="1063">
      <c r="A1063" s="8" t="n">
        <v>1062</v>
      </c>
      <c r="B1063" s="9" t="n">
        <v>10.61</v>
      </c>
      <c r="C1063" s="10" t="n">
        <v>-3.599066580239702e-07</v>
      </c>
      <c r="D1063" s="10" t="n">
        <v>12.00000000000146</v>
      </c>
      <c r="E1063" s="10" t="n">
        <v>-2.257591280210781e-07</v>
      </c>
      <c r="F1063" s="11">
        <f>0.5*(1.0*C1063^2 + 2.4*D1063^2 + 4.2*E1063^2)</f>
        <v/>
      </c>
      <c r="G1063" s="11">
        <f>SQRT((1.0*C1063)^2 + (2.4*D1063)^2 + (4.2*E1063)^2)</f>
        <v/>
      </c>
      <c r="H1063" s="12">
        <f>ABS(F1063-$F$2)</f>
        <v/>
      </c>
      <c r="I1063" s="12">
        <f>ABS(G1063-$G$2)</f>
        <v/>
      </c>
      <c r="J1063" s="13">
        <f>IF(D1063&gt;=0, "ESTABLE (+Y)", "INVERTIDO (-Y)")</f>
        <v/>
      </c>
    </row>
    <row r="1064">
      <c r="A1064" s="2" t="n">
        <v>1063</v>
      </c>
      <c r="B1064" s="3" t="n">
        <v>10.62</v>
      </c>
      <c r="C1064" s="4" t="n">
        <v>-3.126283525798452e-07</v>
      </c>
      <c r="D1064" s="4" t="n">
        <v>12.00000000000146</v>
      </c>
      <c r="E1064" s="4" t="n">
        <v>-2.123181040371042e-07</v>
      </c>
      <c r="F1064" s="5">
        <f>0.5*(1.0*C1064^2 + 2.4*D1064^2 + 4.2*E1064^2)</f>
        <v/>
      </c>
      <c r="G1064" s="5">
        <f>SQRT((1.0*C1064)^2 + (2.4*D1064)^2 + (4.2*E1064)^2)</f>
        <v/>
      </c>
      <c r="H1064" s="6">
        <f>ABS(F1064-$F$2)</f>
        <v/>
      </c>
      <c r="I1064" s="6">
        <f>ABS(G1064-$G$2)</f>
        <v/>
      </c>
      <c r="J1064" s="7">
        <f>IF(D1064&gt;=0, "ESTABLE (+Y)", "INVERTIDO (-Y)")</f>
        <v/>
      </c>
    </row>
    <row r="1065">
      <c r="A1065" s="8" t="n">
        <v>1064</v>
      </c>
      <c r="B1065" s="9" t="n">
        <v>10.63</v>
      </c>
      <c r="C1065" s="10" t="n">
        <v>-2.680531012023046e-07</v>
      </c>
      <c r="D1065" s="10" t="n">
        <v>12.00000000000146</v>
      </c>
      <c r="E1065" s="10" t="n">
        <v>-2.00712829477212e-07</v>
      </c>
      <c r="F1065" s="11">
        <f>0.5*(1.0*C1065^2 + 2.4*D1065^2 + 4.2*E1065^2)</f>
        <v/>
      </c>
      <c r="G1065" s="11">
        <f>SQRT((1.0*C1065)^2 + (2.4*D1065)^2 + (4.2*E1065)^2)</f>
        <v/>
      </c>
      <c r="H1065" s="12">
        <f>ABS(F1065-$F$2)</f>
        <v/>
      </c>
      <c r="I1065" s="12">
        <f>ABS(G1065-$G$2)</f>
        <v/>
      </c>
      <c r="J1065" s="13">
        <f>IF(D1065&gt;=0, "ESTABLE (+Y)", "INVERTIDO (-Y)")</f>
        <v/>
      </c>
    </row>
    <row r="1066">
      <c r="A1066" s="2" t="n">
        <v>1065</v>
      </c>
      <c r="B1066" s="3" t="n">
        <v>10.64</v>
      </c>
      <c r="C1066" s="4" t="n">
        <v>-2.257954965407471e-07</v>
      </c>
      <c r="D1066" s="4" t="n">
        <v>12.00000000000146</v>
      </c>
      <c r="E1066" s="4" t="n">
        <v>-1.908429626782756e-07</v>
      </c>
      <c r="F1066" s="5">
        <f>0.5*(1.0*C1066^2 + 2.4*D1066^2 + 4.2*E1066^2)</f>
        <v/>
      </c>
      <c r="G1066" s="5">
        <f>SQRT((1.0*C1066)^2 + (2.4*D1066)^2 + (4.2*E1066)^2)</f>
        <v/>
      </c>
      <c r="H1066" s="6">
        <f>ABS(F1066-$F$2)</f>
        <v/>
      </c>
      <c r="I1066" s="6">
        <f>ABS(G1066-$G$2)</f>
        <v/>
      </c>
      <c r="J1066" s="7">
        <f>IF(D1066&gt;=0, "ESTABLE (+Y)", "INVERTIDO (-Y)")</f>
        <v/>
      </c>
    </row>
    <row r="1067">
      <c r="A1067" s="8" t="n">
        <v>1066</v>
      </c>
      <c r="B1067" s="9" t="n">
        <v>10.65</v>
      </c>
      <c r="C1067" s="10" t="n">
        <v>-1.854901703918837e-07</v>
      </c>
      <c r="D1067" s="10" t="n">
        <v>12.00000000000146</v>
      </c>
      <c r="E1067" s="10" t="n">
        <v>-1.826231668630742e-07</v>
      </c>
      <c r="F1067" s="11">
        <f>0.5*(1.0*C1067^2 + 2.4*D1067^2 + 4.2*E1067^2)</f>
        <v/>
      </c>
      <c r="G1067" s="11">
        <f>SQRT((1.0*C1067)^2 + (2.4*D1067)^2 + (4.2*E1067)^2)</f>
        <v/>
      </c>
      <c r="H1067" s="12">
        <f>ABS(F1067-$F$2)</f>
        <v/>
      </c>
      <c r="I1067" s="12">
        <f>ABS(G1067-$G$2)</f>
        <v/>
      </c>
      <c r="J1067" s="13">
        <f>IF(D1067&gt;=0, "ESTABLE (+Y)", "INVERTIDO (-Y)")</f>
        <v/>
      </c>
    </row>
    <row r="1068">
      <c r="A1068" s="2" t="n">
        <v>1067</v>
      </c>
      <c r="B1068" s="3" t="n">
        <v>10.66</v>
      </c>
      <c r="C1068" s="4" t="n">
        <v>-1.467886333800737e-07</v>
      </c>
      <c r="D1068" s="4" t="n">
        <v>12.00000000000146</v>
      </c>
      <c r="E1068" s="4" t="n">
        <v>-1.759823715062822e-07</v>
      </c>
      <c r="F1068" s="5">
        <f>0.5*(1.0*C1068^2 + 2.4*D1068^2 + 4.2*E1068^2)</f>
        <v/>
      </c>
      <c r="G1068" s="5">
        <f>SQRT((1.0*C1068)^2 + (2.4*D1068)^2 + (4.2*E1068)^2)</f>
        <v/>
      </c>
      <c r="H1068" s="6">
        <f>ABS(F1068-$F$2)</f>
        <v/>
      </c>
      <c r="I1068" s="6">
        <f>ABS(G1068-$G$2)</f>
        <v/>
      </c>
      <c r="J1068" s="7">
        <f>IF(D1068&gt;=0, "ESTABLE (+Y)", "INVERTIDO (-Y)")</f>
        <v/>
      </c>
    </row>
    <row r="1069">
      <c r="A1069" s="8" t="n">
        <v>1068</v>
      </c>
      <c r="B1069" s="9" t="n">
        <v>10.67</v>
      </c>
      <c r="C1069" s="10" t="n">
        <v>-1.093562635357456e-07</v>
      </c>
      <c r="D1069" s="10" t="n">
        <v>12.00000000000147</v>
      </c>
      <c r="E1069" s="10" t="n">
        <v>-1.708631588724624e-07</v>
      </c>
      <c r="F1069" s="11">
        <f>0.5*(1.0*C1069^2 + 2.4*D1069^2 + 4.2*E1069^2)</f>
        <v/>
      </c>
      <c r="G1069" s="11">
        <f>SQRT((1.0*C1069)^2 + (2.4*D1069)^2 + (4.2*E1069)^2)</f>
        <v/>
      </c>
      <c r="H1069" s="12">
        <f>ABS(F1069-$F$2)</f>
        <v/>
      </c>
      <c r="I1069" s="12">
        <f>ABS(G1069-$G$2)</f>
        <v/>
      </c>
      <c r="J1069" s="13">
        <f>IF(D1069&gt;=0, "ESTABLE (+Y)", "INVERTIDO (-Y)")</f>
        <v/>
      </c>
    </row>
    <row r="1070">
      <c r="A1070" s="2" t="n">
        <v>1069</v>
      </c>
      <c r="B1070" s="3" t="n">
        <v>10.68</v>
      </c>
      <c r="C1070" s="4" t="n">
        <v>-7.286941214752564e-08</v>
      </c>
      <c r="D1070" s="4" t="n">
        <v>12.00000000000147</v>
      </c>
      <c r="E1070" s="4" t="n">
        <v>-1.67221266996266e-07</v>
      </c>
      <c r="F1070" s="5">
        <f>0.5*(1.0*C1070^2 + 2.4*D1070^2 + 4.2*E1070^2)</f>
        <v/>
      </c>
      <c r="G1070" s="5">
        <f>SQRT((1.0*C1070)^2 + (2.4*D1070)^2 + (4.2*E1070)^2)</f>
        <v/>
      </c>
      <c r="H1070" s="6">
        <f>ABS(F1070-$F$2)</f>
        <v/>
      </c>
      <c r="I1070" s="6">
        <f>ABS(G1070-$G$2)</f>
        <v/>
      </c>
      <c r="J1070" s="7">
        <f>IF(D1070&gt;=0, "ESTABLE (+Y)", "INVERTIDO (-Y)")</f>
        <v/>
      </c>
    </row>
    <row r="1071">
      <c r="A1071" s="8" t="n">
        <v>1070</v>
      </c>
      <c r="B1071" s="9" t="n">
        <v>10.69</v>
      </c>
      <c r="C1071" s="10" t="n">
        <v>-3.701260615975432e-08</v>
      </c>
      <c r="D1071" s="10" t="n">
        <v>12.00000000000147</v>
      </c>
      <c r="E1071" s="10" t="n">
        <v>-1.650252076791165e-07</v>
      </c>
      <c r="F1071" s="11">
        <f>0.5*(1.0*C1071^2 + 2.4*D1071^2 + 4.2*E1071^2)</f>
        <v/>
      </c>
      <c r="G1071" s="11">
        <f>SQRT((1.0*C1071)^2 + (2.4*D1071)^2 + (4.2*E1071)^2)</f>
        <v/>
      </c>
      <c r="H1071" s="12">
        <f>ABS(F1071-$F$2)</f>
        <v/>
      </c>
      <c r="I1071" s="12">
        <f>ABS(G1071-$G$2)</f>
        <v/>
      </c>
      <c r="J1071" s="13">
        <f>IF(D1071&gt;=0, "ESTABLE (+Y)", "INVERTIDO (-Y)")</f>
        <v/>
      </c>
    </row>
    <row r="1072">
      <c r="A1072" s="2" t="n">
        <v>1071</v>
      </c>
      <c r="B1072" s="3" t="n">
        <v>10.7</v>
      </c>
      <c r="C1072" s="4" t="n">
        <v>-1.475819300737504e-09</v>
      </c>
      <c r="D1072" s="4" t="n">
        <v>12.00000000000147</v>
      </c>
      <c r="E1072" s="4" t="n">
        <v>-1.642559929405413e-07</v>
      </c>
      <c r="F1072" s="5">
        <f>0.5*(1.0*C1072^2 + 2.4*D1072^2 + 4.2*E1072^2)</f>
        <v/>
      </c>
      <c r="G1072" s="5">
        <f>SQRT((1.0*C1072)^2 + (2.4*D1072)^2 + (4.2*E1072)^2)</f>
        <v/>
      </c>
      <c r="H1072" s="6">
        <f>ABS(F1072-$F$2)</f>
        <v/>
      </c>
      <c r="I1072" s="6">
        <f>ABS(G1072-$G$2)</f>
        <v/>
      </c>
      <c r="J1072" s="7">
        <f>IF(D1072&gt;=0, "ESTABLE (+Y)", "INVERTIDO (-Y)")</f>
        <v/>
      </c>
    </row>
    <row r="1073">
      <c r="A1073" s="8" t="n">
        <v>1072</v>
      </c>
      <c r="B1073" s="9" t="n">
        <v>10.71</v>
      </c>
      <c r="C1073" s="10" t="n">
        <v>3.404820728454141e-08</v>
      </c>
      <c r="D1073" s="10" t="n">
        <v>12.00000000000147</v>
      </c>
      <c r="E1073" s="10" t="n">
        <v>-1.649069721607597e-07</v>
      </c>
      <c r="F1073" s="11">
        <f>0.5*(1.0*C1073^2 + 2.4*D1073^2 + 4.2*E1073^2)</f>
        <v/>
      </c>
      <c r="G1073" s="11">
        <f>SQRT((1.0*C1073)^2 + (2.4*D1073)^2 + (4.2*E1073)^2)</f>
        <v/>
      </c>
      <c r="H1073" s="12">
        <f>ABS(F1073-$F$2)</f>
        <v/>
      </c>
      <c r="I1073" s="12">
        <f>ABS(G1073-$G$2)</f>
        <v/>
      </c>
      <c r="J1073" s="13">
        <f>IF(D1073&gt;=0, "ESTABLE (+Y)", "INVERTIDO (-Y)")</f>
        <v/>
      </c>
    </row>
    <row r="1074">
      <c r="A1074" s="2" t="n">
        <v>1073</v>
      </c>
      <c r="B1074" s="3" t="n">
        <v>10.72</v>
      </c>
      <c r="C1074" s="4" t="n">
        <v>6.986662228271514e-08</v>
      </c>
      <c r="D1074" s="4" t="n">
        <v>12.00000000000147</v>
      </c>
      <c r="E1074" s="4" t="n">
        <v>-1.669837734152485e-07</v>
      </c>
      <c r="F1074" s="5">
        <f>0.5*(1.0*C1074^2 + 2.4*D1074^2 + 4.2*E1074^2)</f>
        <v/>
      </c>
      <c r="G1074" s="5">
        <f>SQRT((1.0*C1074)^2 + (2.4*D1074)^2 + (4.2*E1074)^2)</f>
        <v/>
      </c>
      <c r="H1074" s="6">
        <f>ABS(F1074-$F$2)</f>
        <v/>
      </c>
      <c r="I1074" s="6">
        <f>ABS(G1074-$G$2)</f>
        <v/>
      </c>
      <c r="J1074" s="7">
        <f>IF(D1074&gt;=0, "ESTABLE (+Y)", "INVERTIDO (-Y)")</f>
        <v/>
      </c>
    </row>
    <row r="1075">
      <c r="A1075" s="8" t="n">
        <v>1074</v>
      </c>
      <c r="B1075" s="9" t="n">
        <v>10.73</v>
      </c>
      <c r="C1075" s="10" t="n">
        <v>1.062891196172042e-07</v>
      </c>
      <c r="D1075" s="10" t="n">
        <v>12.00000000000147</v>
      </c>
      <c r="E1075" s="10" t="n">
        <v>-1.70504353909937e-07</v>
      </c>
      <c r="F1075" s="11">
        <f>0.5*(1.0*C1075^2 + 2.4*D1075^2 + 4.2*E1075^2)</f>
        <v/>
      </c>
      <c r="G1075" s="11">
        <f>SQRT((1.0*C1075)^2 + (2.4*D1075)^2 + (4.2*E1075)^2)</f>
        <v/>
      </c>
      <c r="H1075" s="12">
        <f>ABS(F1075-$F$2)</f>
        <v/>
      </c>
      <c r="I1075" s="12">
        <f>ABS(G1075-$G$2)</f>
        <v/>
      </c>
      <c r="J1075" s="13">
        <f>IF(D1075&gt;=0, "ESTABLE (+Y)", "INVERTIDO (-Y)")</f>
        <v/>
      </c>
    </row>
    <row r="1076">
      <c r="A1076" s="2" t="n">
        <v>1075</v>
      </c>
      <c r="B1076" s="3" t="n">
        <v>10.74</v>
      </c>
      <c r="C1076" s="4" t="n">
        <v>1.436306163479683e-07</v>
      </c>
      <c r="D1076" s="4" t="n">
        <v>12.00000000000147</v>
      </c>
      <c r="E1076" s="4" t="n">
        <v>-1.754991529165486e-07</v>
      </c>
      <c r="F1076" s="5">
        <f>0.5*(1.0*C1076^2 + 2.4*D1076^2 + 4.2*E1076^2)</f>
        <v/>
      </c>
      <c r="G1076" s="5">
        <f>SQRT((1.0*C1076)^2 + (2.4*D1076)^2 + (4.2*E1076)^2)</f>
        <v/>
      </c>
      <c r="H1076" s="6">
        <f>ABS(F1076-$F$2)</f>
        <v/>
      </c>
      <c r="I1076" s="6">
        <f>ABS(G1076-$G$2)</f>
        <v/>
      </c>
      <c r="J1076" s="7">
        <f>IF(D1076&gt;=0, "ESTABLE (+Y)", "INVERTIDO (-Y)")</f>
        <v/>
      </c>
    </row>
    <row r="1077">
      <c r="A1077" s="8" t="n">
        <v>1076</v>
      </c>
      <c r="B1077" s="9" t="n">
        <v>10.75</v>
      </c>
      <c r="C1077" s="10" t="n">
        <v>1.822139754303943e-07</v>
      </c>
      <c r="D1077" s="10" t="n">
        <v>12.00000000000147</v>
      </c>
      <c r="E1077" s="10" t="n">
        <v>-1.82011356724957e-07</v>
      </c>
      <c r="F1077" s="11">
        <f>0.5*(1.0*C1077^2 + 2.4*D1077^2 + 4.2*E1077^2)</f>
        <v/>
      </c>
      <c r="G1077" s="11">
        <f>SQRT((1.0*C1077)^2 + (2.4*D1077)^2 + (4.2*E1077)^2)</f>
        <v/>
      </c>
      <c r="H1077" s="12">
        <f>ABS(F1077-$F$2)</f>
        <v/>
      </c>
      <c r="I1077" s="12">
        <f>ABS(G1077-$G$2)</f>
        <v/>
      </c>
      <c r="J1077" s="13">
        <f>IF(D1077&gt;=0, "ESTABLE (+Y)", "INVERTIDO (-Y)")</f>
        <v/>
      </c>
    </row>
    <row r="1078">
      <c r="A1078" s="2" t="n">
        <v>1077</v>
      </c>
      <c r="B1078" s="3" t="n">
        <v>10.76</v>
      </c>
      <c r="C1078" s="4" t="n">
        <v>2.223727969729021e-07</v>
      </c>
      <c r="D1078" s="4" t="n">
        <v>12.00000000000147</v>
      </c>
      <c r="E1078" s="4" t="n">
        <v>-1.900972710825298e-07</v>
      </c>
      <c r="F1078" s="5">
        <f>0.5*(1.0*C1078^2 + 2.4*D1078^2 + 4.2*E1078^2)</f>
        <v/>
      </c>
      <c r="G1078" s="5">
        <f>SQRT((1.0*C1078)^2 + (2.4*D1078)^2 + (4.2*E1078)^2)</f>
        <v/>
      </c>
      <c r="H1078" s="6">
        <f>ABS(F1078-$F$2)</f>
        <v/>
      </c>
      <c r="I1078" s="6">
        <f>ABS(G1078-$G$2)</f>
        <v/>
      </c>
      <c r="J1078" s="7">
        <f>IF(D1078&gt;=0, "ESTABLE (+Y)", "INVERTIDO (-Y)")</f>
        <v/>
      </c>
    </row>
    <row r="1079">
      <c r="A1079" s="8" t="n">
        <v>1078</v>
      </c>
      <c r="B1079" s="9" t="n">
        <v>10.77</v>
      </c>
      <c r="C1079" s="10" t="n">
        <v>2.644543031229841e-07</v>
      </c>
      <c r="D1079" s="10" t="n">
        <v>12.00000000000146</v>
      </c>
      <c r="E1079" s="10" t="n">
        <v>-1.998268086474526e-07</v>
      </c>
      <c r="F1079" s="11">
        <f>0.5*(1.0*C1079^2 + 2.4*D1079^2 + 4.2*E1079^2)</f>
        <v/>
      </c>
      <c r="G1079" s="11">
        <f>SQRT((1.0*C1079)^2 + (2.4*D1079)^2 + (4.2*E1079)^2)</f>
        <v/>
      </c>
      <c r="H1079" s="12">
        <f>ABS(F1079-$F$2)</f>
        <v/>
      </c>
      <c r="I1079" s="12">
        <f>ABS(G1079-$G$2)</f>
        <v/>
      </c>
      <c r="J1079" s="13">
        <f>IF(D1079&gt;=0, "ESTABLE (+Y)", "INVERTIDO (-Y)")</f>
        <v/>
      </c>
    </row>
    <row r="1080">
      <c r="A1080" s="2" t="n">
        <v>1079</v>
      </c>
      <c r="B1080" s="3" t="n">
        <v>10.78</v>
      </c>
      <c r="C1080" s="4" t="n">
        <v>3.088223403450219e-07</v>
      </c>
      <c r="D1080" s="4" t="n">
        <v>12.00000000000146</v>
      </c>
      <c r="E1080" s="4" t="n">
        <v>-2.112840936312145e-07</v>
      </c>
      <c r="F1080" s="5">
        <f>0.5*(1.0*C1080^2 + 2.4*D1080^2 + 4.2*E1080^2)</f>
        <v/>
      </c>
      <c r="G1080" s="5">
        <f>SQRT((1.0*C1080)^2 + (2.4*D1080)^2 + (4.2*E1080)^2)</f>
        <v/>
      </c>
      <c r="H1080" s="6">
        <f>ABS(F1080-$F$2)</f>
        <v/>
      </c>
      <c r="I1080" s="6">
        <f>ABS(G1080-$G$2)</f>
        <v/>
      </c>
      <c r="J1080" s="7">
        <f>IF(D1080&gt;=0, "ESTABLE (+Y)", "INVERTIDO (-Y)")</f>
        <v/>
      </c>
    </row>
    <row r="1081">
      <c r="A1081" s="8" t="n">
        <v>1080</v>
      </c>
      <c r="B1081" s="9" t="n">
        <v>10.79</v>
      </c>
      <c r="C1081" s="10" t="n">
        <v>3.558605241563561e-07</v>
      </c>
      <c r="D1081" s="10" t="n">
        <v>12.00000000000146</v>
      </c>
      <c r="E1081" s="10" t="n">
        <v>-2.245681877758507e-07</v>
      </c>
      <c r="F1081" s="11">
        <f>0.5*(1.0*C1081^2 + 2.4*D1081^2 + 4.2*E1081^2)</f>
        <v/>
      </c>
      <c r="G1081" s="11">
        <f>SQRT((1.0*C1081)^2 + (2.4*D1081)^2 + (4.2*E1081)^2)</f>
        <v/>
      </c>
      <c r="H1081" s="12">
        <f>ABS(F1081-$F$2)</f>
        <v/>
      </c>
      <c r="I1081" s="12">
        <f>ABS(G1081-$G$2)</f>
        <v/>
      </c>
      <c r="J1081" s="13">
        <f>IF(D1081&gt;=0, "ESTABLE (+Y)", "INVERTIDO (-Y)")</f>
        <v/>
      </c>
    </row>
    <row r="1082">
      <c r="A1082" s="2" t="n">
        <v>1081</v>
      </c>
      <c r="B1082" s="3" t="n">
        <v>10.8</v>
      </c>
      <c r="C1082" s="4" t="n">
        <v>4.059755573423166e-07</v>
      </c>
      <c r="D1082" s="4" t="n">
        <v>12.00000000000146</v>
      </c>
      <c r="E1082" s="4" t="n">
        <v>-2.397939485068353e-07</v>
      </c>
      <c r="F1082" s="5">
        <f>0.5*(1.0*C1082^2 + 2.4*D1082^2 + 4.2*E1082^2)</f>
        <v/>
      </c>
      <c r="G1082" s="5">
        <f>SQRT((1.0*C1082)^2 + (2.4*D1082)^2 + (4.2*E1082)^2)</f>
        <v/>
      </c>
      <c r="H1082" s="6">
        <f>ABS(F1082-$F$2)</f>
        <v/>
      </c>
      <c r="I1082" s="6">
        <f>ABS(G1082-$G$2)</f>
        <v/>
      </c>
      <c r="J1082" s="7">
        <f>IF(D1082&gt;=0, "ESTABLE (+Y)", "INVERTIDO (-Y)")</f>
        <v/>
      </c>
    </row>
    <row r="1083">
      <c r="A1083" s="8" t="n">
        <v>1082</v>
      </c>
      <c r="B1083" s="9" t="n">
        <v>10.81</v>
      </c>
      <c r="C1083" s="10" t="n">
        <v>4.596007450113386e-07</v>
      </c>
      <c r="D1083" s="10" t="n">
        <v>12.00000000000146</v>
      </c>
      <c r="E1083" s="10" t="n">
        <v>-2.57093020730978e-07</v>
      </c>
      <c r="F1083" s="11">
        <f>0.5*(1.0*C1083^2 + 2.4*D1083^2 + 4.2*E1083^2)</f>
        <v/>
      </c>
      <c r="G1083" s="11">
        <f>SQRT((1.0*C1083)^2 + (2.4*D1083)^2 + (4.2*E1083)^2)</f>
        <v/>
      </c>
      <c r="H1083" s="12">
        <f>ABS(F1083-$F$2)</f>
        <v/>
      </c>
      <c r="I1083" s="12">
        <f>ABS(G1083-$G$2)</f>
        <v/>
      </c>
      <c r="J1083" s="13">
        <f>IF(D1083&gt;=0, "ESTABLE (+Y)", "INVERTIDO (-Y)")</f>
        <v/>
      </c>
    </row>
    <row r="1084">
      <c r="A1084" s="2" t="n">
        <v>1083</v>
      </c>
      <c r="B1084" s="3" t="n">
        <v>10.82</v>
      </c>
      <c r="C1084" s="4" t="n">
        <v>5.171997437371065e-07</v>
      </c>
      <c r="D1084" s="4" t="n">
        <v>12.00000000000146</v>
      </c>
      <c r="E1084" s="4" t="n">
        <v>-2.766149769036593e-07</v>
      </c>
      <c r="F1084" s="5">
        <f>0.5*(1.0*C1084^2 + 2.4*D1084^2 + 4.2*E1084^2)</f>
        <v/>
      </c>
      <c r="G1084" s="5">
        <f>SQRT((1.0*C1084)^2 + (2.4*D1084)^2 + (4.2*E1084)^2)</f>
        <v/>
      </c>
      <c r="H1084" s="6">
        <f>ABS(F1084-$F$2)</f>
        <v/>
      </c>
      <c r="I1084" s="6">
        <f>ABS(G1084-$G$2)</f>
        <v/>
      </c>
      <c r="J1084" s="7">
        <f>IF(D1084&gt;=0, "ESTABLE (+Y)", "INVERTIDO (-Y)")</f>
        <v/>
      </c>
    </row>
    <row r="1085">
      <c r="A1085" s="8" t="n">
        <v>1084</v>
      </c>
      <c r="B1085" s="9" t="n">
        <v>10.83</v>
      </c>
      <c r="C1085" s="10" t="n">
        <v>5.792705663054581e-07</v>
      </c>
      <c r="D1085" s="10" t="n">
        <v>12.00000000000146</v>
      </c>
      <c r="E1085" s="10" t="n">
        <v>-2.985286075639019e-07</v>
      </c>
      <c r="F1085" s="11">
        <f>0.5*(1.0*C1085^2 + 2.4*D1085^2 + 4.2*E1085^2)</f>
        <v/>
      </c>
      <c r="G1085" s="11">
        <f>SQRT((1.0*C1085)^2 + (2.4*D1085)^2 + (4.2*E1085)^2)</f>
        <v/>
      </c>
      <c r="H1085" s="12">
        <f>ABS(F1085-$F$2)</f>
        <v/>
      </c>
      <c r="I1085" s="12">
        <f>ABS(G1085-$G$2)</f>
        <v/>
      </c>
      <c r="J1085" s="13">
        <f>IF(D1085&gt;=0, "ESTABLE (+Y)", "INVERTIDO (-Y)")</f>
        <v/>
      </c>
    </row>
    <row r="1086">
      <c r="A1086" s="2" t="n">
        <v>1085</v>
      </c>
      <c r="B1086" s="3" t="n">
        <v>10.84</v>
      </c>
      <c r="C1086" s="4" t="n">
        <v>6.463498913964964e-07</v>
      </c>
      <c r="D1086" s="4" t="n">
        <v>12.00000000000145</v>
      </c>
      <c r="E1086" s="4" t="n">
        <v>-3.230233831535736e-07</v>
      </c>
      <c r="F1086" s="5">
        <f>0.5*(1.0*C1086^2 + 2.4*D1086^2 + 4.2*E1086^2)</f>
        <v/>
      </c>
      <c r="G1086" s="5">
        <f>SQRT((1.0*C1086)^2 + (2.4*D1086)^2 + (4.2*E1086)^2)</f>
        <v/>
      </c>
      <c r="H1086" s="6">
        <f>ABS(F1086-$F$2)</f>
        <v/>
      </c>
      <c r="I1086" s="6">
        <f>ABS(G1086-$G$2)</f>
        <v/>
      </c>
      <c r="J1086" s="7">
        <f>IF(D1086&gt;=0, "ESTABLE (+Y)", "INVERTIDO (-Y)")</f>
        <v/>
      </c>
    </row>
    <row r="1087">
      <c r="A1087" s="8" t="n">
        <v>1086</v>
      </c>
      <c r="B1087" s="9" t="n">
        <v>10.85</v>
      </c>
      <c r="C1087" s="10" t="n">
        <v>7.190177007663658e-07</v>
      </c>
      <c r="D1087" s="10" t="n">
        <v>12.00000000000145</v>
      </c>
      <c r="E1087" s="10" t="n">
        <v>-3.503110904259087e-07</v>
      </c>
      <c r="F1087" s="11">
        <f>0.5*(1.0*C1087^2 + 2.4*D1087^2 + 4.2*E1087^2)</f>
        <v/>
      </c>
      <c r="G1087" s="11">
        <f>SQRT((1.0*C1087)^2 + (2.4*D1087)^2 + (4.2*E1087)^2)</f>
        <v/>
      </c>
      <c r="H1087" s="12">
        <f>ABS(F1087-$F$2)</f>
        <v/>
      </c>
      <c r="I1087" s="12">
        <f>ABS(G1087-$G$2)</f>
        <v/>
      </c>
      <c r="J1087" s="13">
        <f>IF(D1087&gt;=0, "ESTABLE (+Y)", "INVERTIDO (-Y)")</f>
        <v/>
      </c>
    </row>
    <row r="1088">
      <c r="A1088" s="2" t="n">
        <v>1087</v>
      </c>
      <c r="B1088" s="3" t="n">
        <v>10.86</v>
      </c>
      <c r="C1088" s="4" t="n">
        <v>7.97902297739489e-07</v>
      </c>
      <c r="D1088" s="4" t="n">
        <v>12.00000000000145</v>
      </c>
      <c r="E1088" s="4" t="n">
        <v>-3.806276656285314e-07</v>
      </c>
      <c r="F1088" s="5">
        <f>0.5*(1.0*C1088^2 + 2.4*D1088^2 + 4.2*E1088^2)</f>
        <v/>
      </c>
      <c r="G1088" s="5">
        <f>SQRT((1.0*C1088)^2 + (2.4*D1088)^2 + (4.2*E1088)^2)</f>
        <v/>
      </c>
      <c r="H1088" s="6">
        <f>ABS(F1088-$F$2)</f>
        <v/>
      </c>
      <c r="I1088" s="6">
        <f>ABS(G1088-$G$2)</f>
        <v/>
      </c>
      <c r="J1088" s="7">
        <f>IF(D1088&gt;=0, "ESTABLE (+Y)", "INVERTIDO (-Y)")</f>
        <v/>
      </c>
    </row>
    <row r="1089">
      <c r="A1089" s="8" t="n">
        <v>1088</v>
      </c>
      <c r="B1089" s="9" t="n">
        <v>10.87</v>
      </c>
      <c r="C1089" s="10" t="n">
        <v>8.836857357169795e-07</v>
      </c>
      <c r="D1089" s="10" t="n">
        <v>12.00000000000144</v>
      </c>
      <c r="E1089" s="10" t="n">
        <v>-4.142352324203764e-07</v>
      </c>
      <c r="F1089" s="11">
        <f>0.5*(1.0*C1089^2 + 2.4*D1089^2 + 4.2*E1089^2)</f>
        <v/>
      </c>
      <c r="G1089" s="11">
        <f>SQRT((1.0*C1089)^2 + (2.4*D1089)^2 + (4.2*E1089)^2)</f>
        <v/>
      </c>
      <c r="H1089" s="12">
        <f>ABS(F1089-$F$2)</f>
        <v/>
      </c>
      <c r="I1089" s="12">
        <f>ABS(G1089-$G$2)</f>
        <v/>
      </c>
      <c r="J1089" s="13">
        <f>IF(D1089&gt;=0, "ESTABLE (+Y)", "INVERTIDO (-Y)")</f>
        <v/>
      </c>
    </row>
    <row r="1090">
      <c r="A1090" s="2" t="n">
        <v>1089</v>
      </c>
      <c r="B1090" s="3" t="n">
        <v>10.88</v>
      </c>
      <c r="C1090" s="4" t="n">
        <v>9.771097173974515e-07</v>
      </c>
      <c r="D1090" s="4" t="n">
        <v>12.00000000000144</v>
      </c>
      <c r="E1090" s="4" t="n">
        <v>-4.514243692906194e-07</v>
      </c>
      <c r="F1090" s="5">
        <f>0.5*(1.0*C1090^2 + 2.4*D1090^2 + 4.2*E1090^2)</f>
        <v/>
      </c>
      <c r="G1090" s="5">
        <f>SQRT((1.0*C1090)^2 + (2.4*D1090)^2 + (4.2*E1090)^2)</f>
        <v/>
      </c>
      <c r="H1090" s="6">
        <f>ABS(F1090-$F$2)</f>
        <v/>
      </c>
      <c r="I1090" s="6">
        <f>ABS(G1090-$G$2)</f>
        <v/>
      </c>
      <c r="J1090" s="7">
        <f>IF(D1090&gt;=0, "ESTABLE (+Y)", "INVERTIDO (-Y)")</f>
        <v/>
      </c>
    </row>
    <row r="1091">
      <c r="A1091" s="8" t="n">
        <v>1090</v>
      </c>
      <c r="B1091" s="9" t="n">
        <v>10.89</v>
      </c>
      <c r="C1091" s="10" t="n">
        <v>1.078982006641916e-06</v>
      </c>
      <c r="D1091" s="10" t="n">
        <v>12.00000000000143</v>
      </c>
      <c r="E1091" s="10" t="n">
        <v>-4.925166214844629e-07</v>
      </c>
      <c r="F1091" s="11">
        <f>0.5*(1.0*C1091^2 + 2.4*D1091^2 + 4.2*E1091^2)</f>
        <v/>
      </c>
      <c r="G1091" s="11">
        <f>SQRT((1.0*C1091)^2 + (2.4*D1091)^2 + (4.2*E1091)^2)</f>
        <v/>
      </c>
      <c r="H1091" s="12">
        <f>ABS(F1091-$F$2)</f>
        <v/>
      </c>
      <c r="I1091" s="12">
        <f>ABS(G1091-$G$2)</f>
        <v/>
      </c>
      <c r="J1091" s="13">
        <f>IF(D1091&gt;=0, "ESTABLE (+Y)", "INVERTIDO (-Y)")</f>
        <v/>
      </c>
    </row>
    <row r="1092">
      <c r="A1092" s="2" t="n">
        <v>1091</v>
      </c>
      <c r="B1092" s="3" t="n">
        <v>10.9</v>
      </c>
      <c r="C1092" s="4" t="n">
        <v>1.190183414133242e-06</v>
      </c>
      <c r="D1092" s="4" t="n">
        <v>12.00000000000142</v>
      </c>
      <c r="E1092" s="4" t="n">
        <v>-5.378672818516645e-07</v>
      </c>
      <c r="F1092" s="5">
        <f>0.5*(1.0*C1092^2 + 2.4*D1092^2 + 4.2*E1092^2)</f>
        <v/>
      </c>
      <c r="G1092" s="5">
        <f>SQRT((1.0*C1092)^2 + (2.4*D1092)^2 + (4.2*E1092)^2)</f>
        <v/>
      </c>
      <c r="H1092" s="6">
        <f>ABS(F1092-$F$2)</f>
        <v/>
      </c>
      <c r="I1092" s="6">
        <f>ABS(G1092-$G$2)</f>
        <v/>
      </c>
      <c r="J1092" s="7">
        <f>IF(D1092&gt;=0, "ESTABLE (+Y)", "INVERTIDO (-Y)")</f>
        <v/>
      </c>
    </row>
    <row r="1093">
      <c r="A1093" s="8" t="n">
        <v>1092</v>
      </c>
      <c r="B1093" s="9" t="n">
        <v>10.91</v>
      </c>
      <c r="C1093" s="10" t="n">
        <v>1.311675413536335e-06</v>
      </c>
      <c r="D1093" s="10" t="n">
        <v>12.00000000000141</v>
      </c>
      <c r="E1093" s="10" t="n">
        <v>-5.878684630171617e-07</v>
      </c>
      <c r="F1093" s="11">
        <f>0.5*(1.0*C1093^2 + 2.4*D1093^2 + 4.2*E1093^2)</f>
        <v/>
      </c>
      <c r="G1093" s="11">
        <f>SQRT((1.0*C1093)^2 + (2.4*D1093)^2 + (4.2*E1093)^2)</f>
        <v/>
      </c>
      <c r="H1093" s="12">
        <f>ABS(F1093-$F$2)</f>
        <v/>
      </c>
      <c r="I1093" s="12">
        <f>ABS(G1093-$G$2)</f>
        <v/>
      </c>
      <c r="J1093" s="13">
        <f>IF(D1093&gt;=0, "ESTABLE (+Y)", "INVERTIDO (-Y)")</f>
        <v/>
      </c>
    </row>
    <row r="1094">
      <c r="A1094" s="2" t="n">
        <v>1093</v>
      </c>
      <c r="B1094" s="3" t="n">
        <v>10.92</v>
      </c>
      <c r="C1094" s="4" t="n">
        <v>1.444508450165987e-06</v>
      </c>
      <c r="D1094" s="4" t="n">
        <v>12.0000000000014</v>
      </c>
      <c r="E1094" s="4" t="n">
        <v>-6.429524855933451e-07</v>
      </c>
      <c r="F1094" s="5">
        <f>0.5*(1.0*C1094^2 + 2.4*D1094^2 + 4.2*E1094^2)</f>
        <v/>
      </c>
      <c r="G1094" s="5">
        <f>SQRT((1.0*C1094)^2 + (2.4*D1094)^2 + (4.2*E1094)^2)</f>
        <v/>
      </c>
      <c r="H1094" s="6">
        <f>ABS(F1094-$F$2)</f>
        <v/>
      </c>
      <c r="I1094" s="6">
        <f>ABS(G1094-$G$2)</f>
        <v/>
      </c>
      <c r="J1094" s="7">
        <f>IF(D1094&gt;=0, "ESTABLE (+Y)", "INVERTIDO (-Y)")</f>
        <v/>
      </c>
    </row>
    <row r="1095">
      <c r="A1095" s="8" t="n">
        <v>1094</v>
      </c>
      <c r="B1095" s="9" t="n">
        <v>10.93</v>
      </c>
      <c r="C1095" s="10" t="n">
        <v>1.58983102827312e-06</v>
      </c>
      <c r="D1095" s="10" t="n">
        <v>12.00000000000139</v>
      </c>
      <c r="E1095" s="10" t="n">
        <v>-7.035956184231807e-07</v>
      </c>
      <c r="F1095" s="11">
        <f>0.5*(1.0*C1095^2 + 2.4*D1095^2 + 4.2*E1095^2)</f>
        <v/>
      </c>
      <c r="G1095" s="11">
        <f>SQRT((1.0*C1095)^2 + (2.4*D1095)^2 + (4.2*E1095)^2)</f>
        <v/>
      </c>
      <c r="H1095" s="12">
        <f>ABS(F1095-$F$2)</f>
        <v/>
      </c>
      <c r="I1095" s="12">
        <f>ABS(G1095-$G$2)</f>
        <v/>
      </c>
      <c r="J1095" s="13">
        <f>IF(D1095&gt;=0, "ESTABLE (+Y)", "INVERTIDO (-Y)")</f>
        <v/>
      </c>
    </row>
    <row r="1096">
      <c r="A1096" s="2" t="n">
        <v>1095</v>
      </c>
      <c r="B1096" s="3" t="n">
        <v>10.94</v>
      </c>
      <c r="C1096" s="4" t="n">
        <v>1.748899638034216e-06</v>
      </c>
      <c r="D1096" s="4" t="n">
        <v>12.00000000000137</v>
      </c>
      <c r="E1096" s="4" t="n">
        <v>-7.703221950036333e-07</v>
      </c>
      <c r="F1096" s="5">
        <f>0.5*(1.0*C1096^2 + 2.4*D1096^2 + 4.2*E1096^2)</f>
        <v/>
      </c>
      <c r="G1096" s="5">
        <f>SQRT((1.0*C1096)^2 + (2.4*D1096)^2 + (4.2*E1096)^2)</f>
        <v/>
      </c>
      <c r="H1096" s="6">
        <f>ABS(F1096-$F$2)</f>
        <v/>
      </c>
      <c r="I1096" s="6">
        <f>ABS(G1096-$G$2)</f>
        <v/>
      </c>
      <c r="J1096" s="7">
        <f>IF(D1096&gt;=0, "ESTABLE (+Y)", "INVERTIDO (-Y)")</f>
        <v/>
      </c>
    </row>
    <row r="1097">
      <c r="A1097" s="8" t="n">
        <v>1096</v>
      </c>
      <c r="B1097" s="9" t="n">
        <v>10.95</v>
      </c>
      <c r="C1097" s="10" t="n">
        <v>1.92308962549755e-06</v>
      </c>
      <c r="D1097" s="10" t="n">
        <v>12.00000000000135</v>
      </c>
      <c r="E1097" s="10" t="n">
        <v>-8.43709149705332e-07</v>
      </c>
      <c r="F1097" s="11">
        <f>0.5*(1.0*C1097^2 + 2.4*D1097^2 + 4.2*E1097^2)</f>
        <v/>
      </c>
      <c r="G1097" s="11">
        <f>SQRT((1.0*C1097)^2 + (2.4*D1097)^2 + (4.2*E1097)^2)</f>
        <v/>
      </c>
      <c r="H1097" s="12">
        <f>ABS(F1097-$F$2)</f>
        <v/>
      </c>
      <c r="I1097" s="12">
        <f>ABS(G1097-$G$2)</f>
        <v/>
      </c>
      <c r="J1097" s="13">
        <f>IF(D1097&gt;=0, "ESTABLE (+Y)", "INVERTIDO (-Y)")</f>
        <v/>
      </c>
    </row>
    <row r="1098">
      <c r="A1098" s="2" t="n">
        <v>1097</v>
      </c>
      <c r="B1098" s="3" t="n">
        <v>10.96</v>
      </c>
      <c r="C1098" s="4" t="n">
        <v>2.113907073125388e-06</v>
      </c>
      <c r="D1098" s="4" t="n">
        <v>12.00000000000133</v>
      </c>
      <c r="E1098" s="4" t="n">
        <v>-9.243910011594759e-07</v>
      </c>
      <c r="F1098" s="5">
        <f>0.5*(1.0*C1098^2 + 2.4*D1098^2 + 4.2*E1098^2)</f>
        <v/>
      </c>
      <c r="G1098" s="5">
        <f>SQRT((1.0*C1098)^2 + (2.4*D1098)^2 + (4.2*E1098)^2)</f>
        <v/>
      </c>
      <c r="H1098" s="6">
        <f>ABS(F1098-$F$2)</f>
        <v/>
      </c>
      <c r="I1098" s="6">
        <f>ABS(G1098-$G$2)</f>
        <v/>
      </c>
      <c r="J1098" s="7">
        <f>IF(D1098&gt;=0, "ESTABLE (+Y)", "INVERTIDO (-Y)")</f>
        <v/>
      </c>
    </row>
    <row r="1099">
      <c r="A1099" s="8" t="n">
        <v>1098</v>
      </c>
      <c r="B1099" s="9" t="n">
        <v>10.97</v>
      </c>
      <c r="C1099" s="10" t="n">
        <v>2.323001832995446e-06</v>
      </c>
      <c r="D1099" s="10" t="n">
        <v>12.0000000000013</v>
      </c>
      <c r="E1099" s="10" t="n">
        <v>-1.013065343475069e-06</v>
      </c>
      <c r="F1099" s="11">
        <f>0.5*(1.0*C1099^2 + 2.4*D1099^2 + 4.2*E1099^2)</f>
        <v/>
      </c>
      <c r="G1099" s="11">
        <f>SQRT((1.0*C1099)^2 + (2.4*D1099)^2 + (4.2*E1099)^2)</f>
        <v/>
      </c>
      <c r="H1099" s="12">
        <f>ABS(F1099-$F$2)</f>
        <v/>
      </c>
      <c r="I1099" s="12">
        <f>ABS(G1099-$G$2)</f>
        <v/>
      </c>
      <c r="J1099" s="13">
        <f>IF(D1099&gt;=0, "ESTABLE (+Y)", "INVERTIDO (-Y)")</f>
        <v/>
      </c>
    </row>
    <row r="1100">
      <c r="A1100" s="2" t="n">
        <v>1099</v>
      </c>
      <c r="B1100" s="3" t="n">
        <v>10.98</v>
      </c>
      <c r="C1100" s="4" t="n">
        <v>2.552181779487367e-06</v>
      </c>
      <c r="D1100" s="4" t="n">
        <v>12.00000000000127</v>
      </c>
      <c r="E1100" s="4" t="n">
        <v>-1.110498872364809e-06</v>
      </c>
      <c r="F1100" s="5">
        <f>0.5*(1.0*C1100^2 + 2.4*D1100^2 + 4.2*E1100^2)</f>
        <v/>
      </c>
      <c r="G1100" s="5">
        <f>SQRT((1.0*C1100)^2 + (2.4*D1100)^2 + (4.2*E1100)^2)</f>
        <v/>
      </c>
      <c r="H1100" s="6">
        <f>ABS(F1100-$F$2)</f>
        <v/>
      </c>
      <c r="I1100" s="6">
        <f>ABS(G1100-$G$2)</f>
        <v/>
      </c>
      <c r="J1100" s="7">
        <f>IF(D1100&gt;=0, "ESTABLE (+Y)", "INVERTIDO (-Y)")</f>
        <v/>
      </c>
    </row>
    <row r="1101">
      <c r="A1101" s="8" t="n">
        <v>1100</v>
      </c>
      <c r="B1101" s="9" t="n">
        <v>10.99</v>
      </c>
      <c r="C1101" s="10" t="n">
        <v>2.803428461683681e-06</v>
      </c>
      <c r="D1101" s="10" t="n">
        <v>12.00000000000122</v>
      </c>
      <c r="E1101" s="10" t="n">
        <v>-1.217534023419319e-06</v>
      </c>
      <c r="F1101" s="11">
        <f>0.5*(1.0*C1101^2 + 2.4*D1101^2 + 4.2*E1101^2)</f>
        <v/>
      </c>
      <c r="G1101" s="11">
        <f>SQRT((1.0*C1101)^2 + (2.4*D1101)^2 + (4.2*E1101)^2)</f>
        <v/>
      </c>
      <c r="H1101" s="12">
        <f>ABS(F1101-$F$2)</f>
        <v/>
      </c>
      <c r="I1101" s="12">
        <f>ABS(G1101-$G$2)</f>
        <v/>
      </c>
      <c r="J1101" s="13">
        <f>IF(D1101&gt;=0, "ESTABLE (+Y)", "INVERTIDO (-Y)")</f>
        <v/>
      </c>
    </row>
    <row r="1102">
      <c r="A1102" s="2" t="n">
        <v>1101</v>
      </c>
      <c r="B1102" s="3" t="n">
        <v>11</v>
      </c>
      <c r="C1102" s="4" t="n">
        <v>3.078914210011405e-06</v>
      </c>
      <c r="D1102" s="4" t="n">
        <v>12.00000000000117</v>
      </c>
      <c r="E1102" s="4" t="n">
        <v>-1.335096244491944e-06</v>
      </c>
      <c r="F1102" s="5">
        <f>0.5*(1.0*C1102^2 + 2.4*D1102^2 + 4.2*E1102^2)</f>
        <v/>
      </c>
      <c r="G1102" s="5">
        <f>SQRT((1.0*C1102)^2 + (2.4*D1102)^2 + (4.2*E1102)^2)</f>
        <v/>
      </c>
      <c r="H1102" s="6">
        <f>ABS(F1102-$F$2)</f>
        <v/>
      </c>
      <c r="I1102" s="6">
        <f>ABS(G1102-$G$2)</f>
        <v/>
      </c>
      <c r="J1102" s="7">
        <f>IF(D1102&gt;=0, "ESTABLE (+Y)", "INVERTIDO (-Y)")</f>
        <v/>
      </c>
    </row>
    <row r="1103">
      <c r="A1103" s="8" t="n">
        <v>1102</v>
      </c>
      <c r="B1103" s="9" t="n">
        <v>11.01</v>
      </c>
      <c r="C1103" s="10" t="n">
        <v>3.381020936768872e-06</v>
      </c>
      <c r="D1103" s="10" t="n">
        <v>12.00000000000111</v>
      </c>
      <c r="E1103" s="10" t="n">
        <v>-1.464202005233152e-06</v>
      </c>
      <c r="F1103" s="11">
        <f>0.5*(1.0*C1103^2 + 2.4*D1103^2 + 4.2*E1103^2)</f>
        <v/>
      </c>
      <c r="G1103" s="11">
        <f>SQRT((1.0*C1103)^2 + (2.4*D1103)^2 + (4.2*E1103)^2)</f>
        <v/>
      </c>
      <c r="H1103" s="12">
        <f>ABS(F1103-$F$2)</f>
        <v/>
      </c>
      <c r="I1103" s="12">
        <f>ABS(G1103-$G$2)</f>
        <v/>
      </c>
      <c r="J1103" s="13">
        <f>IF(D1103&gt;=0, "ESTABLE (+Y)", "INVERTIDO (-Y)")</f>
        <v/>
      </c>
    </row>
    <row r="1104">
      <c r="A1104" s="2" t="n">
        <v>1103</v>
      </c>
      <c r="B1104" s="3" t="n">
        <v>11.02</v>
      </c>
      <c r="C1104" s="4" t="n">
        <v>3.712360720917191e-06</v>
      </c>
      <c r="D1104" s="4" t="n">
        <v>12.00000000000104</v>
      </c>
      <c r="E1104" s="4" t="n">
        <v>-1.605967581470321e-06</v>
      </c>
      <c r="F1104" s="5">
        <f>0.5*(1.0*C1104^2 + 2.4*D1104^2 + 4.2*E1104^2)</f>
        <v/>
      </c>
      <c r="G1104" s="5">
        <f>SQRT((1.0*C1104)^2 + (2.4*D1104)^2 + (4.2*E1104)^2)</f>
        <v/>
      </c>
      <c r="H1104" s="6">
        <f>ABS(F1104-$F$2)</f>
        <v/>
      </c>
      <c r="I1104" s="6">
        <f>ABS(G1104-$G$2)</f>
        <v/>
      </c>
      <c r="J1104" s="7">
        <f>IF(D1104&gt;=0, "ESTABLE (+Y)", "INVERTIDO (-Y)")</f>
        <v/>
      </c>
    </row>
    <row r="1105">
      <c r="A1105" s="8" t="n">
        <v>1104</v>
      </c>
      <c r="B1105" s="9" t="n">
        <v>11.03</v>
      </c>
      <c r="C1105" s="10" t="n">
        <v>4.075798399324066e-06</v>
      </c>
      <c r="D1105" s="10" t="n">
        <v>12.00000000000095</v>
      </c>
      <c r="E1105" s="10" t="n">
        <v>-1.76161870964542e-06</v>
      </c>
      <c r="F1105" s="11">
        <f>0.5*(1.0*C1105^2 + 2.4*D1105^2 + 4.2*E1105^2)</f>
        <v/>
      </c>
      <c r="G1105" s="11">
        <f>SQRT((1.0*C1105)^2 + (2.4*D1105)^2 + (4.2*E1105)^2)</f>
        <v/>
      </c>
      <c r="H1105" s="12">
        <f>ABS(F1105-$F$2)</f>
        <v/>
      </c>
      <c r="I1105" s="12">
        <f>ABS(G1105-$G$2)</f>
        <v/>
      </c>
      <c r="J1105" s="13">
        <f>IF(D1105&gt;=0, "ESTABLE (+Y)", "INVERTIDO (-Y)")</f>
        <v/>
      </c>
    </row>
    <row r="1106">
      <c r="A1106" s="2" t="n">
        <v>1105</v>
      </c>
      <c r="B1106" s="3" t="n">
        <v>11.04</v>
      </c>
      <c r="C1106" s="4" t="n">
        <v>4.474476344856856e-06</v>
      </c>
      <c r="D1106" s="4" t="n">
        <v>12.00000000000085</v>
      </c>
      <c r="E1106" s="4" t="n">
        <v>-1.932501188308225e-06</v>
      </c>
      <c r="F1106" s="5">
        <f>0.5*(1.0*C1106^2 + 2.4*D1106^2 + 4.2*E1106^2)</f>
        <v/>
      </c>
      <c r="G1106" s="5">
        <f>SQRT((1.0*C1106)^2 + (2.4*D1106)^2 + (4.2*E1106)^2)</f>
        <v/>
      </c>
      <c r="H1106" s="6">
        <f>ABS(F1106-$F$2)</f>
        <v/>
      </c>
      <c r="I1106" s="6">
        <f>ABS(G1106-$G$2)</f>
        <v/>
      </c>
      <c r="J1106" s="7">
        <f>IF(D1106&gt;=0, "ESTABLE (+Y)", "INVERTIDO (-Y)")</f>
        <v/>
      </c>
    </row>
    <row r="1107">
      <c r="A1107" s="8" t="n">
        <v>1106</v>
      </c>
      <c r="B1107" s="9" t="n">
        <v>11.05</v>
      </c>
      <c r="C1107" s="10" t="n">
        <v>4.911841606059229e-06</v>
      </c>
      <c r="D1107" s="10" t="n">
        <v>12.00000000000072</v>
      </c>
      <c r="E1107" s="10" t="n">
        <v>-2.120092501194133e-06</v>
      </c>
      <c r="F1107" s="11">
        <f>0.5*(1.0*C1107^2 + 2.4*D1107^2 + 4.2*E1107^2)</f>
        <v/>
      </c>
      <c r="G1107" s="11">
        <f>SQRT((1.0*C1107)^2 + (2.4*D1107)^2 + (4.2*E1107)^2)</f>
        <v/>
      </c>
      <c r="H1107" s="12">
        <f>ABS(F1107-$F$2)</f>
        <v/>
      </c>
      <c r="I1107" s="12">
        <f>ABS(G1107-$G$2)</f>
        <v/>
      </c>
      <c r="J1107" s="13">
        <f>IF(D1107&gt;=0, "ESTABLE (+Y)", "INVERTIDO (-Y)")</f>
        <v/>
      </c>
    </row>
    <row r="1108">
      <c r="A1108" s="2" t="n">
        <v>1107</v>
      </c>
      <c r="B1108" s="3" t="n">
        <v>11.06</v>
      </c>
      <c r="C1108" s="4" t="n">
        <v>5.391675744598594e-06</v>
      </c>
      <c r="D1108" s="4" t="n">
        <v>12.00000000000057</v>
      </c>
      <c r="E1108" s="4" t="n">
        <v>-2.326014606397621e-06</v>
      </c>
      <c r="F1108" s="5">
        <f>0.5*(1.0*C1108^2 + 2.4*D1108^2 + 4.2*E1108^2)</f>
        <v/>
      </c>
      <c r="G1108" s="5">
        <f>SQRT((1.0*C1108)^2 + (2.4*D1108)^2 + (4.2*E1108)^2)</f>
        <v/>
      </c>
      <c r="H1108" s="6">
        <f>ABS(F1108-$F$2)</f>
        <v/>
      </c>
      <c r="I1108" s="6">
        <f>ABS(G1108-$G$2)</f>
        <v/>
      </c>
      <c r="J1108" s="7">
        <f>IF(D1108&gt;=0, "ESTABLE (+Y)", "INVERTIDO (-Y)")</f>
        <v/>
      </c>
    </row>
    <row r="1109">
      <c r="A1109" s="8" t="n">
        <v>1108</v>
      </c>
      <c r="B1109" s="9" t="n">
        <v>11.07</v>
      </c>
      <c r="C1109" s="10" t="n">
        <v>5.918127503749032e-06</v>
      </c>
      <c r="D1109" s="10" t="n">
        <v>12.00000000000039</v>
      </c>
      <c r="E1109" s="10" t="n">
        <v>-2.552047948177486e-06</v>
      </c>
      <c r="F1109" s="11">
        <f>0.5*(1.0*C1109^2 + 2.4*D1109^2 + 4.2*E1109^2)</f>
        <v/>
      </c>
      <c r="G1109" s="11">
        <f>SQRT((1.0*C1109)^2 + (2.4*D1109)^2 + (4.2*E1109)^2)</f>
        <v/>
      </c>
      <c r="H1109" s="12">
        <f>ABS(F1109-$F$2)</f>
        <v/>
      </c>
      <c r="I1109" s="12">
        <f>ABS(G1109-$G$2)</f>
        <v/>
      </c>
      <c r="J1109" s="13">
        <f>IF(D1109&gt;=0, "ESTABLE (+Y)", "INVERTIDO (-Y)")</f>
        <v/>
      </c>
    </row>
    <row r="1110">
      <c r="A1110" s="2" t="n">
        <v>1109</v>
      </c>
      <c r="B1110" s="3" t="n">
        <v>11.08</v>
      </c>
      <c r="C1110" s="4" t="n">
        <v>6.495748720306112e-06</v>
      </c>
      <c r="D1110" s="4" t="n">
        <v>12.00000000000016</v>
      </c>
      <c r="E1110" s="4" t="n">
        <v>-2.800146868762446e-06</v>
      </c>
      <c r="F1110" s="5">
        <f>0.5*(1.0*C1110^2 + 2.4*D1110^2 + 4.2*E1110^2)</f>
        <v/>
      </c>
      <c r="G1110" s="5">
        <f>SQRT((1.0*C1110)^2 + (2.4*D1110)^2 + (4.2*E1110)^2)</f>
        <v/>
      </c>
      <c r="H1110" s="6">
        <f>ABS(F1110-$F$2)</f>
        <v/>
      </c>
      <c r="I1110" s="6">
        <f>ABS(G1110-$G$2)</f>
        <v/>
      </c>
      <c r="J1110" s="7">
        <f>IF(D1110&gt;=0, "ESTABLE (+Y)", "INVERTIDO (-Y)")</f>
        <v/>
      </c>
    </row>
    <row r="1111">
      <c r="A1111" s="8" t="n">
        <v>1110</v>
      </c>
      <c r="B1111" s="9" t="n">
        <v>11.09</v>
      </c>
      <c r="C1111" s="10" t="n">
        <v>7.129533622646262e-06</v>
      </c>
      <c r="D1111" s="10" t="n">
        <v>11.9999999999999</v>
      </c>
      <c r="E1111" s="10" t="n">
        <v>-3.07245648093043e-06</v>
      </c>
      <c r="F1111" s="11">
        <f>0.5*(1.0*C1111^2 + 2.4*D1111^2 + 4.2*E1111^2)</f>
        <v/>
      </c>
      <c r="G1111" s="11">
        <f>SQRT((1.0*C1111)^2 + (2.4*D1111)^2 + (4.2*E1111)^2)</f>
        <v/>
      </c>
      <c r="H1111" s="12">
        <f>ABS(F1111-$F$2)</f>
        <v/>
      </c>
      <c r="I1111" s="12">
        <f>ABS(G1111-$G$2)</f>
        <v/>
      </c>
      <c r="J1111" s="13">
        <f>IF(D1111&gt;=0, "ESTABLE (+Y)", "INVERTIDO (-Y)")</f>
        <v/>
      </c>
    </row>
    <row r="1112">
      <c r="A1112" s="2" t="n">
        <v>1111</v>
      </c>
      <c r="B1112" s="3" t="n">
        <v>11.1</v>
      </c>
      <c r="C1112" s="4" t="n">
        <v>7.824962062963086e-06</v>
      </c>
      <c r="D1112" s="4" t="n">
        <v>11.99999999999958</v>
      </c>
      <c r="E1112" s="4" t="n">
        <v>-3.371331237158195e-06</v>
      </c>
      <c r="F1112" s="5">
        <f>0.5*(1.0*C1112^2 + 2.4*D1112^2 + 4.2*E1112^2)</f>
        <v/>
      </c>
      <c r="G1112" s="5">
        <f>SQRT((1.0*C1112)^2 + (2.4*D1112)^2 + (4.2*E1112)^2)</f>
        <v/>
      </c>
      <c r="H1112" s="6">
        <f>ABS(F1112-$F$2)</f>
        <v/>
      </c>
      <c r="I1112" s="6">
        <f>ABS(G1112-$G$2)</f>
        <v/>
      </c>
      <c r="J1112" s="7">
        <f>IF(D1112&gt;=0, "ESTABLE (+Y)", "INVERTIDO (-Y)")</f>
        <v/>
      </c>
    </row>
    <row r="1113">
      <c r="A1113" s="8" t="n">
        <v>1112</v>
      </c>
      <c r="B1113" s="9" t="n">
        <v>11.11</v>
      </c>
      <c r="C1113" s="10" t="n">
        <v>8.588046858498369e-06</v>
      </c>
      <c r="D1113" s="10" t="n">
        <v>11.99999999999919</v>
      </c>
      <c r="E1113" s="10" t="n">
        <v>-3.699355270008317e-06</v>
      </c>
      <c r="F1113" s="11">
        <f>0.5*(1.0*C1113^2 + 2.4*D1113^2 + 4.2*E1113^2)</f>
        <v/>
      </c>
      <c r="G1113" s="11">
        <f>SQRT((1.0*C1113)^2 + (2.4*D1113)^2 + (4.2*E1113)^2)</f>
        <v/>
      </c>
      <c r="H1113" s="12">
        <f>ABS(F1113-$F$2)</f>
        <v/>
      </c>
      <c r="I1113" s="12">
        <f>ABS(G1113-$G$2)</f>
        <v/>
      </c>
      <c r="J1113" s="13">
        <f>IF(D1113&gt;=0, "ESTABLE (+Y)", "INVERTIDO (-Y)")</f>
        <v/>
      </c>
    </row>
    <row r="1114">
      <c r="A1114" s="2" t="n">
        <v>1113</v>
      </c>
      <c r="B1114" s="3" t="n">
        <v>11.12</v>
      </c>
      <c r="C1114" s="4" t="n">
        <v>9.425385823045525e-06</v>
      </c>
      <c r="D1114" s="4" t="n">
        <v>11.99999999999872</v>
      </c>
      <c r="E1114" s="4" t="n">
        <v>-4.059364753798233e-06</v>
      </c>
      <c r="F1114" s="5">
        <f>0.5*(1.0*C1114^2 + 2.4*D1114^2 + 4.2*E1114^2)</f>
        <v/>
      </c>
      <c r="G1114" s="5">
        <f>SQRT((1.0*C1114)^2 + (2.4*D1114)^2 + (4.2*E1114)^2)</f>
        <v/>
      </c>
      <c r="H1114" s="6">
        <f>ABS(F1114-$F$2)</f>
        <v/>
      </c>
      <c r="I1114" s="6">
        <f>ABS(G1114-$G$2)</f>
        <v/>
      </c>
      <c r="J1114" s="7">
        <f>IF(D1114&gt;=0, "ESTABLE (+Y)", "INVERTIDO (-Y)")</f>
        <v/>
      </c>
    </row>
    <row r="1115">
      <c r="A1115" s="8" t="n">
        <v>1114</v>
      </c>
      <c r="B1115" s="9" t="n">
        <v>11.13</v>
      </c>
      <c r="C1115" s="10" t="n">
        <v>1.034421877522613e-05</v>
      </c>
      <c r="D1115" s="10" t="n">
        <v>11.99999999999816</v>
      </c>
      <c r="E1115" s="10" t="n">
        <v>-4.454472410465694e-06</v>
      </c>
      <c r="F1115" s="11">
        <f>0.5*(1.0*C1115^2 + 2.4*D1115^2 + 4.2*E1115^2)</f>
        <v/>
      </c>
      <c r="G1115" s="11">
        <f>SQRT((1.0*C1115)^2 + (2.4*D1115)^2 + (4.2*E1115)^2)</f>
        <v/>
      </c>
      <c r="H1115" s="12">
        <f>ABS(F1115-$F$2)</f>
        <v/>
      </c>
      <c r="I1115" s="12">
        <f>ABS(G1115-$G$2)</f>
        <v/>
      </c>
      <c r="J1115" s="13">
        <f>IF(D1115&gt;=0, "ESTABLE (+Y)", "INVERTIDO (-Y)")</f>
        <v/>
      </c>
    </row>
    <row r="1116">
      <c r="A1116" s="2" t="n">
        <v>1115</v>
      </c>
      <c r="B1116" s="3" t="n">
        <v>11.14</v>
      </c>
      <c r="C1116" s="4" t="n">
        <v>1.135249014573173e-05</v>
      </c>
      <c r="D1116" s="4" t="n">
        <v>11.99999999999749</v>
      </c>
      <c r="E1116" s="4" t="n">
        <v>-4.888094427232453e-06</v>
      </c>
      <c r="F1116" s="5">
        <f>0.5*(1.0*C1116^2 + 2.4*D1116^2 + 4.2*E1116^2)</f>
        <v/>
      </c>
      <c r="G1116" s="5">
        <f>SQRT((1.0*C1116)^2 + (2.4*D1116)^2 + (4.2*E1116)^2)</f>
        <v/>
      </c>
      <c r="H1116" s="6">
        <f>ABS(F1116-$F$2)</f>
        <v/>
      </c>
      <c r="I1116" s="6">
        <f>ABS(G1116-$G$2)</f>
        <v/>
      </c>
      <c r="J1116" s="7">
        <f>IF(D1116&gt;=0, "ESTABLE (+Y)", "INVERTIDO (-Y)")</f>
        <v/>
      </c>
    </row>
    <row r="1117">
      <c r="A1117" s="8" t="n">
        <v>1116</v>
      </c>
      <c r="B1117" s="9" t="n">
        <v>11.15</v>
      </c>
      <c r="C1117" s="10" t="n">
        <v>1.24589176681134e-05</v>
      </c>
      <c r="D1117" s="10" t="n">
        <v>11.99999999999667</v>
      </c>
      <c r="E1117" s="10" t="n">
        <v>-5.36397999435891e-06</v>
      </c>
      <c r="F1117" s="11">
        <f>0.5*(1.0*C1117^2 + 2.4*D1117^2 + 4.2*E1117^2)</f>
        <v/>
      </c>
      <c r="G1117" s="11">
        <f>SQRT((1.0*C1117)^2 + (2.4*D1117)^2 + (4.2*E1117)^2)</f>
        <v/>
      </c>
      <c r="H1117" s="12">
        <f>ABS(F1117-$F$2)</f>
        <v/>
      </c>
      <c r="I1117" s="12">
        <f>ABS(G1117-$G$2)</f>
        <v/>
      </c>
      <c r="J1117" s="13">
        <f>IF(D1117&gt;=0, "ESTABLE (+Y)", "INVERTIDO (-Y)")</f>
        <v/>
      </c>
    </row>
    <row r="1118">
      <c r="A1118" s="2" t="n">
        <v>1117</v>
      </c>
      <c r="B1118" s="3" t="n">
        <v>11.16</v>
      </c>
      <c r="C1118" s="4" t="n">
        <v>1.367306775915537e-05</v>
      </c>
      <c r="D1118" s="4" t="n">
        <v>11.9999999999957</v>
      </c>
      <c r="E1118" s="4" t="n">
        <v>-5.886243723587425e-06</v>
      </c>
      <c r="F1118" s="5">
        <f>0.5*(1.0*C1118^2 + 2.4*D1118^2 + 4.2*E1118^2)</f>
        <v/>
      </c>
      <c r="G1118" s="5">
        <f>SQRT((1.0*C1118)^2 + (2.4*D1118)^2 + (4.2*E1118)^2)</f>
        <v/>
      </c>
      <c r="H1118" s="6">
        <f>ABS(F1118-$F$2)</f>
        <v/>
      </c>
      <c r="I1118" s="6">
        <f>ABS(G1118-$G$2)</f>
        <v/>
      </c>
      <c r="J1118" s="7">
        <f>IF(D1118&gt;=0, "ESTABLE (+Y)", "INVERTIDO (-Y)")</f>
        <v/>
      </c>
    </row>
    <row r="1119">
      <c r="A1119" s="8" t="n">
        <v>1118</v>
      </c>
      <c r="B1119" s="9" t="n">
        <v>11.17</v>
      </c>
      <c r="C1119" s="10" t="n">
        <v>1.500543825357318e-05</v>
      </c>
      <c r="D1119" s="10" t="n">
        <v>11.99999999999452</v>
      </c>
      <c r="E1119" s="10" t="n">
        <v>-6.459401233176883e-06</v>
      </c>
      <c r="F1119" s="11">
        <f>0.5*(1.0*C1119^2 + 2.4*D1119^2 + 4.2*E1119^2)</f>
        <v/>
      </c>
      <c r="G1119" s="11">
        <f>SQRT((1.0*C1119)^2 + (2.4*D1119)^2 + (4.2*E1119)^2)</f>
        <v/>
      </c>
      <c r="H1119" s="12">
        <f>ABS(F1119-$F$2)</f>
        <v/>
      </c>
      <c r="I1119" s="12">
        <f>ABS(G1119-$G$2)</f>
        <v/>
      </c>
      <c r="J1119" s="13">
        <f>IF(D1119&gt;=0, "ESTABLE (+Y)", "INVERTIDO (-Y)")</f>
        <v/>
      </c>
    </row>
    <row r="1120">
      <c r="A1120" s="2" t="n">
        <v>1119</v>
      </c>
      <c r="B1120" s="3" t="n">
        <v>11.18</v>
      </c>
      <c r="C1120" s="4" t="n">
        <v>1.646754910169286e-05</v>
      </c>
      <c r="D1120" s="4" t="n">
        <v>11.9999999999931</v>
      </c>
      <c r="E1120" s="4" t="n">
        <v>-7.088408161258319e-06</v>
      </c>
      <c r="F1120" s="5">
        <f>0.5*(1.0*C1120^2 + 2.4*D1120^2 + 4.2*E1120^2)</f>
        <v/>
      </c>
      <c r="G1120" s="5">
        <f>SQRT((1.0*C1120)^2 + (2.4*D1120)^2 + (4.2*E1120)^2)</f>
        <v/>
      </c>
      <c r="H1120" s="6">
        <f>ABS(F1120-$F$2)</f>
        <v/>
      </c>
      <c r="I1120" s="6">
        <f>ABS(G1120-$G$2)</f>
        <v/>
      </c>
      <c r="J1120" s="7">
        <f>IF(D1120&gt;=0, "ESTABLE (+Y)", "INVERTIDO (-Y)")</f>
        <v/>
      </c>
    </row>
    <row r="1121">
      <c r="A1121" s="8" t="n">
        <v>1120</v>
      </c>
      <c r="B1121" s="9" t="n">
        <v>11.19</v>
      </c>
      <c r="C1121" s="10" t="n">
        <v>1.807204204527949e-05</v>
      </c>
      <c r="D1121" s="10" t="n">
        <v>11.99999999999138</v>
      </c>
      <c r="E1121" s="10" t="n">
        <v>-7.778703044292424e-06</v>
      </c>
      <c r="F1121" s="11">
        <f>0.5*(1.0*C1121^2 + 2.4*D1121^2 + 4.2*E1121^2)</f>
        <v/>
      </c>
      <c r="G1121" s="11">
        <f>SQRT((1.0*C1121)^2 + (2.4*D1121)^2 + (4.2*E1121)^2)</f>
        <v/>
      </c>
      <c r="H1121" s="12">
        <f>ABS(F1121-$F$2)</f>
        <v/>
      </c>
      <c r="I1121" s="12">
        <f>ABS(G1121-$G$2)</f>
        <v/>
      </c>
      <c r="J1121" s="13">
        <f>IF(D1121&gt;=0, "ESTABLE (+Y)", "INVERTIDO (-Y)")</f>
        <v/>
      </c>
    </row>
    <row r="1122">
      <c r="A1122" s="2" t="n">
        <v>1121</v>
      </c>
      <c r="B1122" s="3" t="n">
        <v>11.2</v>
      </c>
      <c r="C1122" s="4" t="n">
        <v>1.983278987006255e-05</v>
      </c>
      <c r="D1122" s="4" t="n">
        <v>11.99999999998932</v>
      </c>
      <c r="E1122" s="4" t="n">
        <v>-8.536254317998556e-06</v>
      </c>
      <c r="F1122" s="5">
        <f>0.5*(1.0*C1122^2 + 2.4*D1122^2 + 4.2*E1122^2)</f>
        <v/>
      </c>
      <c r="G1122" s="5">
        <f>SQRT((1.0*C1122)^2 + (2.4*D1122)^2 + (4.2*E1122)^2)</f>
        <v/>
      </c>
      <c r="H1122" s="6">
        <f>ABS(F1122-$F$2)</f>
        <v/>
      </c>
      <c r="I1122" s="6">
        <f>ABS(G1122-$G$2)</f>
        <v/>
      </c>
      <c r="J1122" s="7">
        <f>IF(D1122&gt;=0, "ESTABLE (+Y)", "INVERTIDO (-Y)")</f>
        <v/>
      </c>
    </row>
    <row r="1123">
      <c r="A1123" s="8" t="n">
        <v>1122</v>
      </c>
      <c r="B1123" s="9" t="n">
        <v>11.21</v>
      </c>
      <c r="C1123" s="10" t="n">
        <v>2.176501643605419e-05</v>
      </c>
      <c r="D1123" s="10" t="n">
        <v>11.99999999998684</v>
      </c>
      <c r="E1123" s="10" t="n">
        <v>-9.367611957561411e-06</v>
      </c>
      <c r="F1123" s="11">
        <f>0.5*(1.0*C1123^2 + 2.4*D1123^2 + 4.2*E1123^2)</f>
        <v/>
      </c>
      <c r="G1123" s="11">
        <f>SQRT((1.0*C1123)^2 + (2.4*D1123)^2 + (4.2*E1123)^2)</f>
        <v/>
      </c>
      <c r="H1123" s="12">
        <f>ABS(F1123-$F$2)</f>
        <v/>
      </c>
      <c r="I1123" s="12">
        <f>ABS(G1123-$G$2)</f>
        <v/>
      </c>
      <c r="J1123" s="13">
        <f>IF(D1123&gt;=0, "ESTABLE (+Y)", "INVERTIDO (-Y)")</f>
        <v/>
      </c>
    </row>
    <row r="1124">
      <c r="A1124" s="2" t="n">
        <v>1123</v>
      </c>
      <c r="B1124" s="3" t="n">
        <v>11.22</v>
      </c>
      <c r="C1124" s="4" t="n">
        <v>2.388542816907753e-05</v>
      </c>
      <c r="D1124" s="4" t="n">
        <v>11.99999999998386</v>
      </c>
      <c r="E1124" s="4" t="n">
        <v>-1.027996405104934e-05</v>
      </c>
      <c r="F1124" s="5">
        <f>0.5*(1.0*C1124^2 + 2.4*D1124^2 + 4.2*E1124^2)</f>
        <v/>
      </c>
      <c r="G1124" s="5">
        <f>SQRT((1.0*C1124)^2 + (2.4*D1124)^2 + (4.2*E1124)^2)</f>
        <v/>
      </c>
      <c r="H1124" s="6">
        <f>ABS(F1124-$F$2)</f>
        <v/>
      </c>
      <c r="I1124" s="6">
        <f>ABS(G1124-$G$2)</f>
        <v/>
      </c>
      <c r="J1124" s="7">
        <f>IF(D1124&gt;=0, "ESTABLE (+Y)", "INVERTIDO (-Y)")</f>
        <v/>
      </c>
    </row>
    <row r="1125">
      <c r="A1125" s="8" t="n">
        <v>1124</v>
      </c>
      <c r="B1125" s="9" t="n">
        <v>11.23</v>
      </c>
      <c r="C1125" s="10" t="n">
        <v>2.621235864522567e-05</v>
      </c>
      <c r="D1125" s="10" t="n">
        <v>11.99999999998026</v>
      </c>
      <c r="E1125" s="10" t="n">
        <v>-1.128119900818805e-05</v>
      </c>
      <c r="F1125" s="11">
        <f>0.5*(1.0*C1125^2 + 2.4*D1125^2 + 4.2*E1125^2)</f>
        <v/>
      </c>
      <c r="G1125" s="11">
        <f>SQRT((1.0*C1125)^2 + (2.4*D1125)^2 + (4.2*E1125)^2)</f>
        <v/>
      </c>
      <c r="H1125" s="12">
        <f>ABS(F1125-$F$2)</f>
        <v/>
      </c>
      <c r="I1125" s="12">
        <f>ABS(G1125-$G$2)</f>
        <v/>
      </c>
      <c r="J1125" s="13">
        <f>IF(D1125&gt;=0, "ESTABLE (+Y)", "INVERTIDO (-Y)")</f>
        <v/>
      </c>
    </row>
    <row r="1126">
      <c r="A1126" s="2" t="n">
        <v>1125</v>
      </c>
      <c r="B1126" s="3" t="n">
        <v>11.24</v>
      </c>
      <c r="C1126" s="4" t="n">
        <v>2.876592696211198e-05</v>
      </c>
      <c r="D1126" s="4" t="n">
        <v>11.99999999997593</v>
      </c>
      <c r="E1126" s="4" t="n">
        <v>-1.237997370292698e-05</v>
      </c>
      <c r="F1126" s="5">
        <f>0.5*(1.0*C1126^2 + 2.4*D1126^2 + 4.2*E1126^2)</f>
        <v/>
      </c>
      <c r="G1126" s="5">
        <f>SQRT((1.0*C1126)^2 + (2.4*D1126)^2 + (4.2*E1126)^2)</f>
        <v/>
      </c>
      <c r="H1126" s="6">
        <f>ABS(F1126-$F$2)</f>
        <v/>
      </c>
      <c r="I1126" s="6">
        <f>ABS(G1126-$G$2)</f>
        <v/>
      </c>
      <c r="J1126" s="7">
        <f>IF(D1126&gt;=0, "ESTABLE (+Y)", "INVERTIDO (-Y)")</f>
        <v/>
      </c>
    </row>
    <row r="1127">
      <c r="A1127" s="8" t="n">
        <v>1126</v>
      </c>
      <c r="B1127" s="9" t="n">
        <v>11.25</v>
      </c>
      <c r="C1127" s="10" t="n">
        <v>3.156821192206166e-05</v>
      </c>
      <c r="D1127" s="10" t="n">
        <v>11.99999999997071</v>
      </c>
      <c r="E1127" s="10" t="n">
        <v>-1.358578842125633e-05</v>
      </c>
      <c r="F1127" s="11">
        <f>0.5*(1.0*C1127^2 + 2.4*D1127^2 + 4.2*E1127^2)</f>
        <v/>
      </c>
      <c r="G1127" s="11">
        <f>SQRT((1.0*C1127)^2 + (2.4*D1127)^2 + (4.2*E1127)^2)</f>
        <v/>
      </c>
      <c r="H1127" s="12">
        <f>ABS(F1127-$F$2)</f>
        <v/>
      </c>
      <c r="I1127" s="12">
        <f>ABS(G1127-$G$2)</f>
        <v/>
      </c>
      <c r="J1127" s="13">
        <f>IF(D1127&gt;=0, "ESTABLE (+Y)", "INVERTIDO (-Y)")</f>
        <v/>
      </c>
    </row>
    <row r="1128">
      <c r="A1128" s="2" t="n">
        <v>1127</v>
      </c>
      <c r="B1128" s="3" t="n">
        <v>11.26</v>
      </c>
      <c r="C1128" s="4" t="n">
        <v>3.464344267487302e-05</v>
      </c>
      <c r="D1128" s="4" t="n">
        <v>11.99999999996442</v>
      </c>
      <c r="E1128" s="4" t="n">
        <v>-1.490906889283931e-05</v>
      </c>
      <c r="F1128" s="5">
        <f>0.5*(1.0*C1128^2 + 2.4*D1128^2 + 4.2*E1128^2)</f>
        <v/>
      </c>
      <c r="G1128" s="5">
        <f>SQRT((1.0*C1128)^2 + (2.4*D1128)^2 + (4.2*E1128)^2)</f>
        <v/>
      </c>
      <c r="H1128" s="6">
        <f>ABS(F1128-$F$2)</f>
        <v/>
      </c>
      <c r="I1128" s="6">
        <f>ABS(G1128-$G$2)</f>
        <v/>
      </c>
      <c r="J1128" s="7">
        <f>IF(D1128&gt;=0, "ESTABLE (+Y)", "INVERTIDO (-Y)")</f>
        <v/>
      </c>
    </row>
    <row r="1129">
      <c r="A1129" s="8" t="n">
        <v>1128</v>
      </c>
      <c r="B1129" s="9" t="n">
        <v>11.27</v>
      </c>
      <c r="C1129" s="10" t="n">
        <v>3.801820834827861e-05</v>
      </c>
      <c r="D1129" s="10" t="n">
        <v>11.99999999995685</v>
      </c>
      <c r="E1129" s="10" t="n">
        <v>-1.636125649437617e-05</v>
      </c>
      <c r="F1129" s="11">
        <f>0.5*(1.0*C1129^2 + 2.4*D1129^2 + 4.2*E1129^2)</f>
        <v/>
      </c>
      <c r="G1129" s="11">
        <f>SQRT((1.0*C1129)^2 + (2.4*D1129)^2 + (4.2*E1129)^2)</f>
        <v/>
      </c>
      <c r="H1129" s="12">
        <f>ABS(F1129-$F$2)</f>
        <v/>
      </c>
      <c r="I1129" s="12">
        <f>ABS(G1129-$G$2)</f>
        <v/>
      </c>
      <c r="J1129" s="13">
        <f>IF(D1129&gt;=0, "ESTABLE (+Y)", "INVERTIDO (-Y)")</f>
        <v/>
      </c>
    </row>
    <row r="1130">
      <c r="A1130" s="2" t="n">
        <v>1129</v>
      </c>
      <c r="B1130" s="3" t="n">
        <v>11.28</v>
      </c>
      <c r="C1130" s="4" t="n">
        <v>4.172168789562428e-05</v>
      </c>
      <c r="D1130" s="4" t="n">
        <v>11.99999999994774</v>
      </c>
      <c r="E1130" s="4" t="n">
        <v>-1.795490715370689e-05</v>
      </c>
      <c r="F1130" s="5">
        <f>0.5*(1.0*C1130^2 + 2.4*D1130^2 + 4.2*E1130^2)</f>
        <v/>
      </c>
      <c r="G1130" s="5">
        <f>SQRT((1.0*C1130)^2 + (2.4*D1130)^2 + (4.2*E1130)^2)</f>
        <v/>
      </c>
      <c r="H1130" s="6">
        <f>ABS(F1130-$F$2)</f>
        <v/>
      </c>
      <c r="I1130" s="6">
        <f>ABS(G1130-$G$2)</f>
        <v/>
      </c>
      <c r="J1130" s="7">
        <f>IF(D1130&gt;=0, "ESTABLE (+Y)", "INVERTIDO (-Y)")</f>
        <v/>
      </c>
    </row>
    <row r="1131">
      <c r="A1131" s="8" t="n">
        <v>1130</v>
      </c>
      <c r="B1131" s="9" t="n">
        <v>11.29</v>
      </c>
      <c r="C1131" s="10" t="n">
        <v>4.578590240073315e-05</v>
      </c>
      <c r="D1131" s="10" t="n">
        <v>11.99999999993676</v>
      </c>
      <c r="E1131" s="10" t="n">
        <v>-1.97037999185326e-05</v>
      </c>
      <c r="F1131" s="11">
        <f>0.5*(1.0*C1131^2 + 2.4*D1131^2 + 4.2*E1131^2)</f>
        <v/>
      </c>
      <c r="G1131" s="11">
        <f>SQRT((1.0*C1131)^2 + (2.4*D1131)^2 + (4.2*E1131)^2)</f>
        <v/>
      </c>
      <c r="H1131" s="12">
        <f>ABS(F1131-$F$2)</f>
        <v/>
      </c>
      <c r="I1131" s="12">
        <f>ABS(G1131-$G$2)</f>
        <v/>
      </c>
      <c r="J1131" s="13">
        <f>IF(D1131&gt;=0, "ESTABLE (+Y)", "INVERTIDO (-Y)")</f>
        <v/>
      </c>
    </row>
    <row r="1132">
      <c r="A1132" s="2" t="n">
        <v>1131</v>
      </c>
      <c r="B1132" s="3" t="n">
        <v>11.3</v>
      </c>
      <c r="C1132" s="4" t="n">
        <v>5.02459920941361e-05</v>
      </c>
      <c r="D1132" s="4" t="n">
        <v>11.99999999992354</v>
      </c>
      <c r="E1132" s="4" t="n">
        <v>-2.162305615975385e-05</v>
      </c>
      <c r="F1132" s="5">
        <f>0.5*(1.0*C1132^2 + 2.4*D1132^2 + 4.2*E1132^2)</f>
        <v/>
      </c>
      <c r="G1132" s="5">
        <f>SQRT((1.0*C1132)^2 + (2.4*D1132)^2 + (4.2*E1132)^2)</f>
        <v/>
      </c>
      <c r="H1132" s="6">
        <f>ABS(F1132-$F$2)</f>
        <v/>
      </c>
      <c r="I1132" s="6">
        <f>ABS(G1132-$G$2)</f>
        <v/>
      </c>
      <c r="J1132" s="7">
        <f>IF(D1132&gt;=0, "ESTABLE (+Y)", "INVERTIDO (-Y)")</f>
        <v/>
      </c>
    </row>
    <row r="1133">
      <c r="A1133" s="8" t="n">
        <v>1132</v>
      </c>
      <c r="B1133" s="9" t="n">
        <v>11.31</v>
      </c>
      <c r="C1133" s="10" t="n">
        <v>5.51405197850609e-05</v>
      </c>
      <c r="D1133" s="10" t="n">
        <v>11.99999999990762</v>
      </c>
      <c r="E1133" s="10" t="n">
        <v>-2.372927014281298e-05</v>
      </c>
      <c r="F1133" s="11">
        <f>0.5*(1.0*C1133^2 + 2.4*D1133^2 + 4.2*E1133^2)</f>
        <v/>
      </c>
      <c r="G1133" s="11">
        <f>SQRT((1.0*C1133)^2 + (2.4*D1133)^2 + (4.2*E1133)^2)</f>
        <v/>
      </c>
      <c r="H1133" s="12">
        <f>ABS(F1133-$F$2)</f>
        <v/>
      </c>
      <c r="I1133" s="12">
        <f>ABS(G1133-$G$2)</f>
        <v/>
      </c>
      <c r="J1133" s="13">
        <f>IF(D1133&gt;=0, "ESTABLE (+Y)", "INVERTIDO (-Y)")</f>
        <v/>
      </c>
    </row>
    <row r="1134">
      <c r="A1134" s="2" t="n">
        <v>1133</v>
      </c>
      <c r="B1134" s="3" t="n">
        <v>11.32</v>
      </c>
      <c r="C1134" s="4" t="n">
        <v>6.051180470509149e-05</v>
      </c>
      <c r="D1134" s="4" t="n">
        <v>11.99999999988845</v>
      </c>
      <c r="E1134" s="4" t="n">
        <v>-2.604065268659823e-05</v>
      </c>
      <c r="F1134" s="5">
        <f>0.5*(1.0*C1134^2 + 2.4*D1134^2 + 4.2*E1134^2)</f>
        <v/>
      </c>
      <c r="G1134" s="5">
        <f>SQRT((1.0*C1134)^2 + (2.4*D1134)^2 + (4.2*E1134)^2)</f>
        <v/>
      </c>
      <c r="H1134" s="6">
        <f>ABS(F1134-$F$2)</f>
        <v/>
      </c>
      <c r="I1134" s="6">
        <f>ABS(G1134-$G$2)</f>
        <v/>
      </c>
      <c r="J1134" s="7">
        <f>IF(D1134&gt;=0, "ESTABLE (+Y)", "INVERTIDO (-Y)")</f>
        <v/>
      </c>
    </row>
    <row r="1135">
      <c r="A1135" s="8" t="n">
        <v>1134</v>
      </c>
      <c r="B1135" s="9" t="n">
        <v>11.33</v>
      </c>
      <c r="C1135" s="10" t="n">
        <v>6.64062880674295e-05</v>
      </c>
      <c r="D1135" s="10" t="n">
        <v>11.99999999986536</v>
      </c>
      <c r="E1135" s="10" t="n">
        <v>-2.857718847095668e-05</v>
      </c>
      <c r="F1135" s="11">
        <f>0.5*(1.0*C1135^2 + 2.4*D1135^2 + 4.2*E1135^2)</f>
        <v/>
      </c>
      <c r="G1135" s="11">
        <f>SQRT((1.0*C1135)^2 + (2.4*D1135)^2 + (4.2*E1135)^2)</f>
        <v/>
      </c>
      <c r="H1135" s="12">
        <f>ABS(F1135-$F$2)</f>
        <v/>
      </c>
      <c r="I1135" s="12">
        <f>ABS(G1135-$G$2)</f>
        <v/>
      </c>
      <c r="J1135" s="13">
        <f>IF(D1135&gt;=0, "ESTABLE (+Y)", "INVERTIDO (-Y)")</f>
        <v/>
      </c>
    </row>
    <row r="1136">
      <c r="A1136" s="2" t="n">
        <v>1135</v>
      </c>
      <c r="B1136" s="3" t="n">
        <v>11.34</v>
      </c>
      <c r="C1136" s="4" t="n">
        <v>7.287493507814825e-05</v>
      </c>
      <c r="D1136" s="4" t="n">
        <v>11.99999999983755</v>
      </c>
      <c r="E1136" s="4" t="n">
        <v>-3.136080903102662e-05</v>
      </c>
      <c r="F1136" s="5">
        <f>0.5*(1.0*C1136^2 + 2.4*D1136^2 + 4.2*E1136^2)</f>
        <v/>
      </c>
      <c r="G1136" s="5">
        <f>SQRT((1.0*C1136)^2 + (2.4*D1136)^2 + (4.2*E1136)^2)</f>
        <v/>
      </c>
      <c r="H1136" s="6">
        <f>ABS(F1136-$F$2)</f>
        <v/>
      </c>
      <c r="I1136" s="6">
        <f>ABS(G1136-$G$2)</f>
        <v/>
      </c>
      <c r="J1136" s="7">
        <f>IF(D1136&gt;=0, "ESTABLE (+Y)", "INVERTIDO (-Y)")</f>
        <v/>
      </c>
    </row>
    <row r="1137">
      <c r="A1137" s="8" t="n">
        <v>1136</v>
      </c>
      <c r="B1137" s="9" t="n">
        <v>11.35</v>
      </c>
      <c r="C1137" s="10" t="n">
        <v>7.997367496637522e-05</v>
      </c>
      <c r="D1137" s="10" t="n">
        <v>11.99999999980406</v>
      </c>
      <c r="E1137" s="10" t="n">
        <v>-3.441558211263421e-05</v>
      </c>
      <c r="F1137" s="11">
        <f>0.5*(1.0*C1137^2 + 2.4*D1137^2 + 4.2*E1137^2)</f>
        <v/>
      </c>
      <c r="G1137" s="11">
        <f>SQRT((1.0*C1137)^2 + (2.4*D1137)^2 + (4.2*E1137)^2)</f>
        <v/>
      </c>
      <c r="H1137" s="12">
        <f>ABS(F1137-$F$2)</f>
        <v/>
      </c>
      <c r="I1137" s="12">
        <f>ABS(G1137-$G$2)</f>
        <v/>
      </c>
      <c r="J1137" s="13">
        <f>IF(D1137&gt;=0, "ESTABLE (+Y)", "INVERTIDO (-Y)")</f>
        <v/>
      </c>
    </row>
    <row r="1138">
      <c r="A1138" s="2" t="n">
        <v>1137</v>
      </c>
      <c r="B1138" s="3" t="n">
        <v>11.36</v>
      </c>
      <c r="C1138" s="4" t="n">
        <v>8.77638850838748e-05</v>
      </c>
      <c r="D1138" s="4" t="n">
        <v>11.99999999976373</v>
      </c>
      <c r="E1138" s="4" t="n">
        <v>-3.776791999245793e-05</v>
      </c>
      <c r="F1138" s="5">
        <f>0.5*(1.0*C1138^2 + 2.4*D1138^2 + 4.2*E1138^2)</f>
        <v/>
      </c>
      <c r="G1138" s="5">
        <f>SQRT((1.0*C1138)^2 + (2.4*D1138)^2 + (4.2*E1138)^2)</f>
        <v/>
      </c>
      <c r="H1138" s="6">
        <f>ABS(F1138-$F$2)</f>
        <v/>
      </c>
      <c r="I1138" s="6">
        <f>ABS(G1138-$G$2)</f>
        <v/>
      </c>
      <c r="J1138" s="7">
        <f>IF(D1138&gt;=0, "ESTABLE (+Y)", "INVERTIDO (-Y)")</f>
        <v/>
      </c>
    </row>
    <row r="1139">
      <c r="A1139" s="8" t="n">
        <v>1138</v>
      </c>
      <c r="B1139" s="9" t="n">
        <v>11.37</v>
      </c>
      <c r="C1139" s="10" t="n">
        <v>9.631292120262087e-05</v>
      </c>
      <c r="D1139" s="10" t="n">
        <v>11.99999999971516</v>
      </c>
      <c r="E1139" s="10" t="n">
        <v>-4.144680767891203e-05</v>
      </c>
      <c r="F1139" s="11">
        <f>0.5*(1.0*C1139^2 + 2.4*D1139^2 + 4.2*E1139^2)</f>
        <v/>
      </c>
      <c r="G1139" s="11">
        <f>SQRT((1.0*C1139)^2 + (2.4*D1139)^2 + (4.2*E1139)^2)</f>
        <v/>
      </c>
      <c r="H1139" s="12">
        <f>ABS(F1139-$F$2)</f>
        <v/>
      </c>
      <c r="I1139" s="12">
        <f>ABS(G1139-$G$2)</f>
        <v/>
      </c>
      <c r="J1139" s="13">
        <f>IF(D1139&gt;=0, "ESTABLE (+Y)", "INVERTIDO (-Y)")</f>
        <v/>
      </c>
    </row>
    <row r="1140">
      <c r="A1140" s="2" t="n">
        <v>1139</v>
      </c>
      <c r="B1140" s="3" t="n">
        <v>11.38</v>
      </c>
      <c r="C1140" s="4" t="n">
        <v>0.0001056947002973147</v>
      </c>
      <c r="D1140" s="4" t="n">
        <v>11.99999999965667</v>
      </c>
      <c r="E1140" s="4" t="n">
        <v>-4.548405369921281e-05</v>
      </c>
      <c r="F1140" s="5">
        <f>0.5*(1.0*C1140^2 + 2.4*D1140^2 + 4.2*E1140^2)</f>
        <v/>
      </c>
      <c r="G1140" s="5">
        <f>SQRT((1.0*C1140)^2 + (2.4*D1140)^2 + (4.2*E1140)^2)</f>
        <v/>
      </c>
      <c r="H1140" s="6">
        <f>ABS(F1140-$F$2)</f>
        <v/>
      </c>
      <c r="I1140" s="6">
        <f>ABS(G1140-$G$2)</f>
        <v/>
      </c>
      <c r="J1140" s="7">
        <f>IF(D1140&gt;=0, "ESTABLE (+Y)", "INVERTIDO (-Y)")</f>
        <v/>
      </c>
    </row>
    <row r="1141">
      <c r="A1141" s="8" t="n">
        <v>1140</v>
      </c>
      <c r="B1141" s="9" t="n">
        <v>11.39</v>
      </c>
      <c r="C1141" s="10" t="n">
        <v>0.0001159903393665162</v>
      </c>
      <c r="D1141" s="10" t="n">
        <v>11.99999999958622</v>
      </c>
      <c r="E1141" s="10" t="n">
        <v>-4.991456500185185e-05</v>
      </c>
      <c r="F1141" s="11">
        <f>0.5*(1.0*C1141^2 + 2.4*D1141^2 + 4.2*E1141^2)</f>
        <v/>
      </c>
      <c r="G1141" s="11">
        <f>SQRT((1.0*C1141)^2 + (2.4*D1141)^2 + (4.2*E1141)^2)</f>
        <v/>
      </c>
      <c r="H1141" s="12">
        <f>ABS(F1141-$F$2)</f>
        <v/>
      </c>
      <c r="I1141" s="12">
        <f>ABS(G1141-$G$2)</f>
        <v/>
      </c>
      <c r="J1141" s="13">
        <f>IF(D1141&gt;=0, "ESTABLE (+Y)", "INVERTIDO (-Y)")</f>
        <v/>
      </c>
    </row>
    <row r="1142">
      <c r="A1142" s="2" t="n">
        <v>1141</v>
      </c>
      <c r="B1142" s="3" t="n">
        <v>11.4</v>
      </c>
      <c r="C1142" s="4" t="n">
        <v>0.0001272888567164682</v>
      </c>
      <c r="D1142" s="4" t="n">
        <v>11.99999999950139</v>
      </c>
      <c r="E1142" s="4" t="n">
        <v>-5.477664873894398e-05</v>
      </c>
      <c r="F1142" s="5">
        <f>0.5*(1.0*C1142^2 + 2.4*D1142^2 + 4.2*E1142^2)</f>
        <v/>
      </c>
      <c r="G1142" s="5">
        <f>SQRT((1.0*C1142)^2 + (2.4*D1142)^2 + (4.2*E1142)^2)</f>
        <v/>
      </c>
      <c r="H1142" s="6">
        <f>ABS(F1142-$F$2)</f>
        <v/>
      </c>
      <c r="I1142" s="6">
        <f>ABS(G1142-$G$2)</f>
        <v/>
      </c>
      <c r="J1142" s="7">
        <f>IF(D1142&gt;=0, "ESTABLE (+Y)", "INVERTIDO (-Y)")</f>
        <v/>
      </c>
    </row>
    <row r="1143">
      <c r="A1143" s="8" t="n">
        <v>1142</v>
      </c>
      <c r="B1143" s="9" t="n">
        <v>11.41</v>
      </c>
      <c r="C1143" s="10" t="n">
        <v>0.0001396879418183248</v>
      </c>
      <c r="D1143" s="10" t="n">
        <v>11.99999999939922</v>
      </c>
      <c r="E1143" s="10" t="n">
        <v>-6.011234355806328e-05</v>
      </c>
      <c r="F1143" s="11">
        <f>0.5*(1.0*C1143^2 + 2.4*D1143^2 + 4.2*E1143^2)</f>
        <v/>
      </c>
      <c r="G1143" s="11">
        <f>SQRT((1.0*C1143)^2 + (2.4*D1143)^2 + (4.2*E1143)^2)</f>
        <v/>
      </c>
      <c r="H1143" s="12">
        <f>ABS(F1143-$F$2)</f>
        <v/>
      </c>
      <c r="I1143" s="12">
        <f>ABS(G1143-$G$2)</f>
        <v/>
      </c>
      <c r="J1143" s="13">
        <f>IF(D1143&gt;=0, "ESTABLE (+Y)", "INVERTIDO (-Y)")</f>
        <v/>
      </c>
    </row>
    <row r="1144">
      <c r="A1144" s="2" t="n">
        <v>1143</v>
      </c>
      <c r="B1144" s="3" t="n">
        <v>11.42</v>
      </c>
      <c r="C1144" s="4" t="n">
        <v>0.0001532947998554581</v>
      </c>
      <c r="D1144" s="4" t="n">
        <v>11.99999999927618</v>
      </c>
      <c r="E1144" s="4" t="n">
        <v>-6.59677830357438e-05</v>
      </c>
      <c r="F1144" s="5">
        <f>0.5*(1.0*C1144^2 + 2.4*D1144^2 + 4.2*E1144^2)</f>
        <v/>
      </c>
      <c r="G1144" s="5">
        <f>SQRT((1.0*C1144)^2 + (2.4*D1144)^2 + (4.2*E1144)^2)</f>
        <v/>
      </c>
      <c r="H1144" s="6">
        <f>ABS(F1144-$F$2)</f>
        <v/>
      </c>
      <c r="I1144" s="6">
        <f>ABS(G1144-$G$2)</f>
        <v/>
      </c>
      <c r="J1144" s="7">
        <f>IF(D1144&gt;=0, "ESTABLE (+Y)", "INVERTIDO (-Y)")</f>
        <v/>
      </c>
    </row>
    <row r="1145">
      <c r="A1145" s="8" t="n">
        <v>1144</v>
      </c>
      <c r="B1145" s="9" t="n">
        <v>11.43</v>
      </c>
      <c r="C1145" s="10" t="n">
        <v>0.0001682270790526105</v>
      </c>
      <c r="D1145" s="10" t="n">
        <v>11.999999999128</v>
      </c>
      <c r="E1145" s="10" t="n">
        <v>-7.239359473477554e-05</v>
      </c>
      <c r="F1145" s="11">
        <f>0.5*(1.0*C1145^2 + 2.4*D1145^2 + 4.2*E1145^2)</f>
        <v/>
      </c>
      <c r="G1145" s="11">
        <f>SQRT((1.0*C1145)^2 + (2.4*D1145)^2 + (4.2*E1145)^2)</f>
        <v/>
      </c>
      <c r="H1145" s="12">
        <f>ABS(F1145-$F$2)</f>
        <v/>
      </c>
      <c r="I1145" s="12">
        <f>ABS(G1145-$G$2)</f>
        <v/>
      </c>
      <c r="J1145" s="13">
        <f>IF(D1145&gt;=0, "ESTABLE (+Y)", "INVERTIDO (-Y)")</f>
        <v/>
      </c>
    </row>
    <row r="1146">
      <c r="A1146" s="2" t="n">
        <v>1145</v>
      </c>
      <c r="B1146" s="3" t="n">
        <v>11.44</v>
      </c>
      <c r="C1146" s="4" t="n">
        <v>0.0001846138869483438</v>
      </c>
      <c r="D1146" s="4" t="n">
        <v>11.99999999894954</v>
      </c>
      <c r="E1146" s="4" t="n">
        <v>-7.944533753674352e-05</v>
      </c>
      <c r="F1146" s="5">
        <f>0.5*(1.0*C1146^2 + 2.4*D1146^2 + 4.2*E1146^2)</f>
        <v/>
      </c>
      <c r="G1146" s="5">
        <f>SQRT((1.0*C1146)^2 + (2.4*D1146)^2 + (4.2*E1146)^2)</f>
        <v/>
      </c>
      <c r="H1146" s="6">
        <f>ABS(F1146-$F$2)</f>
        <v/>
      </c>
      <c r="I1146" s="6">
        <f>ABS(G1146-$G$2)</f>
        <v/>
      </c>
      <c r="J1146" s="7">
        <f>IF(D1146&gt;=0, "ESTABLE (+Y)", "INVERTIDO (-Y)")</f>
        <v/>
      </c>
    </row>
    <row r="1147">
      <c r="A1147" s="8" t="n">
        <v>1146</v>
      </c>
      <c r="B1147" s="9" t="n">
        <v>11.45</v>
      </c>
      <c r="C1147" s="10" t="n">
        <v>0.0002025969076252381</v>
      </c>
      <c r="D1147" s="10" t="n">
        <v>11.99999999873463</v>
      </c>
      <c r="E1147" s="10" t="n">
        <v>-8.718398242000118e-05</v>
      </c>
      <c r="F1147" s="11">
        <f>0.5*(1.0*C1147^2 + 2.4*D1147^2 + 4.2*E1147^2)</f>
        <v/>
      </c>
      <c r="G1147" s="11">
        <f>SQRT((1.0*C1147)^2 + (2.4*D1147)^2 + (4.2*E1147)^2)</f>
        <v/>
      </c>
      <c r="H1147" s="12">
        <f>ABS(F1147-$F$2)</f>
        <v/>
      </c>
      <c r="I1147" s="12">
        <f>ABS(G1147-$G$2)</f>
        <v/>
      </c>
      <c r="J1147" s="13">
        <f>IF(D1147&gt;=0, "ESTABLE (+Y)", "INVERTIDO (-Y)")</f>
        <v/>
      </c>
    </row>
    <row r="1148">
      <c r="A1148" s="2" t="n">
        <v>1147</v>
      </c>
      <c r="B1148" s="3" t="n">
        <v>11.46</v>
      </c>
      <c r="C1148" s="4" t="n">
        <v>0.0002223316260541697</v>
      </c>
      <c r="D1148" s="4" t="n">
        <v>11.9999999984758</v>
      </c>
      <c r="E1148" s="4" t="n">
        <v>-9.56764393323214e-05</v>
      </c>
      <c r="F1148" s="5">
        <f>0.5*(1.0*C1148^2 + 2.4*D1148^2 + 4.2*E1148^2)</f>
        <v/>
      </c>
      <c r="G1148" s="5">
        <f>SQRT((1.0*C1148)^2 + (2.4*D1148)^2 + (4.2*E1148)^2)</f>
        <v/>
      </c>
      <c r="H1148" s="6">
        <f>ABS(F1148-$F$2)</f>
        <v/>
      </c>
      <c r="I1148" s="6">
        <f>ABS(G1148-$G$2)</f>
        <v/>
      </c>
      <c r="J1148" s="7">
        <f>IF(D1148&gt;=0, "ESTABLE (+Y)", "INVERTIDO (-Y)")</f>
        <v/>
      </c>
    </row>
    <row r="1149">
      <c r="A1149" s="8" t="n">
        <v>1148</v>
      </c>
      <c r="B1149" s="9" t="n">
        <v>11.47</v>
      </c>
      <c r="C1149" s="10" t="n">
        <v>0.0002439886734943018</v>
      </c>
      <c r="D1149" s="10" t="n">
        <v>11.9999999981641</v>
      </c>
      <c r="E1149" s="10" t="n">
        <v>-0.0001049961361577437</v>
      </c>
      <c r="F1149" s="11">
        <f>0.5*(1.0*C1149^2 + 2.4*D1149^2 + 4.2*E1149^2)</f>
        <v/>
      </c>
      <c r="G1149" s="11">
        <f>SQRT((1.0*C1149)^2 + (2.4*D1149)^2 + (4.2*E1149)^2)</f>
        <v/>
      </c>
      <c r="H1149" s="12">
        <f>ABS(F1149-$F$2)</f>
        <v/>
      </c>
      <c r="I1149" s="12">
        <f>ABS(G1149-$G$2)</f>
        <v/>
      </c>
      <c r="J1149" s="13">
        <f>IF(D1149&gt;=0, "ESTABLE (+Y)", "INVERTIDO (-Y)")</f>
        <v/>
      </c>
    </row>
    <row r="1150">
      <c r="A1150" s="2" t="n">
        <v>1149</v>
      </c>
      <c r="B1150" s="3" t="n">
        <v>11.48</v>
      </c>
      <c r="C1150" s="4" t="n">
        <v>0.0002677553012048527</v>
      </c>
      <c r="D1150" s="4" t="n">
        <v>11.99999999778872</v>
      </c>
      <c r="E1150" s="4" t="n">
        <v>-0.000115223652900117</v>
      </c>
      <c r="F1150" s="5">
        <f>0.5*(1.0*C1150^2 + 2.4*D1150^2 + 4.2*E1150^2)</f>
        <v/>
      </c>
      <c r="G1150" s="5">
        <f>SQRT((1.0*C1150)^2 + (2.4*D1150)^2 + (4.2*E1150)^2)</f>
        <v/>
      </c>
      <c r="H1150" s="6">
        <f>ABS(F1150-$F$2)</f>
        <v/>
      </c>
      <c r="I1150" s="6">
        <f>ABS(G1150-$G$2)</f>
        <v/>
      </c>
      <c r="J1150" s="7">
        <f>IF(D1150&gt;=0, "ESTABLE (+Y)", "INVERTIDO (-Y)")</f>
        <v/>
      </c>
    </row>
    <row r="1151">
      <c r="A1151" s="8" t="n">
        <v>1150</v>
      </c>
      <c r="B1151" s="9" t="n">
        <v>11.49</v>
      </c>
      <c r="C1151" s="10" t="n">
        <v>0.0002938370010103611</v>
      </c>
      <c r="D1151" s="10" t="n">
        <v>11.99999999733664</v>
      </c>
      <c r="E1151" s="10" t="n">
        <v>-0.0001264474190624188</v>
      </c>
      <c r="F1151" s="11">
        <f>0.5*(1.0*C1151^2 + 2.4*D1151^2 + 4.2*E1151^2)</f>
        <v/>
      </c>
      <c r="G1151" s="11">
        <f>SQRT((1.0*C1151)^2 + (2.4*D1151)^2 + (4.2*E1151)^2)</f>
        <v/>
      </c>
      <c r="H1151" s="12">
        <f>ABS(F1151-$F$2)</f>
        <v/>
      </c>
      <c r="I1151" s="12">
        <f>ABS(G1151-$G$2)</f>
        <v/>
      </c>
      <c r="J1151" s="13">
        <f>IF(D1151&gt;=0, "ESTABLE (+Y)", "INVERTIDO (-Y)")</f>
        <v/>
      </c>
    </row>
    <row r="1152">
      <c r="A1152" s="2" t="n">
        <v>1151</v>
      </c>
      <c r="B1152" s="3" t="n">
        <v>11.5</v>
      </c>
      <c r="C1152" s="4" t="n">
        <v>0.0003224592804487503</v>
      </c>
      <c r="D1152" s="4" t="n">
        <v>11.99999999679221</v>
      </c>
      <c r="E1152" s="4" t="n">
        <v>-0.000138764477548001</v>
      </c>
      <c r="F1152" s="5">
        <f>0.5*(1.0*C1152^2 + 2.4*D1152^2 + 4.2*E1152^2)</f>
        <v/>
      </c>
      <c r="G1152" s="5">
        <f>SQRT((1.0*C1152)^2 + (2.4*D1152)^2 + (4.2*E1152)^2)</f>
        <v/>
      </c>
      <c r="H1152" s="6">
        <f>ABS(F1152-$F$2)</f>
        <v/>
      </c>
      <c r="I1152" s="6">
        <f>ABS(G1152-$G$2)</f>
        <v/>
      </c>
      <c r="J1152" s="7">
        <f>IF(D1152&gt;=0, "ESTABLE (+Y)", "INVERTIDO (-Y)")</f>
        <v/>
      </c>
    </row>
    <row r="1153">
      <c r="A1153" s="8" t="n">
        <v>1152</v>
      </c>
      <c r="B1153" s="9" t="n">
        <v>11.51</v>
      </c>
      <c r="C1153" s="10" t="n">
        <v>0.0003538696149162268</v>
      </c>
      <c r="D1153" s="10" t="n">
        <v>11.99999999613653</v>
      </c>
      <c r="E1153" s="10" t="n">
        <v>-0.0001522813247292223</v>
      </c>
      <c r="F1153" s="11">
        <f>0.5*(1.0*C1153^2 + 2.4*D1153^2 + 4.2*E1153^2)</f>
        <v/>
      </c>
      <c r="G1153" s="11">
        <f>SQRT((1.0*C1153)^2 + (2.4*D1153)^2 + (4.2*E1153)^2)</f>
        <v/>
      </c>
      <c r="H1153" s="12">
        <f>ABS(F1153-$F$2)</f>
        <v/>
      </c>
      <c r="I1153" s="12">
        <f>ABS(G1153-$G$2)</f>
        <v/>
      </c>
      <c r="J1153" s="13">
        <f>IF(D1153&gt;=0, "ESTABLE (+Y)", "INVERTIDO (-Y)")</f>
        <v/>
      </c>
    </row>
    <row r="1154">
      <c r="A1154" s="2" t="n">
        <v>1153</v>
      </c>
      <c r="B1154" s="3" t="n">
        <v>11.52</v>
      </c>
      <c r="C1154" s="4" t="n">
        <v>0.0003883395849612975</v>
      </c>
      <c r="D1154" s="4" t="n">
        <v>11.99999999534691</v>
      </c>
      <c r="E1154" s="4" t="n">
        <v>-0.0001671148301916442</v>
      </c>
      <c r="F1154" s="5">
        <f>0.5*(1.0*C1154^2 + 2.4*D1154^2 + 4.2*E1154^2)</f>
        <v/>
      </c>
      <c r="G1154" s="5">
        <f>SQRT((1.0*C1154)^2 + (2.4*D1154)^2 + (4.2*E1154)^2)</f>
        <v/>
      </c>
      <c r="H1154" s="6">
        <f>ABS(F1154-$F$2)</f>
        <v/>
      </c>
      <c r="I1154" s="6">
        <f>ABS(G1154-$G$2)</f>
        <v/>
      </c>
      <c r="J1154" s="7">
        <f>IF(D1154&gt;=0, "ESTABLE (+Y)", "INVERTIDO (-Y)")</f>
        <v/>
      </c>
    </row>
    <row r="1155">
      <c r="A1155" s="8" t="n">
        <v>1154</v>
      </c>
      <c r="B1155" s="9" t="n">
        <v>11.53</v>
      </c>
      <c r="C1155" s="10" t="n">
        <v>0.0004261672255055357</v>
      </c>
      <c r="D1155" s="10" t="n">
        <v>11.99999999439595</v>
      </c>
      <c r="E1155" s="10" t="n">
        <v>-0.0001833932476770415</v>
      </c>
      <c r="F1155" s="11">
        <f>0.5*(1.0*C1155^2 + 2.4*D1155^2 + 4.2*E1155^2)</f>
        <v/>
      </c>
      <c r="G1155" s="11">
        <f>SQRT((1.0*C1155)^2 + (2.4*D1155)^2 + (4.2*E1155)^2)</f>
        <v/>
      </c>
      <c r="H1155" s="12">
        <f>ABS(F1155-$F$2)</f>
        <v/>
      </c>
      <c r="I1155" s="12">
        <f>ABS(G1155-$G$2)</f>
        <v/>
      </c>
      <c r="J1155" s="13">
        <f>IF(D1155&gt;=0, "ESTABLE (+Y)", "INVERTIDO (-Y)")</f>
        <v/>
      </c>
    </row>
    <row r="1156">
      <c r="A1156" s="2" t="n">
        <v>1155</v>
      </c>
      <c r="B1156" s="3" t="n">
        <v>11.54</v>
      </c>
      <c r="C1156" s="4" t="n">
        <v>0.0004676796025611932</v>
      </c>
      <c r="D1156" s="4" t="n">
        <v>11.99999999325072</v>
      </c>
      <c r="E1156" s="4" t="n">
        <v>-0.0002012573239255258</v>
      </c>
      <c r="F1156" s="5">
        <f>0.5*(1.0*C1156^2 + 2.4*D1156^2 + 4.2*E1156^2)</f>
        <v/>
      </c>
      <c r="G1156" s="5">
        <f>SQRT((1.0*C1156)^2 + (2.4*D1156)^2 + (4.2*E1156)^2)</f>
        <v/>
      </c>
      <c r="H1156" s="6">
        <f>ABS(F1156-$F$2)</f>
        <v/>
      </c>
      <c r="I1156" s="6">
        <f>ABS(G1156-$G$2)</f>
        <v/>
      </c>
      <c r="J1156" s="7">
        <f>IF(D1156&gt;=0, "ESTABLE (+Y)", "INVERTIDO (-Y)")</f>
        <v/>
      </c>
    </row>
    <row r="1157">
      <c r="A1157" s="8" t="n">
        <v>1156</v>
      </c>
      <c r="B1157" s="9" t="n">
        <v>11.55</v>
      </c>
      <c r="C1157" s="10" t="n">
        <v>0.0005132356411016702</v>
      </c>
      <c r="D1157" s="10" t="n">
        <v>11.9999999918715</v>
      </c>
      <c r="E1157" s="10" t="n">
        <v>-0.0002208615155967029</v>
      </c>
      <c r="F1157" s="11">
        <f>0.5*(1.0*C1157^2 + 2.4*D1157^2 + 4.2*E1157^2)</f>
        <v/>
      </c>
      <c r="G1157" s="11">
        <f>SQRT((1.0*C1157)^2 + (2.4*D1157)^2 + (4.2*E1157)^2)</f>
        <v/>
      </c>
      <c r="H1157" s="12">
        <f>ABS(F1157-$F$2)</f>
        <v/>
      </c>
      <c r="I1157" s="12">
        <f>ABS(G1157-$G$2)</f>
        <v/>
      </c>
      <c r="J1157" s="13">
        <f>IF(D1157&gt;=0, "ESTABLE (+Y)", "INVERTIDO (-Y)")</f>
        <v/>
      </c>
    </row>
    <row r="1158">
      <c r="A1158" s="2" t="n">
        <v>1157</v>
      </c>
      <c r="B1158" s="3" t="n">
        <v>11.56</v>
      </c>
      <c r="C1158" s="4" t="n">
        <v>0.0005632292301034412</v>
      </c>
      <c r="D1158" s="4" t="n">
        <v>11.9999999902105</v>
      </c>
      <c r="E1158" s="4" t="n">
        <v>-0.0002423753254664807</v>
      </c>
      <c r="F1158" s="5">
        <f>0.5*(1.0*C1158^2 + 2.4*D1158^2 + 4.2*E1158^2)</f>
        <v/>
      </c>
      <c r="G1158" s="5">
        <f>SQRT((1.0*C1158)^2 + (2.4*D1158)^2 + (4.2*E1158)^2)</f>
        <v/>
      </c>
      <c r="H1158" s="6">
        <f>ABS(F1158-$F$2)</f>
        <v/>
      </c>
      <c r="I1158" s="6">
        <f>ABS(G1158-$G$2)</f>
        <v/>
      </c>
      <c r="J1158" s="7">
        <f>IF(D1158&gt;=0, "ESTABLE (+Y)", "INVERTIDO (-Y)")</f>
        <v/>
      </c>
    </row>
    <row r="1159">
      <c r="A1159" s="8" t="n">
        <v>1158</v>
      </c>
      <c r="B1159" s="9" t="n">
        <v>11.57</v>
      </c>
      <c r="C1159" s="10" t="n">
        <v>0.0006180926240326408</v>
      </c>
      <c r="D1159" s="10" t="n">
        <v>11.99999998821015</v>
      </c>
      <c r="E1159" s="10" t="n">
        <v>-0.0002659847661933911</v>
      </c>
      <c r="F1159" s="11">
        <f>0.5*(1.0*C1159^2 + 2.4*D1159^2 + 4.2*E1159^2)</f>
        <v/>
      </c>
      <c r="G1159" s="11">
        <f>SQRT((1.0*C1159)^2 + (2.4*D1159)^2 + (4.2*E1159)^2)</f>
        <v/>
      </c>
      <c r="H1159" s="12">
        <f>ABS(F1159-$F$2)</f>
        <v/>
      </c>
      <c r="I1159" s="12">
        <f>ABS(G1159-$G$2)</f>
        <v/>
      </c>
      <c r="J1159" s="13">
        <f>IF(D1159&gt;=0, "ESTABLE (+Y)", "INVERTIDO (-Y)")</f>
        <v/>
      </c>
    </row>
    <row r="1160">
      <c r="A1160" s="2" t="n">
        <v>1159</v>
      </c>
      <c r="B1160" s="3" t="n">
        <v>11.58</v>
      </c>
      <c r="C1160" s="4" t="n">
        <v>0.0006783001845301805</v>
      </c>
      <c r="D1160" s="4" t="n">
        <v>11.99999998580112</v>
      </c>
      <c r="E1160" s="4" t="n">
        <v>-0.0002918939704830898</v>
      </c>
      <c r="F1160" s="5">
        <f>0.5*(1.0*C1160^2 + 2.4*D1160^2 + 4.2*E1160^2)</f>
        <v/>
      </c>
      <c r="G1160" s="5">
        <f>SQRT((1.0*C1160)^2 + (2.4*D1160)^2 + (4.2*E1160)^2)</f>
        <v/>
      </c>
      <c r="H1160" s="6">
        <f>ABS(F1160-$F$2)</f>
        <v/>
      </c>
      <c r="I1160" s="6">
        <f>ABS(G1160-$G$2)</f>
        <v/>
      </c>
      <c r="J1160" s="7">
        <f>IF(D1160&gt;=0, "ESTABLE (+Y)", "INVERTIDO (-Y)")</f>
        <v/>
      </c>
    </row>
    <row r="1161">
      <c r="A1161" s="8" t="n">
        <v>1160</v>
      </c>
      <c r="B1161" s="9" t="n">
        <v>11.59</v>
      </c>
      <c r="C1161" s="10" t="n">
        <v>0.0007443724784839369</v>
      </c>
      <c r="D1161" s="10" t="n">
        <v>11.99999998289991</v>
      </c>
      <c r="E1161" s="10" t="n">
        <v>-0.0003203269546174687</v>
      </c>
      <c r="F1161" s="11">
        <f>0.5*(1.0*C1161^2 + 2.4*D1161^2 + 4.2*E1161^2)</f>
        <v/>
      </c>
      <c r="G1161" s="11">
        <f>SQRT((1.0*C1161)^2 + (2.4*D1161)^2 + (4.2*E1161)^2)</f>
        <v/>
      </c>
      <c r="H1161" s="12">
        <f>ABS(F1161-$F$2)</f>
        <v/>
      </c>
      <c r="I1161" s="12">
        <f>ABS(G1161-$G$2)</f>
        <v/>
      </c>
      <c r="J1161" s="13">
        <f>IF(D1161&gt;=0, "ESTABLE (+Y)", "INVERTIDO (-Y)")</f>
        <v/>
      </c>
    </row>
    <row r="1162">
      <c r="A1162" s="2" t="n">
        <v>1161</v>
      </c>
      <c r="B1162" s="3" t="n">
        <v>11.6</v>
      </c>
      <c r="C1162" s="4" t="n">
        <v>0.0008168807836113764</v>
      </c>
      <c r="D1162" s="4" t="n">
        <v>11.99999997940596</v>
      </c>
      <c r="E1162" s="4" t="n">
        <v>-0.0003515295573483714</v>
      </c>
      <c r="F1162" s="5">
        <f>0.5*(1.0*C1162^2 + 2.4*D1162^2 + 4.2*E1162^2)</f>
        <v/>
      </c>
      <c r="G1162" s="5">
        <f>SQRT((1.0*C1162)^2 + (2.4*D1162)^2 + (4.2*E1162)^2)</f>
        <v/>
      </c>
      <c r="H1162" s="6">
        <f>ABS(F1162-$F$2)</f>
        <v/>
      </c>
      <c r="I1162" s="6">
        <f>ABS(G1162-$G$2)</f>
        <v/>
      </c>
      <c r="J1162" s="7">
        <f>IF(D1162&gt;=0, "ESTABLE (+Y)", "INVERTIDO (-Y)")</f>
        <v/>
      </c>
    </row>
    <row r="1163">
      <c r="A1163" s="8" t="n">
        <v>1162</v>
      </c>
      <c r="B1163" s="9" t="n">
        <v>11.61</v>
      </c>
      <c r="C1163" s="10" t="n">
        <v>0.0008964520213880957</v>
      </c>
      <c r="D1163" s="10" t="n">
        <v>11.99999997519819</v>
      </c>
      <c r="E1163" s="10" t="n">
        <v>-0.0003857715626917416</v>
      </c>
      <c r="F1163" s="11">
        <f>0.5*(1.0*C1163^2 + 2.4*D1163^2 + 4.2*E1163^2)</f>
        <v/>
      </c>
      <c r="G1163" s="11">
        <f>SQRT((1.0*C1163)^2 + (2.4*D1163)^2 + (4.2*E1163)^2)</f>
        <v/>
      </c>
      <c r="H1163" s="12">
        <f>ABS(F1163-$F$2)</f>
        <v/>
      </c>
      <c r="I1163" s="12">
        <f>ABS(G1163-$G$2)</f>
        <v/>
      </c>
      <c r="J1163" s="13">
        <f>IF(D1163&gt;=0, "ESTABLE (+Y)", "INVERTIDO (-Y)")</f>
        <v/>
      </c>
    </row>
    <row r="1164">
      <c r="A1164" s="2" t="n">
        <v>1163</v>
      </c>
      <c r="B1164" s="3" t="n">
        <v>11.62</v>
      </c>
      <c r="C1164" s="4" t="n">
        <v>0.0009837741831455092</v>
      </c>
      <c r="D1164" s="4" t="n">
        <v>11.99999997013073</v>
      </c>
      <c r="E1164" s="4" t="n">
        <v>-0.0004233490349480066</v>
      </c>
      <c r="F1164" s="5">
        <f>0.5*(1.0*C1164^2 + 2.4*D1164^2 + 4.2*E1164^2)</f>
        <v/>
      </c>
      <c r="G1164" s="5">
        <f>SQRT((1.0*C1164)^2 + (2.4*D1164)^2 + (4.2*E1164)^2)</f>
        <v/>
      </c>
      <c r="H1164" s="6">
        <f>ABS(F1164-$F$2)</f>
        <v/>
      </c>
      <c r="I1164" s="6">
        <f>ABS(G1164-$G$2)</f>
        <v/>
      </c>
      <c r="J1164" s="7">
        <f>IF(D1164&gt;=0, "ESTABLE (+Y)", "INVERTIDO (-Y)")</f>
        <v/>
      </c>
    </row>
    <row r="1165">
      <c r="A1165" s="8" t="n">
        <v>1164</v>
      </c>
      <c r="B1165" s="9" t="n">
        <v>11.63</v>
      </c>
      <c r="C1165" s="10" t="n">
        <v>0.001079602274405892</v>
      </c>
      <c r="D1165" s="10" t="n">
        <v>11.99999996402797</v>
      </c>
      <c r="E1165" s="10" t="n">
        <v>-0.0004645868767363361</v>
      </c>
      <c r="F1165" s="11">
        <f>0.5*(1.0*C1165^2 + 2.4*D1165^2 + 4.2*E1165^2)</f>
        <v/>
      </c>
      <c r="G1165" s="11">
        <f>SQRT((1.0*C1165)^2 + (2.4*D1165)^2 + (4.2*E1165)^2)</f>
        <v/>
      </c>
      <c r="H1165" s="12">
        <f>ABS(F1165-$F$2)</f>
        <v/>
      </c>
      <c r="I1165" s="12">
        <f>ABS(G1165-$G$2)</f>
        <v/>
      </c>
      <c r="J1165" s="13">
        <f>IF(D1165&gt;=0, "ESTABLE (+Y)", "INVERTIDO (-Y)")</f>
        <v/>
      </c>
    </row>
    <row r="1166">
      <c r="A1166" s="2" t="n">
        <v>1165</v>
      </c>
      <c r="B1166" s="3" t="n">
        <v>11.64</v>
      </c>
      <c r="C1166" s="4" t="n">
        <v>0.001184764847978084</v>
      </c>
      <c r="D1166" s="4" t="n">
        <v>11.99999995667839</v>
      </c>
      <c r="E1166" s="4" t="n">
        <v>-0.0005098416403911745</v>
      </c>
      <c r="F1166" s="5">
        <f>0.5*(1.0*C1166^2 + 2.4*D1166^2 + 4.2*E1166^2)</f>
        <v/>
      </c>
      <c r="G1166" s="5">
        <f>SQRT((1.0*C1166)^2 + (2.4*D1166)^2 + (4.2*E1166)^2)</f>
        <v/>
      </c>
      <c r="H1166" s="6">
        <f>ABS(F1166-$F$2)</f>
        <v/>
      </c>
      <c r="I1166" s="6">
        <f>ABS(G1166-$G$2)</f>
        <v/>
      </c>
      <c r="J1166" s="7">
        <f>IF(D1166&gt;=0, "ESTABLE (+Y)", "INVERTIDO (-Y)")</f>
        <v/>
      </c>
    </row>
    <row r="1167">
      <c r="A1167" s="8" t="n">
        <v>1166</v>
      </c>
      <c r="B1167" s="9" t="n">
        <v>11.65</v>
      </c>
      <c r="C1167" s="10" t="n">
        <v>0.001300171161884972</v>
      </c>
      <c r="D1167" s="10" t="n">
        <v>11.99999994782723</v>
      </c>
      <c r="E1167" s="10" t="n">
        <v>-0.0005595046082435765</v>
      </c>
      <c r="F1167" s="11">
        <f>0.5*(1.0*C1167^2 + 2.4*D1167^2 + 4.2*E1167^2)</f>
        <v/>
      </c>
      <c r="G1167" s="11">
        <f>SQRT((1.0*C1167)^2 + (2.4*D1167)^2 + (4.2*E1167)^2)</f>
        <v/>
      </c>
      <c r="H1167" s="12">
        <f>ABS(F1167-$F$2)</f>
        <v/>
      </c>
      <c r="I1167" s="12">
        <f>ABS(G1167-$G$2)</f>
        <v/>
      </c>
      <c r="J1167" s="13">
        <f>IF(D1167&gt;=0, "ESTABLE (+Y)", "INVERTIDO (-Y)")</f>
        <v/>
      </c>
    </row>
    <row r="1168">
      <c r="A1168" s="2" t="n">
        <v>1167</v>
      </c>
      <c r="B1168" s="3" t="n">
        <v>11.66</v>
      </c>
      <c r="C1168" s="4" t="n">
        <v>0.001426819045137438</v>
      </c>
      <c r="D1168" s="4" t="n">
        <v>11.99999993716774</v>
      </c>
      <c r="E1168" s="4" t="n">
        <v>-0.0006140051775111816</v>
      </c>
      <c r="F1168" s="5">
        <f>0.5*(1.0*C1168^2 + 2.4*D1168^2 + 4.2*E1168^2)</f>
        <v/>
      </c>
      <c r="G1168" s="5">
        <f>SQRT((1.0*C1168)^2 + (2.4*D1168)^2 + (4.2*E1168)^2)</f>
        <v/>
      </c>
      <c r="H1168" s="6">
        <f>ABS(F1168-$F$2)</f>
        <v/>
      </c>
      <c r="I1168" s="6">
        <f>ABS(G1168-$G$2)</f>
        <v/>
      </c>
      <c r="J1168" s="7">
        <f>IF(D1168&gt;=0, "ESTABLE (+Y)", "INVERTIDO (-Y)")</f>
        <v/>
      </c>
    </row>
    <row r="1169">
      <c r="A1169" s="8" t="n">
        <v>1168</v>
      </c>
      <c r="B1169" s="9" t="n">
        <v>11.67</v>
      </c>
      <c r="C1169" s="10" t="n">
        <v>0.001565803522217594</v>
      </c>
      <c r="D1169" s="10" t="n">
        <v>11.99999992433046</v>
      </c>
      <c r="E1169" s="10" t="n">
        <v>-0.0006738145716846979</v>
      </c>
      <c r="F1169" s="11">
        <f>0.5*(1.0*C1169^2 + 2.4*D1169^2 + 4.2*E1169^2)</f>
        <v/>
      </c>
      <c r="G1169" s="11">
        <f>SQRT((1.0*C1169)^2 + (2.4*D1169)^2 + (4.2*E1169)^2)</f>
        <v/>
      </c>
      <c r="H1169" s="12">
        <f>ABS(F1169-$F$2)</f>
        <v/>
      </c>
      <c r="I1169" s="12">
        <f>ABS(G1169-$G$2)</f>
        <v/>
      </c>
      <c r="J1169" s="13">
        <f>IF(D1169&gt;=0, "ESTABLE (+Y)", "INVERTIDO (-Y)")</f>
        <v/>
      </c>
    </row>
    <row r="1170">
      <c r="A1170" s="2" t="n">
        <v>1169</v>
      </c>
      <c r="B1170" s="3" t="n">
        <v>11.68</v>
      </c>
      <c r="C1170" s="4" t="n">
        <v>0.001718326285440035</v>
      </c>
      <c r="D1170" s="4" t="n">
        <v>11.99999990887044</v>
      </c>
      <c r="E1170" s="4" t="n">
        <v>-0.0007394499167830069</v>
      </c>
      <c r="F1170" s="5">
        <f>0.5*(1.0*C1170^2 + 2.4*D1170^2 + 4.2*E1170^2)</f>
        <v/>
      </c>
      <c r="G1170" s="5">
        <f>SQRT((1.0*C1170)^2 + (2.4*D1170)^2 + (4.2*E1170)^2)</f>
        <v/>
      </c>
      <c r="H1170" s="6">
        <f>ABS(F1170-$F$2)</f>
        <v/>
      </c>
      <c r="I1170" s="6">
        <f>ABS(G1170-$G$2)</f>
        <v/>
      </c>
      <c r="J1170" s="7">
        <f>IF(D1170&gt;=0, "ESTABLE (+Y)", "INVERTIDO (-Y)")</f>
        <v/>
      </c>
    </row>
    <row r="1171">
      <c r="A1171" s="8" t="n">
        <v>1170</v>
      </c>
      <c r="B1171" s="9" t="n">
        <v>11.69</v>
      </c>
      <c r="C1171" s="10" t="n">
        <v>0.001885706079829589</v>
      </c>
      <c r="D1171" s="10" t="n">
        <v>11.99999989025185</v>
      </c>
      <c r="E1171" s="10" t="n">
        <v>-0.0008114787102928626</v>
      </c>
      <c r="F1171" s="11">
        <f>0.5*(1.0*C1171^2 + 2.4*D1171^2 + 4.2*E1171^2)</f>
        <v/>
      </c>
      <c r="G1171" s="11">
        <f>SQRT((1.0*C1171)^2 + (2.4*D1171)^2 + (4.2*E1171)^2)</f>
        <v/>
      </c>
      <c r="H1171" s="12">
        <f>ABS(F1171-$F$2)</f>
        <v/>
      </c>
      <c r="I1171" s="12">
        <f>ABS(G1171-$G$2)</f>
        <v/>
      </c>
      <c r="J1171" s="13">
        <f>IF(D1171&gt;=0, "ESTABLE (+Y)", "INVERTIDO (-Y)")</f>
        <v/>
      </c>
    </row>
    <row r="1172">
      <c r="A1172" s="2" t="n">
        <v>1171</v>
      </c>
      <c r="B1172" s="3" t="n">
        <v>11.7</v>
      </c>
      <c r="C1172" s="4" t="n">
        <v>0.00206939010835728</v>
      </c>
      <c r="D1172" s="4" t="n">
        <v>11.99999986782938</v>
      </c>
      <c r="E1172" s="4" t="n">
        <v>-0.0008905237292008586</v>
      </c>
      <c r="F1172" s="5">
        <f>0.5*(1.0*C1172^2 + 2.4*D1172^2 + 4.2*E1172^2)</f>
        <v/>
      </c>
      <c r="G1172" s="5">
        <f>SQRT((1.0*C1172)^2 + (2.4*D1172)^2 + (4.2*E1172)^2)</f>
        <v/>
      </c>
      <c r="H1172" s="6">
        <f>ABS(F1172-$F$2)</f>
        <v/>
      </c>
      <c r="I1172" s="6">
        <f>ABS(G1172-$G$2)</f>
        <v/>
      </c>
      <c r="J1172" s="7">
        <f>IF(D1172&gt;=0, "ESTABLE (+Y)", "INVERTIDO (-Y)")</f>
        <v/>
      </c>
    </row>
    <row r="1173">
      <c r="A1173" s="8" t="n">
        <v>1172</v>
      </c>
      <c r="B1173" s="9" t="n">
        <v>11.71</v>
      </c>
      <c r="C1173" s="10" t="n">
        <v>0.002270966542457947</v>
      </c>
      <c r="D1173" s="10" t="n">
        <v>11.99999984082588</v>
      </c>
      <c r="E1173" s="10" t="n">
        <v>-0.0009772684136629096</v>
      </c>
      <c r="F1173" s="11">
        <f>0.5*(1.0*C1173^2 + 2.4*D1173^2 + 4.2*E1173^2)</f>
        <v/>
      </c>
      <c r="G1173" s="11">
        <f>SQRT((1.0*C1173)^2 + (2.4*D1173)^2 + (4.2*E1173)^2)</f>
        <v/>
      </c>
      <c r="H1173" s="12">
        <f>ABS(F1173-$F$2)</f>
        <v/>
      </c>
      <c r="I1173" s="12">
        <f>ABS(G1173-$G$2)</f>
        <v/>
      </c>
      <c r="J1173" s="13">
        <f>IF(D1173&gt;=0, "ESTABLE (+Y)", "INVERTIDO (-Y)")</f>
        <v/>
      </c>
    </row>
    <row r="1174">
      <c r="A1174" s="2" t="n">
        <v>1173</v>
      </c>
      <c r="B1174" s="3" t="n">
        <v>11.72</v>
      </c>
      <c r="C1174" s="4" t="n">
        <v>0.002492178258823742</v>
      </c>
      <c r="D1174" s="4" t="n">
        <v>11.9999998083054</v>
      </c>
      <c r="E1174" s="4" t="n">
        <v>-0.001072462778378857</v>
      </c>
      <c r="F1174" s="5">
        <f>0.5*(1.0*C1174^2 + 2.4*D1174^2 + 4.2*E1174^2)</f>
        <v/>
      </c>
      <c r="G1174" s="5">
        <f>SQRT((1.0*C1174)^2 + (2.4*D1174)^2 + (4.2*E1174)^2)</f>
        <v/>
      </c>
      <c r="H1174" s="6">
        <f>ABS(F1174-$F$2)</f>
        <v/>
      </c>
      <c r="I1174" s="6">
        <f>ABS(G1174-$G$2)</f>
        <v/>
      </c>
      <c r="J1174" s="7">
        <f>IF(D1174&gt;=0, "ESTABLE (+Y)", "INVERTIDO (-Y)")</f>
        <v/>
      </c>
    </row>
    <row r="1175">
      <c r="A1175" s="8" t="n">
        <v>1174</v>
      </c>
      <c r="B1175" s="9" t="n">
        <v>11.73</v>
      </c>
      <c r="C1175" s="10" t="n">
        <v>0.002734937901469117</v>
      </c>
      <c r="D1175" s="10" t="n">
        <v>11.9999997691408</v>
      </c>
      <c r="E1175" s="10" t="n">
        <v>-0.001176929894273128</v>
      </c>
      <c r="F1175" s="11">
        <f>0.5*(1.0*C1175^2 + 2.4*D1175^2 + 4.2*E1175^2)</f>
        <v/>
      </c>
      <c r="G1175" s="11">
        <f>SQRT((1.0*C1175)^2 + (2.4*D1175)^2 + (4.2*E1175)^2)</f>
        <v/>
      </c>
      <c r="H1175" s="12">
        <f>ABS(F1175-$F$2)</f>
        <v/>
      </c>
      <c r="I1175" s="12">
        <f>ABS(G1175-$G$2)</f>
        <v/>
      </c>
      <c r="J1175" s="13">
        <f>IF(D1175&gt;=0, "ESTABLE (+Y)", "INVERTIDO (-Y)")</f>
        <v/>
      </c>
    </row>
    <row r="1176">
      <c r="A1176" s="2" t="n">
        <v>1175</v>
      </c>
      <c r="B1176" s="3" t="n">
        <v>11.74</v>
      </c>
      <c r="C1176" s="4" t="n">
        <v>0.003001344424575587</v>
      </c>
      <c r="D1176" s="4" t="n">
        <v>11.99999972197466</v>
      </c>
      <c r="E1176" s="4" t="n">
        <v>-0.001291573007401566</v>
      </c>
      <c r="F1176" s="5">
        <f>0.5*(1.0*C1176^2 + 2.4*D1176^2 + 4.2*E1176^2)</f>
        <v/>
      </c>
      <c r="G1176" s="5">
        <f>SQRT((1.0*C1176)^2 + (2.4*D1176)^2 + (4.2*E1176)^2)</f>
        <v/>
      </c>
      <c r="H1176" s="6">
        <f>ABS(F1176-$F$2)</f>
        <v/>
      </c>
      <c r="I1176" s="6">
        <f>ABS(G1176-$G$2)</f>
        <v/>
      </c>
      <c r="J1176" s="7">
        <f>IF(D1176&gt;=0, "ESTABLE (+Y)", "INVERTIDO (-Y)")</f>
        <v/>
      </c>
    </row>
    <row r="1177">
      <c r="A1177" s="8" t="n">
        <v>1176</v>
      </c>
      <c r="B1177" s="9" t="n">
        <v>11.75</v>
      </c>
      <c r="C1177" s="10" t="n">
        <v>0.003293701235610249</v>
      </c>
      <c r="D1177" s="10" t="n">
        <v>11.99999966517221</v>
      </c>
      <c r="E1177" s="10" t="n">
        <v>-0.001417383346506438</v>
      </c>
      <c r="F1177" s="11">
        <f>0.5*(1.0*C1177^2 + 2.4*D1177^2 + 4.2*E1177^2)</f>
        <v/>
      </c>
      <c r="G1177" s="11">
        <f>SQRT((1.0*C1177)^2 + (2.4*D1177)^2 + (4.2*E1177)^2)</f>
        <v/>
      </c>
      <c r="H1177" s="12">
        <f>ABS(F1177-$F$2)</f>
        <v/>
      </c>
      <c r="I1177" s="12">
        <f>ABS(G1177-$G$2)</f>
        <v/>
      </c>
      <c r="J1177" s="13">
        <f>IF(D1177&gt;=0, "ESTABLE (+Y)", "INVERTIDO (-Y)")</f>
        <v/>
      </c>
    </row>
    <row r="1178">
      <c r="A1178" s="2" t="n">
        <v>1177</v>
      </c>
      <c r="B1178" s="3" t="n">
        <v>11.76</v>
      </c>
      <c r="C1178" s="4" t="n">
        <v>0.003614536119334526</v>
      </c>
      <c r="D1178" s="4" t="n">
        <v>11.99999959676469</v>
      </c>
      <c r="E1178" s="4" t="n">
        <v>-0.001555448696944597</v>
      </c>
      <c r="F1178" s="5">
        <f>0.5*(1.0*C1178^2 + 2.4*D1178^2 + 4.2*E1178^2)</f>
        <v/>
      </c>
      <c r="G1178" s="5">
        <f>SQRT((1.0*C1178)^2 + (2.4*D1178)^2 + (4.2*E1178)^2)</f>
        <v/>
      </c>
      <c r="H1178" s="6">
        <f>ABS(F1178-$F$2)</f>
        <v/>
      </c>
      <c r="I1178" s="6">
        <f>ABS(G1178-$G$2)</f>
        <v/>
      </c>
      <c r="J1178" s="7">
        <f>IF(D1178&gt;=0, "ESTABLE (+Y)", "INVERTIDO (-Y)")</f>
        <v/>
      </c>
    </row>
    <row r="1179">
      <c r="A1179" s="8" t="n">
        <v>1178</v>
      </c>
      <c r="B1179" s="9" t="n">
        <v>11.77</v>
      </c>
      <c r="C1179" s="10" t="n">
        <v>0.003966623082101308</v>
      </c>
      <c r="D1179" s="10" t="n">
        <v>11.99999951438113</v>
      </c>
      <c r="E1179" s="10" t="n">
        <v>-0.001706962800976183</v>
      </c>
      <c r="F1179" s="11">
        <f>0.5*(1.0*C1179^2 + 2.4*D1179^2 + 4.2*E1179^2)</f>
        <v/>
      </c>
      <c r="G1179" s="11">
        <f>SQRT((1.0*C1179)^2 + (2.4*D1179)^2 + (4.2*E1179)^2)</f>
        <v/>
      </c>
      <c r="H1179" s="12">
        <f>ABS(F1179-$F$2)</f>
        <v/>
      </c>
      <c r="I1179" s="12">
        <f>ABS(G1179-$G$2)</f>
        <v/>
      </c>
      <c r="J1179" s="13">
        <f>IF(D1179&gt;=0, "ESTABLE (+Y)", "INVERTIDO (-Y)")</f>
        <v/>
      </c>
    </row>
    <row r="1180">
      <c r="A1180" s="2" t="n">
        <v>1179</v>
      </c>
      <c r="B1180" s="3" t="n">
        <v>11.78</v>
      </c>
      <c r="C1180" s="4" t="n">
        <v>0.004353006345466125</v>
      </c>
      <c r="D1180" s="4" t="n">
        <v>11.99999941516613</v>
      </c>
      <c r="E1180" s="4" t="n">
        <v>-0.001873235682970844</v>
      </c>
      <c r="F1180" s="5">
        <f>0.5*(1.0*C1180^2 + 2.4*D1180^2 + 4.2*E1180^2)</f>
        <v/>
      </c>
      <c r="G1180" s="5">
        <f>SQRT((1.0*C1180)^2 + (2.4*D1180)^2 + (4.2*E1180)^2)</f>
        <v/>
      </c>
      <c r="H1180" s="6">
        <f>ABS(F1180-$F$2)</f>
        <v/>
      </c>
      <c r="I1180" s="6">
        <f>ABS(G1180-$G$2)</f>
        <v/>
      </c>
      <c r="J1180" s="7">
        <f>IF(D1180&gt;=0, "ESTABLE (+Y)", "INVERTIDO (-Y)")</f>
        <v/>
      </c>
    </row>
    <row r="1181">
      <c r="A1181" s="8" t="n">
        <v>1180</v>
      </c>
      <c r="B1181" s="9" t="n">
        <v>11.79</v>
      </c>
      <c r="C1181" s="10" t="n">
        <v>0.004777026662014274</v>
      </c>
      <c r="D1181" s="10" t="n">
        <v>11.99999929568096</v>
      </c>
      <c r="E1181" s="10" t="n">
        <v>-0.002055704973936589</v>
      </c>
      <c r="F1181" s="11">
        <f>0.5*(1.0*C1181^2 + 2.4*D1181^2 + 4.2*E1181^2)</f>
        <v/>
      </c>
      <c r="G1181" s="11">
        <f>SQRT((1.0*C1181)^2 + (2.4*D1181)^2 + (4.2*E1181)^2)</f>
        <v/>
      </c>
      <c r="H1181" s="12">
        <f>ABS(F1181-$F$2)</f>
        <v/>
      </c>
      <c r="I1181" s="12">
        <f>ABS(G1181-$G$2)</f>
        <v/>
      </c>
      <c r="J1181" s="13">
        <f>IF(D1181&gt;=0, "ESTABLE (+Y)", "INVERTIDO (-Y)")</f>
        <v/>
      </c>
    </row>
    <row r="1182">
      <c r="A1182" s="2" t="n">
        <v>1181</v>
      </c>
      <c r="B1182" s="3" t="n">
        <v>11.8</v>
      </c>
      <c r="C1182" s="4" t="n">
        <v>0.005242350206433789</v>
      </c>
      <c r="D1182" s="4" t="n">
        <v>11.99999915178428</v>
      </c>
      <c r="E1182" s="4" t="n">
        <v>-0.002255948344258006</v>
      </c>
      <c r="F1182" s="5">
        <f>0.5*(1.0*C1182^2 + 2.4*D1182^2 + 4.2*E1182^2)</f>
        <v/>
      </c>
      <c r="G1182" s="5">
        <f>SQRT((1.0*C1182)^2 + (2.4*D1182)^2 + (4.2*E1182)^2)</f>
        <v/>
      </c>
      <c r="H1182" s="6">
        <f>ABS(F1182-$F$2)</f>
        <v/>
      </c>
      <c r="I1182" s="6">
        <f>ABS(G1182-$G$2)</f>
        <v/>
      </c>
      <c r="J1182" s="7">
        <f>IF(D1182&gt;=0, "ESTABLE (+Y)", "INVERTIDO (-Y)")</f>
        <v/>
      </c>
    </row>
    <row r="1183">
      <c r="A1183" s="8" t="n">
        <v>1182</v>
      </c>
      <c r="B1183" s="9" t="n">
        <v>11.81</v>
      </c>
      <c r="C1183" s="10" t="n">
        <v>0.005753000264431752</v>
      </c>
      <c r="D1183" s="10" t="n">
        <v>11.9999989784887</v>
      </c>
      <c r="E1183" s="10" t="n">
        <v>-0.002475697140434567</v>
      </c>
      <c r="F1183" s="11">
        <f>0.5*(1.0*C1183^2 + 2.4*D1183^2 + 4.2*E1183^2)</f>
        <v/>
      </c>
      <c r="G1183" s="11">
        <f>SQRT((1.0*C1183)^2 + (2.4*D1183)^2 + (4.2*E1183)^2)</f>
        <v/>
      </c>
      <c r="H1183" s="12">
        <f>ABS(F1183-$F$2)</f>
        <v/>
      </c>
      <c r="I1183" s="12">
        <f>ABS(G1183-$G$2)</f>
        <v/>
      </c>
      <c r="J1183" s="13">
        <f>IF(D1183&gt;=0, "ESTABLE (+Y)", "INVERTIDO (-Y)")</f>
        <v/>
      </c>
    </row>
    <row r="1184">
      <c r="A1184" s="2" t="n">
        <v>1183</v>
      </c>
      <c r="B1184" s="3" t="n">
        <v>11.82</v>
      </c>
      <c r="C1184" s="4" t="n">
        <v>0.006313392024946603</v>
      </c>
      <c r="D1184" s="4" t="n">
        <v>11.99999876978786</v>
      </c>
      <c r="E1184" s="4" t="n">
        <v>-0.002716851357264894</v>
      </c>
      <c r="F1184" s="5">
        <f>0.5*(1.0*C1184^2 + 2.4*D1184^2 + 4.2*E1184^2)</f>
        <v/>
      </c>
      <c r="G1184" s="5">
        <f>SQRT((1.0*C1184)^2 + (2.4*D1184)^2 + (4.2*E1184)^2)</f>
        <v/>
      </c>
      <c r="H1184" s="6">
        <f>ABS(F1184-$F$2)</f>
        <v/>
      </c>
      <c r="I1184" s="6">
        <f>ABS(G1184-$G$2)</f>
        <v/>
      </c>
      <c r="J1184" s="7">
        <f>IF(D1184&gt;=0, "ESTABLE (+Y)", "INVERTIDO (-Y)")</f>
        <v/>
      </c>
    </row>
    <row r="1185">
      <c r="A1185" s="8" t="n">
        <v>1184</v>
      </c>
      <c r="B1185" s="9" t="n">
        <v>11.83</v>
      </c>
      <c r="C1185" s="10" t="n">
        <v>0.006928370756991609</v>
      </c>
      <c r="D1185" s="10" t="n">
        <v>11.99999851844825</v>
      </c>
      <c r="E1185" s="10" t="n">
        <v>-0.002981496066544396</v>
      </c>
      <c r="F1185" s="11">
        <f>0.5*(1.0*C1185^2 + 2.4*D1185^2 + 4.2*E1185^2)</f>
        <v/>
      </c>
      <c r="G1185" s="11">
        <f>SQRT((1.0*C1185)^2 + (2.4*D1185)^2 + (4.2*E1185)^2)</f>
        <v/>
      </c>
      <c r="H1185" s="12">
        <f>ABS(F1185-$F$2)</f>
        <v/>
      </c>
      <c r="I1185" s="12">
        <f>ABS(G1185-$G$2)</f>
        <v/>
      </c>
      <c r="J1185" s="13">
        <f>IF(D1185&gt;=0, "ESTABLE (+Y)", "INVERTIDO (-Y)")</f>
        <v/>
      </c>
    </row>
    <row r="1186">
      <c r="A1186" s="2" t="n">
        <v>1185</v>
      </c>
      <c r="B1186" s="3" t="n">
        <v>11.84</v>
      </c>
      <c r="C1186" s="4" t="n">
        <v>0.007603253694687897</v>
      </c>
      <c r="D1186" s="4" t="n">
        <v>11.99999821575853</v>
      </c>
      <c r="E1186" s="4" t="n">
        <v>-0.003271919441513597</v>
      </c>
      <c r="F1186" s="5">
        <f>0.5*(1.0*C1186^2 + 2.4*D1186^2 + 4.2*E1186^2)</f>
        <v/>
      </c>
      <c r="G1186" s="5">
        <f>SQRT((1.0*C1186)^2 + (2.4*D1186)^2 + (4.2*E1186)^2)</f>
        <v/>
      </c>
      <c r="H1186" s="6">
        <f>ABS(F1186-$F$2)</f>
        <v/>
      </c>
      <c r="I1186" s="6">
        <f>ABS(G1186-$G$2)</f>
        <v/>
      </c>
      <c r="J1186" s="7">
        <f>IF(D1186&gt;=0, "ESTABLE (+Y)", "INVERTIDO (-Y)")</f>
        <v/>
      </c>
    </row>
    <row r="1187">
      <c r="A1187" s="8" t="n">
        <v>1186</v>
      </c>
      <c r="B1187" s="9" t="n">
        <v>11.85</v>
      </c>
      <c r="C1187" s="10" t="n">
        <v>0.00834387601703237</v>
      </c>
      <c r="D1187" s="10" t="n">
        <v>11.9999978512276</v>
      </c>
      <c r="E1187" s="10" t="n">
        <v>-0.003590632543399817</v>
      </c>
      <c r="F1187" s="11">
        <f>0.5*(1.0*C1187^2 + 2.4*D1187^2 + 4.2*E1187^2)</f>
        <v/>
      </c>
      <c r="G1187" s="11">
        <f>SQRT((1.0*C1187)^2 + (2.4*D1187)^2 + (4.2*E1187)^2)</f>
        <v/>
      </c>
      <c r="H1187" s="12">
        <f>ABS(F1187-$F$2)</f>
        <v/>
      </c>
      <c r="I1187" s="12">
        <f>ABS(G1187-$G$2)</f>
        <v/>
      </c>
      <c r="J1187" s="13">
        <f>IF(D1187&gt;=0, "ESTABLE (+Y)", "INVERTIDO (-Y)")</f>
        <v/>
      </c>
    </row>
    <row r="1188">
      <c r="A1188" s="2" t="n">
        <v>1187</v>
      </c>
      <c r="B1188" s="3" t="n">
        <v>11.86</v>
      </c>
      <c r="C1188" s="4" t="n">
        <v>0.009156641295459001</v>
      </c>
      <c r="D1188" s="4" t="n">
        <v>11.99999741222095</v>
      </c>
      <c r="E1188" s="4" t="n">
        <v>-0.003940391030591006</v>
      </c>
      <c r="F1188" s="5">
        <f>0.5*(1.0*C1188^2 + 2.4*D1188^2 + 4.2*E1188^2)</f>
        <v/>
      </c>
      <c r="G1188" s="5">
        <f>SQRT((1.0*C1188)^2 + (2.4*D1188)^2 + (4.2*E1188)^2)</f>
        <v/>
      </c>
      <c r="H1188" s="6">
        <f>ABS(F1188-$F$2)</f>
        <v/>
      </c>
      <c r="I1188" s="6">
        <f>ABS(G1188-$G$2)</f>
        <v/>
      </c>
      <c r="J1188" s="7">
        <f>IF(D1188&gt;=0, "ESTABLE (+Y)", "INVERTIDO (-Y)")</f>
        <v/>
      </c>
    </row>
    <row r="1189">
      <c r="A1189" s="8" t="n">
        <v>1188</v>
      </c>
      <c r="B1189" s="9" t="n">
        <v>11.87</v>
      </c>
      <c r="C1189" s="10" t="n">
        <v>0.01004857686564733</v>
      </c>
      <c r="D1189" s="10" t="n">
        <v>11.99999688352276</v>
      </c>
      <c r="E1189" s="10" t="n">
        <v>-0.004324218986868176</v>
      </c>
      <c r="F1189" s="11">
        <f>0.5*(1.0*C1189^2 + 2.4*D1189^2 + 4.2*E1189^2)</f>
        <v/>
      </c>
      <c r="G1189" s="11">
        <f>SQRT((1.0*C1189)^2 + (2.4*D1189)^2 + (4.2*E1189)^2)</f>
        <v/>
      </c>
      <c r="H1189" s="12">
        <f>ABS(F1189-$F$2)</f>
        <v/>
      </c>
      <c r="I1189" s="12">
        <f>ABS(G1189-$G$2)</f>
        <v/>
      </c>
      <c r="J1189" s="13">
        <f>IF(D1189&gt;=0, "ESTABLE (+Y)", "INVERTIDO (-Y)")</f>
        <v/>
      </c>
    </row>
    <row r="1190">
      <c r="A1190" s="2" t="n">
        <v>1189</v>
      </c>
      <c r="B1190" s="3" t="n">
        <v>11.88</v>
      </c>
      <c r="C1190" s="4" t="n">
        <v>0.01102739457724333</v>
      </c>
      <c r="D1190" s="4" t="n">
        <v>11.99999624680856</v>
      </c>
      <c r="E1190" s="4" t="n">
        <v>-0.004745435063922845</v>
      </c>
      <c r="F1190" s="5">
        <f>0.5*(1.0*C1190^2 + 2.4*D1190^2 + 4.2*E1190^2)</f>
        <v/>
      </c>
      <c r="G1190" s="5">
        <f>SQRT((1.0*C1190)^2 + (2.4*D1190)^2 + (4.2*E1190)^2)</f>
        <v/>
      </c>
      <c r="H1190" s="6">
        <f>ABS(F1190-$F$2)</f>
        <v/>
      </c>
      <c r="I1190" s="6">
        <f>ABS(G1190-$G$2)</f>
        <v/>
      </c>
      <c r="J1190" s="7">
        <f>IF(D1190&gt;=0, "ESTABLE (+Y)", "INVERTIDO (-Y)")</f>
        <v/>
      </c>
    </row>
    <row r="1191">
      <c r="A1191" s="8" t="n">
        <v>1190</v>
      </c>
      <c r="B1191" s="9" t="n">
        <v>11.89</v>
      </c>
      <c r="C1191" s="10" t="n">
        <v>0.01210155747477596</v>
      </c>
      <c r="D1191" s="10" t="n">
        <v>11.99999548001008</v>
      </c>
      <c r="E1191" s="10" t="n">
        <v>-0.005207681176254715</v>
      </c>
      <c r="F1191" s="11">
        <f>0.5*(1.0*C1191^2 + 2.4*D1191^2 + 4.2*E1191^2)</f>
        <v/>
      </c>
      <c r="G1191" s="11">
        <f>SQRT((1.0*C1191)^2 + (2.4*D1191)^2 + (4.2*E1191)^2)</f>
        <v/>
      </c>
      <c r="H1191" s="12">
        <f>ABS(F1191-$F$2)</f>
        <v/>
      </c>
      <c r="I1191" s="12">
        <f>ABS(G1191-$G$2)</f>
        <v/>
      </c>
      <c r="J1191" s="13">
        <f>IF(D1191&gt;=0, "ESTABLE (+Y)", "INVERTIDO (-Y)")</f>
        <v/>
      </c>
    </row>
    <row r="1192">
      <c r="A1192" s="2" t="n">
        <v>1191</v>
      </c>
      <c r="B1192" s="3" t="n">
        <v>11.9</v>
      </c>
      <c r="C1192" s="4" t="n">
        <v>0.01328035297576344</v>
      </c>
      <c r="D1192" s="4" t="n">
        <v>11.99999455655038</v>
      </c>
      <c r="E1192" s="4" t="n">
        <v>-0.005714953992014653</v>
      </c>
      <c r="F1192" s="5">
        <f>0.5*(1.0*C1192^2 + 2.4*D1192^2 + 4.2*E1192^2)</f>
        <v/>
      </c>
      <c r="G1192" s="5">
        <f>SQRT((1.0*C1192)^2 + (2.4*D1192)^2 + (4.2*E1192)^2)</f>
        <v/>
      </c>
      <c r="H1192" s="6">
        <f>ABS(F1192-$F$2)</f>
        <v/>
      </c>
      <c r="I1192" s="6">
        <f>ABS(G1192-$G$2)</f>
        <v/>
      </c>
      <c r="J1192" s="7">
        <f>IF(D1192&gt;=0, "ESTABLE (+Y)", "INVERTIDO (-Y)")</f>
        <v/>
      </c>
    </row>
    <row r="1193">
      <c r="A1193" s="8" t="n">
        <v>1192</v>
      </c>
      <c r="B1193" s="9" t="n">
        <v>11.91</v>
      </c>
      <c r="C1193" s="10" t="n">
        <v>0.01457397315449687</v>
      </c>
      <c r="D1193" s="10" t="n">
        <v>11.99999344442272</v>
      </c>
      <c r="E1193" s="10" t="n">
        <v>-0.006271639481644295</v>
      </c>
      <c r="F1193" s="11">
        <f>0.5*(1.0*C1193^2 + 2.4*D1193^2 + 4.2*E1193^2)</f>
        <v/>
      </c>
      <c r="G1193" s="11">
        <f>SQRT((1.0*C1193)^2 + (2.4*D1193)^2 + (4.2*E1193)^2)</f>
        <v/>
      </c>
      <c r="H1193" s="12">
        <f>ABS(F1193-$F$2)</f>
        <v/>
      </c>
      <c r="I1193" s="12">
        <f>ABS(G1193-$G$2)</f>
        <v/>
      </c>
      <c r="J1193" s="13">
        <f>IF(D1193&gt;=0, "ESTABLE (+Y)", "INVERTIDO (-Y)")</f>
        <v/>
      </c>
    </row>
    <row r="1194">
      <c r="A1194" s="2" t="n">
        <v>1193</v>
      </c>
      <c r="B1194" s="3" t="n">
        <v>11.92</v>
      </c>
      <c r="C1194" s="4" t="n">
        <v>0.01599360287040128</v>
      </c>
      <c r="D1194" s="4" t="n">
        <v>11.99999210508119</v>
      </c>
      <c r="E1194" s="4" t="n">
        <v>-0.006882550842284371</v>
      </c>
      <c r="F1194" s="5">
        <f>0.5*(1.0*C1194^2 + 2.4*D1194^2 + 4.2*E1194^2)</f>
        <v/>
      </c>
      <c r="G1194" s="5">
        <f>SQRT((1.0*C1194)^2 + (2.4*D1194)^2 + (4.2*E1194)^2)</f>
        <v/>
      </c>
      <c r="H1194" s="6">
        <f>ABS(F1194-$F$2)</f>
        <v/>
      </c>
      <c r="I1194" s="6">
        <f>ABS(G1194-$G$2)</f>
        <v/>
      </c>
      <c r="J1194" s="7">
        <f>IF(D1194&gt;=0, "ESTABLE (+Y)", "INVERTIDO (-Y)")</f>
        <v/>
      </c>
    </row>
    <row r="1195">
      <c r="A1195" s="8" t="n">
        <v>1194</v>
      </c>
      <c r="B1195" s="9" t="n">
        <v>11.93</v>
      </c>
      <c r="C1195" s="10" t="n">
        <v>0.01755151647229329</v>
      </c>
      <c r="D1195" s="10" t="n">
        <v>11.99999049210478</v>
      </c>
      <c r="E1195" s="10" t="n">
        <v>-0.007552970112661256</v>
      </c>
      <c r="F1195" s="11">
        <f>0.5*(1.0*C1195^2 + 2.4*D1195^2 + 4.2*E1195^2)</f>
        <v/>
      </c>
      <c r="G1195" s="11">
        <f>SQRT((1.0*C1195)^2 + (2.4*D1195)^2 + (4.2*E1195)^2)</f>
        <v/>
      </c>
      <c r="H1195" s="12">
        <f>ABS(F1195-$F$2)</f>
        <v/>
      </c>
      <c r="I1195" s="12">
        <f>ABS(G1195-$G$2)</f>
        <v/>
      </c>
      <c r="J1195" s="13">
        <f>IF(D1195&gt;=0, "ESTABLE (+Y)", "INVERTIDO (-Y)")</f>
        <v/>
      </c>
    </row>
    <row r="1196">
      <c r="A1196" s="2" t="n">
        <v>1195</v>
      </c>
      <c r="B1196" s="3" t="n">
        <v>11.94</v>
      </c>
      <c r="C1196" s="4" t="n">
        <v>0.01926118390801872</v>
      </c>
      <c r="D1196" s="4" t="n">
        <v>11.99998854958842</v>
      </c>
      <c r="E1196" s="4" t="n">
        <v>-0.00828869383540469</v>
      </c>
      <c r="F1196" s="5">
        <f>0.5*(1.0*C1196^2 + 2.4*D1196^2 + 4.2*E1196^2)</f>
        <v/>
      </c>
      <c r="G1196" s="5">
        <f>SQRT((1.0*C1196)^2 + (2.4*D1196)^2 + (4.2*E1196)^2)</f>
        <v/>
      </c>
      <c r="H1196" s="6">
        <f>ABS(F1196-$F$2)</f>
        <v/>
      </c>
      <c r="I1196" s="6">
        <f>ABS(G1196-$G$2)</f>
        <v/>
      </c>
      <c r="J1196" s="7">
        <f>IF(D1196&gt;=0, "ESTABLE (+Y)", "INVERTIDO (-Y)")</f>
        <v/>
      </c>
    </row>
    <row r="1197">
      <c r="A1197" s="8" t="n">
        <v>1196</v>
      </c>
      <c r="B1197" s="9" t="n">
        <v>11.95</v>
      </c>
      <c r="C1197" s="10" t="n">
        <v>0.02113738718654773</v>
      </c>
      <c r="D1197" s="10" t="n">
        <v>11.99998621020536</v>
      </c>
      <c r="E1197" s="10" t="n">
        <v>-0.009096083174353854</v>
      </c>
      <c r="F1197" s="11">
        <f>0.5*(1.0*C1197^2 + 2.4*D1197^2 + 4.2*E1197^2)</f>
        <v/>
      </c>
      <c r="G1197" s="11">
        <f>SQRT((1.0*C1197)^2 + (2.4*D1197)^2 + (4.2*E1197)^2)</f>
        <v/>
      </c>
      <c r="H1197" s="12">
        <f>ABS(F1197-$F$2)</f>
        <v/>
      </c>
      <c r="I1197" s="12">
        <f>ABS(G1197-$G$2)</f>
        <v/>
      </c>
      <c r="J1197" s="13">
        <f>IF(D1197&gt;=0, "ESTABLE (+Y)", "INVERTIDO (-Y)")</f>
        <v/>
      </c>
    </row>
    <row r="1198">
      <c r="A1198" s="2" t="n">
        <v>1197</v>
      </c>
      <c r="B1198" s="3" t="n">
        <v>11.96</v>
      </c>
      <c r="C1198" s="4" t="n">
        <v>0.02319634817494708</v>
      </c>
      <c r="D1198" s="4" t="n">
        <v>11.99998339287366</v>
      </c>
      <c r="E1198" s="4" t="n">
        <v>-0.009982118909617935</v>
      </c>
      <c r="F1198" s="5">
        <f>0.5*(1.0*C1198^2 + 2.4*D1198^2 + 4.2*E1198^2)</f>
        <v/>
      </c>
      <c r="G1198" s="5">
        <f>SQRT((1.0*C1198)^2 + (2.4*D1198)^2 + (4.2*E1198)^2)</f>
        <v/>
      </c>
      <c r="H1198" s="6">
        <f>ABS(F1198-$F$2)</f>
        <v/>
      </c>
      <c r="I1198" s="6">
        <f>ABS(G1198-$G$2)</f>
        <v/>
      </c>
      <c r="J1198" s="7">
        <f>IF(D1198&gt;=0, "ESTABLE (+Y)", "INVERTIDO (-Y)")</f>
        <v/>
      </c>
    </row>
    <row r="1199">
      <c r="A1199" s="8" t="n">
        <v>1198</v>
      </c>
      <c r="B1199" s="9" t="n">
        <v>11.97</v>
      </c>
      <c r="C1199" s="10" t="n">
        <v>0.02545586883554177</v>
      </c>
      <c r="D1199" s="10" t="n">
        <v>11.99997999994597</v>
      </c>
      <c r="E1199" s="10" t="n">
        <v>-0.01095446178604185</v>
      </c>
      <c r="F1199" s="11">
        <f>0.5*(1.0*C1199^2 + 2.4*D1199^2 + 4.2*E1199^2)</f>
        <v/>
      </c>
      <c r="G1199" s="11">
        <f>SQRT((1.0*C1199)^2 + (2.4*D1199)^2 + (4.2*E1199)^2)</f>
        <v/>
      </c>
      <c r="H1199" s="12">
        <f>ABS(F1199-$F$2)</f>
        <v/>
      </c>
      <c r="I1199" s="12">
        <f>ABS(G1199-$G$2)</f>
        <v/>
      </c>
      <c r="J1199" s="13">
        <f>IF(D1199&gt;=0, "ESTABLE (+Y)", "INVERTIDO (-Y)")</f>
        <v/>
      </c>
    </row>
    <row r="1200">
      <c r="A1200" s="2" t="n">
        <v>1199</v>
      </c>
      <c r="B1200" s="3" t="n">
        <v>11.98</v>
      </c>
      <c r="C1200" s="4" t="n">
        <v>0.027935485127214</v>
      </c>
      <c r="D1200" s="4" t="n">
        <v>11.99997591382516</v>
      </c>
      <c r="E1200" s="4" t="n">
        <v>-0.01202151874178045</v>
      </c>
      <c r="F1200" s="5">
        <f>0.5*(1.0*C1200^2 + 2.4*D1200^2 + 4.2*E1200^2)</f>
        <v/>
      </c>
      <c r="G1200" s="5">
        <f>SQRT((1.0*C1200)^2 + (2.4*D1200)^2 + (4.2*E1200)^2)</f>
        <v/>
      </c>
      <c r="H1200" s="6">
        <f>ABS(F1200-$F$2)</f>
        <v/>
      </c>
      <c r="I1200" s="6">
        <f>ABS(G1200-$G$2)</f>
        <v/>
      </c>
      <c r="J1200" s="7">
        <f>IF(D1200&gt;=0, "ESTABLE (+Y)", "INVERTIDO (-Y)")</f>
        <v/>
      </c>
    </row>
    <row r="1201">
      <c r="A1201" s="8" t="n">
        <v>1200</v>
      </c>
      <c r="B1201" s="9" t="n">
        <v>11.99</v>
      </c>
      <c r="C1201" s="10" t="n">
        <v>0.0306566358893981</v>
      </c>
      <c r="D1201" s="10" t="n">
        <v>11.9999709928885</v>
      </c>
      <c r="E1201" s="10" t="n">
        <v>-0.01319251558439847</v>
      </c>
      <c r="F1201" s="11">
        <f>0.5*(1.0*C1201^2 + 2.4*D1201^2 + 4.2*E1201^2)</f>
        <v/>
      </c>
      <c r="G1201" s="11">
        <f>SQRT((1.0*C1201)^2 + (2.4*D1201)^2 + (4.2*E1201)^2)</f>
        <v/>
      </c>
      <c r="H1201" s="12">
        <f>ABS(F1201-$F$2)</f>
        <v/>
      </c>
      <c r="I1201" s="12">
        <f>ABS(G1201-$G$2)</f>
        <v/>
      </c>
      <c r="J1201" s="13">
        <f>IF(D1201&gt;=0, "ESTABLE (+Y)", "INVERTIDO (-Y)")</f>
        <v/>
      </c>
    </row>
    <row r="1202">
      <c r="A1202" s="2" t="n">
        <v>1201</v>
      </c>
      <c r="B1202" s="3" t="n">
        <v>12</v>
      </c>
      <c r="C1202" s="4" t="n">
        <v>0.03364284817057325</v>
      </c>
      <c r="D1202" s="4" t="n">
        <v>11.99996506657923</v>
      </c>
      <c r="E1202" s="4" t="n">
        <v>-0.01447757674355564</v>
      </c>
      <c r="F1202" s="5">
        <f>0.5*(1.0*C1202^2 + 2.4*D1202^2 + 4.2*E1202^2)</f>
        <v/>
      </c>
      <c r="G1202" s="5">
        <f>SQRT((1.0*C1202)^2 + (2.4*D1202)^2 + (4.2*E1202)^2)</f>
        <v/>
      </c>
      <c r="H1202" s="6">
        <f>ABS(F1202-$F$2)</f>
        <v/>
      </c>
      <c r="I1202" s="6">
        <f>ABS(G1202-$G$2)</f>
        <v/>
      </c>
      <c r="J1202" s="7">
        <f>IF(D1202&gt;=0, "ESTABLE (+Y)", "INVERTIDO (-Y)")</f>
        <v/>
      </c>
    </row>
    <row r="1203">
      <c r="A1203" s="8" t="n">
        <v>1202</v>
      </c>
      <c r="B1203" s="9" t="n">
        <v>12.01</v>
      </c>
      <c r="C1203" s="10" t="n">
        <v>0.03691994059639267</v>
      </c>
      <c r="D1203" s="10" t="n">
        <v>11.9999579294952</v>
      </c>
      <c r="E1203" s="10" t="n">
        <v>-0.01588781278671528</v>
      </c>
      <c r="F1203" s="11">
        <f>0.5*(1.0*C1203^2 + 2.4*D1203^2 + 4.2*E1203^2)</f>
        <v/>
      </c>
      <c r="G1203" s="11">
        <f>SQRT((1.0*C1203)^2 + (2.4*D1203)^2 + (4.2*E1203)^2)</f>
        <v/>
      </c>
      <c r="H1203" s="12">
        <f>ABS(F1203-$F$2)</f>
        <v/>
      </c>
      <c r="I1203" s="12">
        <f>ABS(G1203-$G$2)</f>
        <v/>
      </c>
      <c r="J1203" s="13">
        <f>IF(D1203&gt;=0, "ESTABLE (+Y)", "INVERTIDO (-Y)")</f>
        <v/>
      </c>
    </row>
    <row r="1204">
      <c r="A1204" s="2" t="n">
        <v>1203</v>
      </c>
      <c r="B1204" s="3" t="n">
        <v>12.02</v>
      </c>
      <c r="C1204" s="4" t="n">
        <v>0.04051624653982221</v>
      </c>
      <c r="D1204" s="4" t="n">
        <v>11.99994933427001</v>
      </c>
      <c r="E1204" s="4" t="n">
        <v>-0.01743541645628096</v>
      </c>
      <c r="F1204" s="5">
        <f>0.5*(1.0*C1204^2 + 2.4*D1204^2 + 4.2*E1204^2)</f>
        <v/>
      </c>
      <c r="G1204" s="5">
        <f>SQRT((1.0*C1204)^2 + (2.4*D1204)^2 + (4.2*E1204)^2)</f>
        <v/>
      </c>
      <c r="H1204" s="6">
        <f>ABS(F1204-$F$2)</f>
        <v/>
      </c>
      <c r="I1204" s="6">
        <f>ABS(G1204-$G$2)</f>
        <v/>
      </c>
      <c r="J1204" s="7">
        <f>IF(D1204&gt;=0, "ESTABLE (+Y)", "INVERTIDO (-Y)")</f>
        <v/>
      </c>
    </row>
    <row r="1205">
      <c r="A1205" s="8" t="n">
        <v>1204</v>
      </c>
      <c r="B1205" s="9" t="n">
        <v>12.03</v>
      </c>
      <c r="C1205" s="10" t="n">
        <v>0.04446285901634234</v>
      </c>
      <c r="D1205" s="10" t="n">
        <v>11.99993898299967</v>
      </c>
      <c r="E1205" s="10" t="n">
        <v>-0.01913376805571193</v>
      </c>
      <c r="F1205" s="11">
        <f>0.5*(1.0*C1205^2 + 2.4*D1205^2 + 4.2*E1205^2)</f>
        <v/>
      </c>
      <c r="G1205" s="11">
        <f>SQRT((1.0*C1205)^2 + (2.4*D1205)^2 + (4.2*E1205)^2)</f>
        <v/>
      </c>
      <c r="H1205" s="12">
        <f>ABS(F1205-$F$2)</f>
        <v/>
      </c>
      <c r="I1205" s="12">
        <f>ABS(G1205-$G$2)</f>
        <v/>
      </c>
      <c r="J1205" s="13">
        <f>IF(D1205&gt;=0, "ESTABLE (+Y)", "INVERTIDO (-Y)")</f>
        <v/>
      </c>
    </row>
    <row r="1206">
      <c r="A1206" s="2" t="n">
        <v>1205</v>
      </c>
      <c r="B1206" s="3" t="n">
        <v>12.04</v>
      </c>
      <c r="C1206" s="4" t="n">
        <v>0.04879389939908681</v>
      </c>
      <c r="D1206" s="4" t="n">
        <v>11.99992651691788</v>
      </c>
      <c r="E1206" s="4" t="n">
        <v>-0.02099755108610724</v>
      </c>
      <c r="F1206" s="5">
        <f>0.5*(1.0*C1206^2 + 2.4*D1206^2 + 4.2*E1206^2)</f>
        <v/>
      </c>
      <c r="G1206" s="5">
        <f>SQRT((1.0*C1206)^2 + (2.4*D1206)^2 + (4.2*E1206)^2)</f>
        <v/>
      </c>
      <c r="H1206" s="6">
        <f>ABS(F1206-$F$2)</f>
        <v/>
      </c>
      <c r="I1206" s="6">
        <f>ABS(G1206-$G$2)</f>
        <v/>
      </c>
      <c r="J1206" s="7">
        <f>IF(D1206&gt;=0, "ESTABLE (+Y)", "INVERTIDO (-Y)")</f>
        <v/>
      </c>
    </row>
    <row r="1207">
      <c r="A1207" s="8" t="n">
        <v>1206</v>
      </c>
      <c r="B1207" s="9" t="n">
        <v>12.05</v>
      </c>
      <c r="C1207" s="10" t="n">
        <v>0.05354681229435686</v>
      </c>
      <c r="D1207" s="10" t="n">
        <v>11.99991150396198</v>
      </c>
      <c r="E1207" s="10" t="n">
        <v>-0.02304287914042305</v>
      </c>
      <c r="F1207" s="11">
        <f>0.5*(1.0*C1207^2 + 2.4*D1207^2 + 4.2*E1207^2)</f>
        <v/>
      </c>
      <c r="G1207" s="11">
        <f>SQRT((1.0*C1207)^2 + (2.4*D1207)^2 + (4.2*E1207)^2)</f>
        <v/>
      </c>
      <c r="H1207" s="12">
        <f>ABS(F1207-$F$2)</f>
        <v/>
      </c>
      <c r="I1207" s="12">
        <f>ABS(G1207-$G$2)</f>
        <v/>
      </c>
      <c r="J1207" s="13">
        <f>IF(D1207&gt;=0, "ESTABLE (+Y)", "INVERTIDO (-Y)")</f>
        <v/>
      </c>
    </row>
    <row r="1208">
      <c r="A1208" s="2" t="n">
        <v>1207</v>
      </c>
      <c r="B1208" s="3" t="n">
        <v>12.06</v>
      </c>
      <c r="C1208" s="4" t="n">
        <v>0.05876268910427015</v>
      </c>
      <c r="D1208" s="4" t="n">
        <v>11.99989342379885</v>
      </c>
      <c r="E1208" s="4" t="n">
        <v>-0.02528743514266705</v>
      </c>
      <c r="F1208" s="5">
        <f>0.5*(1.0*C1208^2 + 2.4*D1208^2 + 4.2*E1208^2)</f>
        <v/>
      </c>
      <c r="G1208" s="5">
        <f>SQRT((1.0*C1208)^2 + (2.4*D1208)^2 + (4.2*E1208)^2)</f>
        <v/>
      </c>
      <c r="H1208" s="6">
        <f>ABS(F1208-$F$2)</f>
        <v/>
      </c>
      <c r="I1208" s="6">
        <f>ABS(G1208-$G$2)</f>
        <v/>
      </c>
      <c r="J1208" s="7">
        <f>IF(D1208&gt;=0, "ESTABLE (+Y)", "INVERTIDO (-Y)")</f>
        <v/>
      </c>
    </row>
    <row r="1209">
      <c r="A1209" s="8" t="n">
        <v>1208</v>
      </c>
      <c r="B1209" s="9" t="n">
        <v>12.07</v>
      </c>
      <c r="C1209" s="10" t="n">
        <v>0.06448662303735075</v>
      </c>
      <c r="D1209" s="10" t="n">
        <v>11.99987164979189</v>
      </c>
      <c r="E1209" s="10" t="n">
        <v>-0.02775062412013222</v>
      </c>
      <c r="F1209" s="11">
        <f>0.5*(1.0*C1209^2 + 2.4*D1209^2 + 4.2*E1209^2)</f>
        <v/>
      </c>
      <c r="G1209" s="11">
        <f>SQRT((1.0*C1209)^2 + (2.4*D1209)^2 + (4.2*E1209)^2)</f>
        <v/>
      </c>
      <c r="H1209" s="12">
        <f>ABS(F1209-$F$2)</f>
        <v/>
      </c>
      <c r="I1209" s="12">
        <f>ABS(G1209-$G$2)</f>
        <v/>
      </c>
      <c r="J1209" s="13">
        <f>IF(D1209&gt;=0, "ESTABLE (+Y)", "INVERTIDO (-Y)")</f>
        <v/>
      </c>
    </row>
    <row r="1210">
      <c r="A1210" s="2" t="n">
        <v>1209</v>
      </c>
      <c r="B1210" s="3" t="n">
        <v>12.08</v>
      </c>
      <c r="C1210" s="4" t="n">
        <v>0.07076809865570322</v>
      </c>
      <c r="D1210" s="4" t="n">
        <v>11.99984542728411</v>
      </c>
      <c r="E1210" s="4" t="n">
        <v>-0.03045374083780985</v>
      </c>
      <c r="F1210" s="5">
        <f>0.5*(1.0*C1210^2 + 2.4*D1210^2 + 4.2*E1210^2)</f>
        <v/>
      </c>
      <c r="G1210" s="5">
        <f>SQRT((1.0*C1210)^2 + (2.4*D1210)^2 + (4.2*E1210)^2)</f>
        <v/>
      </c>
      <c r="H1210" s="6">
        <f>ABS(F1210-$F$2)</f>
        <v/>
      </c>
      <c r="I1210" s="6">
        <f>ABS(G1210-$G$2)</f>
        <v/>
      </c>
      <c r="J1210" s="7">
        <f>IF(D1210&gt;=0, "ESTABLE (+Y)", "INVERTIDO (-Y)")</f>
        <v/>
      </c>
    </row>
    <row r="1211">
      <c r="A1211" s="8" t="n">
        <v>1210</v>
      </c>
      <c r="B1211" s="9" t="n">
        <v>12.09</v>
      </c>
      <c r="C1211" s="10" t="n">
        <v>0.07766141927917244</v>
      </c>
      <c r="D1211" s="10" t="n">
        <v>11.99981384744512</v>
      </c>
      <c r="E1211" s="10" t="n">
        <v>-0.03342015372385547</v>
      </c>
      <c r="F1211" s="11">
        <f>0.5*(1.0*C1211^2 + 2.4*D1211^2 + 4.2*E1211^2)</f>
        <v/>
      </c>
      <c r="G1211" s="11">
        <f>SQRT((1.0*C1211)^2 + (2.4*D1211)^2 + (4.2*E1211)^2)</f>
        <v/>
      </c>
      <c r="H1211" s="12">
        <f>ABS(F1211-$F$2)</f>
        <v/>
      </c>
      <c r="I1211" s="12">
        <f>ABS(G1211-$G$2)</f>
        <v/>
      </c>
      <c r="J1211" s="13">
        <f>IF(D1211&gt;=0, "ESTABLE (+Y)", "INVERTIDO (-Y)")</f>
        <v/>
      </c>
    </row>
    <row r="1212">
      <c r="A1212" s="2" t="n">
        <v>1211</v>
      </c>
      <c r="B1212" s="3" t="n">
        <v>12.1</v>
      </c>
      <c r="C1212" s="4" t="n">
        <v>0.08522617588408668</v>
      </c>
      <c r="D1212" s="4" t="n">
        <v>11.99977581577601</v>
      </c>
      <c r="E1212" s="4" t="n">
        <v>-0.03667550665148024</v>
      </c>
      <c r="F1212" s="5">
        <f>0.5*(1.0*C1212^2 + 2.4*D1212^2 + 4.2*E1212^2)</f>
        <v/>
      </c>
      <c r="G1212" s="5">
        <f>SQRT((1.0*C1212)^2 + (2.4*D1212)^2 + (4.2*E1212)^2)</f>
        <v/>
      </c>
      <c r="H1212" s="6">
        <f>ABS(F1212-$F$2)</f>
        <v/>
      </c>
      <c r="I1212" s="6">
        <f>ABS(G1212-$G$2)</f>
        <v/>
      </c>
      <c r="J1212" s="7">
        <f>IF(D1212&gt;=0, "ESTABLE (+Y)", "INVERTIDO (-Y)")</f>
        <v/>
      </c>
    </row>
    <row r="1213">
      <c r="A1213" s="8" t="n">
        <v>1212</v>
      </c>
      <c r="B1213" s="9" t="n">
        <v>12.11</v>
      </c>
      <c r="C1213" s="10" t="n">
        <v>0.0935277615511152</v>
      </c>
      <c r="D1213" s="10" t="n">
        <v>11.99973001418093</v>
      </c>
      <c r="E1213" s="10" t="n">
        <v>-0.04024794032206044</v>
      </c>
      <c r="F1213" s="11">
        <f>0.5*(1.0*C1213^2 + 2.4*D1213^2 + 4.2*E1213^2)</f>
        <v/>
      </c>
      <c r="G1213" s="11">
        <f>SQRT((1.0*C1213)^2 + (2.4*D1213)^2 + (4.2*E1213)^2)</f>
        <v/>
      </c>
      <c r="H1213" s="12">
        <f>ABS(F1213-$F$2)</f>
        <v/>
      </c>
      <c r="I1213" s="12">
        <f>ABS(G1213-$G$2)</f>
        <v/>
      </c>
      <c r="J1213" s="13">
        <f>IF(D1213&gt;=0, "ESTABLE (+Y)", "INVERTIDO (-Y)")</f>
        <v/>
      </c>
    </row>
    <row r="1214">
      <c r="A1214" s="2" t="n">
        <v>1213</v>
      </c>
      <c r="B1214" s="3" t="n">
        <v>12.12</v>
      </c>
      <c r="C1214" s="4" t="n">
        <v>0.1026379358181917</v>
      </c>
      <c r="D1214" s="4" t="n">
        <v>11.99967485529191</v>
      </c>
      <c r="E1214" s="4" t="n">
        <v>-0.04416833512396785</v>
      </c>
      <c r="F1214" s="5">
        <f>0.5*(1.0*C1214^2 + 2.4*D1214^2 + 4.2*E1214^2)</f>
        <v/>
      </c>
      <c r="G1214" s="5">
        <f>SQRT((1.0*C1214)^2 + (2.4*D1214)^2 + (4.2*E1214)^2)</f>
        <v/>
      </c>
      <c r="H1214" s="6">
        <f>ABS(F1214-$F$2)</f>
        <v/>
      </c>
      <c r="I1214" s="6">
        <f>ABS(G1214-$G$2)</f>
        <v/>
      </c>
      <c r="J1214" s="7">
        <f>IF(D1214&gt;=0, "ESTABLE (+Y)", "INVERTIDO (-Y)")</f>
        <v/>
      </c>
    </row>
    <row r="1215">
      <c r="A1215" s="8" t="n">
        <v>1214</v>
      </c>
      <c r="B1215" s="9" t="n">
        <v>12.13</v>
      </c>
      <c r="C1215" s="10" t="n">
        <v>0.1126354437194999</v>
      </c>
      <c r="D1215" s="10" t="n">
        <v>11.99960842746518</v>
      </c>
      <c r="E1215" s="10" t="n">
        <v>-0.04847057752453451</v>
      </c>
      <c r="F1215" s="11">
        <f>0.5*(1.0*C1215^2 + 2.4*D1215^2 + 4.2*E1215^2)</f>
        <v/>
      </c>
      <c r="G1215" s="11">
        <f>SQRT((1.0*C1215)^2 + (2.4*D1215)^2 + (4.2*E1215)^2)</f>
        <v/>
      </c>
      <c r="H1215" s="12">
        <f>ABS(F1215-$F$2)</f>
        <v/>
      </c>
      <c r="I1215" s="12">
        <f>ABS(G1215-$G$2)</f>
        <v/>
      </c>
      <c r="J1215" s="13">
        <f>IF(D1215&gt;=0, "ESTABLE (+Y)", "INVERTIDO (-Y)")</f>
        <v/>
      </c>
    </row>
    <row r="1216">
      <c r="A1216" s="2" t="n">
        <v>1215</v>
      </c>
      <c r="B1216" s="3" t="n">
        <v>12.14</v>
      </c>
      <c r="C1216" s="4" t="n">
        <v>0.1236066948007769</v>
      </c>
      <c r="D1216" s="4" t="n">
        <v>11.99952842854431</v>
      </c>
      <c r="E1216" s="4" t="n">
        <v>-0.05319185227171491</v>
      </c>
      <c r="F1216" s="5">
        <f>0.5*(1.0*C1216^2 + 2.4*D1216^2 + 4.2*E1216^2)</f>
        <v/>
      </c>
      <c r="G1216" s="5">
        <f>SQRT((1.0*C1216)^2 + (2.4*D1216)^2 + (4.2*E1216)^2)</f>
        <v/>
      </c>
      <c r="H1216" s="6">
        <f>ABS(F1216-$F$2)</f>
        <v/>
      </c>
      <c r="I1216" s="6">
        <f>ABS(G1216-$G$2)</f>
        <v/>
      </c>
      <c r="J1216" s="7">
        <f>IF(D1216&gt;=0, "ESTABLE (+Y)", "INVERTIDO (-Y)")</f>
        <v/>
      </c>
    </row>
    <row r="1217">
      <c r="A1217" s="8" t="n">
        <v>1216</v>
      </c>
      <c r="B1217" s="9" t="n">
        <v>12.15</v>
      </c>
      <c r="C1217" s="10" t="n">
        <v>0.1356465077991929</v>
      </c>
      <c r="D1217" s="10" t="n">
        <v>11.99943208609751</v>
      </c>
      <c r="E1217" s="10" t="n">
        <v>-0.05837296285328317</v>
      </c>
      <c r="F1217" s="11">
        <f>0.5*(1.0*C1217^2 + 2.4*D1217^2 + 4.2*E1217^2)</f>
        <v/>
      </c>
      <c r="G1217" s="11">
        <f>SQRT((1.0*C1217)^2 + (2.4*D1217)^2 + (4.2*E1217)^2)</f>
        <v/>
      </c>
      <c r="H1217" s="12">
        <f>ABS(F1217-$F$2)</f>
        <v/>
      </c>
      <c r="I1217" s="12">
        <f>ABS(G1217-$G$2)</f>
        <v/>
      </c>
      <c r="J1217" s="13">
        <f>IF(D1217&gt;=0, "ESTABLE (+Y)", "INVERTIDO (-Y)")</f>
        <v/>
      </c>
    </row>
    <row r="1218">
      <c r="A1218" s="2" t="n">
        <v>1217</v>
      </c>
      <c r="B1218" s="3" t="n">
        <v>12.16</v>
      </c>
      <c r="C1218" s="4" t="n">
        <v>0.1488589272374224</v>
      </c>
      <c r="D1218" s="4" t="n">
        <v>11.99931606136845</v>
      </c>
      <c r="E1218" s="4" t="n">
        <v>-0.06405868290297038</v>
      </c>
      <c r="F1218" s="5">
        <f>0.5*(1.0*C1218^2 + 2.4*D1218^2 + 4.2*E1218^2)</f>
        <v/>
      </c>
      <c r="G1218" s="5">
        <f>SQRT((1.0*C1218)^2 + (2.4*D1218)^2 + (4.2*E1218)^2)</f>
        <v/>
      </c>
      <c r="H1218" s="6">
        <f>ABS(F1218-$F$2)</f>
        <v/>
      </c>
      <c r="I1218" s="6">
        <f>ABS(G1218-$G$2)</f>
        <v/>
      </c>
      <c r="J1218" s="7">
        <f>IF(D1218&gt;=0, "ESTABLE (+Y)", "INVERTIDO (-Y)")</f>
        <v/>
      </c>
    </row>
    <row r="1219">
      <c r="A1219" s="8" t="n">
        <v>1218</v>
      </c>
      <c r="B1219" s="9" t="n">
        <v>12.17</v>
      </c>
      <c r="C1219" s="10" t="n">
        <v>0.1633581187746318</v>
      </c>
      <c r="D1219" s="10" t="n">
        <v>11.99917633361736</v>
      </c>
      <c r="E1219" s="10" t="n">
        <v>-0.07029814149818323</v>
      </c>
      <c r="F1219" s="11">
        <f>0.5*(1.0*C1219^2 + 2.4*D1219^2 + 4.2*E1219^2)</f>
        <v/>
      </c>
      <c r="G1219" s="11">
        <f>SQRT((1.0*C1219)^2 + (2.4*D1219)^2 + (4.2*E1219)^2)</f>
        <v/>
      </c>
      <c r="H1219" s="12">
        <f>ABS(F1219-$F$2)</f>
        <v/>
      </c>
      <c r="I1219" s="12">
        <f>ABS(G1219-$G$2)</f>
        <v/>
      </c>
      <c r="J1219" s="13">
        <f>IF(D1219&gt;=0, "ESTABLE (+Y)", "INVERTIDO (-Y)")</f>
        <v/>
      </c>
    </row>
    <row r="1220">
      <c r="A1220" s="2" t="n">
        <v>1219</v>
      </c>
      <c r="B1220" s="3" t="n">
        <v>12.18</v>
      </c>
      <c r="C1220" s="4" t="n">
        <v>0.1792693506751178</v>
      </c>
      <c r="D1220" s="4" t="n">
        <v>11.99900806085288</v>
      </c>
      <c r="E1220" s="4" t="n">
        <v>-0.07714524551685803</v>
      </c>
      <c r="F1220" s="5">
        <f>0.5*(1.0*C1220^2 + 2.4*D1220^2 + 4.2*E1220^2)</f>
        <v/>
      </c>
      <c r="G1220" s="5">
        <f>SQRT((1.0*C1220)^2 + (2.4*D1220)^2 + (4.2*E1220)^2)</f>
        <v/>
      </c>
      <c r="H1220" s="6">
        <f>ABS(F1220-$F$2)</f>
        <v/>
      </c>
      <c r="I1220" s="6">
        <f>ABS(G1220-$G$2)</f>
        <v/>
      </c>
      <c r="J1220" s="7">
        <f>IF(D1220&gt;=0, "ESTABLE (+Y)", "INVERTIDO (-Y)")</f>
        <v/>
      </c>
    </row>
    <row r="1221">
      <c r="A1221" s="8" t="n">
        <v>1220</v>
      </c>
      <c r="B1221" s="9" t="n">
        <v>12.19</v>
      </c>
      <c r="C1221" s="10" t="n">
        <v>0.196730069471825</v>
      </c>
      <c r="D1221" s="10" t="n">
        <v>11.99880541213921</v>
      </c>
      <c r="E1221" s="10" t="n">
        <v>-0.08465914252933784</v>
      </c>
      <c r="F1221" s="11">
        <f>0.5*(1.0*C1221^2 + 2.4*D1221^2 + 4.2*E1221^2)</f>
        <v/>
      </c>
      <c r="G1221" s="11">
        <f>SQRT((1.0*C1221)^2 + (2.4*D1221)^2 + (4.2*E1221)^2)</f>
        <v/>
      </c>
      <c r="H1221" s="12">
        <f>ABS(F1221-$F$2)</f>
        <v/>
      </c>
      <c r="I1221" s="12">
        <f>ABS(G1221-$G$2)</f>
        <v/>
      </c>
      <c r="J1221" s="13">
        <f>IF(D1221&gt;=0, "ESTABLE (+Y)", "INVERTIDO (-Y)")</f>
        <v/>
      </c>
    </row>
    <row r="1222">
      <c r="A1222" s="2" t="n">
        <v>1221</v>
      </c>
      <c r="B1222" s="3" t="n">
        <v>12.2</v>
      </c>
      <c r="C1222" s="4" t="n">
        <v>0.2158910785614117</v>
      </c>
      <c r="D1222" s="4" t="n">
        <v>11.99856136568495</v>
      </c>
      <c r="E1222" s="4" t="n">
        <v>-0.09290472798493458</v>
      </c>
      <c r="F1222" s="5">
        <f>0.5*(1.0*C1222^2 + 2.4*D1222^2 + 4.2*E1222^2)</f>
        <v/>
      </c>
      <c r="G1222" s="5">
        <f>SQRT((1.0*C1222)^2 + (2.4*D1222)^2 + (4.2*E1222)^2)</f>
        <v/>
      </c>
      <c r="H1222" s="6">
        <f>ABS(F1222-$F$2)</f>
        <v/>
      </c>
      <c r="I1222" s="6">
        <f>ABS(G1222-$G$2)</f>
        <v/>
      </c>
      <c r="J1222" s="7">
        <f>IF(D1222&gt;=0, "ESTABLE (+Y)", "INVERTIDO (-Y)")</f>
        <v/>
      </c>
    </row>
    <row r="1223">
      <c r="A1223" s="8" t="n">
        <v>1222</v>
      </c>
      <c r="B1223" s="9" t="n">
        <v>12.21</v>
      </c>
      <c r="C1223" s="10" t="n">
        <v>0.2369178290765986</v>
      </c>
      <c r="D1223" s="10" t="n">
        <v>11.99826746574238</v>
      </c>
      <c r="E1223" s="10" t="n">
        <v>-0.1019532007149415</v>
      </c>
      <c r="F1223" s="11">
        <f>0.5*(1.0*C1223^2 + 2.4*D1223^2 + 4.2*E1223^2)</f>
        <v/>
      </c>
      <c r="G1223" s="11">
        <f>SQRT((1.0*C1223)^2 + (2.4*D1223)^2 + (4.2*E1223)^2)</f>
        <v/>
      </c>
      <c r="H1223" s="12">
        <f>ABS(F1223-$F$2)</f>
        <v/>
      </c>
      <c r="I1223" s="12">
        <f>ABS(G1223-$G$2)</f>
        <v/>
      </c>
      <c r="J1223" s="13">
        <f>IF(D1223&gt;=0, "ESTABLE (+Y)", "INVERTIDO (-Y)")</f>
        <v/>
      </c>
    </row>
    <row r="1224">
      <c r="A1224" s="2" t="n">
        <v>1223</v>
      </c>
      <c r="B1224" s="3" t="n">
        <v>12.22</v>
      </c>
      <c r="C1224" s="4" t="n">
        <v>0.2599918332748489</v>
      </c>
      <c r="D1224" s="4" t="n">
        <v>11.99791352992742</v>
      </c>
      <c r="E1224" s="4" t="n">
        <v>-0.111882671158279</v>
      </c>
      <c r="F1224" s="5">
        <f>0.5*(1.0*C1224^2 + 2.4*D1224^2 + 4.2*E1224^2)</f>
        <v/>
      </c>
      <c r="G1224" s="5">
        <f>SQRT((1.0*C1224)^2 + (2.4*D1224)^2 + (4.2*E1224)^2)</f>
        <v/>
      </c>
      <c r="H1224" s="6">
        <f>ABS(F1224-$F$2)</f>
        <v/>
      </c>
      <c r="I1224" s="6">
        <f>ABS(G1224-$G$2)</f>
        <v/>
      </c>
      <c r="J1224" s="7">
        <f>IF(D1224&gt;=0, "ESTABLE (+Y)", "INVERTIDO (-Y)")</f>
        <v/>
      </c>
    </row>
    <row r="1225">
      <c r="A1225" s="8" t="n">
        <v>1224</v>
      </c>
      <c r="B1225" s="9" t="n">
        <v>12.23</v>
      </c>
      <c r="C1225" s="10" t="n">
        <v>0.2853122113113346</v>
      </c>
      <c r="D1225" s="10" t="n">
        <v>11.99748729687224</v>
      </c>
      <c r="E1225" s="10" t="n">
        <v>-0.1227788269865999</v>
      </c>
      <c r="F1225" s="11">
        <f>0.5*(1.0*C1225^2 + 2.4*D1225^2 + 4.2*E1225^2)</f>
        <v/>
      </c>
      <c r="G1225" s="11">
        <f>SQRT((1.0*C1225)^2 + (2.4*D1225)^2 + (4.2*E1225)^2)</f>
        <v/>
      </c>
      <c r="H1225" s="12">
        <f>ABS(F1225-$F$2)</f>
        <v/>
      </c>
      <c r="I1225" s="12">
        <f>ABS(G1225-$G$2)</f>
        <v/>
      </c>
      <c r="J1225" s="13">
        <f>IF(D1225&gt;=0, "ESTABLE (+Y)", "INVERTIDO (-Y)")</f>
        <v/>
      </c>
    </row>
    <row r="1226">
      <c r="A1226" s="2" t="n">
        <v>1225</v>
      </c>
      <c r="B1226" s="3" t="n">
        <v>12.24</v>
      </c>
      <c r="C1226" s="4" t="n">
        <v>0.3130973828687281</v>
      </c>
      <c r="D1226" s="4" t="n">
        <v>11.99697400208009</v>
      </c>
      <c r="E1226" s="4" t="n">
        <v>-0.1347356610658459</v>
      </c>
      <c r="F1226" s="5">
        <f>0.5*(1.0*C1226^2 + 2.4*D1226^2 + 4.2*E1226^2)</f>
        <v/>
      </c>
      <c r="G1226" s="5">
        <f>SQRT((1.0*C1226)^2 + (2.4*D1226)^2 + (4.2*E1226)^2)</f>
        <v/>
      </c>
      <c r="H1226" s="6">
        <f>ABS(F1226-$F$2)</f>
        <v/>
      </c>
      <c r="I1226" s="6">
        <f>ABS(G1226-$G$2)</f>
        <v/>
      </c>
      <c r="J1226" s="7">
        <f>IF(D1226&gt;=0, "ESTABLE (+Y)", "INVERTIDO (-Y)")</f>
        <v/>
      </c>
    </row>
    <row r="1227">
      <c r="A1227" s="8" t="n">
        <v>1226</v>
      </c>
      <c r="B1227" s="9" t="n">
        <v>12.25</v>
      </c>
      <c r="C1227" s="10" t="n">
        <v>0.3435869161324182</v>
      </c>
      <c r="D1227" s="10" t="n">
        <v>11.99635586739252</v>
      </c>
      <c r="E1227" s="10" t="n">
        <v>-0.1478562671284935</v>
      </c>
      <c r="F1227" s="11">
        <f>0.5*(1.0*C1227^2 + 2.4*D1227^2 + 4.2*E1227^2)</f>
        <v/>
      </c>
      <c r="G1227" s="11">
        <f>SQRT((1.0*C1227)^2 + (2.4*D1227)^2 + (4.2*E1227)^2)</f>
        <v/>
      </c>
      <c r="H1227" s="12">
        <f>ABS(F1227-$F$2)</f>
        <v/>
      </c>
      <c r="I1227" s="12">
        <f>ABS(G1227-$G$2)</f>
        <v/>
      </c>
      <c r="J1227" s="13">
        <f>IF(D1227&gt;=0, "ESTABLE (+Y)", "INVERTIDO (-Y)")</f>
        <v/>
      </c>
    </row>
    <row r="1228">
      <c r="A1228" s="2" t="n">
        <v>1227</v>
      </c>
      <c r="B1228" s="3" t="n">
        <v>12.26</v>
      </c>
      <c r="C1228" s="4" t="n">
        <v>0.3770435469313501</v>
      </c>
      <c r="D1228" s="4" t="n">
        <v>11.99561148654467</v>
      </c>
      <c r="E1228" s="4" t="n">
        <v>-0.1622537086734269</v>
      </c>
      <c r="F1228" s="5">
        <f>0.5*(1.0*C1228^2 + 2.4*D1228^2 + 4.2*E1228^2)</f>
        <v/>
      </c>
      <c r="G1228" s="5">
        <f>SQRT((1.0*C1228)^2 + (2.4*D1228)^2 + (4.2*E1228)^2)</f>
        <v/>
      </c>
      <c r="H1228" s="6">
        <f>ABS(F1228-$F$2)</f>
        <v/>
      </c>
      <c r="I1228" s="6">
        <f>ABS(G1228-$G$2)</f>
        <v/>
      </c>
      <c r="J1228" s="7">
        <f>IF(D1228&gt;=0, "ESTABLE (+Y)", "INVERTIDO (-Y)")</f>
        <v/>
      </c>
    </row>
    <row r="1229">
      <c r="A1229" s="8" t="n">
        <v>1228</v>
      </c>
      <c r="B1229" s="9" t="n">
        <v>12.27</v>
      </c>
      <c r="C1229" s="10" t="n">
        <v>0.4137553812461968</v>
      </c>
      <c r="D1229" s="10" t="n">
        <v>11.99471508575961</v>
      </c>
      <c r="E1229" s="10" t="n">
        <v>-0.1780519667745447</v>
      </c>
      <c r="F1229" s="11">
        <f>0.5*(1.0*C1229^2 + 2.4*D1229^2 + 4.2*E1229^2)</f>
        <v/>
      </c>
      <c r="G1229" s="11">
        <f>SQRT((1.0*C1229)^2 + (2.4*D1229)^2 + (4.2*E1229)^2)</f>
        <v/>
      </c>
      <c r="H1229" s="12">
        <f>ABS(F1229-$F$2)</f>
        <v/>
      </c>
      <c r="I1229" s="12">
        <f>ABS(G1229-$G$2)</f>
        <v/>
      </c>
      <c r="J1229" s="13">
        <f>IF(D1229&gt;=0, "ESTABLE (+Y)", "INVERTIDO (-Y)")</f>
        <v/>
      </c>
    </row>
    <row r="1230">
      <c r="A1230" s="2" t="n">
        <v>1229</v>
      </c>
      <c r="B1230" s="3" t="n">
        <v>12.28</v>
      </c>
      <c r="C1230" s="4" t="n">
        <v>0.4540382950650993</v>
      </c>
      <c r="D1230" s="4" t="n">
        <v>11.99363563409609</v>
      </c>
      <c r="E1230" s="4" t="n">
        <v>-0.1953869728142401</v>
      </c>
      <c r="F1230" s="5">
        <f>0.5*(1.0*C1230^2 + 2.4*D1230^2 + 4.2*E1230^2)</f>
        <v/>
      </c>
      <c r="G1230" s="5">
        <f>SQRT((1.0*C1230)^2 + (2.4*D1230)^2 + (4.2*E1230)^2)</f>
        <v/>
      </c>
      <c r="H1230" s="6">
        <f>ABS(F1230-$F$2)</f>
        <v/>
      </c>
      <c r="I1230" s="6">
        <f>ABS(G1230-$G$2)</f>
        <v/>
      </c>
      <c r="J1230" s="7">
        <f>IF(D1230&gt;=0, "ESTABLE (+Y)", "INVERTIDO (-Y)")</f>
        <v/>
      </c>
    </row>
    <row r="1231">
      <c r="A1231" s="8" t="n">
        <v>1230</v>
      </c>
      <c r="B1231" s="9" t="n">
        <v>12.29</v>
      </c>
      <c r="C1231" s="10" t="n">
        <v>0.4982385450539537</v>
      </c>
      <c r="D1231" s="10" t="n">
        <v>11.9923357732336</v>
      </c>
      <c r="E1231" s="10" t="n">
        <v>-0.2144077319370159</v>
      </c>
      <c r="F1231" s="11">
        <f>0.5*(1.0*C1231^2 + 2.4*D1231^2 + 4.2*E1231^2)</f>
        <v/>
      </c>
      <c r="G1231" s="11">
        <f>SQRT((1.0*C1231)^2 + (2.4*D1231)^2 + (4.2*E1231)^2)</f>
        <v/>
      </c>
      <c r="H1231" s="12">
        <f>ABS(F1231-$F$2)</f>
        <v/>
      </c>
      <c r="I1231" s="12">
        <f>ABS(G1231-$G$2)</f>
        <v/>
      </c>
      <c r="J1231" s="13">
        <f>IF(D1231&gt;=0, "ESTABLE (+Y)", "INVERTIDO (-Y)")</f>
        <v/>
      </c>
    </row>
    <row r="1232">
      <c r="A1232" s="2" t="n">
        <v>1231</v>
      </c>
      <c r="B1232" s="3" t="n">
        <v>12.3</v>
      </c>
      <c r="C1232" s="4" t="n">
        <v>0.5467356030672511</v>
      </c>
      <c r="D1232" s="4" t="n">
        <v>11.99077053034548</v>
      </c>
      <c r="E1232" s="4" t="n">
        <v>-0.2352775428287387</v>
      </c>
      <c r="F1232" s="5">
        <f>0.5*(1.0*C1232^2 + 2.4*D1232^2 + 4.2*E1232^2)</f>
        <v/>
      </c>
      <c r="G1232" s="5">
        <f>SQRT((1.0*C1232)^2 + (2.4*D1232)^2 + (4.2*E1232)^2)</f>
        <v/>
      </c>
      <c r="H1232" s="6">
        <f>ABS(F1232-$F$2)</f>
        <v/>
      </c>
      <c r="I1232" s="6">
        <f>ABS(G1232-$G$2)</f>
        <v/>
      </c>
      <c r="J1232" s="7">
        <f>IF(D1232&gt;=0, "ESTABLE (+Y)", "INVERTIDO (-Y)")</f>
        <v/>
      </c>
    </row>
    <row r="1233">
      <c r="A1233" s="8" t="n">
        <v>1232</v>
      </c>
      <c r="B1233" s="9" t="n">
        <v>12.31</v>
      </c>
      <c r="C1233" s="10" t="n">
        <v>0.5999452269965402</v>
      </c>
      <c r="D1233" s="10" t="n">
        <v>11.98888577050694</v>
      </c>
      <c r="E1233" s="10" t="n">
        <v>-0.2581753191994109</v>
      </c>
      <c r="F1233" s="11">
        <f>0.5*(1.0*C1233^2 + 2.4*D1233^2 + 4.2*E1233^2)</f>
        <v/>
      </c>
      <c r="G1233" s="11">
        <f>SQRT((1.0*C1233)^2 + (2.4*D1233)^2 + (4.2*E1233)^2)</f>
        <v/>
      </c>
      <c r="H1233" s="12">
        <f>ABS(F1233-$F$2)</f>
        <v/>
      </c>
      <c r="I1233" s="12">
        <f>ABS(G1233-$G$2)</f>
        <v/>
      </c>
      <c r="J1233" s="13">
        <f>IF(D1233&gt;=0, "ESTABLE (+Y)", "INVERTIDO (-Y)")</f>
        <v/>
      </c>
    </row>
    <row r="1234">
      <c r="A1234" s="2" t="n">
        <v>1233</v>
      </c>
      <c r="B1234" s="3" t="n">
        <v>12.32</v>
      </c>
      <c r="C1234" s="4" t="n">
        <v>0.658322777915502</v>
      </c>
      <c r="D1234" s="4" t="n">
        <v>11.9866163365687</v>
      </c>
      <c r="E1234" s="4" t="n">
        <v>-0.2832970172551301</v>
      </c>
      <c r="F1234" s="5">
        <f>0.5*(1.0*C1234^2 + 2.4*D1234^2 + 4.2*E1234^2)</f>
        <v/>
      </c>
      <c r="G1234" s="5">
        <f>SQRT((1.0*C1234)^2 + (2.4*D1234)^2 + (4.2*E1234)^2)</f>
        <v/>
      </c>
      <c r="H1234" s="6">
        <f>ABS(F1234-$F$2)</f>
        <v/>
      </c>
      <c r="I1234" s="6">
        <f>ABS(G1234-$G$2)</f>
        <v/>
      </c>
      <c r="J1234" s="7">
        <f>IF(D1234&gt;=0, "ESTABLE (+Y)", "INVERTIDO (-Y)")</f>
        <v/>
      </c>
    </row>
    <row r="1235">
      <c r="A1235" s="8" t="n">
        <v>1234</v>
      </c>
      <c r="B1235" s="9" t="n">
        <v>12.33</v>
      </c>
      <c r="C1235" s="10" t="n">
        <v>0.7223667906517135</v>
      </c>
      <c r="D1235" s="10" t="n">
        <v>11.98388381427082</v>
      </c>
      <c r="E1235" s="10" t="n">
        <v>-0.3108571722275307</v>
      </c>
      <c r="F1235" s="11">
        <f>0.5*(1.0*C1235^2 + 2.4*D1235^2 + 4.2*E1235^2)</f>
        <v/>
      </c>
      <c r="G1235" s="11">
        <f>SQRT((1.0*C1235)^2 + (2.4*D1235)^2 + (4.2*E1235)^2)</f>
        <v/>
      </c>
      <c r="H1235" s="12">
        <f>ABS(F1235-$F$2)</f>
        <v/>
      </c>
      <c r="I1235" s="12">
        <f>ABS(G1235-$G$2)</f>
        <v/>
      </c>
      <c r="J1235" s="13">
        <f>IF(D1235&gt;=0, "ESTABLE (+Y)", "INVERTIDO (-Y)")</f>
        <v/>
      </c>
    </row>
    <row r="1236">
      <c r="A1236" s="2" t="n">
        <v>1235</v>
      </c>
      <c r="B1236" s="3" t="n">
        <v>12.34</v>
      </c>
      <c r="C1236" s="4" t="n">
        <v>0.7926228005023603</v>
      </c>
      <c r="D1236" s="4" t="n">
        <v>11.98059384839193</v>
      </c>
      <c r="E1236" s="4" t="n">
        <v>-0.3410905451300312</v>
      </c>
      <c r="F1236" s="5">
        <f>0.5*(1.0*C1236^2 + 2.4*D1236^2 + 4.2*E1236^2)</f>
        <v/>
      </c>
      <c r="G1236" s="5">
        <f>SQRT((1.0*C1236)^2 + (2.4*D1236)^2 + (4.2*E1236)^2)</f>
        <v/>
      </c>
      <c r="H1236" s="6">
        <f>ABS(F1236-$F$2)</f>
        <v/>
      </c>
      <c r="I1236" s="6">
        <f>ABS(G1236-$G$2)</f>
        <v/>
      </c>
      <c r="J1236" s="7">
        <f>IF(D1236&gt;=0, "ESTABLE (+Y)", "INVERTIDO (-Y)")</f>
        <v/>
      </c>
    </row>
    <row r="1237">
      <c r="A1237" s="8" t="n">
        <v>1236</v>
      </c>
      <c r="B1237" s="9" t="n">
        <v>12.35</v>
      </c>
      <c r="C1237" s="10" t="n">
        <v>0.8696874215901794</v>
      </c>
      <c r="D1237" s="10" t="n">
        <v>11.97663292164567</v>
      </c>
      <c r="E1237" s="10" t="n">
        <v>-0.3742538778027952</v>
      </c>
      <c r="F1237" s="11">
        <f>0.5*(1.0*C1237^2 + 2.4*D1237^2 + 4.2*E1237^2)</f>
        <v/>
      </c>
      <c r="G1237" s="11">
        <f>SQRT((1.0*C1237)^2 + (2.4*D1237)^2 + (4.2*E1237)^2)</f>
        <v/>
      </c>
      <c r="H1237" s="12">
        <f>ABS(F1237-$F$2)</f>
        <v/>
      </c>
      <c r="I1237" s="12">
        <f>ABS(G1237-$G$2)</f>
        <v/>
      </c>
      <c r="J1237" s="13">
        <f>IF(D1237&gt;=0, "ESTABLE (+Y)", "INVERTIDO (-Y)")</f>
        <v/>
      </c>
    </row>
    <row r="1238">
      <c r="A1238" s="2" t="n">
        <v>1237</v>
      </c>
      <c r="B1238" s="3" t="n">
        <v>12.36</v>
      </c>
      <c r="C1238" s="4" t="n">
        <v>0.954212663061871</v>
      </c>
      <c r="D1238" s="4" t="n">
        <v>11.97186449149658</v>
      </c>
      <c r="E1238" s="4" t="n">
        <v>-0.4106277503087946</v>
      </c>
      <c r="F1238" s="5">
        <f>0.5*(1.0*C1238^2 + 2.4*D1238^2 + 4.2*E1238^2)</f>
        <v/>
      </c>
      <c r="G1238" s="5">
        <f>SQRT((1.0*C1238)^2 + (2.4*D1238)^2 + (4.2*E1238)^2)</f>
        <v/>
      </c>
      <c r="H1238" s="6">
        <f>ABS(F1238-$F$2)</f>
        <v/>
      </c>
      <c r="I1238" s="6">
        <f>ABS(G1238-$G$2)</f>
        <v/>
      </c>
      <c r="J1238" s="7">
        <f>IF(D1238&gt;=0, "ESTABLE (+Y)", "INVERTIDO (-Y)")</f>
        <v/>
      </c>
    </row>
    <row r="1239">
      <c r="A1239" s="8" t="n">
        <v>1238</v>
      </c>
      <c r="B1239" s="9" t="n">
        <v>12.37</v>
      </c>
      <c r="C1239" s="10" t="n">
        <v>1.046910455812373</v>
      </c>
      <c r="D1239" s="10" t="n">
        <v>11.96612436089554</v>
      </c>
      <c r="E1239" s="10" t="n">
        <v>-0.4505185289257785</v>
      </c>
      <c r="F1239" s="11">
        <f>0.5*(1.0*C1239^2 + 2.4*D1239^2 + 4.2*E1239^2)</f>
        <v/>
      </c>
      <c r="G1239" s="11">
        <f>SQRT((1.0*C1239)^2 + (2.4*D1239)^2 + (4.2*E1239)^2)</f>
        <v/>
      </c>
      <c r="H1239" s="12">
        <f>ABS(F1239-$F$2)</f>
        <v/>
      </c>
      <c r="I1239" s="12">
        <f>ABS(G1239-$G$2)</f>
        <v/>
      </c>
      <c r="J1239" s="13">
        <f>IF(D1239&gt;=0, "ESTABLE (+Y)", "INVERTIDO (-Y)")</f>
        <v/>
      </c>
    </row>
    <row r="1240">
      <c r="A1240" s="2" t="n">
        <v>1239</v>
      </c>
      <c r="B1240" s="3" t="n">
        <v>12.38</v>
      </c>
      <c r="C1240" s="4" t="n">
        <v>1.148557343782343</v>
      </c>
      <c r="D1240" s="4" t="n">
        <v>11.95921513676856</v>
      </c>
      <c r="E1240" s="4" t="n">
        <v>-0.4942603849592763</v>
      </c>
      <c r="F1240" s="5">
        <f>0.5*(1.0*C1240^2 + 2.4*D1240^2 + 4.2*E1240^2)</f>
        <v/>
      </c>
      <c r="G1240" s="5">
        <f>SQRT((1.0*C1240)^2 + (2.4*D1240)^2 + (4.2*E1240)^2)</f>
        <v/>
      </c>
      <c r="H1240" s="6">
        <f>ABS(F1240-$F$2)</f>
        <v/>
      </c>
      <c r="I1240" s="6">
        <f>ABS(G1240-$G$2)</f>
        <v/>
      </c>
      <c r="J1240" s="7">
        <f>IF(D1240&gt;=0, "ESTABLE (+Y)", "INVERTIDO (-Y)")</f>
        <v/>
      </c>
    </row>
    <row r="1241">
      <c r="A1241" s="8" t="n">
        <v>1240</v>
      </c>
      <c r="B1241" s="9" t="n">
        <v>12.39</v>
      </c>
      <c r="C1241" s="10" t="n">
        <v>1.259999269191667</v>
      </c>
      <c r="D1241" s="10" t="n">
        <v>11.95089960480909</v>
      </c>
      <c r="E1241" s="10" t="n">
        <v>-0.5422173539792297</v>
      </c>
      <c r="F1241" s="11">
        <f>0.5*(1.0*C1241^2 + 2.4*D1241^2 + 4.2*E1241^2)</f>
        <v/>
      </c>
      <c r="G1241" s="11">
        <f>SQRT((1.0*C1241)^2 + (2.4*D1241)^2 + (4.2*E1241)^2)</f>
        <v/>
      </c>
      <c r="H1241" s="12">
        <f>ABS(F1241-$F$2)</f>
        <v/>
      </c>
      <c r="I1241" s="12">
        <f>ABS(G1241-$G$2)</f>
        <v/>
      </c>
      <c r="J1241" s="13">
        <f>IF(D1241&gt;=0, "ESTABLE (+Y)", "INVERTIDO (-Y)")</f>
        <v/>
      </c>
    </row>
    <row r="1242">
      <c r="A1242" s="2" t="n">
        <v>1241</v>
      </c>
      <c r="B1242" s="3" t="n">
        <v>12.4</v>
      </c>
      <c r="C1242" s="4" t="n">
        <v>1.382156346917632</v>
      </c>
      <c r="D1242" s="4" t="n">
        <v>11.94089282078935</v>
      </c>
      <c r="E1242" s="4" t="n">
        <v>-0.5947853903852307</v>
      </c>
      <c r="F1242" s="5">
        <f>0.5*(1.0*C1242^2 + 2.4*D1242^2 + 4.2*E1242^2)</f>
        <v/>
      </c>
      <c r="G1242" s="5">
        <f>SQRT((1.0*C1242)^2 + (2.4*D1242)^2 + (4.2*E1242)^2)</f>
        <v/>
      </c>
      <c r="H1242" s="6">
        <f>ABS(F1242-$F$2)</f>
        <v/>
      </c>
      <c r="I1242" s="6">
        <f>ABS(G1242-$G$2)</f>
        <v/>
      </c>
      <c r="J1242" s="7">
        <f>IF(D1242&gt;=0, "ESTABLE (+Y)", "INVERTIDO (-Y)")</f>
        <v/>
      </c>
    </row>
    <row r="1243">
      <c r="A1243" s="8" t="n">
        <v>1242</v>
      </c>
      <c r="B1243" s="9" t="n">
        <v>12.41</v>
      </c>
      <c r="C1243" s="10" t="n">
        <v>1.516027478708848</v>
      </c>
      <c r="D1243" s="10" t="n">
        <v>11.92885268718551</v>
      </c>
      <c r="E1243" s="10" t="n">
        <v>-0.6523943530480419</v>
      </c>
      <c r="F1243" s="11">
        <f>0.5*(1.0*C1243^2 + 2.4*D1243^2 + 4.2*E1243^2)</f>
        <v/>
      </c>
      <c r="G1243" s="11">
        <f>SQRT((1.0*C1243)^2 + (2.4*D1243)^2 + (4.2*E1243)^2)</f>
        <v/>
      </c>
      <c r="H1243" s="12">
        <f>ABS(F1243-$F$2)</f>
        <v/>
      </c>
      <c r="I1243" s="12">
        <f>ABS(G1243-$G$2)</f>
        <v/>
      </c>
      <c r="J1243" s="13">
        <f>IF(D1243&gt;=0, "ESTABLE (+Y)", "INVERTIDO (-Y)")</f>
        <v/>
      </c>
    </row>
    <row r="1244">
      <c r="A1244" s="2" t="n">
        <v>1243</v>
      </c>
      <c r="B1244" s="3" t="n">
        <v>12.42</v>
      </c>
      <c r="C1244" s="4" t="n">
        <v>1.662694598113743</v>
      </c>
      <c r="D1244" s="4" t="n">
        <v>11.91436875042279</v>
      </c>
      <c r="E1244" s="4" t="n">
        <v>-0.7155098320359701</v>
      </c>
      <c r="F1244" s="5">
        <f>0.5*(1.0*C1244^2 + 2.4*D1244^2 + 4.2*E1244^2)</f>
        <v/>
      </c>
      <c r="G1244" s="5">
        <f>SQRT((1.0*C1244)^2 + (2.4*D1244)^2 + (4.2*E1244)^2)</f>
        <v/>
      </c>
      <c r="H1244" s="6">
        <f>ABS(F1244-$F$2)</f>
        <v/>
      </c>
      <c r="I1244" s="6">
        <f>ABS(G1244-$G$2)</f>
        <v/>
      </c>
      <c r="J1244" s="7">
        <f>IF(D1244&gt;=0, "ESTABLE (+Y)", "INVERTIDO (-Y)")</f>
        <v/>
      </c>
    </row>
    <row r="1245">
      <c r="A1245" s="8" t="n">
        <v>1244</v>
      </c>
      <c r="B1245" s="9" t="n">
        <v>12.43</v>
      </c>
      <c r="C1245" s="10" t="n">
        <v>1.823326258818596</v>
      </c>
      <c r="D1245" s="10" t="n">
        <v>11.89694891959808</v>
      </c>
      <c r="E1245" s="10" t="n">
        <v>-0.7846346927896946</v>
      </c>
      <c r="F1245" s="11">
        <f>0.5*(1.0*C1245^2 + 2.4*D1245^2 + 4.2*E1245^2)</f>
        <v/>
      </c>
      <c r="G1245" s="11">
        <f>SQRT((1.0*C1245)^2 + (2.4*D1245)^2 + (4.2*E1245)^2)</f>
        <v/>
      </c>
      <c r="H1245" s="12">
        <f>ABS(F1245-$F$2)</f>
        <v/>
      </c>
      <c r="I1245" s="12">
        <f>ABS(G1245-$G$2)</f>
        <v/>
      </c>
      <c r="J1245" s="13">
        <f>IF(D1245&gt;=0, "ESTABLE (+Y)", "INVERTIDO (-Y)")</f>
        <v/>
      </c>
    </row>
    <row r="1246">
      <c r="A1246" s="2" t="n">
        <v>1245</v>
      </c>
      <c r="B1246" s="3" t="n">
        <v>12.44</v>
      </c>
      <c r="C1246" s="4" t="n">
        <v>1.9991801787883</v>
      </c>
      <c r="D1246" s="4" t="n">
        <v>11.87600377396592</v>
      </c>
      <c r="E1246" s="4" t="n">
        <v>-0.8603101709461325</v>
      </c>
      <c r="F1246" s="5">
        <f>0.5*(1.0*C1246^2 + 2.4*D1246^2 + 4.2*E1246^2)</f>
        <v/>
      </c>
      <c r="G1246" s="5">
        <f>SQRT((1.0*C1246)^2 + (2.4*D1246)^2 + (4.2*E1246)^2)</f>
        <v/>
      </c>
      <c r="H1246" s="6">
        <f>ABS(F1246-$F$2)</f>
        <v/>
      </c>
      <c r="I1246" s="6">
        <f>ABS(G1246-$G$2)</f>
        <v/>
      </c>
      <c r="J1246" s="7">
        <f>IF(D1246&gt;=0, "ESTABLE (+Y)", "INVERTIDO (-Y)")</f>
        <v/>
      </c>
    </row>
    <row r="1247">
      <c r="A1247" s="8" t="n">
        <v>1246</v>
      </c>
      <c r="B1247" s="9" t="n">
        <v>12.45</v>
      </c>
      <c r="C1247" s="10" t="n">
        <v>2.191604218950431</v>
      </c>
      <c r="D1247" s="10" t="n">
        <v>11.85082809881897</v>
      </c>
      <c r="E1247" s="10" t="n">
        <v>-0.9431162934970068</v>
      </c>
      <c r="F1247" s="11">
        <f>0.5*(1.0*C1247^2 + 2.4*D1247^2 + 4.2*E1247^2)</f>
        <v/>
      </c>
      <c r="G1247" s="11">
        <f>SQRT((1.0*C1247)^2 + (2.4*D1247)^2 + (4.2*E1247)^2)</f>
        <v/>
      </c>
      <c r="H1247" s="12">
        <f>ABS(F1247-$F$2)</f>
        <v/>
      </c>
      <c r="I1247" s="12">
        <f>ABS(G1247-$G$2)</f>
        <v/>
      </c>
      <c r="J1247" s="13">
        <f>IF(D1247&gt;=0, "ESTABLE (+Y)", "INVERTIDO (-Y)")</f>
        <v/>
      </c>
    </row>
    <row r="1248">
      <c r="A1248" s="2" t="n">
        <v>1247</v>
      </c>
      <c r="B1248" s="3" t="n">
        <v>12.46</v>
      </c>
      <c r="C1248" s="4" t="n">
        <v>2.402035109942104</v>
      </c>
      <c r="D1248" s="4" t="n">
        <v>11.82057927172249</v>
      </c>
      <c r="E1248" s="4" t="n">
        <v>-1.033671330867932</v>
      </c>
      <c r="F1248" s="5">
        <f>0.5*(1.0*C1248^2 + 2.4*D1248^2 + 4.2*E1248^2)</f>
        <v/>
      </c>
      <c r="G1248" s="5">
        <f>SQRT((1.0*C1248)^2 + (2.4*D1248)^2 + (4.2*E1248)^2)</f>
        <v/>
      </c>
      <c r="H1248" s="6">
        <f>ABS(F1248-$F$2)</f>
        <v/>
      </c>
      <c r="I1248" s="6">
        <f>ABS(G1248-$G$2)</f>
        <v/>
      </c>
      <c r="J1248" s="7">
        <f>IF(D1248&gt;=0, "ESTABLE (+Y)", "INVERTIDO (-Y)")</f>
        <v/>
      </c>
    </row>
    <row r="1249">
      <c r="A1249" s="8" t="n">
        <v>1248</v>
      </c>
      <c r="B1249" s="9" t="n">
        <v>12.47</v>
      </c>
      <c r="C1249" s="10" t="n">
        <v>2.631994028573687</v>
      </c>
      <c r="D1249" s="10" t="n">
        <v>11.78425212301898</v>
      </c>
      <c r="E1249" s="10" t="n">
        <v>-1.132629893331484</v>
      </c>
      <c r="F1249" s="11">
        <f>0.5*(1.0*C1249^2 + 2.4*D1249^2 + 4.2*E1249^2)</f>
        <v/>
      </c>
      <c r="G1249" s="11">
        <f>SQRT((1.0*C1249)^2 + (2.4*D1249)^2 + (4.2*E1249)^2)</f>
        <v/>
      </c>
      <c r="H1249" s="12">
        <f>ABS(F1249-$F$2)</f>
        <v/>
      </c>
      <c r="I1249" s="12">
        <f>ABS(G1249-$G$2)</f>
        <v/>
      </c>
      <c r="J1249" s="13">
        <f>IF(D1249&gt;=0, "ESTABLE (+Y)", "INVERTIDO (-Y)")</f>
        <v/>
      </c>
    </row>
    <row r="1250">
      <c r="A1250" s="2" t="n">
        <v>1249</v>
      </c>
      <c r="B1250" s="3" t="n">
        <v>12.48</v>
      </c>
      <c r="C1250" s="4" t="n">
        <v>2.883077859221596</v>
      </c>
      <c r="D1250" s="4" t="n">
        <v>11.7406499301998</v>
      </c>
      <c r="E1250" s="4" t="n">
        <v>-1.240679170509408</v>
      </c>
      <c r="F1250" s="5">
        <f>0.5*(1.0*C1250^2 + 2.4*D1250^2 + 4.2*E1250^2)</f>
        <v/>
      </c>
      <c r="G1250" s="5">
        <f>SQRT((1.0*C1250)^2 + (2.4*D1250)^2 + (4.2*E1250)^2)</f>
        <v/>
      </c>
      <c r="H1250" s="6">
        <f>ABS(F1250-$F$2)</f>
        <v/>
      </c>
      <c r="I1250" s="6">
        <f>ABS(G1250-$G$2)</f>
        <v/>
      </c>
      <c r="J1250" s="7">
        <f>IF(D1250&gt;=0, "ESTABLE (+Y)", "INVERTIDO (-Y)")</f>
        <v/>
      </c>
    </row>
    <row r="1251">
      <c r="A1251" s="8" t="n">
        <v>1250</v>
      </c>
      <c r="B1251" s="9" t="n">
        <v>12.49</v>
      </c>
      <c r="C1251" s="10" t="n">
        <v>3.156944658495069</v>
      </c>
      <c r="D1251" s="10" t="n">
        <v>11.68835128960298</v>
      </c>
      <c r="E1251" s="10" t="n">
        <v>-1.358532676361105</v>
      </c>
      <c r="F1251" s="11">
        <f>0.5*(1.0*C1251^2 + 2.4*D1251^2 + 4.2*E1251^2)</f>
        <v/>
      </c>
      <c r="G1251" s="11">
        <f>SQRT((1.0*C1251)^2 + (2.4*D1251)^2 + (4.2*E1251)^2)</f>
        <v/>
      </c>
      <c r="H1251" s="12">
        <f>ABS(F1251-$F$2)</f>
        <v/>
      </c>
      <c r="I1251" s="12">
        <f>ABS(G1251-$G$2)</f>
        <v/>
      </c>
      <c r="J1251" s="13">
        <f>IF(D1251&gt;=0, "ESTABLE (+Y)", "INVERTIDO (-Y)")</f>
        <v/>
      </c>
    </row>
    <row r="1252">
      <c r="A1252" s="2" t="n">
        <v>1251</v>
      </c>
      <c r="B1252" s="3" t="n">
        <v>12.5</v>
      </c>
      <c r="C1252" s="4" t="n">
        <v>3.455291449489355</v>
      </c>
      <c r="D1252" s="4" t="n">
        <v>11.62567277222154</v>
      </c>
      <c r="E1252" s="4" t="n">
        <v>-1.486920693351693</v>
      </c>
      <c r="F1252" s="5">
        <f>0.5*(1.0*C1252^2 + 2.4*D1252^2 + 4.2*E1252^2)</f>
        <v/>
      </c>
      <c r="G1252" s="5">
        <f>SQRT((1.0*C1252)^2 + (2.4*D1252)^2 + (4.2*E1252)^2)</f>
        <v/>
      </c>
      <c r="H1252" s="6">
        <f>ABS(F1252-$F$2)</f>
        <v/>
      </c>
      <c r="I1252" s="6">
        <f>ABS(G1252-$G$2)</f>
        <v/>
      </c>
      <c r="J1252" s="7">
        <f>IF(D1252&gt;=0, "ESTABLE (+Y)", "INVERTIDO (-Y)")</f>
        <v/>
      </c>
    </row>
    <row r="1253">
      <c r="A1253" s="8" t="n">
        <v>1252</v>
      </c>
      <c r="B1253" s="9" t="n">
        <v>12.51</v>
      </c>
      <c r="C1253" s="10" t="n">
        <v>3.779822031910361</v>
      </c>
      <c r="D1253" s="10" t="n">
        <v>11.55062754130472</v>
      </c>
      <c r="E1253" s="10" t="n">
        <v>-1.626576420135198</v>
      </c>
      <c r="F1253" s="11">
        <f>0.5*(1.0*C1253^2 + 2.4*D1253^2 + 4.2*E1253^2)</f>
        <v/>
      </c>
      <c r="G1253" s="11">
        <f>SQRT((1.0*C1253)^2 + (2.4*D1253)^2 + (4.2*E1253)^2)</f>
        <v/>
      </c>
      <c r="H1253" s="12">
        <f>ABS(F1253-$F$2)</f>
        <v/>
      </c>
      <c r="I1253" s="12">
        <f>ABS(G1253-$G$2)</f>
        <v/>
      </c>
      <c r="J1253" s="13">
        <f>IF(D1253&gt;=0, "ESTABLE (+Y)", "INVERTIDO (-Y)")</f>
        <v/>
      </c>
    </row>
    <row r="1254">
      <c r="A1254" s="2" t="n">
        <v>1253</v>
      </c>
      <c r="B1254" s="3" t="n">
        <v>12.52</v>
      </c>
      <c r="C1254" s="4" t="n">
        <v>4.132201997284545</v>
      </c>
      <c r="D1254" s="4" t="n">
        <v>11.46088053800585</v>
      </c>
      <c r="E1254" s="4" t="n">
        <v>-1.778216613183126</v>
      </c>
      <c r="F1254" s="5">
        <f>0.5*(1.0*C1254^2 + 2.4*D1254^2 + 4.2*E1254^2)</f>
        <v/>
      </c>
      <c r="G1254" s="5">
        <f>SQRT((1.0*C1254)^2 + (2.4*D1254)^2 + (4.2*E1254)^2)</f>
        <v/>
      </c>
      <c r="H1254" s="6">
        <f>ABS(F1254-$F$2)</f>
        <v/>
      </c>
      <c r="I1254" s="6">
        <f>ABS(G1254-$G$2)</f>
        <v/>
      </c>
      <c r="J1254" s="7">
        <f>IF(D1254&gt;=0, "ESTABLE (+Y)", "INVERTIDO (-Y)")</f>
        <v/>
      </c>
    </row>
    <row r="1255">
      <c r="A1255" s="8" t="n">
        <v>1254</v>
      </c>
      <c r="B1255" s="9" t="n">
        <v>12.53</v>
      </c>
      <c r="C1255" s="10" t="n">
        <v>4.513997630957123</v>
      </c>
      <c r="D1255" s="10" t="n">
        <v>11.3537014812023</v>
      </c>
      <c r="E1255" s="10" t="n">
        <v>-1.942515294390748</v>
      </c>
      <c r="F1255" s="11">
        <f>0.5*(1.0*C1255^2 + 2.4*D1255^2 + 4.2*E1255^2)</f>
        <v/>
      </c>
      <c r="G1255" s="11">
        <f>SQRT((1.0*C1255)^2 + (2.4*D1255)^2 + (4.2*E1255)^2)</f>
        <v/>
      </c>
      <c r="H1255" s="12">
        <f>ABS(F1255-$F$2)</f>
        <v/>
      </c>
      <c r="I1255" s="12">
        <f>ABS(G1255-$G$2)</f>
        <v/>
      </c>
      <c r="J1255" s="13">
        <f>IF(D1255&gt;=0, "ESTABLE (+Y)", "INVERTIDO (-Y)")</f>
        <v/>
      </c>
    </row>
    <row r="1256">
      <c r="A1256" s="2" t="n">
        <v>1255</v>
      </c>
      <c r="B1256" s="3" t="n">
        <v>12.54</v>
      </c>
      <c r="C1256" s="4" t="n">
        <v>4.926594922180619</v>
      </c>
      <c r="D1256" s="4" t="n">
        <v>11.2259178449398</v>
      </c>
      <c r="E1256" s="4" t="n">
        <v>-2.120068898568402</v>
      </c>
      <c r="F1256" s="5">
        <f>0.5*(1.0*C1256^2 + 2.4*D1256^2 + 4.2*E1256^2)</f>
        <v/>
      </c>
      <c r="G1256" s="5">
        <f>SQRT((1.0*C1256)^2 + (2.4*D1256)^2 + (4.2*E1256)^2)</f>
        <v/>
      </c>
      <c r="H1256" s="6">
        <f>ABS(F1256-$F$2)</f>
        <v/>
      </c>
      <c r="I1256" s="6">
        <f>ABS(G1256-$G$2)</f>
        <v/>
      </c>
      <c r="J1256" s="7">
        <f>IF(D1256&gt;=0, "ESTABLE (+Y)", "INVERTIDO (-Y)")</f>
        <v/>
      </c>
    </row>
    <row r="1257">
      <c r="A1257" s="8" t="n">
        <v>1256</v>
      </c>
      <c r="B1257" s="9" t="n">
        <v>12.55</v>
      </c>
      <c r="C1257" s="10" t="n">
        <v>5.371094596896275</v>
      </c>
      <c r="D1257" s="10" t="n">
        <v>11.07387124358253</v>
      </c>
      <c r="E1257" s="10" t="n">
        <v>-2.311351102742662</v>
      </c>
      <c r="F1257" s="11">
        <f>0.5*(1.0*C1257^2 + 2.4*D1257^2 + 4.2*E1257^2)</f>
        <v/>
      </c>
      <c r="G1257" s="11">
        <f>SQRT((1.0*C1257)^2 + (2.4*D1257)^2 + (4.2*E1257)^2)</f>
        <v/>
      </c>
      <c r="H1257" s="12">
        <f>ABS(F1257-$F$2)</f>
        <v/>
      </c>
      <c r="I1257" s="12">
        <f>ABS(G1257-$G$2)</f>
        <v/>
      </c>
      <c r="J1257" s="13">
        <f>IF(D1257&gt;=0, "ESTABLE (+Y)", "INVERTIDO (-Y)")</f>
        <v/>
      </c>
    </row>
    <row r="1258">
      <c r="A1258" s="2" t="n">
        <v>1257</v>
      </c>
      <c r="B1258" s="3" t="n">
        <v>12.56</v>
      </c>
      <c r="C1258" s="4" t="n">
        <v>5.848179106316008</v>
      </c>
      <c r="D1258" s="4" t="n">
        <v>10.8933823316082</v>
      </c>
      <c r="E1258" s="4" t="n">
        <v>-2.516655587155568</v>
      </c>
      <c r="F1258" s="5">
        <f>0.5*(1.0*C1258^2 + 2.4*D1258^2 + 4.2*E1258^2)</f>
        <v/>
      </c>
      <c r="G1258" s="5">
        <f>SQRT((1.0*C1258)^2 + (2.4*D1258)^2 + (4.2*E1258)^2)</f>
        <v/>
      </c>
      <c r="H1258" s="6">
        <f>ABS(F1258-$F$2)</f>
        <v/>
      </c>
      <c r="I1258" s="6">
        <f>ABS(G1258-$G$2)</f>
        <v/>
      </c>
      <c r="J1258" s="7">
        <f>IF(D1258&gt;=0, "ESTABLE (+Y)", "INVERTIDO (-Y)")</f>
        <v/>
      </c>
    </row>
    <row r="1259">
      <c r="A1259" s="8" t="n">
        <v>1258</v>
      </c>
      <c r="B1259" s="9" t="n">
        <v>12.57</v>
      </c>
      <c r="C1259" s="10" t="n">
        <v>6.357948098149491</v>
      </c>
      <c r="D1259" s="10" t="n">
        <v>10.67973144277743</v>
      </c>
      <c r="E1259" s="10" t="n">
        <v>-2.736025233353792</v>
      </c>
      <c r="F1259" s="11">
        <f>0.5*(1.0*C1259^2 + 2.4*D1259^2 + 4.2*E1259^2)</f>
        <v/>
      </c>
      <c r="G1259" s="11">
        <f>SQRT((1.0*C1259)^2 + (2.4*D1259)^2 + (4.2*E1259)^2)</f>
        <v/>
      </c>
      <c r="H1259" s="12">
        <f>ABS(F1259-$F$2)</f>
        <v/>
      </c>
      <c r="I1259" s="12">
        <f>ABS(G1259-$G$2)</f>
        <v/>
      </c>
      <c r="J1259" s="13">
        <f>IF(D1259&gt;=0, "ESTABLE (+Y)", "INVERTIDO (-Y)")</f>
        <v/>
      </c>
    </row>
    <row r="1260">
      <c r="A1260" s="2" t="n">
        <v>1259</v>
      </c>
      <c r="B1260" s="3" t="n">
        <v>12.58</v>
      </c>
      <c r="C1260" s="4" t="n">
        <v>6.899720409596878</v>
      </c>
      <c r="D1260" s="4" t="n">
        <v>10.42766471031258</v>
      </c>
      <c r="E1260" s="4" t="n">
        <v>-2.969166915539573</v>
      </c>
      <c r="F1260" s="5">
        <f>0.5*(1.0*C1260^2 + 2.4*D1260^2 + 4.2*E1260^2)</f>
        <v/>
      </c>
      <c r="G1260" s="5">
        <f>SQRT((1.0*C1260)^2 + (2.4*D1260)^2 + (4.2*E1260)^2)</f>
        <v/>
      </c>
      <c r="H1260" s="6">
        <f>ABS(F1260-$F$2)</f>
        <v/>
      </c>
      <c r="I1260" s="6">
        <f>ABS(G1260-$G$2)</f>
        <v/>
      </c>
      <c r="J1260" s="7">
        <f>IF(D1260&gt;=0, "ESTABLE (+Y)", "INVERTIDO (-Y)")</f>
        <v/>
      </c>
    </row>
    <row r="1261">
      <c r="A1261" s="8" t="n">
        <v>1260</v>
      </c>
      <c r="B1261" s="9" t="n">
        <v>12.59</v>
      </c>
      <c r="C1261" s="10" t="n">
        <v>7.471803486755541</v>
      </c>
      <c r="D1261" s="10" t="n">
        <v>10.13143815082331</v>
      </c>
      <c r="E1261" s="10" t="n">
        <v>-3.215352274482083</v>
      </c>
      <c r="F1261" s="11">
        <f>0.5*(1.0*C1261^2 + 2.4*D1261^2 + 4.2*E1261^2)</f>
        <v/>
      </c>
      <c r="G1261" s="11">
        <f>SQRT((1.0*C1261)^2 + (2.4*D1261)^2 + (4.2*E1261)^2)</f>
        <v/>
      </c>
      <c r="H1261" s="12">
        <f>ABS(F1261-$F$2)</f>
        <v/>
      </c>
      <c r="I1261" s="12">
        <f>ABS(G1261-$G$2)</f>
        <v/>
      </c>
      <c r="J1261" s="13">
        <f>IF(D1261&gt;=0, "ESTABLE (+Y)", "INVERTIDO (-Y)")</f>
        <v/>
      </c>
    </row>
    <row r="1262">
      <c r="A1262" s="2" t="n">
        <v>1261</v>
      </c>
      <c r="B1262" s="3" t="n">
        <v>12.6</v>
      </c>
      <c r="C1262" s="4" t="n">
        <v>8.07123583434733</v>
      </c>
      <c r="D1262" s="4" t="n">
        <v>9.784914773050115</v>
      </c>
      <c r="E1262" s="4" t="n">
        <v>-3.47330688552664</v>
      </c>
      <c r="F1262" s="5">
        <f>0.5*(1.0*C1262^2 + 2.4*D1262^2 + 4.2*E1262^2)</f>
        <v/>
      </c>
      <c r="G1262" s="5">
        <f>SQRT((1.0*C1262)^2 + (2.4*D1262)^2 + (4.2*E1262)^2)</f>
        <v/>
      </c>
      <c r="H1262" s="6">
        <f>ABS(F1262-$F$2)</f>
        <v/>
      </c>
      <c r="I1262" s="6">
        <f>ABS(G1262-$G$2)</f>
        <v/>
      </c>
      <c r="J1262" s="7">
        <f>IF(D1262&gt;=0, "ESTABLE (+Y)", "INVERTIDO (-Y)")</f>
        <v/>
      </c>
    </row>
    <row r="1263">
      <c r="A1263" s="8" t="n">
        <v>1262</v>
      </c>
      <c r="B1263" s="9" t="n">
        <v>12.61</v>
      </c>
      <c r="C1263" s="10" t="n">
        <v>8.693515056675361</v>
      </c>
      <c r="D1263" s="10" t="n">
        <v>9.381731497743402</v>
      </c>
      <c r="E1263" s="10" t="n">
        <v>-3.741093226056346</v>
      </c>
      <c r="F1263" s="11">
        <f>0.5*(1.0*C1263^2 + 2.4*D1263^2 + 4.2*E1263^2)</f>
        <v/>
      </c>
      <c r="G1263" s="11">
        <f>SQRT((1.0*C1263)^2 + (2.4*D1263)^2 + (4.2*E1263)^2)</f>
        <v/>
      </c>
      <c r="H1263" s="12">
        <f>ABS(F1263-$F$2)</f>
        <v/>
      </c>
      <c r="I1263" s="12">
        <f>ABS(G1263-$G$2)</f>
        <v/>
      </c>
      <c r="J1263" s="13">
        <f>IF(D1263&gt;=0, "ESTABLE (+Y)", "INVERTIDO (-Y)")</f>
        <v/>
      </c>
    </row>
    <row r="1264">
      <c r="A1264" s="2" t="n">
        <v>1263</v>
      </c>
      <c r="B1264" s="3" t="n">
        <v>12.62</v>
      </c>
      <c r="C1264" s="4" t="n">
        <v>9.332333430892026</v>
      </c>
      <c r="D1264" s="4" t="n">
        <v>8.915552484266955</v>
      </c>
      <c r="E1264" s="4" t="n">
        <v>-4.015996884344396</v>
      </c>
      <c r="F1264" s="5">
        <f>0.5*(1.0*C1264^2 + 2.4*D1264^2 + 4.2*E1264^2)</f>
        <v/>
      </c>
      <c r="G1264" s="5">
        <f>SQRT((1.0*C1264)^2 + (2.4*D1264)^2 + (4.2*E1264)^2)</f>
        <v/>
      </c>
      <c r="H1264" s="6">
        <f>ABS(F1264-$F$2)</f>
        <v/>
      </c>
      <c r="I1264" s="6">
        <f>ABS(G1264-$G$2)</f>
        <v/>
      </c>
      <c r="J1264" s="7">
        <f>IF(D1264&gt;=0, "ESTABLE (+Y)", "INVERTIDO (-Y)")</f>
        <v/>
      </c>
    </row>
    <row r="1265">
      <c r="A1265" s="8" t="n">
        <v>1264</v>
      </c>
      <c r="B1265" s="9" t="n">
        <v>12.63</v>
      </c>
      <c r="C1265" s="10" t="n">
        <v>9.979354351114425</v>
      </c>
      <c r="D1265" s="10" t="n">
        <v>8.380421926021741</v>
      </c>
      <c r="E1265" s="10" t="n">
        <v>-4.294430356418745</v>
      </c>
      <c r="F1265" s="11">
        <f>0.5*(1.0*C1265^2 + 2.4*D1265^2 + 4.2*E1265^2)</f>
        <v/>
      </c>
      <c r="G1265" s="11">
        <f>SQRT((1.0*C1265)^2 + (2.4*D1265)^2 + (4.2*E1265)^2)</f>
        <v/>
      </c>
      <c r="H1265" s="12">
        <f>ABS(F1265-$F$2)</f>
        <v/>
      </c>
      <c r="I1265" s="12">
        <f>ABS(G1265-$G$2)</f>
        <v/>
      </c>
      <c r="J1265" s="13">
        <f>IF(D1265&gt;=0, "ESTABLE (+Y)", "INVERTIDO (-Y)")</f>
        <v/>
      </c>
    </row>
    <row r="1266">
      <c r="A1266" s="2" t="n">
        <v>1265</v>
      </c>
      <c r="B1266" s="3" t="n">
        <v>12.64</v>
      </c>
      <c r="C1266" s="4" t="n">
        <v>10.6240750157446</v>
      </c>
      <c r="D1266" s="4" t="n">
        <v>7.771220889722668</v>
      </c>
      <c r="E1266" s="4" t="n">
        <v>-4.571873956093018</v>
      </c>
      <c r="F1266" s="5">
        <f>0.5*(1.0*C1266^2 + 2.4*D1266^2 + 4.2*E1266^2)</f>
        <v/>
      </c>
      <c r="G1266" s="5">
        <f>SQRT((1.0*C1266)^2 + (2.4*D1266)^2 + (4.2*E1266)^2)</f>
        <v/>
      </c>
      <c r="H1266" s="6">
        <f>ABS(F1266-$F$2)</f>
        <v/>
      </c>
      <c r="I1266" s="6">
        <f>ABS(G1266-$G$2)</f>
        <v/>
      </c>
      <c r="J1266" s="7">
        <f>IF(D1266&gt;=0, "ESTABLE (+Y)", "INVERTIDO (-Y)")</f>
        <v/>
      </c>
    </row>
    <row r="1267">
      <c r="A1267" s="8" t="n">
        <v>1266</v>
      </c>
      <c r="B1267" s="9" t="n">
        <v>12.65</v>
      </c>
      <c r="C1267" s="10" t="n">
        <v>11.25383066994454</v>
      </c>
      <c r="D1267" s="10" t="n">
        <v>7.084217997363794</v>
      </c>
      <c r="E1267" s="10" t="n">
        <v>-4.842877640637054</v>
      </c>
      <c r="F1267" s="11">
        <f>0.5*(1.0*C1267^2 + 2.4*D1267^2 + 4.2*E1267^2)</f>
        <v/>
      </c>
      <c r="G1267" s="11">
        <f>SQRT((1.0*C1267)^2 + (2.4*D1267)^2 + (4.2*E1267)^2)</f>
        <v/>
      </c>
      <c r="H1267" s="12">
        <f>ABS(F1267-$F$2)</f>
        <v/>
      </c>
      <c r="I1267" s="12">
        <f>ABS(G1267-$G$2)</f>
        <v/>
      </c>
      <c r="J1267" s="13">
        <f>IF(D1267&gt;=0, "ESTABLE (+Y)", "INVERTIDO (-Y)")</f>
        <v/>
      </c>
    </row>
    <row r="1268">
      <c r="A1268" s="2" t="n">
        <v>1267</v>
      </c>
      <c r="B1268" s="3" t="n">
        <v>12.66</v>
      </c>
      <c r="C1268" s="4" t="n">
        <v>11.85399934681136</v>
      </c>
      <c r="D1268" s="4" t="n">
        <v>6.317682385784259</v>
      </c>
      <c r="E1268" s="4" t="n">
        <v>-5.101149117350445</v>
      </c>
      <c r="F1268" s="5">
        <f>0.5*(1.0*C1268^2 + 2.4*D1268^2 + 4.2*E1268^2)</f>
        <v/>
      </c>
      <c r="G1268" s="5">
        <f>SQRT((1.0*C1268)^2 + (2.4*D1268)^2 + (4.2*E1268)^2)</f>
        <v/>
      </c>
      <c r="H1268" s="6">
        <f>ABS(F1268-$F$2)</f>
        <v/>
      </c>
      <c r="I1268" s="6">
        <f>ABS(G1268-$G$2)</f>
        <v/>
      </c>
      <c r="J1268" s="7">
        <f>IF(D1268&gt;=0, "ESTABLE (+Y)", "INVERTIDO (-Y)")</f>
        <v/>
      </c>
    </row>
    <row r="1269">
      <c r="A1269" s="8" t="n">
        <v>1268</v>
      </c>
      <c r="B1269" s="9" t="n">
        <v>12.67</v>
      </c>
      <c r="C1269" s="10" t="n">
        <v>12.40845821287035</v>
      </c>
      <c r="D1269" s="10" t="n">
        <v>5.472501275176141</v>
      </c>
      <c r="E1269" s="10" t="n">
        <v>-5.339750223395281</v>
      </c>
      <c r="F1269" s="11">
        <f>0.5*(1.0*C1269^2 + 2.4*D1269^2 + 4.2*E1269^2)</f>
        <v/>
      </c>
      <c r="G1269" s="11">
        <f>SQRT((1.0*C1269)^2 + (2.4*D1269)^2 + (4.2*E1269)^2)</f>
        <v/>
      </c>
      <c r="H1269" s="12">
        <f>ABS(F1269-$F$2)</f>
        <v/>
      </c>
      <c r="I1269" s="12">
        <f>ABS(G1269-$G$2)</f>
        <v/>
      </c>
      <c r="J1269" s="13">
        <f>IF(D1269&gt;=0, "ESTABLE (+Y)", "INVERTIDO (-Y)")</f>
        <v/>
      </c>
    </row>
    <row r="1270">
      <c r="A1270" s="2" t="n">
        <v>1269</v>
      </c>
      <c r="B1270" s="3" t="n">
        <v>12.68</v>
      </c>
      <c r="C1270" s="4" t="n">
        <v>12.90031857991915</v>
      </c>
      <c r="D1270" s="4" t="n">
        <v>4.552718401332069</v>
      </c>
      <c r="E1270" s="4" t="n">
        <v>-5.551413224532997</v>
      </c>
      <c r="F1270" s="5">
        <f>0.5*(1.0*C1270^2 + 2.4*D1270^2 + 4.2*E1270^2)</f>
        <v/>
      </c>
      <c r="G1270" s="5">
        <f>SQRT((1.0*C1270)^2 + (2.4*D1270)^2 + (4.2*E1270)^2)</f>
        <v/>
      </c>
      <c r="H1270" s="6">
        <f>ABS(F1270-$F$2)</f>
        <v/>
      </c>
      <c r="I1270" s="6">
        <f>ABS(G1270-$G$2)</f>
        <v/>
      </c>
      <c r="J1270" s="7">
        <f>IF(D1270&gt;=0, "ESTABLE (+Y)", "INVERTIDO (-Y)")</f>
        <v/>
      </c>
    </row>
    <row r="1271">
      <c r="A1271" s="8" t="n">
        <v>1270</v>
      </c>
      <c r="B1271" s="9" t="n">
        <v>12.69</v>
      </c>
      <c r="C1271" s="10" t="n">
        <v>13.31292469211896</v>
      </c>
      <c r="D1271" s="10" t="n">
        <v>3.565891519304313</v>
      </c>
      <c r="E1271" s="10" t="n">
        <v>-5.728970624654472</v>
      </c>
      <c r="F1271" s="11">
        <f>0.5*(1.0*C1271^2 + 2.4*D1271^2 + 4.2*E1271^2)</f>
        <v/>
      </c>
      <c r="G1271" s="11">
        <f>SQRT((1.0*C1271)^2 + (2.4*D1271)^2 + (4.2*E1271)^2)</f>
        <v/>
      </c>
      <c r="H1271" s="12">
        <f>ABS(F1271-$F$2)</f>
        <v/>
      </c>
      <c r="I1271" s="12">
        <f>ABS(G1271-$G$2)</f>
        <v/>
      </c>
      <c r="J1271" s="13">
        <f>IF(D1271&gt;=0, "ESTABLE (+Y)", "INVERTIDO (-Y)")</f>
        <v/>
      </c>
    </row>
    <row r="1272">
      <c r="A1272" s="2" t="n">
        <v>1271</v>
      </c>
      <c r="B1272" s="3" t="n">
        <v>12.7</v>
      </c>
      <c r="C1272" s="4" t="n">
        <v>13.63104545107203</v>
      </c>
      <c r="D1272" s="4" t="n">
        <v>2.523166721414764</v>
      </c>
      <c r="E1272" s="4" t="n">
        <v>-5.865868002599817</v>
      </c>
      <c r="F1272" s="5">
        <f>0.5*(1.0*C1272^2 + 2.4*D1272^2 + 4.2*E1272^2)</f>
        <v/>
      </c>
      <c r="G1272" s="5">
        <f>SQRT((1.0*C1272)^2 + (2.4*D1272)^2 + (4.2*E1272)^2)</f>
        <v/>
      </c>
      <c r="H1272" s="6">
        <f>ABS(F1272-$F$2)</f>
        <v/>
      </c>
      <c r="I1272" s="6">
        <f>ABS(G1272-$G$2)</f>
        <v/>
      </c>
      <c r="J1272" s="7">
        <f>IF(D1272&gt;=0, "ESTABLE (+Y)", "INVERTIDO (-Y)")</f>
        <v/>
      </c>
    </row>
    <row r="1273">
      <c r="A1273" s="8" t="n">
        <v>1272</v>
      </c>
      <c r="B1273" s="9" t="n">
        <v>12.71</v>
      </c>
      <c r="C1273" s="10" t="n">
        <v>13.84212976493743</v>
      </c>
      <c r="D1273" s="10" t="n">
        <v>1.438992334814165</v>
      </c>
      <c r="E1273" s="10" t="n">
        <v>-5.956704228404961</v>
      </c>
      <c r="F1273" s="11">
        <f>0.5*(1.0*C1273^2 + 2.4*D1273^2 + 4.2*E1273^2)</f>
        <v/>
      </c>
      <c r="G1273" s="11">
        <f>SQRT((1.0*C1273)^2 + (2.4*D1273)^2 + (4.2*E1273)^2)</f>
        <v/>
      </c>
      <c r="H1273" s="12">
        <f>ABS(F1273-$F$2)</f>
        <v/>
      </c>
      <c r="I1273" s="12">
        <f>ABS(G1273-$G$2)</f>
        <v/>
      </c>
      <c r="J1273" s="13">
        <f>IF(D1273&gt;=0, "ESTABLE (+Y)", "INVERTIDO (-Y)")</f>
        <v/>
      </c>
    </row>
    <row r="1274">
      <c r="A1274" s="2" t="n">
        <v>1273</v>
      </c>
      <c r="B1274" s="3" t="n">
        <v>12.72</v>
      </c>
      <c r="C1274" s="4" t="n">
        <v>13.93745264667806</v>
      </c>
      <c r="D1274" s="4" t="n">
        <v>0.3304471959790874</v>
      </c>
      <c r="E1274" s="4" t="n">
        <v>-5.997724665459847</v>
      </c>
      <c r="F1274" s="5">
        <f>0.5*(1.0*C1274^2 + 2.4*D1274^2 + 4.2*E1274^2)</f>
        <v/>
      </c>
      <c r="G1274" s="5">
        <f>SQRT((1.0*C1274)^2 + (2.4*D1274)^2 + (4.2*E1274)^2)</f>
        <v/>
      </c>
      <c r="H1274" s="6">
        <f>ABS(F1274-$F$2)</f>
        <v/>
      </c>
      <c r="I1274" s="6">
        <f>ABS(G1274-$G$2)</f>
        <v/>
      </c>
      <c r="J1274" s="7">
        <f>IF(D1274&gt;=0, "ESTABLE (+Y)", "INVERTIDO (-Y)")</f>
        <v/>
      </c>
    </row>
    <row r="1275">
      <c r="A1275" s="8" t="n">
        <v>1274</v>
      </c>
      <c r="B1275" s="9" t="n">
        <v>12.73</v>
      </c>
      <c r="C1275" s="10" t="n">
        <v>13.91296873149785</v>
      </c>
      <c r="D1275" s="10" t="n">
        <v>-0.7837710722374631</v>
      </c>
      <c r="E1275" s="10" t="n">
        <v>-5.987188465932857</v>
      </c>
      <c r="F1275" s="11">
        <f>0.5*(1.0*C1275^2 + 2.4*D1275^2 + 4.2*E1275^2)</f>
        <v/>
      </c>
      <c r="G1275" s="11">
        <f>SQRT((1.0*C1275)^2 + (2.4*D1275)^2 + (4.2*E1275)^2)</f>
        <v/>
      </c>
      <c r="H1275" s="12">
        <f>ABS(F1275-$F$2)</f>
        <v/>
      </c>
      <c r="I1275" s="12">
        <f>ABS(G1275-$G$2)</f>
        <v/>
      </c>
      <c r="J1275" s="13">
        <f>IF(D1275&gt;=0, "ESTABLE (+Y)", "INVERTIDO (-Y)")</f>
        <v/>
      </c>
    </row>
    <row r="1276">
      <c r="A1276" s="2" t="n">
        <v>1275</v>
      </c>
      <c r="B1276" s="3" t="n">
        <v>12.74</v>
      </c>
      <c r="C1276" s="4" t="n">
        <v>13.76972337290727</v>
      </c>
      <c r="D1276" s="4" t="n">
        <v>-1.884580360646317</v>
      </c>
      <c r="E1276" s="4" t="n">
        <v>-5.925545478350319</v>
      </c>
      <c r="F1276" s="5">
        <f>0.5*(1.0*C1276^2 + 2.4*D1276^2 + 4.2*E1276^2)</f>
        <v/>
      </c>
      <c r="G1276" s="5">
        <f>SQRT((1.0*C1276)^2 + (2.4*D1276)^2 + (4.2*E1276)^2)</f>
        <v/>
      </c>
      <c r="H1276" s="6">
        <f>ABS(F1276-$F$2)</f>
        <v/>
      </c>
      <c r="I1276" s="6">
        <f>ABS(G1276-$G$2)</f>
        <v/>
      </c>
      <c r="J1276" s="7">
        <f>IF(D1276&gt;=0, "ESTABLE (+Y)", "INVERTIDO (-Y)")</f>
        <v/>
      </c>
    </row>
    <row r="1277">
      <c r="A1277" s="8" t="n">
        <v>1276</v>
      </c>
      <c r="B1277" s="9" t="n">
        <v>12.75</v>
      </c>
      <c r="C1277" s="10" t="n">
        <v>13.51374549156938</v>
      </c>
      <c r="D1277" s="10" t="n">
        <v>-2.953802670094849</v>
      </c>
      <c r="E1277" s="10" t="n">
        <v>-5.815390137081533</v>
      </c>
      <c r="F1277" s="11">
        <f>0.5*(1.0*C1277^2 + 2.4*D1277^2 + 4.2*E1277^2)</f>
        <v/>
      </c>
      <c r="G1277" s="11">
        <f>SQRT((1.0*C1277)^2 + (2.4*D1277)^2 + (4.2*E1277)^2)</f>
        <v/>
      </c>
      <c r="H1277" s="12">
        <f>ABS(F1277-$F$2)</f>
        <v/>
      </c>
      <c r="I1277" s="12">
        <f>ABS(G1277-$G$2)</f>
        <v/>
      </c>
      <c r="J1277" s="13">
        <f>IF(D1277&gt;=0, "ESTABLE (+Y)", "INVERTIDO (-Y)")</f>
        <v/>
      </c>
    </row>
    <row r="1278">
      <c r="A1278" s="2" t="n">
        <v>1277</v>
      </c>
      <c r="B1278" s="3" t="n">
        <v>12.76</v>
      </c>
      <c r="C1278" s="4" t="n">
        <v>13.1554421598399</v>
      </c>
      <c r="D1278" s="4" t="n">
        <v>-3.97532589657943</v>
      </c>
      <c r="E1278" s="4" t="n">
        <v>-5.661200933006097</v>
      </c>
      <c r="F1278" s="5">
        <f>0.5*(1.0*C1278^2 + 2.4*D1278^2 + 4.2*E1278^2)</f>
        <v/>
      </c>
      <c r="G1278" s="5">
        <f>SQRT((1.0*C1278)^2 + (2.4*D1278)^2 + (4.2*E1278)^2)</f>
        <v/>
      </c>
      <c r="H1278" s="6">
        <f>ABS(F1278-$F$2)</f>
        <v/>
      </c>
      <c r="I1278" s="6">
        <f>ABS(G1278-$G$2)</f>
        <v/>
      </c>
      <c r="J1278" s="7">
        <f>IF(D1278&gt;=0, "ESTABLE (+Y)", "INVERTIDO (-Y)")</f>
        <v/>
      </c>
    </row>
    <row r="1279">
      <c r="A1279" s="8" t="n">
        <v>1278</v>
      </c>
      <c r="B1279" s="9" t="n">
        <v>12.77</v>
      </c>
      <c r="C1279" s="10" t="n">
        <v>12.70860489231434</v>
      </c>
      <c r="D1279" s="10" t="n">
        <v>-4.935987400977391</v>
      </c>
      <c r="E1279" s="10" t="n">
        <v>-5.468912789051506</v>
      </c>
      <c r="F1279" s="11">
        <f>0.5*(1.0*C1279^2 + 2.4*D1279^2 + 4.2*E1279^2)</f>
        <v/>
      </c>
      <c r="G1279" s="11">
        <f>SQRT((1.0*C1279)^2 + (2.4*D1279)^2 + (4.2*E1279)^2)</f>
        <v/>
      </c>
      <c r="H1279" s="12">
        <f>ABS(F1279-$F$2)</f>
        <v/>
      </c>
      <c r="I1279" s="12">
        <f>ABS(G1279-$G$2)</f>
        <v/>
      </c>
      <c r="J1279" s="13">
        <f>IF(D1279&gt;=0, "ESTABLE (+Y)", "INVERTIDO (-Y)")</f>
        <v/>
      </c>
    </row>
    <row r="1280">
      <c r="A1280" s="2" t="n">
        <v>1279</v>
      </c>
      <c r="B1280" s="3" t="n">
        <v>12.78</v>
      </c>
      <c r="C1280" s="4" t="n">
        <v>12.18919657995929</v>
      </c>
      <c r="D1280" s="4" t="n">
        <v>-5.826089898642472</v>
      </c>
      <c r="E1280" s="4" t="n">
        <v>-5.245395039758971</v>
      </c>
      <c r="F1280" s="5">
        <f>0.5*(1.0*C1280^2 + 2.4*D1280^2 + 4.2*E1280^2)</f>
        <v/>
      </c>
      <c r="G1280" s="5">
        <f>SQRT((1.0*C1280)^2 + (2.4*D1280)^2 + (4.2*E1280)^2)</f>
        <v/>
      </c>
      <c r="H1280" s="6">
        <f>ABS(F1280-$F$2)</f>
        <v/>
      </c>
      <c r="I1280" s="6">
        <f>ABS(G1280-$G$2)</f>
        <v/>
      </c>
      <c r="J1280" s="7">
        <f>IF(D1280&gt;=0, "ESTABLE (+Y)", "INVERTIDO (-Y)")</f>
        <v/>
      </c>
    </row>
    <row r="1281">
      <c r="A1281" s="8" t="n">
        <v>1280</v>
      </c>
      <c r="B1281" s="9" t="n">
        <v>12.79</v>
      </c>
      <c r="C1281" s="10" t="n">
        <v>11.61410309279576</v>
      </c>
      <c r="D1281" s="10" t="n">
        <v>-6.639534195482608</v>
      </c>
      <c r="E1281" s="10" t="n">
        <v>-4.997914206614895</v>
      </c>
      <c r="F1281" s="11">
        <f>0.5*(1.0*C1281^2 + 2.4*D1281^2 + 4.2*E1281^2)</f>
        <v/>
      </c>
      <c r="G1281" s="11">
        <f>SQRT((1.0*C1281)^2 + (2.4*D1281)^2 + (4.2*E1281)^2)</f>
        <v/>
      </c>
      <c r="H1281" s="12">
        <f>ABS(F1281-$F$2)</f>
        <v/>
      </c>
      <c r="I1281" s="12">
        <f>ABS(G1281-$G$2)</f>
        <v/>
      </c>
      <c r="J1281" s="13">
        <f>IF(D1281&gt;=0, "ESTABLE (+Y)", "INVERTIDO (-Y)")</f>
        <v/>
      </c>
    </row>
    <row r="1282">
      <c r="A1282" s="2" t="n">
        <v>1281</v>
      </c>
      <c r="B1282" s="3" t="n">
        <v>12.8</v>
      </c>
      <c r="C1282" s="4" t="n">
        <v>11.00000772239127</v>
      </c>
      <c r="D1282" s="4" t="n">
        <v>-7.373618143379637</v>
      </c>
      <c r="E1282" s="4" t="n">
        <v>-4.733649635219375</v>
      </c>
      <c r="F1282" s="5">
        <f>0.5*(1.0*C1282^2 + 2.4*D1282^2 + 4.2*E1282^2)</f>
        <v/>
      </c>
      <c r="G1282" s="5">
        <f>SQRT((1.0*C1282)^2 + (2.4*D1282)^2 + (4.2*E1282)^2)</f>
        <v/>
      </c>
      <c r="H1282" s="6">
        <f>ABS(F1282-$F$2)</f>
        <v/>
      </c>
      <c r="I1282" s="6">
        <f>ABS(G1282-$G$2)</f>
        <v/>
      </c>
      <c r="J1282" s="7">
        <f>IF(D1282&gt;=0, "ESTABLE (+Y)", "INVERTIDO (-Y)")</f>
        <v/>
      </c>
    </row>
    <row r="1283">
      <c r="A1283" s="8" t="n">
        <v>1282</v>
      </c>
      <c r="B1283" s="9" t="n">
        <v>12.81</v>
      </c>
      <c r="C1283" s="10" t="n">
        <v>10.36249467574179</v>
      </c>
      <c r="D1283" s="10" t="n">
        <v>-8.028592611976865</v>
      </c>
      <c r="E1283" s="10" t="n">
        <v>-4.459307700478998</v>
      </c>
      <c r="F1283" s="11">
        <f>0.5*(1.0*C1283^2 + 2.4*D1283^2 + 4.2*E1283^2)</f>
        <v/>
      </c>
      <c r="G1283" s="11">
        <f>SQRT((1.0*C1283)^2 + (2.4*D1283)^2 + (4.2*E1283)^2)</f>
        <v/>
      </c>
      <c r="H1283" s="12">
        <f>ABS(F1283-$F$2)</f>
        <v/>
      </c>
      <c r="I1283" s="12">
        <f>ABS(G1283-$G$2)</f>
        <v/>
      </c>
      <c r="J1283" s="13">
        <f>IF(D1283&gt;=0, "ESTABLE (+Y)", "INVERTIDO (-Y)")</f>
        <v/>
      </c>
    </row>
    <row r="1284">
      <c r="A1284" s="2" t="n">
        <v>1283</v>
      </c>
      <c r="B1284" s="3" t="n">
        <v>12.82</v>
      </c>
      <c r="C1284" s="4" t="n">
        <v>9.715428545020893</v>
      </c>
      <c r="D1284" s="4" t="n">
        <v>-8.607079264842088</v>
      </c>
      <c r="E1284" s="4" t="n">
        <v>-4.180854772903788</v>
      </c>
      <c r="F1284" s="5">
        <f>0.5*(1.0*C1284^2 + 2.4*D1284^2 + 4.2*E1284^2)</f>
        <v/>
      </c>
      <c r="G1284" s="5">
        <f>SQRT((1.0*C1284)^2 + (2.4*D1284)^2 + (4.2*E1284)^2)</f>
        <v/>
      </c>
      <c r="H1284" s="6">
        <f>ABS(F1284-$F$2)</f>
        <v/>
      </c>
      <c r="I1284" s="6">
        <f>ABS(G1284-$G$2)</f>
        <v/>
      </c>
      <c r="J1284" s="7">
        <f>IF(D1284&gt;=0, "ESTABLE (+Y)", "INVERTIDO (-Y)")</f>
        <v/>
      </c>
    </row>
    <row r="1285">
      <c r="A1285" s="8" t="n">
        <v>1284</v>
      </c>
      <c r="B1285" s="9" t="n">
        <v>12.83</v>
      </c>
      <c r="C1285" s="10" t="n">
        <v>9.070605486057273</v>
      </c>
      <c r="D1285" s="10" t="n">
        <v>-9.113446155359803</v>
      </c>
      <c r="E1285" s="10" t="n">
        <v>-3.903367109724164</v>
      </c>
      <c r="F1285" s="11">
        <f>0.5*(1.0*C1285^2 + 2.4*D1285^2 + 4.2*E1285^2)</f>
        <v/>
      </c>
      <c r="G1285" s="11">
        <f>SQRT((1.0*C1285)^2 + (2.4*D1285)^2 + (4.2*E1285)^2)</f>
        <v/>
      </c>
      <c r="H1285" s="12">
        <f>ABS(F1285-$F$2)</f>
        <v/>
      </c>
      <c r="I1285" s="12">
        <f>ABS(G1285-$G$2)</f>
        <v/>
      </c>
      <c r="J1285" s="13">
        <f>IF(D1285&gt;=0, "ESTABLE (+Y)", "INVERTIDO (-Y)")</f>
        <v/>
      </c>
    </row>
    <row r="1286">
      <c r="A1286" s="2" t="n">
        <v>1285</v>
      </c>
      <c r="B1286" s="3" t="n">
        <v>12.84</v>
      </c>
      <c r="C1286" s="4" t="n">
        <v>8.437637082081412</v>
      </c>
      <c r="D1286" s="4" t="n">
        <v>-9.553214718614337</v>
      </c>
      <c r="E1286" s="4" t="n">
        <v>-3.630980877804831</v>
      </c>
      <c r="F1286" s="5">
        <f>0.5*(1.0*C1286^2 + 2.4*D1286^2 + 4.2*E1286^2)</f>
        <v/>
      </c>
      <c r="G1286" s="5">
        <f>SQRT((1.0*C1286)^2 + (2.4*D1286)^2 + (4.2*E1286)^2)</f>
        <v/>
      </c>
      <c r="H1286" s="6">
        <f>ABS(F1286-$F$2)</f>
        <v/>
      </c>
      <c r="I1286" s="6">
        <f>ABS(G1286-$G$2)</f>
        <v/>
      </c>
      <c r="J1286" s="7">
        <f>IF(D1286&gt;=0, "ESTABLE (+Y)", "INVERTIDO (-Y)")</f>
        <v/>
      </c>
    </row>
    <row r="1287">
      <c r="A1287" s="8" t="n">
        <v>1286</v>
      </c>
      <c r="B1287" s="9" t="n">
        <v>12.85</v>
      </c>
      <c r="C1287" s="10" t="n">
        <v>7.824010872766388</v>
      </c>
      <c r="D1287" s="10" t="n">
        <v>-9.932544855441202</v>
      </c>
      <c r="E1287" s="10" t="n">
        <v>-3.366918201196669</v>
      </c>
      <c r="F1287" s="11">
        <f>0.5*(1.0*C1287^2 + 2.4*D1287^2 + 4.2*E1287^2)</f>
        <v/>
      </c>
      <c r="G1287" s="11">
        <f>SQRT((1.0*C1287)^2 + (2.4*D1287)^2 + (4.2*E1287)^2)</f>
        <v/>
      </c>
      <c r="H1287" s="12">
        <f>ABS(F1287-$F$2)</f>
        <v/>
      </c>
      <c r="I1287" s="12">
        <f>ABS(G1287-$G$2)</f>
        <v/>
      </c>
      <c r="J1287" s="13">
        <f>IF(D1287&gt;=0, "ESTABLE (+Y)", "INVERTIDO (-Y)")</f>
        <v/>
      </c>
    </row>
    <row r="1288">
      <c r="A1288" s="2" t="n">
        <v>1287</v>
      </c>
      <c r="B1288" s="3" t="n">
        <v>12.86</v>
      </c>
      <c r="C1288" s="4" t="n">
        <v>7.235269000837392</v>
      </c>
      <c r="D1288" s="4" t="n">
        <v>-10.25782023214184</v>
      </c>
      <c r="E1288" s="4" t="n">
        <v>-3.113564038397115</v>
      </c>
      <c r="F1288" s="5">
        <f>0.5*(1.0*C1288^2 + 2.4*D1288^2 + 4.2*E1288^2)</f>
        <v/>
      </c>
      <c r="G1288" s="5">
        <f>SQRT((1.0*C1288)^2 + (2.4*D1288)^2 + (4.2*E1288)^2)</f>
        <v/>
      </c>
      <c r="H1288" s="6">
        <f>ABS(F1288-$F$2)</f>
        <v/>
      </c>
      <c r="I1288" s="6">
        <f>ABS(G1288-$G$2)</f>
        <v/>
      </c>
      <c r="J1288" s="7">
        <f>IF(D1288&gt;=0, "ESTABLE (+Y)", "INVERTIDO (-Y)")</f>
        <v/>
      </c>
    </row>
    <row r="1289">
      <c r="A1289" s="8" t="n">
        <v>1288</v>
      </c>
      <c r="B1289" s="9" t="n">
        <v>12.87</v>
      </c>
      <c r="C1289" s="10" t="n">
        <v>6.675253222407526</v>
      </c>
      <c r="D1289" s="10" t="n">
        <v>-10.53533716581706</v>
      </c>
      <c r="E1289" s="10" t="n">
        <v>-2.872571618011309</v>
      </c>
      <c r="F1289" s="11">
        <f>0.5*(1.0*C1289^2 + 2.4*D1289^2 + 4.2*E1289^2)</f>
        <v/>
      </c>
      <c r="G1289" s="11">
        <f>SQRT((1.0*C1289)^2 + (2.4*D1289)^2 + (4.2*E1289)^2)</f>
        <v/>
      </c>
      <c r="H1289" s="12">
        <f>ABS(F1289-$F$2)</f>
        <v/>
      </c>
      <c r="I1289" s="12">
        <f>ABS(G1289-$G$2)</f>
        <v/>
      </c>
      <c r="J1289" s="13">
        <f>IF(D1289&gt;=0, "ESTABLE (+Y)", "INVERTIDO (-Y)")</f>
        <v/>
      </c>
    </row>
    <row r="1290">
      <c r="A1290" s="2" t="n">
        <v>1289</v>
      </c>
      <c r="B1290" s="3" t="n">
        <v>12.88</v>
      </c>
      <c r="C1290" s="4" t="n">
        <v>6.146375745722654</v>
      </c>
      <c r="D1290" s="4" t="n">
        <v>-10.77108836593151</v>
      </c>
      <c r="E1290" s="4" t="n">
        <v>-2.644978989190786</v>
      </c>
      <c r="F1290" s="5">
        <f>0.5*(1.0*C1290^2 + 2.4*D1290^2 + 4.2*E1290^2)</f>
        <v/>
      </c>
      <c r="G1290" s="5">
        <f>SQRT((1.0*C1290)^2 + (2.4*D1290)^2 + (4.2*E1290)^2)</f>
        <v/>
      </c>
      <c r="H1290" s="6">
        <f>ABS(F1290-$F$2)</f>
        <v/>
      </c>
      <c r="I1290" s="6">
        <f>ABS(G1290-$G$2)</f>
        <v/>
      </c>
      <c r="J1290" s="7">
        <f>IF(D1290&gt;=0, "ESTABLE (+Y)", "INVERTIDO (-Y)")</f>
        <v/>
      </c>
    </row>
    <row r="1291">
      <c r="A1291" s="8" t="n">
        <v>1290</v>
      </c>
      <c r="B1291" s="9" t="n">
        <v>12.89</v>
      </c>
      <c r="C1291" s="10" t="n">
        <v>5.649887384772299</v>
      </c>
      <c r="D1291" s="10" t="n">
        <v>-10.97062652382242</v>
      </c>
      <c r="E1291" s="10" t="n">
        <v>-2.431324416574506</v>
      </c>
      <c r="F1291" s="11">
        <f>0.5*(1.0*C1291^2 + 2.4*D1291^2 + 4.2*E1291^2)</f>
        <v/>
      </c>
      <c r="G1291" s="11">
        <f>SQRT((1.0*C1291)^2 + (2.4*D1291)^2 + (4.2*E1291)^2)</f>
        <v/>
      </c>
      <c r="H1291" s="12">
        <f>ABS(F1291-$F$2)</f>
        <v/>
      </c>
      <c r="I1291" s="12">
        <f>ABS(G1291-$G$2)</f>
        <v/>
      </c>
      <c r="J1291" s="13">
        <f>IF(D1291&gt;=0, "ESTABLE (+Y)", "INVERTIDO (-Y)")</f>
        <v/>
      </c>
    </row>
    <row r="1292">
      <c r="A1292" s="2" t="n">
        <v>1291</v>
      </c>
      <c r="B1292" s="3" t="n">
        <v>12.9</v>
      </c>
      <c r="C1292" s="4" t="n">
        <v>5.186125191144106</v>
      </c>
      <c r="D1292" s="4" t="n">
        <v>-11.1389907615667</v>
      </c>
      <c r="E1292" s="4" t="n">
        <v>-2.231752944071994</v>
      </c>
      <c r="F1292" s="5">
        <f>0.5*(1.0*C1292^2 + 2.4*D1292^2 + 4.2*E1292^2)</f>
        <v/>
      </c>
      <c r="G1292" s="5">
        <f>SQRT((1.0*C1292)^2 + (2.4*D1292)^2 + (4.2*E1292)^2)</f>
        <v/>
      </c>
      <c r="H1292" s="6">
        <f>ABS(F1292-$F$2)</f>
        <v/>
      </c>
      <c r="I1292" s="6">
        <f>ABS(G1292-$G$2)</f>
        <v/>
      </c>
      <c r="J1292" s="7">
        <f>IF(D1292&gt;=0, "ESTABLE (+Y)", "INVERTIDO (-Y)")</f>
        <v/>
      </c>
    </row>
    <row r="1293">
      <c r="A1293" s="8" t="n">
        <v>1292</v>
      </c>
      <c r="B1293" s="9" t="n">
        <v>12.91</v>
      </c>
      <c r="C1293" s="10" t="n">
        <v>4.754730129565805</v>
      </c>
      <c r="D1293" s="10" t="n">
        <v>-11.28067969434144</v>
      </c>
      <c r="E1293" s="10" t="n">
        <v>-2.046110067502119</v>
      </c>
      <c r="F1293" s="11">
        <f>0.5*(1.0*C1293^2 + 2.4*D1293^2 + 4.2*E1293^2)</f>
        <v/>
      </c>
      <c r="G1293" s="11">
        <f>SQRT((1.0*C1293)^2 + (2.4*D1293)^2 + (4.2*E1293)^2)</f>
        <v/>
      </c>
      <c r="H1293" s="12">
        <f>ABS(F1293-$F$2)</f>
        <v/>
      </c>
      <c r="I1293" s="12">
        <f>ABS(G1293-$G$2)</f>
        <v/>
      </c>
      <c r="J1293" s="13">
        <f>IF(D1293&gt;=0, "ESTABLE (+Y)", "INVERTIDO (-Y)")</f>
        <v/>
      </c>
    </row>
    <row r="1294">
      <c r="A1294" s="2" t="n">
        <v>1293</v>
      </c>
      <c r="B1294" s="3" t="n">
        <v>12.92</v>
      </c>
      <c r="C1294" s="4" t="n">
        <v>4.354831358432959</v>
      </c>
      <c r="D1294" s="4" t="n">
        <v>-11.39965703965389</v>
      </c>
      <c r="E1294" s="4" t="n">
        <v>-1.874021036305861</v>
      </c>
      <c r="F1294" s="5">
        <f>0.5*(1.0*C1294^2 + 2.4*D1294^2 + 4.2*E1294^2)</f>
        <v/>
      </c>
      <c r="G1294" s="5">
        <f>SQRT((1.0*C1294)^2 + (2.4*D1294)^2 + (4.2*E1294)^2)</f>
        <v/>
      </c>
      <c r="H1294" s="6">
        <f>ABS(F1294-$F$2)</f>
        <v/>
      </c>
      <c r="I1294" s="6">
        <f>ABS(G1294-$G$2)</f>
        <v/>
      </c>
      <c r="J1294" s="7">
        <f>IF(D1294&gt;=0, "ESTABLE (+Y)", "INVERTIDO (-Y)")</f>
        <v/>
      </c>
    </row>
    <row r="1295">
      <c r="A1295" s="8" t="n">
        <v>1294</v>
      </c>
      <c r="B1295" s="9" t="n">
        <v>12.93</v>
      </c>
      <c r="C1295" s="10" t="n">
        <v>3.985197572752301</v>
      </c>
      <c r="D1295" s="10" t="n">
        <v>-11.49937841495043</v>
      </c>
      <c r="E1295" s="10" t="n">
        <v>-1.714955981179552</v>
      </c>
      <c r="F1295" s="11">
        <f>0.5*(1.0*C1295^2 + 2.4*D1295^2 + 4.2*E1295^2)</f>
        <v/>
      </c>
      <c r="G1295" s="11">
        <f>SQRT((1.0*C1295)^2 + (2.4*D1295)^2 + (4.2*E1295)^2)</f>
        <v/>
      </c>
      <c r="H1295" s="12">
        <f>ABS(F1295-$F$2)</f>
        <v/>
      </c>
      <c r="I1295" s="12">
        <f>ABS(G1295-$G$2)</f>
        <v/>
      </c>
      <c r="J1295" s="13">
        <f>IF(D1295&gt;=0, "ESTABLE (+Y)", "INVERTIDO (-Y)")</f>
        <v/>
      </c>
    </row>
    <row r="1296">
      <c r="A1296" s="2" t="n">
        <v>1295</v>
      </c>
      <c r="B1296" s="3" t="n">
        <v>12.94</v>
      </c>
      <c r="C1296" s="4" t="n">
        <v>3.644358122288171</v>
      </c>
      <c r="D1296" s="4" t="n">
        <v>-11.58283064860366</v>
      </c>
      <c r="E1296" s="4" t="n">
        <v>-1.568282035026435</v>
      </c>
      <c r="F1296" s="5">
        <f>0.5*(1.0*C1296^2 + 2.4*D1296^2 + 4.2*E1296^2)</f>
        <v/>
      </c>
      <c r="G1296" s="5">
        <f>SQRT((1.0*C1296)^2 + (2.4*D1296)^2 + (4.2*E1296)^2)</f>
        <v/>
      </c>
      <c r="H1296" s="6">
        <f>ABS(F1296-$F$2)</f>
        <v/>
      </c>
      <c r="I1296" s="6">
        <f>ABS(G1296-$G$2)</f>
        <v/>
      </c>
      <c r="J1296" s="7">
        <f>IF(D1296&gt;=0, "ESTABLE (+Y)", "INVERTIDO (-Y)")</f>
        <v/>
      </c>
    </row>
    <row r="1297">
      <c r="A1297" s="8" t="n">
        <v>1296</v>
      </c>
      <c r="B1297" s="9" t="n">
        <v>12.95</v>
      </c>
      <c r="C1297" s="10" t="n">
        <v>3.33069771024044</v>
      </c>
      <c r="D1297" s="10" t="n">
        <v>-11.65257729440072</v>
      </c>
      <c r="E1297" s="10" t="n">
        <v>-1.433304084779167</v>
      </c>
      <c r="F1297" s="11">
        <f>0.5*(1.0*C1297^2 + 2.4*D1297^2 + 4.2*E1297^2)</f>
        <v/>
      </c>
      <c r="G1297" s="11">
        <f>SQRT((1.0*C1297)^2 + (2.4*D1297)^2 + (4.2*E1297)^2)</f>
        <v/>
      </c>
      <c r="H1297" s="12">
        <f>ABS(F1297-$F$2)</f>
        <v/>
      </c>
      <c r="I1297" s="12">
        <f>ABS(G1297-$G$2)</f>
        <v/>
      </c>
      <c r="J1297" s="13">
        <f>IF(D1297&gt;=0, "ESTABLE (+Y)", "INVERTIDO (-Y)")</f>
        <v/>
      </c>
    </row>
    <row r="1298">
      <c r="A1298" s="2" t="n">
        <v>1297</v>
      </c>
      <c r="B1298" s="3" t="n">
        <v>12.96</v>
      </c>
      <c r="C1298" s="4" t="n">
        <v>3.042528799354945</v>
      </c>
      <c r="D1298" s="4" t="n">
        <v>-11.71080597867517</v>
      </c>
      <c r="E1298" s="4" t="n">
        <v>-1.309295930028696</v>
      </c>
      <c r="F1298" s="5">
        <f>0.5*(1.0*C1298^2 + 2.4*D1298^2 + 4.2*E1298^2)</f>
        <v/>
      </c>
      <c r="G1298" s="5">
        <f>SQRT((1.0*C1298)^2 + (2.4*D1298)^2 + (4.2*E1298)^2)</f>
        <v/>
      </c>
      <c r="H1298" s="6">
        <f>ABS(F1298-$F$2)</f>
        <v/>
      </c>
      <c r="I1298" s="6">
        <f>ABS(G1298-$G$2)</f>
        <v/>
      </c>
      <c r="J1298" s="7">
        <f>IF(D1298&gt;=0, "ESTABLE (+Y)", "INVERTIDO (-Y)")</f>
        <v/>
      </c>
    </row>
    <row r="1299">
      <c r="A1299" s="8" t="n">
        <v>1298</v>
      </c>
      <c r="B1299" s="9" t="n">
        <v>12.97</v>
      </c>
      <c r="C1299" s="10" t="n">
        <v>2.778145714101722</v>
      </c>
      <c r="D1299" s="10" t="n">
        <v>-11.75937471224099</v>
      </c>
      <c r="E1299" s="10" t="n">
        <v>-1.195523564894845</v>
      </c>
      <c r="F1299" s="11">
        <f>0.5*(1.0*C1299^2 + 2.4*D1299^2 + 4.2*E1299^2)</f>
        <v/>
      </c>
      <c r="G1299" s="11">
        <f>SQRT((1.0*C1299)^2 + (2.4*D1299)^2 + (4.2*E1299)^2)</f>
        <v/>
      </c>
      <c r="H1299" s="12">
        <f>ABS(F1299-$F$2)</f>
        <v/>
      </c>
      <c r="I1299" s="12">
        <f>ABS(G1299-$G$2)</f>
        <v/>
      </c>
      <c r="J1299" s="13">
        <f>IF(D1299&gt;=0, "ESTABLE (+Y)", "INVERTIDO (-Y)")</f>
        <v/>
      </c>
    </row>
    <row r="1300">
      <c r="A1300" s="2" t="n">
        <v>1299</v>
      </c>
      <c r="B1300" s="3" t="n">
        <v>12.98</v>
      </c>
      <c r="C1300" s="4" t="n">
        <v>2.535864041851575</v>
      </c>
      <c r="D1300" s="4" t="n">
        <v>-11.79985541533849</v>
      </c>
      <c r="E1300" s="4" t="n">
        <v>-1.091262133593057</v>
      </c>
      <c r="F1300" s="5">
        <f>0.5*(1.0*C1300^2 + 2.4*D1300^2 + 4.2*E1300^2)</f>
        <v/>
      </c>
      <c r="G1300" s="5">
        <f>SQRT((1.0*C1300)^2 + (2.4*D1300)^2 + (4.2*E1300)^2)</f>
        <v/>
      </c>
      <c r="H1300" s="6">
        <f>ABS(F1300-$F$2)</f>
        <v/>
      </c>
      <c r="I1300" s="6">
        <f>ABS(G1300-$G$2)</f>
        <v/>
      </c>
      <c r="J1300" s="7">
        <f>IF(D1300&gt;=0, "ESTABLE (+Y)", "INVERTIDO (-Y)")</f>
        <v/>
      </c>
    </row>
    <row r="1301">
      <c r="A1301" s="8" t="n">
        <v>1300</v>
      </c>
      <c r="B1301" s="9" t="n">
        <v>12.99</v>
      </c>
      <c r="C1301" s="10" t="n">
        <v>2.314048445068235</v>
      </c>
      <c r="D1301" s="10" t="n">
        <v>-11.83357370001804</v>
      </c>
      <c r="E1301" s="10" t="n">
        <v>-0.9958078988962877</v>
      </c>
      <c r="F1301" s="11">
        <f>0.5*(1.0*C1301^2 + 2.4*D1301^2 + 4.2*E1301^2)</f>
        <v/>
      </c>
      <c r="G1301" s="11">
        <f>SQRT((1.0*C1301)^2 + (2.4*D1301)^2 + (4.2*E1301)^2)</f>
        <v/>
      </c>
      <c r="H1301" s="12">
        <f>ABS(F1301-$F$2)</f>
        <v/>
      </c>
      <c r="I1301" s="12">
        <f>ABS(G1301-$G$2)</f>
        <v/>
      </c>
      <c r="J1301" s="13">
        <f>IF(D1301&gt;=0, "ESTABLE (+Y)", "INVERTIDO (-Y)")</f>
        <v/>
      </c>
    </row>
    <row r="1302">
      <c r="A1302" s="2" t="n">
        <v>1301</v>
      </c>
      <c r="B1302" s="3" t="n">
        <v>13</v>
      </c>
      <c r="C1302" s="4" t="n">
        <v>2.111131489638435</v>
      </c>
      <c r="D1302" s="4" t="n">
        <v>-11.86164450010058</v>
      </c>
      <c r="E1302" s="4" t="n">
        <v>-0.9084863445582085</v>
      </c>
      <c r="F1302" s="5">
        <f>0.5*(1.0*C1302^2 + 2.4*D1302^2 + 4.2*E1302^2)</f>
        <v/>
      </c>
      <c r="G1302" s="5">
        <f>SQRT((1.0*C1302)^2 + (2.4*D1302)^2 + (4.2*E1302)^2)</f>
        <v/>
      </c>
      <c r="H1302" s="6">
        <f>ABS(F1302-$F$2)</f>
        <v/>
      </c>
      <c r="I1302" s="6">
        <f>ABS(G1302-$G$2)</f>
        <v/>
      </c>
      <c r="J1302" s="7">
        <f>IF(D1302&gt;=0, "ESTABLE (+Y)", "INVERTIDO (-Y)")</f>
        <v/>
      </c>
    </row>
    <row r="1303">
      <c r="A1303" s="8" t="n">
        <v>1302</v>
      </c>
      <c r="B1303" s="9" t="n">
        <v>13.01</v>
      </c>
      <c r="C1303" s="10" t="n">
        <v>1.925625616552005</v>
      </c>
      <c r="D1303" s="10" t="n">
        <v>-11.88500349754773</v>
      </c>
      <c r="E1303" s="10" t="n">
        <v>-0.8286573271040535</v>
      </c>
      <c r="F1303" s="11">
        <f>0.5*(1.0*C1303^2 + 2.4*D1303^2 + 4.2*E1303^2)</f>
        <v/>
      </c>
      <c r="G1303" s="11">
        <f>SQRT((1.0*C1303)^2 + (2.4*D1303)^2 + (4.2*E1303)^2)</f>
        <v/>
      </c>
      <c r="H1303" s="12">
        <f>ABS(F1303-$F$2)</f>
        <v/>
      </c>
      <c r="I1303" s="12">
        <f>ABS(G1303-$G$2)</f>
        <v/>
      </c>
      <c r="J1303" s="13">
        <f>IF(D1303&gt;=0, "ESTABLE (+Y)", "INVERTIDO (-Y)")</f>
        <v/>
      </c>
    </row>
    <row r="1304">
      <c r="A1304" s="2" t="n">
        <v>1303</v>
      </c>
      <c r="B1304" s="3" t="n">
        <v>13.02</v>
      </c>
      <c r="C1304" s="4" t="n">
        <v>1.756129963021191</v>
      </c>
      <c r="D1304" s="4" t="n">
        <v>-11.90443451618413</v>
      </c>
      <c r="E1304" s="4" t="n">
        <v>-0.7557180111730127</v>
      </c>
      <c r="F1304" s="5">
        <f>0.5*(1.0*C1304^2 + 2.4*D1304^2 + 4.2*E1304^2)</f>
        <v/>
      </c>
      <c r="G1304" s="5">
        <f>SQRT((1.0*C1304)^2 + (2.4*D1304)^2 + (4.2*E1304)^2)</f>
        <v/>
      </c>
      <c r="H1304" s="6">
        <f>ABS(F1304-$F$2)</f>
        <v/>
      </c>
      <c r="I1304" s="6">
        <f>ABS(G1304-$G$2)</f>
        <v/>
      </c>
      <c r="J1304" s="7">
        <f>IF(D1304&gt;=0, "ESTABLE (+Y)", "INVERTIDO (-Y)")</f>
        <v/>
      </c>
    </row>
    <row r="1305">
      <c r="A1305" s="8" t="n">
        <v>1304</v>
      </c>
      <c r="B1305" s="9" t="n">
        <v>13.03</v>
      </c>
      <c r="C1305" s="10" t="n">
        <v>1.601333378838306</v>
      </c>
      <c r="D1305" s="10" t="n">
        <v>-11.92059318091288</v>
      </c>
      <c r="E1305" s="10" t="n">
        <v>-0.6891041675518912</v>
      </c>
      <c r="F1305" s="11">
        <f>0.5*(1.0*C1305^2 + 2.4*D1305^2 + 4.2*E1305^2)</f>
        <v/>
      </c>
      <c r="G1305" s="11">
        <f>SQRT((1.0*C1305)^2 + (2.4*D1305)^2 + (4.2*E1305)^2)</f>
        <v/>
      </c>
      <c r="H1305" s="12">
        <f>ABS(F1305-$F$2)</f>
        <v/>
      </c>
      <c r="I1305" s="12">
        <f>ABS(G1305-$G$2)</f>
        <v/>
      </c>
      <c r="J1305" s="13">
        <f>IF(D1305&gt;=0, "ESTABLE (+Y)", "INVERTIDO (-Y)")</f>
        <v/>
      </c>
    </row>
    <row r="1306">
      <c r="A1306" s="2" t="n">
        <v>1305</v>
      </c>
      <c r="B1306" s="3" t="n">
        <v>13.04</v>
      </c>
      <c r="C1306" s="4" t="n">
        <v>1.460014686722638</v>
      </c>
      <c r="D1306" s="4" t="n">
        <v>-11.93402720249109</v>
      </c>
      <c r="E1306" s="4" t="n">
        <v>-0.6282902852105827</v>
      </c>
      <c r="F1306" s="5">
        <f>0.5*(1.0*C1306^2 + 2.4*D1306^2 + 4.2*E1306^2)</f>
        <v/>
      </c>
      <c r="G1306" s="5">
        <f>SQRT((1.0*C1306)^2 + (2.4*D1306)^2 + (4.2*E1306)^2)</f>
        <v/>
      </c>
      <c r="H1306" s="6">
        <f>ABS(F1306-$F$2)</f>
        <v/>
      </c>
      <c r="I1306" s="6">
        <f>ABS(G1306-$G$2)</f>
        <v/>
      </c>
      <c r="J1306" s="7">
        <f>IF(D1306&gt;=0, "ESTABLE (+Y)", "INVERTIDO (-Y)")</f>
        <v/>
      </c>
    </row>
    <row r="1307">
      <c r="A1307" s="8" t="n">
        <v>1306</v>
      </c>
      <c r="B1307" s="9" t="n">
        <v>13.05</v>
      </c>
      <c r="C1307" s="10" t="n">
        <v>1.331040993318552</v>
      </c>
      <c r="D1307" s="10" t="n">
        <v>-11.94519366767932</v>
      </c>
      <c r="E1307" s="10" t="n">
        <v>-0.5727888444713759</v>
      </c>
      <c r="F1307" s="11">
        <f>0.5*(1.0*C1307^2 + 2.4*D1307^2 + 4.2*E1307^2)</f>
        <v/>
      </c>
      <c r="G1307" s="11">
        <f>SQRT((1.0*C1307)^2 + (2.4*D1307)^2 + (4.2*E1307)^2)</f>
        <v/>
      </c>
      <c r="H1307" s="12">
        <f>ABS(F1307-$F$2)</f>
        <v/>
      </c>
      <c r="I1307" s="12">
        <f>ABS(G1307-$G$2)</f>
        <v/>
      </c>
      <c r="J1307" s="13">
        <f>IF(D1307&gt;=0, "ESTABLE (+Y)", "INVERTIDO (-Y)")</f>
        <v/>
      </c>
    </row>
    <row r="1308">
      <c r="A1308" s="2" t="n">
        <v>1307</v>
      </c>
      <c r="B1308" s="3" t="n">
        <v>13.06</v>
      </c>
      <c r="C1308" s="4" t="n">
        <v>1.21336466540237</v>
      </c>
      <c r="D1308" s="4" t="n">
        <v>-11.95447370740617</v>
      </c>
      <c r="E1308" s="4" t="n">
        <v>-0.522149015775577</v>
      </c>
      <c r="F1308" s="5">
        <f>0.5*(1.0*C1308^2 + 2.4*D1308^2 + 4.2*E1308^2)</f>
        <v/>
      </c>
      <c r="G1308" s="5">
        <f>SQRT((1.0*C1308)^2 + (2.4*D1308)^2 + (4.2*E1308)^2)</f>
        <v/>
      </c>
      <c r="H1308" s="6">
        <f>ABS(F1308-$F$2)</f>
        <v/>
      </c>
      <c r="I1308" s="6">
        <f>ABS(G1308-$G$2)</f>
        <v/>
      </c>
      <c r="J1308" s="7">
        <f>IF(D1308&gt;=0, "ESTABLE (+Y)", "INVERTIDO (-Y)")</f>
        <v/>
      </c>
    </row>
    <row r="1309">
      <c r="A1309" s="8" t="n">
        <v>1308</v>
      </c>
      <c r="B1309" s="9" t="n">
        <v>13.07</v>
      </c>
      <c r="C1309" s="10" t="n">
        <v>1.106019433264802</v>
      </c>
      <c r="D1309" s="10" t="n">
        <v>-11.96218489311123</v>
      </c>
      <c r="E1309" s="10" t="n">
        <v>-0.4759549828462943</v>
      </c>
      <c r="F1309" s="11">
        <f>0.5*(1.0*C1309^2 + 2.4*D1309^2 + 4.2*E1309^2)</f>
        <v/>
      </c>
      <c r="G1309" s="11">
        <f>SQRT((1.0*C1309)^2 + (2.4*D1309)^2 + (4.2*E1309)^2)</f>
        <v/>
      </c>
      <c r="H1309" s="12">
        <f>ABS(F1309-$F$2)</f>
        <v/>
      </c>
      <c r="I1309" s="12">
        <f>ABS(G1309-$G$2)</f>
        <v/>
      </c>
      <c r="J1309" s="13">
        <f>IF(D1309&gt;=0, "ESTABLE (+Y)", "INVERTIDO (-Y)")</f>
        <v/>
      </c>
    </row>
    <row r="1310">
      <c r="A1310" s="2" t="n">
        <v>1309</v>
      </c>
      <c r="B1310" s="3" t="n">
        <v>13.08</v>
      </c>
      <c r="C1310" s="4" t="n">
        <v>1.008115965746721</v>
      </c>
      <c r="D1310" s="4" t="n">
        <v>-11.96859168049033</v>
      </c>
      <c r="E1310" s="4" t="n">
        <v>-0.4338240384870216</v>
      </c>
      <c r="F1310" s="5">
        <f>0.5*(1.0*C1310^2 + 2.4*D1310^2 + 4.2*E1310^2)</f>
        <v/>
      </c>
      <c r="G1310" s="5">
        <f>SQRT((1.0*C1310)^2 + (2.4*D1310)^2 + (4.2*E1310)^2)</f>
        <v/>
      </c>
      <c r="H1310" s="6">
        <f>ABS(F1310-$F$2)</f>
        <v/>
      </c>
      <c r="I1310" s="6">
        <f>ABS(G1310-$G$2)</f>
        <v/>
      </c>
      <c r="J1310" s="7">
        <f>IF(D1310&gt;=0, "ESTABLE (+Y)", "INVERTIDO (-Y)")</f>
        <v/>
      </c>
    </row>
    <row r="1311">
      <c r="A1311" s="8" t="n">
        <v>1310</v>
      </c>
      <c r="B1311" s="9" t="n">
        <v>13.09</v>
      </c>
      <c r="C1311" s="10" t="n">
        <v>0.9188371692318889</v>
      </c>
      <c r="D1311" s="10" t="n">
        <v>-11.97391418586512</v>
      </c>
      <c r="E1311" s="10" t="n">
        <v>-0.3954045615902043</v>
      </c>
      <c r="F1311" s="11">
        <f>0.5*(1.0*C1311^2 + 2.4*D1311^2 + 4.2*E1311^2)</f>
        <v/>
      </c>
      <c r="G1311" s="11">
        <f>SQRT((1.0*C1311)^2 + (2.4*D1311)^2 + (4.2*E1311)^2)</f>
        <v/>
      </c>
      <c r="H1311" s="12">
        <f>ABS(F1311-$F$2)</f>
        <v/>
      </c>
      <c r="I1311" s="12">
        <f>ABS(G1311-$G$2)</f>
        <v/>
      </c>
      <c r="J1311" s="13">
        <f>IF(D1311&gt;=0, "ESTABLE (+Y)", "INVERTIDO (-Y)")</f>
        <v/>
      </c>
    </row>
    <row r="1312">
      <c r="A1312" s="2" t="n">
        <v>1311</v>
      </c>
      <c r="B1312" s="3" t="n">
        <v>13.1</v>
      </c>
      <c r="C1312" s="4" t="n">
        <v>0.8374333936611175</v>
      </c>
      <c r="D1312" s="4" t="n">
        <v>-11.97833554599688</v>
      </c>
      <c r="E1312" s="4" t="n">
        <v>-0.3603739541342076</v>
      </c>
      <c r="F1312" s="5">
        <f>0.5*(1.0*C1312^2 + 2.4*D1312^2 + 4.2*E1312^2)</f>
        <v/>
      </c>
      <c r="G1312" s="5">
        <f>SQRT((1.0*C1312)^2 + (2.4*D1312)^2 + (4.2*E1312)^2)</f>
        <v/>
      </c>
      <c r="H1312" s="6">
        <f>ABS(F1312-$F$2)</f>
        <v/>
      </c>
      <c r="I1312" s="6">
        <f>ABS(G1312-$G$2)</f>
        <v/>
      </c>
      <c r="J1312" s="7">
        <f>IF(D1312&gt;=0, "ESTABLE (+Y)", "INVERTIDO (-Y)")</f>
        <v/>
      </c>
    </row>
    <row r="1313">
      <c r="A1313" s="8" t="n">
        <v>1312</v>
      </c>
      <c r="B1313" s="9" t="n">
        <v>13.11</v>
      </c>
      <c r="C1313" s="10" t="n">
        <v>0.763217675067976</v>
      </c>
      <c r="D1313" s="10" t="n">
        <v>-11.98200807940511</v>
      </c>
      <c r="E1313" s="10" t="n">
        <v>-0.3284365938966505</v>
      </c>
      <c r="F1313" s="11">
        <f>0.5*(1.0*C1313^2 + 2.4*D1313^2 + 4.2*E1313^2)</f>
        <v/>
      </c>
      <c r="G1313" s="11">
        <f>SQRT((1.0*C1313)^2 + (2.4*D1313)^2 + (4.2*E1313)^2)</f>
        <v/>
      </c>
      <c r="H1313" s="12">
        <f>ABS(F1313-$F$2)</f>
        <v/>
      </c>
      <c r="I1313" s="12">
        <f>ABS(G1313-$G$2)</f>
        <v/>
      </c>
      <c r="J1313" s="13">
        <f>IF(D1313&gt;=0, "ESTABLE (+Y)", "INVERTIDO (-Y)")</f>
        <v/>
      </c>
    </row>
    <row r="1314">
      <c r="A1314" s="2" t="n">
        <v>1313</v>
      </c>
      <c r="B1314" s="3" t="n">
        <v>13.12</v>
      </c>
      <c r="C1314" s="4" t="n">
        <v>0.6955611043427236</v>
      </c>
      <c r="D1314" s="4" t="n">
        <v>-11.98505843709561</v>
      </c>
      <c r="E1314" s="4" t="n">
        <v>-0.2993218414877214</v>
      </c>
      <c r="F1314" s="5">
        <f>0.5*(1.0*C1314^2 + 2.4*D1314^2 + 4.2*E1314^2)</f>
        <v/>
      </c>
      <c r="G1314" s="5">
        <f>SQRT((1.0*C1314)^2 + (2.4*D1314)^2 + (4.2*E1314)^2)</f>
        <v/>
      </c>
      <c r="H1314" s="6">
        <f>ABS(F1314-$F$2)</f>
        <v/>
      </c>
      <c r="I1314" s="6">
        <f>ABS(G1314-$G$2)</f>
        <v/>
      </c>
      <c r="J1314" s="7">
        <f>IF(D1314&gt;=0, "ESTABLE (+Y)", "INVERTIDO (-Y)")</f>
        <v/>
      </c>
    </row>
    <row r="1315">
      <c r="A1315" s="8" t="n">
        <v>1314</v>
      </c>
      <c r="B1315" s="9" t="n">
        <v>13.13</v>
      </c>
      <c r="C1315" s="10" t="n">
        <v>0.6338883819250345</v>
      </c>
      <c r="D1315" s="10" t="n">
        <v>-11.98759190345018</v>
      </c>
      <c r="E1315" s="10" t="n">
        <v>-0.2727821273945063</v>
      </c>
      <c r="F1315" s="11">
        <f>0.5*(1.0*C1315^2 + 2.4*D1315^2 + 4.2*E1315^2)</f>
        <v/>
      </c>
      <c r="G1315" s="11">
        <f>SQRT((1.0*C1315)^2 + (2.4*D1315)^2 + (4.2*E1315)^2)</f>
        <v/>
      </c>
      <c r="H1315" s="12">
        <f>ABS(F1315-$F$2)</f>
        <v/>
      </c>
      <c r="I1315" s="12">
        <f>ABS(G1315-$G$2)</f>
        <v/>
      </c>
      <c r="J1315" s="13">
        <f>IF(D1315&gt;=0, "ESTABLE (+Y)", "INVERTIDO (-Y)")</f>
        <v/>
      </c>
    </row>
    <row r="1316">
      <c r="A1316" s="2" t="n">
        <v>1315</v>
      </c>
      <c r="B1316" s="3" t="n">
        <v>13.14</v>
      </c>
      <c r="C1316" s="4" t="n">
        <v>0.5776735960201721</v>
      </c>
      <c r="D1316" s="4" t="n">
        <v>-11.98969598404155</v>
      </c>
      <c r="E1316" s="4" t="n">
        <v>-0.2485911352144958</v>
      </c>
      <c r="F1316" s="5">
        <f>0.5*(1.0*C1316^2 + 2.4*D1316^2 + 4.2*E1316^2)</f>
        <v/>
      </c>
      <c r="G1316" s="5">
        <f>SQRT((1.0*C1316)^2 + (2.4*D1316)^2 + (4.2*E1316)^2)</f>
        <v/>
      </c>
      <c r="H1316" s="6">
        <f>ABS(F1316-$F$2)</f>
        <v/>
      </c>
      <c r="I1316" s="6">
        <f>ABS(G1316-$G$2)</f>
        <v/>
      </c>
      <c r="J1316" s="7">
        <f>IF(D1316&gt;=0, "ESTABLE (+Y)", "INVERTIDO (-Y)")</f>
        <v/>
      </c>
    </row>
    <row r="1317">
      <c r="A1317" s="8" t="n">
        <v>1316</v>
      </c>
      <c r="B1317" s="9" t="n">
        <v>13.15</v>
      </c>
      <c r="C1317" s="10" t="n">
        <v>0.5264362457541447</v>
      </c>
      <c r="D1317" s="10" t="n">
        <v>-11.99144339623315</v>
      </c>
      <c r="E1317" s="10" t="n">
        <v>-0.2265420902940442</v>
      </c>
      <c r="F1317" s="11">
        <f>0.5*(1.0*C1317^2 + 2.4*D1317^2 + 4.2*E1317^2)</f>
        <v/>
      </c>
      <c r="G1317" s="11">
        <f>SQRT((1.0*C1317)^2 + (2.4*D1317)^2 + (4.2*E1317)^2)</f>
        <v/>
      </c>
      <c r="H1317" s="12">
        <f>ABS(F1317-$F$2)</f>
        <v/>
      </c>
      <c r="I1317" s="12">
        <f>ABS(G1317-$G$2)</f>
        <v/>
      </c>
      <c r="J1317" s="13">
        <f>IF(D1317&gt;=0, "ESTABLE (+Y)", "INVERTIDO (-Y)")</f>
        <v/>
      </c>
    </row>
    <row r="1318">
      <c r="A1318" s="2" t="n">
        <v>1317</v>
      </c>
      <c r="B1318" s="3" t="n">
        <v>13.16</v>
      </c>
      <c r="C1318" s="4" t="n">
        <v>0.479737518636937</v>
      </c>
      <c r="D1318" s="4" t="n">
        <v>-11.99289456034188</v>
      </c>
      <c r="E1318" s="4" t="n">
        <v>-0.2064461578036033</v>
      </c>
      <c r="F1318" s="5">
        <f>0.5*(1.0*C1318^2 + 2.4*D1318^2 + 4.2*E1318^2)</f>
        <v/>
      </c>
      <c r="G1318" s="5">
        <f>SQRT((1.0*C1318)^2 + (2.4*D1318)^2 + (4.2*E1318)^2)</f>
        <v/>
      </c>
      <c r="H1318" s="6">
        <f>ABS(F1318-$F$2)</f>
        <v/>
      </c>
      <c r="I1318" s="6">
        <f>ABS(G1318-$G$2)</f>
        <v/>
      </c>
      <c r="J1318" s="7">
        <f>IF(D1318&gt;=0, "ESTABLE (+Y)", "INVERTIDO (-Y)")</f>
        <v/>
      </c>
    </row>
    <row r="1319">
      <c r="A1319" s="8" t="n">
        <v>1318</v>
      </c>
      <c r="B1319" s="9" t="n">
        <v>13.17</v>
      </c>
      <c r="C1319" s="10" t="n">
        <v>0.4371768238579767</v>
      </c>
      <c r="D1319" s="10" t="n">
        <v>-11.99409967363153</v>
      </c>
      <c r="E1319" s="10" t="n">
        <v>-0.1881309509056188</v>
      </c>
      <c r="F1319" s="11">
        <f>0.5*(1.0*C1319^2 + 2.4*D1319^2 + 4.2*E1319^2)</f>
        <v/>
      </c>
      <c r="G1319" s="11">
        <f>SQRT((1.0*C1319)^2 + (2.4*D1319)^2 + (4.2*E1319)^2)</f>
        <v/>
      </c>
      <c r="H1319" s="12">
        <f>ABS(F1319-$F$2)</f>
        <v/>
      </c>
      <c r="I1319" s="12">
        <f>ABS(G1319-$G$2)</f>
        <v/>
      </c>
      <c r="J1319" s="13">
        <f>IF(D1319&gt;=0, "ESTABLE (+Y)", "INVERTIDO (-Y)")</f>
        <v/>
      </c>
    </row>
    <row r="1320">
      <c r="A1320" s="2" t="n">
        <v>1319</v>
      </c>
      <c r="B1320" s="3" t="n">
        <v>13.18</v>
      </c>
      <c r="C1320" s="4" t="n">
        <v>0.3983885765694692</v>
      </c>
      <c r="D1320" s="4" t="n">
        <v>-11.99510043623491</v>
      </c>
      <c r="E1320" s="4" t="n">
        <v>-0.171439146930409</v>
      </c>
      <c r="F1320" s="5">
        <f>0.5*(1.0*C1320^2 + 2.4*D1320^2 + 4.2*E1320^2)</f>
        <v/>
      </c>
      <c r="G1320" s="5">
        <f>SQRT((1.0*C1320)^2 + (2.4*D1320)^2 + (4.2*E1320)^2)</f>
        <v/>
      </c>
      <c r="H1320" s="6">
        <f>ABS(F1320-$F$2)</f>
        <v/>
      </c>
      <c r="I1320" s="6">
        <f>ABS(G1320-$G$2)</f>
        <v/>
      </c>
      <c r="J1320" s="7">
        <f>IF(D1320&gt;=0, "ESTABLE (+Y)", "INVERTIDO (-Y)")</f>
        <v/>
      </c>
    </row>
    <row r="1321">
      <c r="A1321" s="8" t="n">
        <v>1320</v>
      </c>
      <c r="B1321" s="9" t="n">
        <v>13.19</v>
      </c>
      <c r="C1321" s="10" t="n">
        <v>0.3630392246403079</v>
      </c>
      <c r="D1321" s="10" t="n">
        <v>-11.99593148687583</v>
      </c>
      <c r="E1321" s="10" t="n">
        <v>-0.1562272078947662</v>
      </c>
      <c r="F1321" s="11">
        <f>0.5*(1.0*C1321^2 + 2.4*D1321^2 + 4.2*E1321^2)</f>
        <v/>
      </c>
      <c r="G1321" s="11">
        <f>SQRT((1.0*C1321)^2 + (2.4*D1321)^2 + (4.2*E1321)^2)</f>
        <v/>
      </c>
      <c r="H1321" s="12">
        <f>ABS(F1321-$F$2)</f>
        <v/>
      </c>
      <c r="I1321" s="12">
        <f>ABS(G1321-$G$2)</f>
        <v/>
      </c>
      <c r="J1321" s="13">
        <f>IF(D1321&gt;=0, "ESTABLE (+Y)", "INVERTIDO (-Y)")</f>
        <v/>
      </c>
    </row>
    <row r="1322">
      <c r="A1322" s="2" t="n">
        <v>1321</v>
      </c>
      <c r="B1322" s="3" t="n">
        <v>13.2</v>
      </c>
      <c r="C1322" s="4" t="n">
        <v>0.3308245068636241</v>
      </c>
      <c r="D1322" s="4" t="n">
        <v>-11.99662159681997</v>
      </c>
      <c r="E1322" s="4" t="n">
        <v>-0.1423642006223464</v>
      </c>
      <c r="F1322" s="5">
        <f>0.5*(1.0*C1322^2 + 2.4*D1322^2 + 4.2*E1322^2)</f>
        <v/>
      </c>
      <c r="G1322" s="5">
        <f>SQRT((1.0*C1322)^2 + (2.4*D1322)^2 + (4.2*E1322)^2)</f>
        <v/>
      </c>
      <c r="H1322" s="6">
        <f>ABS(F1322-$F$2)</f>
        <v/>
      </c>
      <c r="I1322" s="6">
        <f>ABS(G1322-$G$2)</f>
        <v/>
      </c>
      <c r="J1322" s="7">
        <f>IF(D1322&gt;=0, "ESTABLE (+Y)", "INVERTIDO (-Y)")</f>
        <v/>
      </c>
    </row>
    <row r="1323">
      <c r="A1323" s="8" t="n">
        <v>1322</v>
      </c>
      <c r="B1323" s="9" t="n">
        <v>13.21</v>
      </c>
      <c r="C1323" s="10" t="n">
        <v>0.3014669297902077</v>
      </c>
      <c r="D1323" s="10" t="n">
        <v>-11.99719466251648</v>
      </c>
      <c r="E1323" s="10" t="n">
        <v>-0.1297307109456527</v>
      </c>
      <c r="F1323" s="11">
        <f>0.5*(1.0*C1323^2 + 2.4*D1323^2 + 4.2*E1323^2)</f>
        <v/>
      </c>
      <c r="G1323" s="11">
        <f>SQRT((1.0*C1323)^2 + (2.4*D1323)^2 + (4.2*E1323)^2)</f>
        <v/>
      </c>
      <c r="H1323" s="12">
        <f>ABS(F1323-$F$2)</f>
        <v/>
      </c>
      <c r="I1323" s="12">
        <f>ABS(G1323-$G$2)</f>
        <v/>
      </c>
      <c r="J1323" s="13">
        <f>IF(D1323&gt;=0, "ESTABLE (+Y)", "INVERTIDO (-Y)")</f>
        <v/>
      </c>
    </row>
    <row r="1324">
      <c r="A1324" s="2" t="n">
        <v>1323</v>
      </c>
      <c r="B1324" s="3" t="n">
        <v>13.22</v>
      </c>
      <c r="C1324" s="4" t="n">
        <v>0.2747134499363793</v>
      </c>
      <c r="D1324" s="4" t="n">
        <v>-11.99767053069227</v>
      </c>
      <c r="E1324" s="4" t="n">
        <v>-0.1182178462871123</v>
      </c>
      <c r="F1324" s="5">
        <f>0.5*(1.0*C1324^2 + 2.4*D1324^2 + 4.2*E1324^2)</f>
        <v/>
      </c>
      <c r="G1324" s="5">
        <f>SQRT((1.0*C1324)^2 + (2.4*D1324)^2 + (4.2*E1324)^2)</f>
        <v/>
      </c>
      <c r="H1324" s="6">
        <f>ABS(F1324-$F$2)</f>
        <v/>
      </c>
      <c r="I1324" s="6">
        <f>ABS(G1324-$G$2)</f>
        <v/>
      </c>
      <c r="J1324" s="7">
        <f>IF(D1324&gt;=0, "ESTABLE (+Y)", "INVERTIDO (-Y)")</f>
        <v/>
      </c>
    </row>
    <row r="1325">
      <c r="A1325" s="8" t="n">
        <v>1324</v>
      </c>
      <c r="B1325" s="9" t="n">
        <v>13.23</v>
      </c>
      <c r="C1325" s="10" t="n">
        <v>0.2503333475952195</v>
      </c>
      <c r="D1325" s="10" t="n">
        <v>-11.99806568406268</v>
      </c>
      <c r="E1325" s="10" t="n">
        <v>-0.1077263206931095</v>
      </c>
      <c r="F1325" s="11">
        <f>0.5*(1.0*C1325^2 + 2.4*D1325^2 + 4.2*E1325^2)</f>
        <v/>
      </c>
      <c r="G1325" s="11">
        <f>SQRT((1.0*C1325)^2 + (2.4*D1325)^2 + (4.2*E1325)^2)</f>
        <v/>
      </c>
      <c r="H1325" s="12">
        <f>ABS(F1325-$F$2)</f>
        <v/>
      </c>
      <c r="I1325" s="12">
        <f>ABS(G1325-$G$2)</f>
        <v/>
      </c>
      <c r="J1325" s="13">
        <f>IF(D1325&gt;=0, "ESTABLE (+Y)", "INVERTIDO (-Y)")</f>
        <v/>
      </c>
    </row>
    <row r="1326">
      <c r="A1326" s="2" t="n">
        <v>1325</v>
      </c>
      <c r="B1326" s="3" t="n">
        <v>13.24</v>
      </c>
      <c r="C1326" s="4" t="n">
        <v>0.2281162785816025</v>
      </c>
      <c r="D1326" s="4" t="n">
        <v>-11.99839381112156</v>
      </c>
      <c r="E1326" s="4" t="n">
        <v>-0.09816561643853758</v>
      </c>
      <c r="F1326" s="5">
        <f>0.5*(1.0*C1326^2 + 2.4*D1326^2 + 4.2*E1326^2)</f>
        <v/>
      </c>
      <c r="G1326" s="5">
        <f>SQRT((1.0*C1326)^2 + (2.4*D1326)^2 + (4.2*E1326)^2)</f>
        <v/>
      </c>
      <c r="H1326" s="6">
        <f>ABS(F1326-$F$2)</f>
        <v/>
      </c>
      <c r="I1326" s="6">
        <f>ABS(G1326-$G$2)</f>
        <v/>
      </c>
      <c r="J1326" s="7">
        <f>IF(D1326&gt;=0, "ESTABLE (+Y)", "INVERTIDO (-Y)")</f>
        <v/>
      </c>
    </row>
    <row r="1327">
      <c r="A1327" s="8" t="n">
        <v>1326</v>
      </c>
      <c r="B1327" s="9" t="n">
        <v>13.25</v>
      </c>
      <c r="C1327" s="10" t="n">
        <v>0.2078704909183521</v>
      </c>
      <c r="D1327" s="10" t="n">
        <v>-11.99866627954601</v>
      </c>
      <c r="E1327" s="10" t="n">
        <v>-0.08945321661070686</v>
      </c>
      <c r="F1327" s="11">
        <f>0.5*(1.0*C1327^2 + 2.4*D1327^2 + 4.2*E1327^2)</f>
        <v/>
      </c>
      <c r="G1327" s="11">
        <f>SQRT((1.0*C1327)^2 + (2.4*D1327)^2 + (4.2*E1327)^2)</f>
        <v/>
      </c>
      <c r="H1327" s="12">
        <f>ABS(F1327-$F$2)</f>
        <v/>
      </c>
      <c r="I1327" s="12">
        <f>ABS(G1327-$G$2)</f>
        <v/>
      </c>
      <c r="J1327" s="13">
        <f>IF(D1327&gt;=0, "ESTABLE (+Y)", "INVERTIDO (-Y)")</f>
        <v/>
      </c>
    </row>
    <row r="1328">
      <c r="A1328" s="2" t="n">
        <v>1327</v>
      </c>
      <c r="B1328" s="3" t="n">
        <v>13.26</v>
      </c>
      <c r="C1328" s="4" t="n">
        <v>0.1894211936196598</v>
      </c>
      <c r="D1328" s="4" t="n">
        <v>-11.99889252948533</v>
      </c>
      <c r="E1328" s="4" t="n">
        <v>-0.081513903145495</v>
      </c>
      <c r="F1328" s="5">
        <f>0.5*(1.0*C1328^2 + 2.4*D1328^2 + 4.2*E1328^2)</f>
        <v/>
      </c>
      <c r="G1328" s="5">
        <f>SQRT((1.0*C1328)^2 + (2.4*D1328)^2 + (4.2*E1328)^2)</f>
        <v/>
      </c>
      <c r="H1328" s="6">
        <f>ABS(F1328-$F$2)</f>
        <v/>
      </c>
      <c r="I1328" s="6">
        <f>ABS(G1328-$G$2)</f>
        <v/>
      </c>
      <c r="J1328" s="7">
        <f>IF(D1328&gt;=0, "ESTABLE (+Y)", "INVERTIDO (-Y)")</f>
        <v/>
      </c>
    </row>
    <row r="1329">
      <c r="A1329" s="8" t="n">
        <v>1328</v>
      </c>
      <c r="B1329" s="9" t="n">
        <v>13.27</v>
      </c>
      <c r="C1329" s="10" t="n">
        <v>0.1726090656254492</v>
      </c>
      <c r="D1329" s="10" t="n">
        <v>-11.9990804002623</v>
      </c>
      <c r="E1329" s="10" t="n">
        <v>-0.07427911517486042</v>
      </c>
      <c r="F1329" s="11">
        <f>0.5*(1.0*C1329^2 + 2.4*D1329^2 + 4.2*E1329^2)</f>
        <v/>
      </c>
      <c r="G1329" s="11">
        <f>SQRT((1.0*C1329)^2 + (2.4*D1329)^2 + (4.2*E1329)^2)</f>
        <v/>
      </c>
      <c r="H1329" s="12">
        <f>ABS(F1329-$F$2)</f>
        <v/>
      </c>
      <c r="I1329" s="12">
        <f>ABS(G1329-$G$2)</f>
        <v/>
      </c>
      <c r="J1329" s="13">
        <f>IF(D1329&gt;=0, "ESTABLE (+Y)", "INVERTIDO (-Y)")</f>
        <v/>
      </c>
    </row>
    <row r="1330">
      <c r="A1330" s="2" t="n">
        <v>1329</v>
      </c>
      <c r="B1330" s="3" t="n">
        <v>13.28</v>
      </c>
      <c r="C1330" s="4" t="n">
        <v>0.1572888936126995</v>
      </c>
      <c r="D1330" s="4" t="n">
        <v>-11.99923640174273</v>
      </c>
      <c r="E1330" s="4" t="n">
        <v>-0.06768636283416904</v>
      </c>
      <c r="F1330" s="5">
        <f>0.5*(1.0*C1330^2 + 2.4*D1330^2 + 4.2*E1330^2)</f>
        <v/>
      </c>
      <c r="G1330" s="5">
        <f>SQRT((1.0*C1330)^2 + (2.4*D1330)^2 + (4.2*E1330)^2)</f>
        <v/>
      </c>
      <c r="H1330" s="6">
        <f>ABS(F1330-$F$2)</f>
        <v/>
      </c>
      <c r="I1330" s="6">
        <f>ABS(G1330-$G$2)</f>
        <v/>
      </c>
      <c r="J1330" s="7">
        <f>IF(D1330&gt;=0, "ESTABLE (+Y)", "INVERTIDO (-Y)")</f>
        <v/>
      </c>
    </row>
    <row r="1331">
      <c r="A1331" s="8" t="n">
        <v>1330</v>
      </c>
      <c r="B1331" s="9" t="n">
        <v>13.29</v>
      </c>
      <c r="C1331" s="10" t="n">
        <v>0.1433283279950361</v>
      </c>
      <c r="D1331" s="10" t="n">
        <v>-11.99936593973241</v>
      </c>
      <c r="E1331" s="10" t="n">
        <v>-0.06167869192965383</v>
      </c>
      <c r="F1331" s="11">
        <f>0.5*(1.0*C1331^2 + 2.4*D1331^2 + 4.2*E1331^2)</f>
        <v/>
      </c>
      <c r="G1331" s="11">
        <f>SQRT((1.0*C1331)^2 + (2.4*D1331)^2 + (4.2*E1331)^2)</f>
        <v/>
      </c>
      <c r="H1331" s="12">
        <f>ABS(F1331-$F$2)</f>
        <v/>
      </c>
      <c r="I1331" s="12">
        <f>ABS(G1331-$G$2)</f>
        <v/>
      </c>
      <c r="J1331" s="13">
        <f>IF(D1331&gt;=0, "ESTABLE (+Y)", "INVERTIDO (-Y)")</f>
        <v/>
      </c>
    </row>
    <row r="1332">
      <c r="A1332" s="2" t="n">
        <v>1331</v>
      </c>
      <c r="B1332" s="3" t="n">
        <v>13.3</v>
      </c>
      <c r="C1332" s="4" t="n">
        <v>0.130606747385015</v>
      </c>
      <c r="D1332" s="4" t="n">
        <v>-11.99947350317899</v>
      </c>
      <c r="E1332" s="4" t="n">
        <v>-0.05620419528078522</v>
      </c>
      <c r="F1332" s="5">
        <f>0.5*(1.0*C1332^2 + 2.4*D1332^2 + 4.2*E1332^2)</f>
        <v/>
      </c>
      <c r="G1332" s="5">
        <f>SQRT((1.0*C1332)^2 + (2.4*D1332)^2 + (4.2*E1332)^2)</f>
        <v/>
      </c>
      <c r="H1332" s="6">
        <f>ABS(F1332-$F$2)</f>
        <v/>
      </c>
      <c r="I1332" s="6">
        <f>ABS(G1332-$G$2)</f>
        <v/>
      </c>
      <c r="J1332" s="7">
        <f>IF(D1332&gt;=0, "ESTABLE (+Y)", "INVERTIDO (-Y)")</f>
        <v/>
      </c>
    </row>
    <row r="1333">
      <c r="A1333" s="8" t="n">
        <v>1332</v>
      </c>
      <c r="B1333" s="9" t="n">
        <v>13.31</v>
      </c>
      <c r="C1333" s="10" t="n">
        <v>0.1190142223273079</v>
      </c>
      <c r="D1333" s="10" t="n">
        <v>-11.99956281964636</v>
      </c>
      <c r="E1333" s="10" t="n">
        <v>-0.05121556678203631</v>
      </c>
      <c r="F1333" s="11">
        <f>0.5*(1.0*C1333^2 + 2.4*D1333^2 + 4.2*E1333^2)</f>
        <v/>
      </c>
      <c r="G1333" s="11">
        <f>SQRT((1.0*C1333)^2 + (2.4*D1333)^2 + (4.2*E1333)^2)</f>
        <v/>
      </c>
      <c r="H1333" s="12">
        <f>ABS(F1333-$F$2)</f>
        <v/>
      </c>
      <c r="I1333" s="12">
        <f>ABS(G1333-$G$2)</f>
        <v/>
      </c>
      <c r="J1333" s="13">
        <f>IF(D1333&gt;=0, "ESTABLE (+Y)", "INVERTIDO (-Y)")</f>
        <v/>
      </c>
    </row>
    <row r="1334">
      <c r="A1334" s="2" t="n">
        <v>1333</v>
      </c>
      <c r="B1334" s="3" t="n">
        <v>13.32</v>
      </c>
      <c r="C1334" s="4" t="n">
        <v>0.1084505697983104</v>
      </c>
      <c r="D1334" s="4" t="n">
        <v>-11.99963698443477</v>
      </c>
      <c r="E1334" s="4" t="n">
        <v>-0.04666969452429711</v>
      </c>
      <c r="F1334" s="5">
        <f>0.5*(1.0*C1334^2 + 2.4*D1334^2 + 4.2*E1334^2)</f>
        <v/>
      </c>
      <c r="G1334" s="5">
        <f>SQRT((1.0*C1334)^2 + (2.4*D1334)^2 + (4.2*E1334)^2)</f>
        <v/>
      </c>
      <c r="H1334" s="6">
        <f>ABS(F1334-$F$2)</f>
        <v/>
      </c>
      <c r="I1334" s="6">
        <f>ABS(G1334-$G$2)</f>
        <v/>
      </c>
      <c r="J1334" s="7">
        <f>IF(D1334&gt;=0, "ESTABLE (+Y)", "INVERTIDO (-Y)")</f>
        <v/>
      </c>
    </row>
    <row r="1335">
      <c r="A1335" s="8" t="n">
        <v>1334</v>
      </c>
      <c r="B1335" s="9" t="n">
        <v>13.33</v>
      </c>
      <c r="C1335" s="10" t="n">
        <v>0.09882449083297756</v>
      </c>
      <c r="D1335" s="10" t="n">
        <v>-11.99969856780951</v>
      </c>
      <c r="E1335" s="10" t="n">
        <v>-0.04252728968855175</v>
      </c>
      <c r="F1335" s="11">
        <f>0.5*(1.0*C1335^2 + 2.4*D1335^2 + 4.2*E1335^2)</f>
        <v/>
      </c>
      <c r="G1335" s="11">
        <f>SQRT((1.0*C1335)^2 + (2.4*D1335)^2 + (4.2*E1335)^2)</f>
        <v/>
      </c>
      <c r="H1335" s="12">
        <f>ABS(F1335-$F$2)</f>
        <v/>
      </c>
      <c r="I1335" s="12">
        <f>ABS(G1335-$G$2)</f>
        <v/>
      </c>
      <c r="J1335" s="13">
        <f>IF(D1335&gt;=0, "ESTABLE (+Y)", "INVERTIDO (-Y)")</f>
        <v/>
      </c>
    </row>
    <row r="1336">
      <c r="A1336" s="2" t="n">
        <v>1335</v>
      </c>
      <c r="B1336" s="3" t="n">
        <v>13.34</v>
      </c>
      <c r="C1336" s="4" t="n">
        <v>0.09005278400541732</v>
      </c>
      <c r="D1336" s="4" t="n">
        <v>-11.9997497040493</v>
      </c>
      <c r="E1336" s="4" t="n">
        <v>-0.03875254808181598</v>
      </c>
      <c r="F1336" s="5">
        <f>0.5*(1.0*C1336^2 + 2.4*D1336^2 + 4.2*E1336^2)</f>
        <v/>
      </c>
      <c r="G1336" s="5">
        <f>SQRT((1.0*C1336)^2 + (2.4*D1336)^2 + (4.2*E1336)^2)</f>
        <v/>
      </c>
      <c r="H1336" s="6">
        <f>ABS(F1336-$F$2)</f>
        <v/>
      </c>
      <c r="I1336" s="6">
        <f>ABS(G1336-$G$2)</f>
        <v/>
      </c>
      <c r="J1336" s="7">
        <f>IF(D1336&gt;=0, "ESTABLE (+Y)", "INVERTIDO (-Y)")</f>
        <v/>
      </c>
    </row>
    <row r="1337">
      <c r="A1337" s="8" t="n">
        <v>1336</v>
      </c>
      <c r="B1337" s="9" t="n">
        <v>13.35</v>
      </c>
      <c r="C1337" s="10" t="n">
        <v>0.08205962820908702</v>
      </c>
      <c r="D1337" s="10" t="n">
        <v>-11.99979216539457</v>
      </c>
      <c r="E1337" s="10" t="n">
        <v>-0.03531284149487558</v>
      </c>
      <c r="F1337" s="11">
        <f>0.5*(1.0*C1337^2 + 2.4*D1337^2 + 4.2*E1337^2)</f>
        <v/>
      </c>
      <c r="G1337" s="11">
        <f>SQRT((1.0*C1337)^2 + (2.4*D1337)^2 + (4.2*E1337)^2)</f>
        <v/>
      </c>
      <c r="H1337" s="12">
        <f>ABS(F1337-$F$2)</f>
        <v/>
      </c>
      <c r="I1337" s="12">
        <f>ABS(G1337-$G$2)</f>
        <v/>
      </c>
      <c r="J1337" s="13">
        <f>IF(D1337&gt;=0, "ESTABLE (+Y)", "INVERTIDO (-Y)")</f>
        <v/>
      </c>
    </row>
    <row r="1338">
      <c r="A1338" s="2" t="n">
        <v>1337</v>
      </c>
      <c r="B1338" s="3" t="n">
        <v>13.36</v>
      </c>
      <c r="C1338" s="4" t="n">
        <v>0.07477592875317159</v>
      </c>
      <c r="D1338" s="4" t="n">
        <v>-11.9998274234553</v>
      </c>
      <c r="E1338" s="4" t="n">
        <v>-0.03217843630697115</v>
      </c>
      <c r="F1338" s="5">
        <f>0.5*(1.0*C1338^2 + 2.4*D1338^2 + 4.2*E1338^2)</f>
        <v/>
      </c>
      <c r="G1338" s="5">
        <f>SQRT((1.0*C1338)^2 + (2.4*D1338)^2 + (4.2*E1338)^2)</f>
        <v/>
      </c>
      <c r="H1338" s="6">
        <f>ABS(F1338-$F$2)</f>
        <v/>
      </c>
      <c r="I1338" s="6">
        <f>ABS(G1338-$G$2)</f>
        <v/>
      </c>
      <c r="J1338" s="7">
        <f>IF(D1338&gt;=0, "ESTABLE (+Y)", "INVERTIDO (-Y)")</f>
        <v/>
      </c>
    </row>
    <row r="1339">
      <c r="A1339" s="8" t="n">
        <v>1338</v>
      </c>
      <c r="B1339" s="9" t="n">
        <v>13.37</v>
      </c>
      <c r="C1339" s="10" t="n">
        <v>0.06813872118881861</v>
      </c>
      <c r="D1339" s="10" t="n">
        <v>-11.99985670020469</v>
      </c>
      <c r="E1339" s="10" t="n">
        <v>-0.02932223693345769</v>
      </c>
      <c r="F1339" s="11">
        <f>0.5*(1.0*C1339^2 + 2.4*D1339^2 + 4.2*E1339^2)</f>
        <v/>
      </c>
      <c r="G1339" s="11">
        <f>SQRT((1.0*C1339)^2 + (2.4*D1339)^2 + (4.2*E1339)^2)</f>
        <v/>
      </c>
      <c r="H1339" s="12">
        <f>ABS(F1339-$F$2)</f>
        <v/>
      </c>
      <c r="I1339" s="12">
        <f>ABS(G1339-$G$2)</f>
        <v/>
      </c>
      <c r="J1339" s="13">
        <f>IF(D1339&gt;=0, "ESTABLE (+Y)", "INVERTIDO (-Y)")</f>
        <v/>
      </c>
    </row>
    <row r="1340">
      <c r="A1340" s="2" t="n">
        <v>1339</v>
      </c>
      <c r="B1340" s="3" t="n">
        <v>13.38</v>
      </c>
      <c r="C1340" s="4" t="n">
        <v>0.06209062784828287</v>
      </c>
      <c r="D1340" s="4" t="n">
        <v>-11.99988101032404</v>
      </c>
      <c r="E1340" s="4" t="n">
        <v>-0.02671955195748878</v>
      </c>
      <c r="F1340" s="5">
        <f>0.5*(1.0*C1340^2 + 2.4*D1340^2 + 4.2*E1340^2)</f>
        <v/>
      </c>
      <c r="G1340" s="5">
        <f>SQRT((1.0*C1340)^2 + (2.4*D1340)^2 + (4.2*E1340)^2)</f>
        <v/>
      </c>
      <c r="H1340" s="6">
        <f>ABS(F1340-$F$2)</f>
        <v/>
      </c>
      <c r="I1340" s="6">
        <f>ABS(G1340-$G$2)</f>
        <v/>
      </c>
      <c r="J1340" s="7">
        <f>IF(D1340&gt;=0, "ESTABLE (+Y)", "INVERTIDO (-Y)")</f>
        <v/>
      </c>
    </row>
    <row r="1341">
      <c r="A1341" s="8" t="n">
        <v>1340</v>
      </c>
      <c r="B1341" s="9" t="n">
        <v>13.39</v>
      </c>
      <c r="C1341" s="10" t="n">
        <v>0.05657936246915904</v>
      </c>
      <c r="D1341" s="10" t="n">
        <v>-11.99990119636552</v>
      </c>
      <c r="E1341" s="10" t="n">
        <v>-0.02434788095422806</v>
      </c>
      <c r="F1341" s="11">
        <f>0.5*(1.0*C1341^2 + 2.4*D1341^2 + 4.2*E1341^2)</f>
        <v/>
      </c>
      <c r="G1341" s="11">
        <f>SQRT((1.0*C1341)^2 + (2.4*D1341)^2 + (4.2*E1341)^2)</f>
        <v/>
      </c>
      <c r="H1341" s="12">
        <f>ABS(F1341-$F$2)</f>
        <v/>
      </c>
      <c r="I1341" s="12">
        <f>ABS(G1341-$G$2)</f>
        <v/>
      </c>
      <c r="J1341" s="13">
        <f>IF(D1341&gt;=0, "ESTABLE (+Y)", "INVERTIDO (-Y)")</f>
        <v/>
      </c>
    </row>
    <row r="1342">
      <c r="A1342" s="2" t="n">
        <v>1341</v>
      </c>
      <c r="B1342" s="3" t="n">
        <v>13.4</v>
      </c>
      <c r="C1342" s="4" t="n">
        <v>0.05155727863537954</v>
      </c>
      <c r="D1342" s="4" t="n">
        <v>-11.999917957951</v>
      </c>
      <c r="E1342" s="4" t="n">
        <v>-0.02218672017079425</v>
      </c>
      <c r="F1342" s="5">
        <f>0.5*(1.0*C1342^2 + 2.4*D1342^2 + 4.2*E1342^2)</f>
        <v/>
      </c>
      <c r="G1342" s="5">
        <f>SQRT((1.0*C1342)^2 + (2.4*D1342)^2 + (4.2*E1342)^2)</f>
        <v/>
      </c>
      <c r="H1342" s="6">
        <f>ABS(F1342-$F$2)</f>
        <v/>
      </c>
      <c r="I1342" s="6">
        <f>ABS(G1342-$G$2)</f>
        <v/>
      </c>
      <c r="J1342" s="7">
        <f>IF(D1342&gt;=0, "ESTABLE (+Y)", "INVERTIDO (-Y)")</f>
        <v/>
      </c>
    </row>
    <row r="1343">
      <c r="A1343" s="8" t="n">
        <v>1342</v>
      </c>
      <c r="B1343" s="9" t="n">
        <v>13.41</v>
      </c>
      <c r="C1343" s="10" t="n">
        <v>0.04698095823623679</v>
      </c>
      <c r="D1343" s="10" t="n">
        <v>-11.99993187601782</v>
      </c>
      <c r="E1343" s="10" t="n">
        <v>-0.02021738542722188</v>
      </c>
      <c r="F1343" s="11">
        <f>0.5*(1.0*C1343^2 + 2.4*D1343^2 + 4.2*E1343^2)</f>
        <v/>
      </c>
      <c r="G1343" s="11">
        <f>SQRT((1.0*C1343)^2 + (2.4*D1343)^2 + (4.2*E1343)^2)</f>
        <v/>
      </c>
      <c r="H1343" s="12">
        <f>ABS(F1343-$F$2)</f>
        <v/>
      </c>
      <c r="I1343" s="12">
        <f>ABS(G1343-$G$2)</f>
        <v/>
      </c>
      <c r="J1343" s="13">
        <f>IF(D1343&gt;=0, "ESTABLE (+Y)", "INVERTIDO (-Y)")</f>
        <v/>
      </c>
    </row>
    <row r="1344">
      <c r="A1344" s="2" t="n">
        <v>1343</v>
      </c>
      <c r="B1344" s="3" t="n">
        <v>13.42</v>
      </c>
      <c r="C1344" s="4" t="n">
        <v>0.04281083637868065</v>
      </c>
      <c r="D1344" s="4" t="n">
        <v>-11.9999434329521</v>
      </c>
      <c r="E1344" s="4" t="n">
        <v>-0.01842285070441405</v>
      </c>
      <c r="F1344" s="5">
        <f>0.5*(1.0*C1344^2 + 2.4*D1344^2 + 4.2*E1344^2)</f>
        <v/>
      </c>
      <c r="G1344" s="5">
        <f>SQRT((1.0*C1344)^2 + (2.4*D1344)^2 + (4.2*E1344)^2)</f>
        <v/>
      </c>
      <c r="H1344" s="6">
        <f>ABS(F1344-$F$2)</f>
        <v/>
      </c>
      <c r="I1344" s="6">
        <f>ABS(G1344-$G$2)</f>
        <v/>
      </c>
      <c r="J1344" s="7">
        <f>IF(D1344&gt;=0, "ESTABLE (+Y)", "INVERTIDO (-Y)")</f>
        <v/>
      </c>
    </row>
    <row r="1345">
      <c r="A1345" s="8" t="n">
        <v>1344</v>
      </c>
      <c r="B1345" s="9" t="n">
        <v>13.43</v>
      </c>
      <c r="C1345" s="10" t="n">
        <v>0.03901085951633342</v>
      </c>
      <c r="D1345" s="10" t="n">
        <v>-11.99995302930681</v>
      </c>
      <c r="E1345" s="10" t="n">
        <v>-0.01678760102629447</v>
      </c>
      <c r="F1345" s="11">
        <f>0.5*(1.0*C1345^2 + 2.4*D1345^2 + 4.2*E1345^2)</f>
        <v/>
      </c>
      <c r="G1345" s="11">
        <f>SQRT((1.0*C1345)^2 + (2.4*D1345)^2 + (4.2*E1345)^2)</f>
        <v/>
      </c>
      <c r="H1345" s="12">
        <f>ABS(F1345-$F$2)</f>
        <v/>
      </c>
      <c r="I1345" s="12">
        <f>ABS(G1345-$G$2)</f>
        <v/>
      </c>
      <c r="J1345" s="13">
        <f>IF(D1345&gt;=0, "ESTABLE (+Y)", "INVERTIDO (-Y)")</f>
        <v/>
      </c>
    </row>
    <row r="1346">
      <c r="A1346" s="2" t="n">
        <v>1345</v>
      </c>
      <c r="B1346" s="3" t="n">
        <v>13.44</v>
      </c>
      <c r="C1346" s="4" t="n">
        <v>0.03554817391229251</v>
      </c>
      <c r="D1346" s="4" t="n">
        <v>-11.99996099768386</v>
      </c>
      <c r="E1346" s="4" t="n">
        <v>-0.0152974983955434</v>
      </c>
      <c r="F1346" s="5">
        <f>0.5*(1.0*C1346^2 + 2.4*D1346^2 + 4.2*E1346^2)</f>
        <v/>
      </c>
      <c r="G1346" s="5">
        <f>SQRT((1.0*C1346)^2 + (2.4*D1346)^2 + (4.2*E1346)^2)</f>
        <v/>
      </c>
      <c r="H1346" s="6">
        <f>ABS(F1346-$F$2)</f>
        <v/>
      </c>
      <c r="I1346" s="6">
        <f>ABS(G1346-$G$2)</f>
        <v/>
      </c>
      <c r="J1346" s="7">
        <f>IF(D1346&gt;=0, "ESTABLE (+Y)", "INVERTIDO (-Y)")</f>
        <v/>
      </c>
    </row>
    <row r="1347">
      <c r="A1347" s="8" t="n">
        <v>1346</v>
      </c>
      <c r="B1347" s="9" t="n">
        <v>13.45</v>
      </c>
      <c r="C1347" s="10" t="n">
        <v>0.03239284171202572</v>
      </c>
      <c r="D1347" s="10" t="n">
        <v>-11.99996761426139</v>
      </c>
      <c r="E1347" s="10" t="n">
        <v>-0.0139396596108256</v>
      </c>
      <c r="F1347" s="11">
        <f>0.5*(1.0*C1347^2 + 2.4*D1347^2 + 4.2*E1347^2)</f>
        <v/>
      </c>
      <c r="G1347" s="11">
        <f>SQRT((1.0*C1347)^2 + (2.4*D1347)^2 + (4.2*E1347)^2)</f>
        <v/>
      </c>
      <c r="H1347" s="12">
        <f>ABS(F1347-$F$2)</f>
        <v/>
      </c>
      <c r="I1347" s="12">
        <f>ABS(G1347-$G$2)</f>
        <v/>
      </c>
      <c r="J1347" s="13">
        <f>IF(D1347&gt;=0, "ESTABLE (+Y)", "INVERTIDO (-Y)")</f>
        <v/>
      </c>
    </row>
    <row r="1348">
      <c r="A1348" s="2" t="n">
        <v>1347</v>
      </c>
      <c r="B1348" s="3" t="n">
        <v>13.46</v>
      </c>
      <c r="C1348" s="4" t="n">
        <v>0.02951758218794046</v>
      </c>
      <c r="D1348" s="4" t="n">
        <v>-11.99997310836558</v>
      </c>
      <c r="E1348" s="4" t="n">
        <v>-0.01270234491618212</v>
      </c>
      <c r="F1348" s="5">
        <f>0.5*(1.0*C1348^2 + 2.4*D1348^2 + 4.2*E1348^2)</f>
        <v/>
      </c>
      <c r="G1348" s="5">
        <f>SQRT((1.0*C1348)^2 + (2.4*D1348)^2 + (4.2*E1348)^2)</f>
        <v/>
      </c>
      <c r="H1348" s="6">
        <f>ABS(F1348-$F$2)</f>
        <v/>
      </c>
      <c r="I1348" s="6">
        <f>ABS(G1348-$G$2)</f>
        <v/>
      </c>
      <c r="J1348" s="7">
        <f>IF(D1348&gt;=0, "ESTABLE (+Y)", "INVERTIDO (-Y)")</f>
        <v/>
      </c>
    </row>
    <row r="1349">
      <c r="A1349" s="8" t="n">
        <v>1348</v>
      </c>
      <c r="B1349" s="9" t="n">
        <v>13.47</v>
      </c>
      <c r="C1349" s="10" t="n">
        <v>0.02689753594736926</v>
      </c>
      <c r="D1349" s="10" t="n">
        <v>-11.99997767041871</v>
      </c>
      <c r="E1349" s="10" t="n">
        <v>-0.01157485653230306</v>
      </c>
      <c r="F1349" s="11">
        <f>0.5*(1.0*C1349^2 + 2.4*D1349^2 + 4.2*E1349^2)</f>
        <v/>
      </c>
      <c r="G1349" s="11">
        <f>SQRT((1.0*C1349)^2 + (2.4*D1349)^2 + (4.2*E1349)^2)</f>
        <v/>
      </c>
      <c r="H1349" s="12">
        <f>ABS(F1349-$F$2)</f>
        <v/>
      </c>
      <c r="I1349" s="12">
        <f>ABS(G1349-$G$2)</f>
        <v/>
      </c>
      <c r="J1349" s="13">
        <f>IF(D1349&gt;=0, "ESTABLE (+Y)", "INVERTIDO (-Y)")</f>
        <v/>
      </c>
    </row>
    <row r="1350">
      <c r="A1350" s="2" t="n">
        <v>1349</v>
      </c>
      <c r="B1350" s="3" t="n">
        <v>13.48</v>
      </c>
      <c r="C1350" s="4" t="n">
        <v>0.02451005004772639</v>
      </c>
      <c r="D1350" s="4" t="n">
        <v>-11.99998145853895</v>
      </c>
      <c r="E1350" s="4" t="n">
        <v>-0.01054744618481425</v>
      </c>
      <c r="F1350" s="5">
        <f>0.5*(1.0*C1350^2 + 2.4*D1350^2 + 4.2*E1350^2)</f>
        <v/>
      </c>
      <c r="G1350" s="5">
        <f>SQRT((1.0*C1350)^2 + (2.4*D1350)^2 + (4.2*E1350)^2)</f>
        <v/>
      </c>
      <c r="H1350" s="6">
        <f>ABS(F1350-$F$2)</f>
        <v/>
      </c>
      <c r="I1350" s="6">
        <f>ABS(G1350-$G$2)</f>
        <v/>
      </c>
      <c r="J1350" s="7">
        <f>IF(D1350&gt;=0, "ESTABLE (+Y)", "INVERTIDO (-Y)")</f>
        <v/>
      </c>
    </row>
    <row r="1351">
      <c r="A1351" s="8" t="n">
        <v>1350</v>
      </c>
      <c r="B1351" s="9" t="n">
        <v>13.49</v>
      </c>
      <c r="C1351" s="10" t="n">
        <v>0.02233448217747012</v>
      </c>
      <c r="D1351" s="10" t="n">
        <v>-11.99998460402053</v>
      </c>
      <c r="E1351" s="10" t="n">
        <v>-0.009611230837180382</v>
      </c>
      <c r="F1351" s="11">
        <f>0.5*(1.0*C1351^2 + 2.4*D1351^2 + 4.2*E1351^2)</f>
        <v/>
      </c>
      <c r="G1351" s="11">
        <f>SQRT((1.0*C1351)^2 + (2.4*D1351)^2 + (4.2*E1351)^2)</f>
        <v/>
      </c>
      <c r="H1351" s="12">
        <f>ABS(F1351-$F$2)</f>
        <v/>
      </c>
      <c r="I1351" s="12">
        <f>ABS(G1351-$G$2)</f>
        <v/>
      </c>
      <c r="J1351" s="13">
        <f>IF(D1351&gt;=0, "ESTABLE (+Y)", "INVERTIDO (-Y)")</f>
        <v/>
      </c>
    </row>
    <row r="1352">
      <c r="A1352" s="2" t="n">
        <v>1351</v>
      </c>
      <c r="B1352" s="3" t="n">
        <v>13.5</v>
      </c>
      <c r="C1352" s="4" t="n">
        <v>0.02035202221508427</v>
      </c>
      <c r="D1352" s="4" t="n">
        <v>-11.99998721588427</v>
      </c>
      <c r="E1352" s="4" t="n">
        <v>-0.008758115901916934</v>
      </c>
      <c r="F1352" s="5">
        <f>0.5*(1.0*C1352^2 + 2.4*D1352^2 + 4.2*E1352^2)</f>
        <v/>
      </c>
      <c r="G1352" s="5">
        <f>SQRT((1.0*C1352)^2 + (2.4*D1352)^2 + (4.2*E1352)^2)</f>
        <v/>
      </c>
      <c r="H1352" s="6">
        <f>ABS(F1352-$F$2)</f>
        <v/>
      </c>
      <c r="I1352" s="6">
        <f>ABS(G1352-$G$2)</f>
        <v/>
      </c>
      <c r="J1352" s="7">
        <f>IF(D1352&gt;=0, "ESTABLE (+Y)", "INVERTIDO (-Y)")</f>
        <v/>
      </c>
    </row>
    <row r="1353">
      <c r="A1353" s="8" t="n">
        <v>1352</v>
      </c>
      <c r="B1353" s="9" t="n">
        <v>13.51</v>
      </c>
      <c r="C1353" s="10" t="n">
        <v>0.01854552961212535</v>
      </c>
      <c r="D1353" s="10" t="n">
        <v>-11.99998938465613</v>
      </c>
      <c r="E1353" s="10" t="n">
        <v>-0.007980725261395712</v>
      </c>
      <c r="F1353" s="11">
        <f>0.5*(1.0*C1353^2 + 2.4*D1353^2 + 4.2*E1353^2)</f>
        <v/>
      </c>
      <c r="G1353" s="11">
        <f>SQRT((1.0*C1353)^2 + (2.4*D1353)^2 + (4.2*E1353)^2)</f>
        <v/>
      </c>
      <c r="H1353" s="12">
        <f>ABS(F1353-$F$2)</f>
        <v/>
      </c>
      <c r="I1353" s="12">
        <f>ABS(G1353-$G$2)</f>
        <v/>
      </c>
      <c r="J1353" s="13">
        <f>IF(D1353&gt;=0, "ESTABLE (+Y)", "INVERTIDO (-Y)")</f>
        <v/>
      </c>
    </row>
    <row r="1354">
      <c r="A1354" s="2" t="n">
        <v>1353</v>
      </c>
      <c r="B1354" s="3" t="n">
        <v>13.52</v>
      </c>
      <c r="C1354" s="4" t="n">
        <v>0.01689938521413498</v>
      </c>
      <c r="D1354" s="4" t="n">
        <v>-11.99999118550475</v>
      </c>
      <c r="E1354" s="4" t="n">
        <v>-0.007272337501718358</v>
      </c>
      <c r="F1354" s="5">
        <f>0.5*(1.0*C1354^2 + 2.4*D1354^2 + 4.2*E1354^2)</f>
        <v/>
      </c>
      <c r="G1354" s="5">
        <f>SQRT((1.0*C1354)^2 + (2.4*D1354)^2 + (4.2*E1354)^2)</f>
        <v/>
      </c>
      <c r="H1354" s="6">
        <f>ABS(F1354-$F$2)</f>
        <v/>
      </c>
      <c r="I1354" s="6">
        <f>ABS(G1354-$G$2)</f>
        <v/>
      </c>
      <c r="J1354" s="7">
        <f>IF(D1354&gt;=0, "ESTABLE (+Y)", "INVERTIDO (-Y)")</f>
        <v/>
      </c>
    </row>
    <row r="1355">
      <c r="A1355" s="8" t="n">
        <v>1354</v>
      </c>
      <c r="B1355" s="9" t="n">
        <v>13.53</v>
      </c>
      <c r="C1355" s="10" t="n">
        <v>0.0153993562315892</v>
      </c>
      <c r="D1355" s="10" t="n">
        <v>-11.99999268084675</v>
      </c>
      <c r="E1355" s="10" t="n">
        <v>-0.006626827805464761</v>
      </c>
      <c r="F1355" s="11">
        <f>0.5*(1.0*C1355^2 + 2.4*D1355^2 + 4.2*E1355^2)</f>
        <v/>
      </c>
      <c r="G1355" s="11">
        <f>SQRT((1.0*C1355)^2 + (2.4*D1355)^2 + (4.2*E1355)^2)</f>
        <v/>
      </c>
      <c r="H1355" s="12">
        <f>ABS(F1355-$F$2)</f>
        <v/>
      </c>
      <c r="I1355" s="12">
        <f>ABS(G1355-$G$2)</f>
        <v/>
      </c>
      <c r="J1355" s="13">
        <f>IF(D1355&gt;=0, "ESTABLE (+Y)", "INVERTIDO (-Y)")</f>
        <v/>
      </c>
    </row>
    <row r="1356">
      <c r="A1356" s="2" t="n">
        <v>1355</v>
      </c>
      <c r="B1356" s="3" t="n">
        <v>13.54</v>
      </c>
      <c r="C1356" s="4" t="n">
        <v>0.01403247318361438</v>
      </c>
      <c r="D1356" s="4" t="n">
        <v>-11.99999392251005</v>
      </c>
      <c r="E1356" s="4" t="n">
        <v>-0.006038614996699839</v>
      </c>
      <c r="F1356" s="5">
        <f>0.5*(1.0*C1356^2 + 2.4*D1356^2 + 4.2*E1356^2)</f>
        <v/>
      </c>
      <c r="G1356" s="5">
        <f>SQRT((1.0*C1356)^2 + (2.4*D1356)^2 + (4.2*E1356)^2)</f>
        <v/>
      </c>
      <c r="H1356" s="6">
        <f>ABS(F1356-$F$2)</f>
        <v/>
      </c>
      <c r="I1356" s="6">
        <f>ABS(G1356-$G$2)</f>
        <v/>
      </c>
      <c r="J1356" s="7">
        <f>IF(D1356&gt;=0, "ESTABLE (+Y)", "INVERTIDO (-Y)")</f>
        <v/>
      </c>
    </row>
    <row r="1357">
      <c r="A1357" s="8" t="n">
        <v>1356</v>
      </c>
      <c r="B1357" s="9" t="n">
        <v>13.55</v>
      </c>
      <c r="C1357" s="10" t="n">
        <v>0.01278691777381591</v>
      </c>
      <c r="D1357" s="10" t="n">
        <v>-11.99999495353021</v>
      </c>
      <c r="E1357" s="10" t="n">
        <v>-0.005502613290412666</v>
      </c>
      <c r="F1357" s="11">
        <f>0.5*(1.0*C1357^2 + 2.4*D1357^2 + 4.2*E1357^2)</f>
        <v/>
      </c>
      <c r="G1357" s="11">
        <f>SQRT((1.0*C1357)^2 + (2.4*D1357)^2 + (4.2*E1357)^2)</f>
        <v/>
      </c>
      <c r="H1357" s="12">
        <f>ABS(F1357-$F$2)</f>
        <v/>
      </c>
      <c r="I1357" s="12">
        <f>ABS(G1357-$G$2)</f>
        <v/>
      </c>
      <c r="J1357" s="13">
        <f>IF(D1357&gt;=0, "ESTABLE (+Y)", "INVERTIDO (-Y)")</f>
        <v/>
      </c>
    </row>
    <row r="1358">
      <c r="A1358" s="2" t="n">
        <v>1357</v>
      </c>
      <c r="B1358" s="3" t="n">
        <v>13.56</v>
      </c>
      <c r="C1358" s="4" t="n">
        <v>0.01165192071549193</v>
      </c>
      <c r="D1358" s="4" t="n">
        <v>-11.99999580964195</v>
      </c>
      <c r="E1358" s="4" t="n">
        <v>-0.005014188323489171</v>
      </c>
      <c r="F1358" s="5">
        <f>0.5*(1.0*C1358^2 + 2.4*D1358^2 + 4.2*E1358^2)</f>
        <v/>
      </c>
      <c r="G1358" s="5">
        <f>SQRT((1.0*C1358)^2 + (2.4*D1358)^2 + (4.2*E1358)^2)</f>
        <v/>
      </c>
      <c r="H1358" s="6">
        <f>ABS(F1358-$F$2)</f>
        <v/>
      </c>
      <c r="I1358" s="6">
        <f>ABS(G1358-$G$2)</f>
        <v/>
      </c>
      <c r="J1358" s="7">
        <f>IF(D1358&gt;=0, "ESTABLE (+Y)", "INVERTIDO (-Y)")</f>
        <v/>
      </c>
    </row>
    <row r="1359">
      <c r="A1359" s="8" t="n">
        <v>1358</v>
      </c>
      <c r="B1359" s="9" t="n">
        <v>13.57</v>
      </c>
      <c r="C1359" s="10" t="n">
        <v>0.01061766861542343</v>
      </c>
      <c r="D1359" s="10" t="n">
        <v>-11.99999652051778</v>
      </c>
      <c r="E1359" s="10" t="n">
        <v>-0.004569117083875489</v>
      </c>
      <c r="F1359" s="11">
        <f>0.5*(1.0*C1359^2 + 2.4*D1359^2 + 4.2*E1359^2)</f>
        <v/>
      </c>
      <c r="G1359" s="11">
        <f>SQRT((1.0*C1359)^2 + (2.4*D1359)^2 + (4.2*E1359)^2)</f>
        <v/>
      </c>
      <c r="H1359" s="12">
        <f>ABS(F1359-$F$2)</f>
        <v/>
      </c>
      <c r="I1359" s="12">
        <f>ABS(G1359-$G$2)</f>
        <v/>
      </c>
      <c r="J1359" s="13">
        <f>IF(D1359&gt;=0, "ESTABLE (+Y)", "INVERTIDO (-Y)")</f>
        <v/>
      </c>
    </row>
    <row r="1360">
      <c r="A1360" s="2" t="n">
        <v>1359</v>
      </c>
      <c r="B1360" s="3" t="n">
        <v>13.58</v>
      </c>
      <c r="C1360" s="4" t="n">
        <v>0.009675219133441845</v>
      </c>
      <c r="D1360" s="4" t="n">
        <v>-11.99999711079638</v>
      </c>
      <c r="E1360" s="4" t="n">
        <v>-0.004163551401068895</v>
      </c>
      <c r="F1360" s="5">
        <f>0.5*(1.0*C1360^2 + 2.4*D1360^2 + 4.2*E1360^2)</f>
        <v/>
      </c>
      <c r="G1360" s="5">
        <f>SQRT((1.0*C1360)^2 + (2.4*D1360)^2 + (4.2*E1360)^2)</f>
        <v/>
      </c>
      <c r="H1360" s="6">
        <f>ABS(F1360-$F$2)</f>
        <v/>
      </c>
      <c r="I1360" s="6">
        <f>ABS(G1360-$G$2)</f>
        <v/>
      </c>
      <c r="J1360" s="7">
        <f>IF(D1360&gt;=0, "ESTABLE (+Y)", "INVERTIDO (-Y)")</f>
        <v/>
      </c>
    </row>
    <row r="1361">
      <c r="A1361" s="8" t="n">
        <v>1360</v>
      </c>
      <c r="B1361" s="9" t="n">
        <v>13.59</v>
      </c>
      <c r="C1361" s="10" t="n">
        <v>0.008816423669810556</v>
      </c>
      <c r="D1361" s="10" t="n">
        <v>-11.99999760093658</v>
      </c>
      <c r="E1361" s="10" t="n">
        <v>-0.003793984676064048</v>
      </c>
      <c r="F1361" s="11">
        <f>0.5*(1.0*C1361^2 + 2.4*D1361^2 + 4.2*E1361^2)</f>
        <v/>
      </c>
      <c r="G1361" s="11">
        <f>SQRT((1.0*C1361)^2 + (2.4*D1361)^2 + (4.2*E1361)^2)</f>
        <v/>
      </c>
      <c r="H1361" s="12">
        <f>ABS(F1361-$F$2)</f>
        <v/>
      </c>
      <c r="I1361" s="12">
        <f>ABS(G1361-$G$2)</f>
        <v/>
      </c>
      <c r="J1361" s="13">
        <f>IF(D1361&gt;=0, "ESTABLE (+Y)", "INVERTIDO (-Y)")</f>
        <v/>
      </c>
    </row>
    <row r="1362">
      <c r="A1362" s="2" t="n">
        <v>1361</v>
      </c>
      <c r="B1362" s="3" t="n">
        <v>13.6</v>
      </c>
      <c r="C1362" s="4" t="n">
        <v>0.008033856906125162</v>
      </c>
      <c r="D1362" s="4" t="n">
        <v>-11.99999800792645</v>
      </c>
      <c r="E1362" s="4" t="n">
        <v>-0.003457221560584149</v>
      </c>
      <c r="F1362" s="5">
        <f>0.5*(1.0*C1362^2 + 2.4*D1362^2 + 4.2*E1362^2)</f>
        <v/>
      </c>
      <c r="G1362" s="5">
        <f>SQRT((1.0*C1362)^2 + (2.4*D1362)^2 + (4.2*E1362)^2)</f>
        <v/>
      </c>
      <c r="H1362" s="6">
        <f>ABS(F1362-$F$2)</f>
        <v/>
      </c>
      <c r="I1362" s="6">
        <f>ABS(G1362-$G$2)</f>
        <v/>
      </c>
      <c r="J1362" s="7">
        <f>IF(D1362&gt;=0, "ESTABLE (+Y)", "INVERTIDO (-Y)")</f>
        <v/>
      </c>
    </row>
    <row r="1363">
      <c r="A1363" s="8" t="n">
        <v>1362</v>
      </c>
      <c r="B1363" s="9" t="n">
        <v>13.61</v>
      </c>
      <c r="C1363" s="10" t="n">
        <v>0.007320752610218108</v>
      </c>
      <c r="D1363" s="10" t="n">
        <v>-11.99999834587212</v>
      </c>
      <c r="E1363" s="10" t="n">
        <v>-0.003150350331910399</v>
      </c>
      <c r="F1363" s="11">
        <f>0.5*(1.0*C1363^2 + 2.4*D1363^2 + 4.2*E1363^2)</f>
        <v/>
      </c>
      <c r="G1363" s="11">
        <f>SQRT((1.0*C1363)^2 + (2.4*D1363)^2 + (4.2*E1363)^2)</f>
        <v/>
      </c>
      <c r="H1363" s="12">
        <f>ABS(F1363-$F$2)</f>
        <v/>
      </c>
      <c r="I1363" s="12">
        <f>ABS(G1363-$G$2)</f>
        <v/>
      </c>
      <c r="J1363" s="13">
        <f>IF(D1363&gt;=0, "ESTABLE (+Y)", "INVERTIDO (-Y)")</f>
        <v/>
      </c>
    </row>
    <row r="1364">
      <c r="A1364" s="2" t="n">
        <v>1363</v>
      </c>
      <c r="B1364" s="3" t="n">
        <v>13.62</v>
      </c>
      <c r="C1364" s="4" t="n">
        <v>0.006670945136825384</v>
      </c>
      <c r="D1364" s="4" t="n">
        <v>-11.99999862648666</v>
      </c>
      <c r="E1364" s="4" t="n">
        <v>-0.002870717718777155</v>
      </c>
      <c r="F1364" s="5">
        <f>0.5*(1.0*C1364^2 + 2.4*D1364^2 + 4.2*E1364^2)</f>
        <v/>
      </c>
      <c r="G1364" s="5">
        <f>SQRT((1.0*C1364)^2 + (2.4*D1364)^2 + (4.2*E1364)^2)</f>
        <v/>
      </c>
      <c r="H1364" s="6">
        <f>ABS(F1364-$F$2)</f>
        <v/>
      </c>
      <c r="I1364" s="6">
        <f>ABS(G1364-$G$2)</f>
        <v/>
      </c>
      <c r="J1364" s="7">
        <f>IF(D1364&gt;=0, "ESTABLE (+Y)", "INVERTIDO (-Y)")</f>
        <v/>
      </c>
    </row>
    <row r="1365">
      <c r="A1365" s="8" t="n">
        <v>1364</v>
      </c>
      <c r="B1365" s="9" t="n">
        <v>13.63</v>
      </c>
      <c r="C1365" s="10" t="n">
        <v>0.006078816113214703</v>
      </c>
      <c r="D1365" s="10" t="n">
        <v>-11.99999885949605</v>
      </c>
      <c r="E1365" s="10" t="n">
        <v>-0.002615905958519298</v>
      </c>
      <c r="F1365" s="11">
        <f>0.5*(1.0*C1365^2 + 2.4*D1365^2 + 4.2*E1365^2)</f>
        <v/>
      </c>
      <c r="G1365" s="11">
        <f>SQRT((1.0*C1365)^2 + (2.4*D1365)^2 + (4.2*E1365)^2)</f>
        <v/>
      </c>
      <c r="H1365" s="12">
        <f>ABS(F1365-$F$2)</f>
        <v/>
      </c>
      <c r="I1365" s="12">
        <f>ABS(G1365-$G$2)</f>
        <v/>
      </c>
      <c r="J1365" s="13">
        <f>IF(D1365&gt;=0, "ESTABLE (+Y)", "INVERTIDO (-Y)")</f>
        <v/>
      </c>
    </row>
    <row r="1366">
      <c r="A1366" s="2" t="n">
        <v>1365</v>
      </c>
      <c r="B1366" s="3" t="n">
        <v>13.64</v>
      </c>
      <c r="C1366" s="4" t="n">
        <v>0.005539245865958258</v>
      </c>
      <c r="D1366" s="4" t="n">
        <v>-11.99999905297634</v>
      </c>
      <c r="E1366" s="4" t="n">
        <v>-0.002383711894483345</v>
      </c>
      <c r="F1366" s="5">
        <f>0.5*(1.0*C1366^2 + 2.4*D1366^2 + 4.2*E1366^2)</f>
        <v/>
      </c>
      <c r="G1366" s="5">
        <f>SQRT((1.0*C1366)^2 + (2.4*D1366)^2 + (4.2*E1366)^2)</f>
        <v/>
      </c>
      <c r="H1366" s="6">
        <f>ABS(F1366-$F$2)</f>
        <v/>
      </c>
      <c r="I1366" s="6">
        <f>ABS(G1366-$G$2)</f>
        <v/>
      </c>
      <c r="J1366" s="7">
        <f>IF(D1366&gt;=0, "ESTABLE (+Y)", "INVERTIDO (-Y)")</f>
        <v/>
      </c>
    </row>
    <row r="1367">
      <c r="A1367" s="8" t="n">
        <v>1366</v>
      </c>
      <c r="B1367" s="9" t="n">
        <v>13.65</v>
      </c>
      <c r="C1367" s="10" t="n">
        <v>0.005047569157110768</v>
      </c>
      <c r="D1367" s="10" t="n">
        <v>-11.99999921363346</v>
      </c>
      <c r="E1367" s="10" t="n">
        <v>-0.002172127927911368</v>
      </c>
      <c r="F1367" s="11">
        <f>0.5*(1.0*C1367^2 + 2.4*D1367^2 + 4.2*E1367^2)</f>
        <v/>
      </c>
      <c r="G1367" s="11">
        <f>SQRT((1.0*C1367)^2 + (2.4*D1367)^2 + (4.2*E1367)^2)</f>
        <v/>
      </c>
      <c r="H1367" s="12">
        <f>ABS(F1367-$F$2)</f>
        <v/>
      </c>
      <c r="I1367" s="12">
        <f>ABS(G1367-$G$2)</f>
        <v/>
      </c>
      <c r="J1367" s="13">
        <f>IF(D1367&gt;=0, "ESTABLE (+Y)", "INVERTIDO (-Y)")</f>
        <v/>
      </c>
    </row>
    <row r="1368">
      <c r="A1368" s="2" t="n">
        <v>1367</v>
      </c>
      <c r="B1368" s="3" t="n">
        <v>13.66</v>
      </c>
      <c r="C1368" s="4" t="n">
        <v>0.004599534843059644</v>
      </c>
      <c r="D1368" s="4" t="n">
        <v>-11.99999934703574</v>
      </c>
      <c r="E1368" s="4" t="n">
        <v>-0.001979324657874193</v>
      </c>
      <c r="F1368" s="5">
        <f>0.5*(1.0*C1368^2 + 2.4*D1368^2 + 4.2*E1368^2)</f>
        <v/>
      </c>
      <c r="G1368" s="5">
        <f>SQRT((1.0*C1368)^2 + (2.4*D1368)^2 + (4.2*E1368)^2)</f>
        <v/>
      </c>
      <c r="H1368" s="6">
        <f>ABS(F1368-$F$2)</f>
        <v/>
      </c>
      <c r="I1368" s="6">
        <f>ABS(G1368-$G$2)</f>
        <v/>
      </c>
      <c r="J1368" s="7">
        <f>IF(D1368&gt;=0, "ESTABLE (+Y)", "INVERTIDO (-Y)")</f>
        <v/>
      </c>
    </row>
    <row r="1369">
      <c r="A1369" s="8" t="n">
        <v>1368</v>
      </c>
      <c r="B1369" s="9" t="n">
        <v>13.67</v>
      </c>
      <c r="C1369" s="10" t="n">
        <v>0.004191269121773677</v>
      </c>
      <c r="D1369" s="10" t="n">
        <v>-11.99999945780685</v>
      </c>
      <c r="E1369" s="10" t="n">
        <v>-0.001803635065405481</v>
      </c>
      <c r="F1369" s="11">
        <f>0.5*(1.0*C1369^2 + 2.4*D1369^2 + 4.2*E1369^2)</f>
        <v/>
      </c>
      <c r="G1369" s="11">
        <f>SQRT((1.0*C1369)^2 + (2.4*D1369)^2 + (4.2*E1369)^2)</f>
        <v/>
      </c>
      <c r="H1369" s="12">
        <f>ABS(F1369-$F$2)</f>
        <v/>
      </c>
      <c r="I1369" s="12">
        <f>ABS(G1369-$G$2)</f>
        <v/>
      </c>
      <c r="J1369" s="13">
        <f>IF(D1369&gt;=0, "ESTABLE (+Y)", "INVERTIDO (-Y)")</f>
        <v/>
      </c>
    </row>
    <row r="1370">
      <c r="A1370" s="2" t="n">
        <v>1369</v>
      </c>
      <c r="B1370" s="3" t="n">
        <v>13.68</v>
      </c>
      <c r="C1370" s="4" t="n">
        <v>0.003819242040355118</v>
      </c>
      <c r="D1370" s="4" t="n">
        <v>-11.99999954978609</v>
      </c>
      <c r="E1370" s="4" t="n">
        <v>-0.001643540100647002</v>
      </c>
      <c r="F1370" s="5">
        <f>0.5*(1.0*C1370^2 + 2.4*D1370^2 + 4.2*E1370^2)</f>
        <v/>
      </c>
      <c r="G1370" s="5">
        <f>SQRT((1.0*C1370)^2 + (2.4*D1370)^2 + (4.2*E1370)^2)</f>
        <v/>
      </c>
      <c r="H1370" s="6">
        <f>ABS(F1370-$F$2)</f>
        <v/>
      </c>
      <c r="I1370" s="6">
        <f>ABS(G1370-$G$2)</f>
        <v/>
      </c>
      <c r="J1370" s="7">
        <f>IF(D1370&gt;=0, "ESTABLE (+Y)", "INVERTIDO (-Y)")</f>
        <v/>
      </c>
    </row>
    <row r="1371">
      <c r="A1371" s="8" t="n">
        <v>1370</v>
      </c>
      <c r="B1371" s="9" t="n">
        <v>13.69</v>
      </c>
      <c r="C1371" s="10" t="n">
        <v>0.003480236970601436</v>
      </c>
      <c r="D1371" s="10" t="n">
        <v>-11.99999962616141</v>
      </c>
      <c r="E1371" s="10" t="n">
        <v>-0.001497655547221923</v>
      </c>
      <c r="F1371" s="11">
        <f>0.5*(1.0*C1371^2 + 2.4*D1371^2 + 4.2*E1371^2)</f>
        <v/>
      </c>
      <c r="G1371" s="11">
        <f>SQRT((1.0*C1371)^2 + (2.4*D1371)^2 + (4.2*E1371)^2)</f>
        <v/>
      </c>
      <c r="H1371" s="12">
        <f>ABS(F1371-$F$2)</f>
        <v/>
      </c>
      <c r="I1371" s="12">
        <f>ABS(G1371-$G$2)</f>
        <v/>
      </c>
      <c r="J1371" s="13">
        <f>IF(D1371&gt;=0, "ESTABLE (+Y)", "INVERTIDO (-Y)")</f>
        <v/>
      </c>
    </row>
    <row r="1372">
      <c r="A1372" s="2" t="n">
        <v>1371</v>
      </c>
      <c r="B1372" s="3" t="n">
        <v>13.7</v>
      </c>
      <c r="C1372" s="4" t="n">
        <v>0.003171322800285427</v>
      </c>
      <c r="D1372" s="4" t="n">
        <v>-11.99999968957996</v>
      </c>
      <c r="E1372" s="4" t="n">
        <v>-0.001364720055267201</v>
      </c>
      <c r="F1372" s="5">
        <f>0.5*(1.0*C1372^2 + 2.4*D1372^2 + 4.2*E1372^2)</f>
        <v/>
      </c>
      <c r="G1372" s="5">
        <f>SQRT((1.0*C1372)^2 + (2.4*D1372)^2 + (4.2*E1372)^2)</f>
        <v/>
      </c>
      <c r="H1372" s="6">
        <f>ABS(F1372-$F$2)</f>
        <v/>
      </c>
      <c r="I1372" s="6">
        <f>ABS(G1372-$G$2)</f>
        <v/>
      </c>
      <c r="J1372" s="7">
        <f>IF(D1372&gt;=0, "ESTABLE (+Y)", "INVERTIDO (-Y)")</f>
        <v/>
      </c>
    </row>
    <row r="1373">
      <c r="A1373" s="8" t="n">
        <v>1372</v>
      </c>
      <c r="B1373" s="9" t="n">
        <v>13.71</v>
      </c>
      <c r="C1373" s="10" t="n">
        <v>0.002889828590258914</v>
      </c>
      <c r="D1373" s="10" t="n">
        <v>-11.99999974223981</v>
      </c>
      <c r="E1373" s="10" t="n">
        <v>-0.001243584235587511</v>
      </c>
      <c r="F1373" s="11">
        <f>0.5*(1.0*C1373^2 + 2.4*D1373^2 + 4.2*E1373^2)</f>
        <v/>
      </c>
      <c r="G1373" s="11">
        <f>SQRT((1.0*C1373)^2 + (2.4*D1373)^2 + (4.2*E1373)^2)</f>
        <v/>
      </c>
      <c r="H1373" s="12">
        <f>ABS(F1373-$F$2)</f>
        <v/>
      </c>
      <c r="I1373" s="12">
        <f>ABS(G1373-$G$2)</f>
        <v/>
      </c>
      <c r="J1373" s="13">
        <f>IF(D1373&gt;=0, "ESTABLE (+Y)", "INVERTIDO (-Y)")</f>
        <v/>
      </c>
    </row>
    <row r="1374">
      <c r="A1374" s="2" t="n">
        <v>1373</v>
      </c>
      <c r="B1374" s="3" t="n">
        <v>13.72</v>
      </c>
      <c r="C1374" s="4" t="n">
        <v>0.002633320479249606</v>
      </c>
      <c r="D1374" s="4" t="n">
        <v>-11.99999978596612</v>
      </c>
      <c r="E1374" s="4" t="n">
        <v>-0.001133200721062308</v>
      </c>
      <c r="F1374" s="5">
        <f>0.5*(1.0*C1374^2 + 2.4*D1374^2 + 4.2*E1374^2)</f>
        <v/>
      </c>
      <c r="G1374" s="5">
        <f>SQRT((1.0*C1374)^2 + (2.4*D1374)^2 + (4.2*E1374)^2)</f>
        <v/>
      </c>
      <c r="H1374" s="6">
        <f>ABS(F1374-$F$2)</f>
        <v/>
      </c>
      <c r="I1374" s="6">
        <f>ABS(G1374-$G$2)</f>
        <v/>
      </c>
      <c r="J1374" s="7">
        <f>IF(D1374&gt;=0, "ESTABLE (+Y)", "INVERTIDO (-Y)")</f>
        <v/>
      </c>
    </row>
    <row r="1375">
      <c r="A1375" s="8" t="n">
        <v>1374</v>
      </c>
      <c r="B1375" s="9" t="n">
        <v>13.73</v>
      </c>
      <c r="C1375" s="10" t="n">
        <v>0.002399580641659663</v>
      </c>
      <c r="D1375" s="10" t="n">
        <v>-11.99999982227444</v>
      </c>
      <c r="E1375" s="10" t="n">
        <v>-0.001032615111524165</v>
      </c>
      <c r="F1375" s="11">
        <f>0.5*(1.0*C1375^2 + 2.4*D1375^2 + 4.2*E1375^2)</f>
        <v/>
      </c>
      <c r="G1375" s="11">
        <f>SQRT((1.0*C1375)^2 + (2.4*D1375)^2 + (4.2*E1375)^2)</f>
        <v/>
      </c>
      <c r="H1375" s="12">
        <f>ABS(F1375-$F$2)</f>
        <v/>
      </c>
      <c r="I1375" s="12">
        <f>ABS(G1375-$G$2)</f>
        <v/>
      </c>
      <c r="J1375" s="13">
        <f>IF(D1375&gt;=0, "ESTABLE (+Y)", "INVERTIDO (-Y)")</f>
        <v/>
      </c>
    </row>
    <row r="1376">
      <c r="A1376" s="2" t="n">
        <v>1375</v>
      </c>
      <c r="B1376" s="3" t="n">
        <v>13.74</v>
      </c>
      <c r="C1376" s="4" t="n">
        <v>0.002186588110830572</v>
      </c>
      <c r="D1376" s="4" t="n">
        <v>-11.9999998524232</v>
      </c>
      <c r="E1376" s="4" t="n">
        <v>-0.0009409577214060068</v>
      </c>
      <c r="F1376" s="5">
        <f>0.5*(1.0*C1376^2 + 2.4*D1376^2 + 4.2*E1376^2)</f>
        <v/>
      </c>
      <c r="G1376" s="5">
        <f>SQRT((1.0*C1376)^2 + (2.4*D1376)^2 + (4.2*E1376)^2)</f>
        <v/>
      </c>
      <c r="H1376" s="6">
        <f>ABS(F1376-$F$2)</f>
        <v/>
      </c>
      <c r="I1376" s="6">
        <f>ABS(G1376-$G$2)</f>
        <v/>
      </c>
      <c r="J1376" s="7">
        <f>IF(D1376&gt;=0, "ESTABLE (+Y)", "INVERTIDO (-Y)")</f>
        <v/>
      </c>
    </row>
    <row r="1377">
      <c r="A1377" s="8" t="n">
        <v>1376</v>
      </c>
      <c r="B1377" s="9" t="n">
        <v>13.75</v>
      </c>
      <c r="C1377" s="10" t="n">
        <v>0.001992501307067779</v>
      </c>
      <c r="D1377" s="10" t="n">
        <v>-11.99999987745734</v>
      </c>
      <c r="E1377" s="10" t="n">
        <v>-0.0008574360610001402</v>
      </c>
      <c r="F1377" s="11">
        <f>0.5*(1.0*C1377^2 + 2.4*D1377^2 + 4.2*E1377^2)</f>
        <v/>
      </c>
      <c r="G1377" s="11">
        <f>SQRT((1.0*C1377)^2 + (2.4*D1377)^2 + (4.2*E1377)^2)</f>
        <v/>
      </c>
      <c r="H1377" s="12">
        <f>ABS(F1377-$F$2)</f>
        <v/>
      </c>
      <c r="I1377" s="12">
        <f>ABS(G1377-$G$2)</f>
        <v/>
      </c>
      <c r="J1377" s="13">
        <f>IF(D1377&gt;=0, "ESTABLE (+Y)", "INVERTIDO (-Y)")</f>
        <v/>
      </c>
    </row>
    <row r="1378">
      <c r="A1378" s="2" t="n">
        <v>1377</v>
      </c>
      <c r="B1378" s="3" t="n">
        <v>13.76</v>
      </c>
      <c r="C1378" s="4" t="n">
        <v>0.001815642112399038</v>
      </c>
      <c r="D1378" s="4" t="n">
        <v>-11.99999989824454</v>
      </c>
      <c r="E1378" s="4" t="n">
        <v>-0.0007813279833255152</v>
      </c>
      <c r="F1378" s="5">
        <f>0.5*(1.0*C1378^2 + 2.4*D1378^2 + 4.2*E1378^2)</f>
        <v/>
      </c>
      <c r="G1378" s="5">
        <f>SQRT((1.0*C1378)^2 + (2.4*D1378)^2 + (4.2*E1378)^2)</f>
        <v/>
      </c>
      <c r="H1378" s="6">
        <f>ABS(F1378-$F$2)</f>
        <v/>
      </c>
      <c r="I1378" s="6">
        <f>ABS(G1378-$G$2)</f>
        <v/>
      </c>
      <c r="J1378" s="7">
        <f>IF(D1378&gt;=0, "ESTABLE (+Y)", "INVERTIDO (-Y)")</f>
        <v/>
      </c>
    </row>
    <row r="1379">
      <c r="A1379" s="8" t="n">
        <v>1378</v>
      </c>
      <c r="B1379" s="9" t="n">
        <v>13.77</v>
      </c>
      <c r="C1379" s="10" t="n">
        <v>0.001654481362456428</v>
      </c>
      <c r="D1379" s="10" t="n">
        <v>-11.99999991550527</v>
      </c>
      <c r="E1379" s="10" t="n">
        <v>-0.000711975440827924</v>
      </c>
      <c r="F1379" s="11">
        <f>0.5*(1.0*C1379^2 + 2.4*D1379^2 + 4.2*E1379^2)</f>
        <v/>
      </c>
      <c r="G1379" s="11">
        <f>SQRT((1.0*C1379)^2 + (2.4*D1379)^2 + (4.2*E1379)^2)</f>
        <v/>
      </c>
      <c r="H1379" s="12">
        <f>ABS(F1379-$F$2)</f>
        <v/>
      </c>
      <c r="I1379" s="12">
        <f>ABS(G1379-$G$2)</f>
        <v/>
      </c>
      <c r="J1379" s="13">
        <f>IF(D1379&gt;=0, "ESTABLE (+Y)", "INVERTIDO (-Y)")</f>
        <v/>
      </c>
    </row>
    <row r="1380">
      <c r="A1380" s="2" t="n">
        <v>1379</v>
      </c>
      <c r="B1380" s="3" t="n">
        <v>13.78</v>
      </c>
      <c r="C1380" s="4" t="n">
        <v>0.001507625626903933</v>
      </c>
      <c r="D1380" s="4" t="n">
        <v>-11.99999992983778</v>
      </c>
      <c r="E1380" s="4" t="n">
        <v>-0.0006487787965819335</v>
      </c>
      <c r="F1380" s="5">
        <f>0.5*(1.0*C1380^2 + 2.4*D1380^2 + 4.2*E1380^2)</f>
        <v/>
      </c>
      <c r="G1380" s="5">
        <f>SQRT((1.0*C1380)^2 + (2.4*D1380)^2 + (4.2*E1380)^2)</f>
        <v/>
      </c>
      <c r="H1380" s="6">
        <f>ABS(F1380-$F$2)</f>
        <v/>
      </c>
      <c r="I1380" s="6">
        <f>ABS(G1380-$G$2)</f>
        <v/>
      </c>
      <c r="J1380" s="7">
        <f>IF(D1380&gt;=0, "ESTABLE (+Y)", "INVERTIDO (-Y)")</f>
        <v/>
      </c>
    </row>
    <row r="1381">
      <c r="A1381" s="8" t="n">
        <v>1380</v>
      </c>
      <c r="B1381" s="9" t="n">
        <v>13.79</v>
      </c>
      <c r="C1381" s="10" t="n">
        <v>0.001373805157602777</v>
      </c>
      <c r="D1381" s="10" t="n">
        <v>-11.99999994173885</v>
      </c>
      <c r="E1381" s="10" t="n">
        <v>-0.0005911916380071544</v>
      </c>
      <c r="F1381" s="11">
        <f>0.5*(1.0*C1381^2 + 2.4*D1381^2 + 4.2*E1381^2)</f>
        <v/>
      </c>
      <c r="G1381" s="11">
        <f>SQRT((1.0*C1381)^2 + (2.4*D1381)^2 + (4.2*E1381)^2)</f>
        <v/>
      </c>
      <c r="H1381" s="12">
        <f>ABS(F1381-$F$2)</f>
        <v/>
      </c>
      <c r="I1381" s="12">
        <f>ABS(G1381-$G$2)</f>
        <v/>
      </c>
      <c r="J1381" s="13">
        <f>IF(D1381&gt;=0, "ESTABLE (+Y)", "INVERTIDO (-Y)")</f>
        <v/>
      </c>
    </row>
    <row r="1382">
      <c r="A1382" s="2" t="n">
        <v>1381</v>
      </c>
      <c r="B1382" s="3" t="n">
        <v>13.8</v>
      </c>
      <c r="C1382" s="4" t="n">
        <v>0.001251862913225465</v>
      </c>
      <c r="D1382" s="4" t="n">
        <v>-11.99999995162094</v>
      </c>
      <c r="E1382" s="4" t="n">
        <v>-0.0005387160538142902</v>
      </c>
      <c r="F1382" s="5">
        <f>0.5*(1.0*C1382^2 + 2.4*D1382^2 + 4.2*E1382^2)</f>
        <v/>
      </c>
      <c r="G1382" s="5">
        <f>SQRT((1.0*C1382)^2 + (2.4*D1382)^2 + (4.2*E1382)^2)</f>
        <v/>
      </c>
      <c r="H1382" s="6">
        <f>ABS(F1382-$F$2)</f>
        <v/>
      </c>
      <c r="I1382" s="6">
        <f>ABS(G1382-$G$2)</f>
        <v/>
      </c>
      <c r="J1382" s="7">
        <f>IF(D1382&gt;=0, "ESTABLE (+Y)", "INVERTIDO (-Y)")</f>
        <v/>
      </c>
    </row>
    <row r="1383">
      <c r="A1383" s="8" t="n">
        <v>1382</v>
      </c>
      <c r="B1383" s="9" t="n">
        <v>13.81</v>
      </c>
      <c r="C1383" s="10" t="n">
        <v>0.00114074455378091</v>
      </c>
      <c r="D1383" s="10" t="n">
        <v>-11.99999995982658</v>
      </c>
      <c r="E1383" s="10" t="n">
        <v>-0.0004908983283344784</v>
      </c>
      <c r="F1383" s="11">
        <f>0.5*(1.0*C1383^2 + 2.4*D1383^2 + 4.2*E1383^2)</f>
        <v/>
      </c>
      <c r="G1383" s="11">
        <f>SQRT((1.0*C1383)^2 + (2.4*D1383)^2 + (4.2*E1383)^2)</f>
        <v/>
      </c>
      <c r="H1383" s="12">
        <f>ABS(F1383-$F$2)</f>
        <v/>
      </c>
      <c r="I1383" s="12">
        <f>ABS(G1383-$G$2)</f>
        <v/>
      </c>
      <c r="J1383" s="13">
        <f>IF(D1383&gt;=0, "ESTABLE (+Y)", "INVERTIDO (-Y)")</f>
        <v/>
      </c>
    </row>
    <row r="1384">
      <c r="A1384" s="2" t="n">
        <v>1383</v>
      </c>
      <c r="B1384" s="3" t="n">
        <v>13.82</v>
      </c>
      <c r="C1384" s="4" t="n">
        <v>0.001039489326015716</v>
      </c>
      <c r="D1384" s="4" t="n">
        <v>-11.99999996664016</v>
      </c>
      <c r="E1384" s="4" t="n">
        <v>-0.000447325019220709</v>
      </c>
      <c r="F1384" s="5">
        <f>0.5*(1.0*C1384^2 + 2.4*D1384^2 + 4.2*E1384^2)</f>
        <v/>
      </c>
      <c r="G1384" s="5">
        <f>SQRT((1.0*C1384)^2 + (2.4*D1384)^2 + (4.2*E1384)^2)</f>
        <v/>
      </c>
      <c r="H1384" s="6">
        <f>ABS(F1384-$F$2)</f>
        <v/>
      </c>
      <c r="I1384" s="6">
        <f>ABS(G1384-$G$2)</f>
        <v/>
      </c>
      <c r="J1384" s="7">
        <f>IF(D1384&gt;=0, "ESTABLE (+Y)", "INVERTIDO (-Y)")</f>
        <v/>
      </c>
    </row>
    <row r="1385">
      <c r="A1385" s="8" t="n">
        <v>1384</v>
      </c>
      <c r="B1385" s="9" t="n">
        <v>13.83</v>
      </c>
      <c r="C1385" s="10" t="n">
        <v>0.0009472217541819317</v>
      </c>
      <c r="D1385" s="10" t="n">
        <v>-11.99999997229785</v>
      </c>
      <c r="E1385" s="10" t="n">
        <v>-0.0004076193817238066</v>
      </c>
      <c r="F1385" s="11">
        <f>0.5*(1.0*C1385^2 + 2.4*D1385^2 + 4.2*E1385^2)</f>
        <v/>
      </c>
      <c r="G1385" s="11">
        <f>SQRT((1.0*C1385)^2 + (2.4*D1385)^2 + (4.2*E1385)^2)</f>
        <v/>
      </c>
      <c r="H1385" s="12">
        <f>ABS(F1385-$F$2)</f>
        <v/>
      </c>
      <c r="I1385" s="12">
        <f>ABS(G1385-$G$2)</f>
        <v/>
      </c>
      <c r="J1385" s="13">
        <f>IF(D1385&gt;=0, "ESTABLE (+Y)", "INVERTIDO (-Y)")</f>
        <v/>
      </c>
    </row>
    <row r="1386">
      <c r="A1386" s="2" t="n">
        <v>1385</v>
      </c>
      <c r="B1386" s="3" t="n">
        <v>13.84</v>
      </c>
      <c r="C1386" s="4" t="n">
        <v>0.0008631440720266177</v>
      </c>
      <c r="D1386" s="4" t="n">
        <v>-11.99999997699573</v>
      </c>
      <c r="E1386" s="4" t="n">
        <v>-0.000371438111939518</v>
      </c>
      <c r="F1386" s="5">
        <f>0.5*(1.0*C1386^2 + 2.4*D1386^2 + 4.2*E1386^2)</f>
        <v/>
      </c>
      <c r="G1386" s="5">
        <f>SQRT((1.0*C1386)^2 + (2.4*D1386)^2 + (4.2*E1386)^2)</f>
        <v/>
      </c>
      <c r="H1386" s="6">
        <f>ABS(F1386-$F$2)</f>
        <v/>
      </c>
      <c r="I1386" s="6">
        <f>ABS(G1386-$G$2)</f>
        <v/>
      </c>
      <c r="J1386" s="7">
        <f>IF(D1386&gt;=0, "ESTABLE (+Y)", "INVERTIDO (-Y)")</f>
        <v/>
      </c>
    </row>
    <row r="1387">
      <c r="A1387" s="8" t="n">
        <v>1386</v>
      </c>
      <c r="B1387" s="9" t="n">
        <v>13.85</v>
      </c>
      <c r="C1387" s="10" t="n">
        <v>0.0007865293258908152</v>
      </c>
      <c r="D1387" s="10" t="n">
        <v>-11.99999998089663</v>
      </c>
      <c r="E1387" s="10" t="n">
        <v>-0.0003384683788551269</v>
      </c>
      <c r="F1387" s="11">
        <f>0.5*(1.0*C1387^2 + 2.4*D1387^2 + 4.2*E1387^2)</f>
        <v/>
      </c>
      <c r="G1387" s="11">
        <f>SQRT((1.0*C1387)^2 + (2.4*D1387)^2 + (4.2*E1387)^2)</f>
        <v/>
      </c>
      <c r="H1387" s="12">
        <f>ABS(F1387-$F$2)</f>
        <v/>
      </c>
      <c r="I1387" s="12">
        <f>ABS(G1387-$G$2)</f>
        <v/>
      </c>
      <c r="J1387" s="13">
        <f>IF(D1387&gt;=0, "ESTABLE (+Y)", "INVERTIDO (-Y)")</f>
        <v/>
      </c>
    </row>
    <row r="1388">
      <c r="A1388" s="2" t="n">
        <v>1387</v>
      </c>
      <c r="B1388" s="3" t="n">
        <v>13.86</v>
      </c>
      <c r="C1388" s="4" t="n">
        <v>0.0007167150873033974</v>
      </c>
      <c r="D1388" s="4" t="n">
        <v>-11.99999998413576</v>
      </c>
      <c r="E1388" s="4" t="n">
        <v>-0.0003084251186809315</v>
      </c>
      <c r="F1388" s="5">
        <f>0.5*(1.0*C1388^2 + 2.4*D1388^2 + 4.2*E1388^2)</f>
        <v/>
      </c>
      <c r="G1388" s="5">
        <f>SQRT((1.0*C1388)^2 + (2.4*D1388)^2 + (4.2*E1388)^2)</f>
        <v/>
      </c>
      <c r="H1388" s="6">
        <f>ABS(F1388-$F$2)</f>
        <v/>
      </c>
      <c r="I1388" s="6">
        <f>ABS(G1388-$G$2)</f>
        <v/>
      </c>
      <c r="J1388" s="7">
        <f>IF(D1388&gt;=0, "ESTABLE (+Y)", "INVERTIDO (-Y)")</f>
        <v/>
      </c>
    </row>
    <row r="1389">
      <c r="A1389" s="8" t="n">
        <v>1388</v>
      </c>
      <c r="B1389" s="9" t="n">
        <v>13.87</v>
      </c>
      <c r="C1389" s="10" t="n">
        <v>0.0006530977269831166</v>
      </c>
      <c r="D1389" s="10" t="n">
        <v>-11.99999998682539</v>
      </c>
      <c r="E1389" s="10" t="n">
        <v>-0.0002810485707733691</v>
      </c>
      <c r="F1389" s="11">
        <f>0.5*(1.0*C1389^2 + 2.4*D1389^2 + 4.2*E1389^2)</f>
        <v/>
      </c>
      <c r="G1389" s="11">
        <f>SQRT((1.0*C1389)^2 + (2.4*D1389)^2 + (4.2*E1389)^2)</f>
        <v/>
      </c>
      <c r="H1389" s="12">
        <f>ABS(F1389-$F$2)</f>
        <v/>
      </c>
      <c r="I1389" s="12">
        <f>ABS(G1389-$G$2)</f>
        <v/>
      </c>
      <c r="J1389" s="13">
        <f>IF(D1389&gt;=0, "ESTABLE (+Y)", "INVERTIDO (-Y)")</f>
        <v/>
      </c>
    </row>
    <row r="1390">
      <c r="A1390" s="2" t="n">
        <v>1389</v>
      </c>
      <c r="B1390" s="3" t="n">
        <v>13.88</v>
      </c>
      <c r="C1390" s="4" t="n">
        <v>0.0005951271944864517</v>
      </c>
      <c r="D1390" s="4" t="n">
        <v>-11.99999998905873</v>
      </c>
      <c r="E1390" s="4" t="n">
        <v>-0.0002561020311534816</v>
      </c>
      <c r="F1390" s="5">
        <f>0.5*(1.0*C1390^2 + 2.4*D1390^2 + 4.2*E1390^2)</f>
        <v/>
      </c>
      <c r="G1390" s="5">
        <f>SQRT((1.0*C1390)^2 + (2.4*D1390)^2 + (4.2*E1390)^2)</f>
        <v/>
      </c>
      <c r="H1390" s="6">
        <f>ABS(F1390-$F$2)</f>
        <v/>
      </c>
      <c r="I1390" s="6">
        <f>ABS(G1390-$G$2)</f>
        <v/>
      </c>
      <c r="J1390" s="7">
        <f>IF(D1390&gt;=0, "ESTABLE (+Y)", "INVERTIDO (-Y)")</f>
        <v/>
      </c>
    </row>
    <row r="1391">
      <c r="A1391" s="8" t="n">
        <v>1390</v>
      </c>
      <c r="B1391" s="9" t="n">
        <v>13.89</v>
      </c>
      <c r="C1391" s="10" t="n">
        <v>0.0005423022646588738</v>
      </c>
      <c r="D1391" s="10" t="n">
        <v>-11.9999999909132</v>
      </c>
      <c r="E1391" s="10" t="n">
        <v>-0.0002333698069056201</v>
      </c>
      <c r="F1391" s="11">
        <f>0.5*(1.0*C1391^2 + 2.4*D1391^2 + 4.2*E1391^2)</f>
        <v/>
      </c>
      <c r="G1391" s="11">
        <f>SQRT((1.0*C1391)^2 + (2.4*D1391)^2 + (4.2*E1391)^2)</f>
        <v/>
      </c>
      <c r="H1391" s="12">
        <f>ABS(F1391-$F$2)</f>
        <v/>
      </c>
      <c r="I1391" s="12">
        <f>ABS(G1391-$G$2)</f>
        <v/>
      </c>
      <c r="J1391" s="13">
        <f>IF(D1391&gt;=0, "ESTABLE (+Y)", "INVERTIDO (-Y)")</f>
        <v/>
      </c>
    </row>
    <row r="1392">
      <c r="A1392" s="2" t="n">
        <v>1391</v>
      </c>
      <c r="B1392" s="3" t="n">
        <v>13.9</v>
      </c>
      <c r="C1392" s="4" t="n">
        <v>0.0004941662007408507</v>
      </c>
      <c r="D1392" s="4" t="n">
        <v>-11.99999999245306</v>
      </c>
      <c r="E1392" s="4" t="n">
        <v>-0.0002126553498758383</v>
      </c>
      <c r="F1392" s="5">
        <f>0.5*(1.0*C1392^2 + 2.4*D1392^2 + 4.2*E1392^2)</f>
        <v/>
      </c>
      <c r="G1392" s="5">
        <f>SQRT((1.0*C1392)^2 + (2.4*D1392)^2 + (4.2*E1392)^2)</f>
        <v/>
      </c>
      <c r="H1392" s="6">
        <f>ABS(F1392-$F$2)</f>
        <v/>
      </c>
      <c r="I1392" s="6">
        <f>ABS(G1392-$G$2)</f>
        <v/>
      </c>
      <c r="J1392" s="7">
        <f>IF(D1392&gt;=0, "ESTABLE (+Y)", "INVERTIDO (-Y)")</f>
        <v/>
      </c>
    </row>
    <row r="1393">
      <c r="A1393" s="8" t="n">
        <v>1392</v>
      </c>
      <c r="B1393" s="9" t="n">
        <v>13.91</v>
      </c>
      <c r="C1393" s="10" t="n">
        <v>0.0004503028079141749</v>
      </c>
      <c r="D1393" s="10" t="n">
        <v>-11.99999999373169</v>
      </c>
      <c r="E1393" s="10" t="n">
        <v>-0.0001937795583890917</v>
      </c>
      <c r="F1393" s="11">
        <f>0.5*(1.0*C1393^2 + 2.4*D1393^2 + 4.2*E1393^2)</f>
        <v/>
      </c>
      <c r="G1393" s="11">
        <f>SQRT((1.0*C1393)^2 + (2.4*D1393)^2 + (4.2*E1393)^2)</f>
        <v/>
      </c>
      <c r="H1393" s="12">
        <f>ABS(F1393-$F$2)</f>
        <v/>
      </c>
      <c r="I1393" s="12">
        <f>ABS(G1393-$G$2)</f>
        <v/>
      </c>
      <c r="J1393" s="13">
        <f>IF(D1393&gt;=0, "ESTABLE (+Y)", "INVERTIDO (-Y)")</f>
        <v/>
      </c>
    </row>
    <row r="1394">
      <c r="A1394" s="2" t="n">
        <v>1393</v>
      </c>
      <c r="B1394" s="3" t="n">
        <v>13.92</v>
      </c>
      <c r="C1394" s="4" t="n">
        <v>0.0004103328329391658</v>
      </c>
      <c r="D1394" s="4" t="n">
        <v>-11.9999999947934</v>
      </c>
      <c r="E1394" s="4" t="n">
        <v>-0.0001765792279002787</v>
      </c>
      <c r="F1394" s="5">
        <f>0.5*(1.0*C1394^2 + 2.4*D1394^2 + 4.2*E1394^2)</f>
        <v/>
      </c>
      <c r="G1394" s="5">
        <f>SQRT((1.0*C1394)^2 + (2.4*D1394)^2 + (4.2*E1394)^2)</f>
        <v/>
      </c>
      <c r="H1394" s="6">
        <f>ABS(F1394-$F$2)</f>
        <v/>
      </c>
      <c r="I1394" s="6">
        <f>ABS(G1394-$G$2)</f>
        <v/>
      </c>
      <c r="J1394" s="7">
        <f>IF(D1394&gt;=0, "ESTABLE (+Y)", "INVERTIDO (-Y)")</f>
        <v/>
      </c>
    </row>
    <row r="1395">
      <c r="A1395" s="8" t="n">
        <v>1394</v>
      </c>
      <c r="B1395" s="9" t="n">
        <v>13.93</v>
      </c>
      <c r="C1395" s="10" t="n">
        <v>0.0003739106874551687</v>
      </c>
      <c r="D1395" s="10" t="n">
        <v>-11.999999995675</v>
      </c>
      <c r="E1395" s="10" t="n">
        <v>-0.0001609056409278386</v>
      </c>
      <c r="F1395" s="11">
        <f>0.5*(1.0*C1395^2 + 2.4*D1395^2 + 4.2*E1395^2)</f>
        <v/>
      </c>
      <c r="G1395" s="11">
        <f>SQRT((1.0*C1395)^2 + (2.4*D1395)^2 + (4.2*E1395)^2)</f>
        <v/>
      </c>
      <c r="H1395" s="12">
        <f>ABS(F1395-$F$2)</f>
        <v/>
      </c>
      <c r="I1395" s="12">
        <f>ABS(G1395-$G$2)</f>
        <v/>
      </c>
      <c r="J1395" s="13">
        <f>IF(D1395&gt;=0, "ESTABLE (+Y)", "INVERTIDO (-Y)")</f>
        <v/>
      </c>
    </row>
    <row r="1396">
      <c r="A1396" s="2" t="n">
        <v>1395</v>
      </c>
      <c r="B1396" s="3" t="n">
        <v>13.94</v>
      </c>
      <c r="C1396" s="4" t="n">
        <v>0.0003407214568268544</v>
      </c>
      <c r="D1396" s="4" t="n">
        <v>-11.99999999640704</v>
      </c>
      <c r="E1396" s="4" t="n">
        <v>-0.0001466232798667497</v>
      </c>
      <c r="F1396" s="5">
        <f>0.5*(1.0*C1396^2 + 2.4*D1396^2 + 4.2*E1396^2)</f>
        <v/>
      </c>
      <c r="G1396" s="5">
        <f>SQRT((1.0*C1396)^2 + (2.4*D1396)^2 + (4.2*E1396)^2)</f>
        <v/>
      </c>
      <c r="H1396" s="6">
        <f>ABS(F1396-$F$2)</f>
        <v/>
      </c>
      <c r="I1396" s="6">
        <f>ABS(G1396-$G$2)</f>
        <v/>
      </c>
      <c r="J1396" s="7">
        <f>IF(D1396&gt;=0, "ESTABLE (+Y)", "INVERTIDO (-Y)")</f>
        <v/>
      </c>
    </row>
    <row r="1397">
      <c r="A1397" s="8" t="n">
        <v>1396</v>
      </c>
      <c r="B1397" s="9" t="n">
        <v>13.95</v>
      </c>
      <c r="C1397" s="10" t="n">
        <v>0.0003104781799064002</v>
      </c>
      <c r="D1397" s="10" t="n">
        <v>-11.99999999701489</v>
      </c>
      <c r="E1397" s="10" t="n">
        <v>-0.0001336086563852214</v>
      </c>
      <c r="F1397" s="11">
        <f>0.5*(1.0*C1397^2 + 2.4*D1397^2 + 4.2*E1397^2)</f>
        <v/>
      </c>
      <c r="G1397" s="11">
        <f>SQRT((1.0*C1397)^2 + (2.4*D1397)^2 + (4.2*E1397)^2)</f>
        <v/>
      </c>
      <c r="H1397" s="12">
        <f>ABS(F1397-$F$2)</f>
        <v/>
      </c>
      <c r="I1397" s="12">
        <f>ABS(G1397-$G$2)</f>
        <v/>
      </c>
      <c r="J1397" s="13">
        <f>IF(D1397&gt;=0, "ESTABLE (+Y)", "INVERTIDO (-Y)")</f>
        <v/>
      </c>
    </row>
    <row r="1398">
      <c r="A1398" s="2" t="n">
        <v>1397</v>
      </c>
      <c r="B1398" s="3" t="n">
        <v>13.96</v>
      </c>
      <c r="C1398" s="4" t="n">
        <v>0.0002829193660184351</v>
      </c>
      <c r="D1398" s="4" t="n">
        <v>-11.99999999751963</v>
      </c>
      <c r="E1398" s="4" t="n">
        <v>-0.0001217492429058737</v>
      </c>
      <c r="F1398" s="5">
        <f>0.5*(1.0*C1398^2 + 2.4*D1398^2 + 4.2*E1398^2)</f>
        <v/>
      </c>
      <c r="G1398" s="5">
        <f>SQRT((1.0*C1398)^2 + (2.4*D1398)^2 + (4.2*E1398)^2)</f>
        <v/>
      </c>
      <c r="H1398" s="6">
        <f>ABS(F1398-$F$2)</f>
        <v/>
      </c>
      <c r="I1398" s="6">
        <f>ABS(G1398-$G$2)</f>
        <v/>
      </c>
      <c r="J1398" s="7">
        <f>IF(D1398&gt;=0, "ESTABLE (+Y)", "INVERTIDO (-Y)")</f>
        <v/>
      </c>
    </row>
    <row r="1399">
      <c r="A1399" s="8" t="n">
        <v>1398</v>
      </c>
      <c r="B1399" s="9" t="n">
        <v>13.97</v>
      </c>
      <c r="C1399" s="10" t="n">
        <v>0.0002578067362343614</v>
      </c>
      <c r="D1399" s="10" t="n">
        <v>-11.99999999793873</v>
      </c>
      <c r="E1399" s="10" t="n">
        <v>-0.0001109425006057684</v>
      </c>
      <c r="F1399" s="11">
        <f>0.5*(1.0*C1399^2 + 2.4*D1399^2 + 4.2*E1399^2)</f>
        <v/>
      </c>
      <c r="G1399" s="11">
        <f>SQRT((1.0*C1399)^2 + (2.4*D1399)^2 + (4.2*E1399)^2)</f>
        <v/>
      </c>
      <c r="H1399" s="12">
        <f>ABS(F1399-$F$2)</f>
        <v/>
      </c>
      <c r="I1399" s="12">
        <f>ABS(G1399-$G$2)</f>
        <v/>
      </c>
      <c r="J1399" s="13">
        <f>IF(D1399&gt;=0, "ESTABLE (+Y)", "INVERTIDO (-Y)")</f>
        <v/>
      </c>
    </row>
    <row r="1400">
      <c r="A1400" s="2" t="n">
        <v>1399</v>
      </c>
      <c r="B1400" s="3" t="n">
        <v>13.98</v>
      </c>
      <c r="C1400" s="4" t="n">
        <v>0.0002349231609301024</v>
      </c>
      <c r="D1400" s="4" t="n">
        <v>-11.99999999828674</v>
      </c>
      <c r="E1400" s="4" t="n">
        <v>-0.0001010949918834557</v>
      </c>
      <c r="F1400" s="5">
        <f>0.5*(1.0*C1400^2 + 2.4*D1400^2 + 4.2*E1400^2)</f>
        <v/>
      </c>
      <c r="G1400" s="5">
        <f>SQRT((1.0*C1400)^2 + (2.4*D1400)^2 + (4.2*E1400)^2)</f>
        <v/>
      </c>
      <c r="H1400" s="6">
        <f>ABS(F1400-$F$2)</f>
        <v/>
      </c>
      <c r="I1400" s="6">
        <f>ABS(G1400-$G$2)</f>
        <v/>
      </c>
      <c r="J1400" s="7">
        <f>IF(D1400&gt;=0, "ESTABLE (+Y)", "INVERTIDO (-Y)")</f>
        <v/>
      </c>
    </row>
    <row r="1401">
      <c r="A1401" s="8" t="n">
        <v>1400</v>
      </c>
      <c r="B1401" s="9" t="n">
        <v>13.99</v>
      </c>
      <c r="C1401" s="10" t="n">
        <v>0.0002140707834839153</v>
      </c>
      <c r="D1401" s="10" t="n">
        <v>-11.99999999857571</v>
      </c>
      <c r="E1401" s="10" t="n">
        <v>-9.212157292803739e-05</v>
      </c>
      <c r="F1401" s="11">
        <f>0.5*(1.0*C1401^2 + 2.4*D1401^2 + 4.2*E1401^2)</f>
        <v/>
      </c>
      <c r="G1401" s="11">
        <f>SQRT((1.0*C1401)^2 + (2.4*D1401)^2 + (4.2*E1401)^2)</f>
        <v/>
      </c>
      <c r="H1401" s="12">
        <f>ABS(F1401-$F$2)</f>
        <v/>
      </c>
      <c r="I1401" s="12">
        <f>ABS(G1401-$G$2)</f>
        <v/>
      </c>
      <c r="J1401" s="13">
        <f>IF(D1401&gt;=0, "ESTABLE (+Y)", "INVERTIDO (-Y)")</f>
        <v/>
      </c>
    </row>
    <row r="1402">
      <c r="A1402" s="2" t="n">
        <v>1401</v>
      </c>
      <c r="B1402" s="3" t="n">
        <v>14</v>
      </c>
      <c r="C1402" s="4" t="n">
        <v>0.0001950693096801218</v>
      </c>
      <c r="D1402" s="4" t="n">
        <v>-11.99999999881565</v>
      </c>
      <c r="E1402" s="4" t="n">
        <v>-8.394465759679689e-05</v>
      </c>
      <c r="F1402" s="5">
        <f>0.5*(1.0*C1402^2 + 2.4*D1402^2 + 4.2*E1402^2)</f>
        <v/>
      </c>
      <c r="G1402" s="5">
        <f>SQRT((1.0*C1402)^2 + (2.4*D1402)^2 + (4.2*E1402)^2)</f>
        <v/>
      </c>
      <c r="H1402" s="6">
        <f>ABS(F1402-$F$2)</f>
        <v/>
      </c>
      <c r="I1402" s="6">
        <f>ABS(G1402-$G$2)</f>
        <v/>
      </c>
      <c r="J1402" s="7">
        <f>IF(D1402&gt;=0, "ESTABLE (+Y)", "INVERTIDO (-Y)")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2026-10-03T04:07:35Z</dcterms:created>
  <dcterms:modified xmlns:dcterms="http://purl.org/dc/terms/" xmlns:xsi="http://www.w3.org/2001/XMLSchema-instance" xsi:type="dcterms:W3CDTF">2026-10-03T04:07:36Z</dcterms:modified>
</cp:coreProperties>
</file>